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r\Desktop\NYU_Classes\SEM 3\Data_Bootcamp\Project\"/>
    </mc:Choice>
  </mc:AlternateContent>
  <xr:revisionPtr revIDLastSave="0" documentId="13_ncr:1_{14ABCD7C-AE28-4E9D-8F41-38744DC64B06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Sheet1!$A$1:$AI$7639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907" i="1" l="1"/>
  <c r="AB6906" i="1"/>
  <c r="AB6749" i="1"/>
  <c r="AB6750" i="1"/>
  <c r="AB6751" i="1"/>
  <c r="AB6752" i="1"/>
  <c r="AB6753" i="1"/>
  <c r="AB6754" i="1"/>
  <c r="AB6755" i="1"/>
  <c r="AB6756" i="1"/>
  <c r="AB6757" i="1"/>
  <c r="AB6758" i="1"/>
  <c r="AB6759" i="1"/>
  <c r="AB6760" i="1"/>
  <c r="AB6761" i="1"/>
  <c r="AB6762" i="1"/>
  <c r="AB6763" i="1"/>
  <c r="AB6764" i="1"/>
  <c r="AB6748" i="1"/>
  <c r="AD7166" i="1"/>
  <c r="AD7167" i="1"/>
  <c r="AD7168" i="1"/>
  <c r="AD7169" i="1"/>
  <c r="AD7170" i="1"/>
  <c r="AD7171" i="1"/>
  <c r="AD7172" i="1"/>
  <c r="AD7173" i="1"/>
  <c r="AD7174" i="1"/>
  <c r="AD7175" i="1"/>
  <c r="AD7176" i="1"/>
  <c r="AD7177" i="1"/>
  <c r="AD7178" i="1"/>
  <c r="AD7179" i="1"/>
  <c r="AD7180" i="1"/>
  <c r="AD7181" i="1"/>
  <c r="AD7182" i="1"/>
  <c r="AD7165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080" i="1"/>
  <c r="AD2578" i="1"/>
  <c r="AD6749" i="1"/>
  <c r="AD6750" i="1"/>
  <c r="AD6751" i="1"/>
  <c r="AD6752" i="1"/>
  <c r="AD6753" i="1"/>
  <c r="AD6754" i="1"/>
  <c r="AD6755" i="1"/>
  <c r="AD6756" i="1"/>
  <c r="AD6757" i="1"/>
  <c r="AD6738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27" i="1"/>
  <c r="AD2452" i="1"/>
  <c r="AD2453" i="1"/>
  <c r="AD2454" i="1"/>
  <c r="AD2449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42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26" i="1"/>
  <c r="AB3143" i="1" l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42" i="1"/>
  <c r="AD6349" i="1" l="1"/>
  <c r="AD6350" i="1"/>
  <c r="AD6351" i="1"/>
  <c r="AD6352" i="1"/>
  <c r="AD6353" i="1"/>
  <c r="AD6354" i="1"/>
  <c r="AD6355" i="1"/>
  <c r="AD6356" i="1"/>
  <c r="AD6357" i="1"/>
  <c r="AD6358" i="1"/>
  <c r="AD6359" i="1"/>
  <c r="AD6360" i="1"/>
  <c r="AD6361" i="1"/>
  <c r="AD6362" i="1"/>
  <c r="AD6363" i="1"/>
  <c r="AD6364" i="1"/>
  <c r="AD6365" i="1"/>
  <c r="AD6366" i="1"/>
  <c r="AD6367" i="1"/>
  <c r="AD6368" i="1"/>
  <c r="AD6369" i="1"/>
  <c r="AD6370" i="1"/>
  <c r="AD6371" i="1"/>
  <c r="AD6372" i="1"/>
  <c r="AD6373" i="1"/>
  <c r="AD6374" i="1"/>
  <c r="AD6375" i="1"/>
  <c r="AD6376" i="1"/>
  <c r="AD6377" i="1"/>
  <c r="AD6378" i="1"/>
  <c r="AD6379" i="1"/>
  <c r="AD6380" i="1"/>
  <c r="AD6381" i="1"/>
  <c r="AD6382" i="1"/>
  <c r="AD6383" i="1"/>
  <c r="AD6384" i="1"/>
  <c r="AD6385" i="1"/>
  <c r="AD6348" i="1"/>
  <c r="AB6190" i="1" l="1"/>
  <c r="AB6191" i="1"/>
  <c r="AB6192" i="1"/>
  <c r="AB6193" i="1"/>
  <c r="AB6194" i="1"/>
  <c r="AB6189" i="1"/>
  <c r="AB4003" i="1"/>
  <c r="AB4004" i="1"/>
  <c r="AB4005" i="1"/>
  <c r="AB4006" i="1"/>
  <c r="AB4007" i="1"/>
  <c r="AB4012" i="1"/>
  <c r="AB4013" i="1"/>
  <c r="AB4002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00" i="1"/>
  <c r="AD7632" i="1" l="1"/>
  <c r="AD7633" i="1"/>
  <c r="AD7634" i="1"/>
  <c r="AD7631" i="1"/>
  <c r="AD7575" i="1"/>
  <c r="AD7576" i="1"/>
  <c r="AD7577" i="1"/>
  <c r="AD7582" i="1"/>
  <c r="AD7583" i="1"/>
  <c r="AD7585" i="1"/>
  <c r="AD7586" i="1"/>
  <c r="AD7587" i="1"/>
  <c r="AD7588" i="1"/>
  <c r="AD7589" i="1"/>
  <c r="AD7590" i="1"/>
  <c r="AD7591" i="1"/>
  <c r="AD7592" i="1"/>
  <c r="AD7593" i="1"/>
  <c r="AD7594" i="1"/>
  <c r="AD7596" i="1"/>
  <c r="AD7597" i="1"/>
  <c r="AD7598" i="1"/>
  <c r="AD7599" i="1"/>
  <c r="AD7600" i="1"/>
  <c r="AD7574" i="1"/>
  <c r="AD7144" i="1"/>
  <c r="AD7143" i="1"/>
  <c r="AD6829" i="1"/>
  <c r="AD6830" i="1"/>
  <c r="AD6831" i="1"/>
  <c r="AD6832" i="1"/>
  <c r="AD6833" i="1"/>
  <c r="AD6834" i="1"/>
  <c r="AD6835" i="1"/>
  <c r="AD6836" i="1"/>
  <c r="AD6837" i="1"/>
  <c r="AD6839" i="1"/>
  <c r="AD6840" i="1"/>
  <c r="AD6828" i="1"/>
  <c r="AD6686" i="1"/>
  <c r="AD6321" i="1"/>
  <c r="AD6322" i="1"/>
  <c r="AD6323" i="1"/>
  <c r="AD6324" i="1"/>
  <c r="AD6325" i="1"/>
  <c r="AD6326" i="1"/>
  <c r="AD6327" i="1"/>
  <c r="AD6328" i="1"/>
  <c r="AD6329" i="1"/>
  <c r="AD6330" i="1"/>
  <c r="AD6331" i="1"/>
  <c r="AD6332" i="1"/>
  <c r="AD6333" i="1"/>
  <c r="AD6334" i="1"/>
  <c r="AD6335" i="1"/>
  <c r="AD6336" i="1"/>
  <c r="AD6337" i="1"/>
  <c r="AD6338" i="1"/>
  <c r="AD6339" i="1"/>
  <c r="AD6340" i="1"/>
  <c r="AD6341" i="1"/>
  <c r="AD6342" i="1"/>
  <c r="AD6343" i="1"/>
  <c r="AD6344" i="1"/>
  <c r="AD6345" i="1"/>
  <c r="AD6346" i="1"/>
  <c r="AD6320" i="1"/>
  <c r="AD6190" i="1"/>
  <c r="AD6191" i="1"/>
  <c r="AD6192" i="1"/>
  <c r="AD6193" i="1"/>
  <c r="AD6194" i="1"/>
  <c r="AD6189" i="1"/>
  <c r="AD6045" i="1"/>
  <c r="AD6046" i="1"/>
  <c r="AD6047" i="1"/>
  <c r="AD6048" i="1"/>
  <c r="AD6049" i="1"/>
  <c r="AD6050" i="1"/>
  <c r="AD6051" i="1"/>
  <c r="AD6052" i="1"/>
  <c r="AD6053" i="1"/>
  <c r="AD6054" i="1"/>
  <c r="AD6055" i="1"/>
  <c r="AD6056" i="1"/>
  <c r="AD6057" i="1"/>
  <c r="AD6058" i="1"/>
  <c r="AD6059" i="1"/>
  <c r="AD6060" i="1"/>
  <c r="AD6061" i="1"/>
  <c r="AD6062" i="1"/>
  <c r="AD6063" i="1"/>
  <c r="AD6064" i="1"/>
  <c r="AD6065" i="1"/>
  <c r="AD6066" i="1"/>
  <c r="AD6067" i="1"/>
  <c r="AD6068" i="1"/>
  <c r="AD6069" i="1"/>
  <c r="AD6070" i="1"/>
  <c r="AD6071" i="1"/>
  <c r="AD6072" i="1"/>
  <c r="AD6073" i="1"/>
  <c r="AD6074" i="1"/>
  <c r="AD6075" i="1"/>
  <c r="AD6076" i="1"/>
  <c r="AD6077" i="1"/>
  <c r="AD6078" i="1"/>
  <c r="AD6079" i="1"/>
  <c r="AD6080" i="1"/>
  <c r="AD6044" i="1"/>
  <c r="AD6017" i="1"/>
  <c r="AD6018" i="1"/>
  <c r="AD6019" i="1"/>
  <c r="AD6020" i="1"/>
  <c r="AD6021" i="1"/>
  <c r="AD6022" i="1"/>
  <c r="AD6023" i="1"/>
  <c r="AD6024" i="1"/>
  <c r="AD6025" i="1"/>
  <c r="AD6026" i="1"/>
  <c r="AD6027" i="1"/>
  <c r="AD6028" i="1"/>
  <c r="AD6029" i="1"/>
  <c r="AD6030" i="1"/>
  <c r="AD6031" i="1"/>
  <c r="AD6032" i="1"/>
  <c r="AD6033" i="1"/>
  <c r="AD6034" i="1"/>
  <c r="AD6035" i="1"/>
  <c r="AD6036" i="1"/>
  <c r="AD6037" i="1"/>
  <c r="AD6038" i="1"/>
  <c r="AD6039" i="1"/>
  <c r="AD6040" i="1"/>
  <c r="AD6016" i="1"/>
  <c r="AD5974" i="1"/>
  <c r="AD5975" i="1"/>
  <c r="AD5976" i="1"/>
  <c r="AD5977" i="1"/>
  <c r="AD5981" i="1"/>
  <c r="AD5982" i="1"/>
  <c r="AD5983" i="1"/>
  <c r="AD5984" i="1"/>
  <c r="AD5985" i="1"/>
  <c r="AD5986" i="1"/>
  <c r="AD5987" i="1"/>
  <c r="AD5988" i="1"/>
  <c r="AD5993" i="1"/>
  <c r="AD5994" i="1"/>
  <c r="AD5995" i="1"/>
  <c r="AD5996" i="1"/>
  <c r="AD5997" i="1"/>
  <c r="AD5998" i="1"/>
  <c r="AD5999" i="1"/>
  <c r="AD6000" i="1"/>
  <c r="AD6001" i="1"/>
  <c r="AD6002" i="1"/>
  <c r="AD6003" i="1"/>
  <c r="AD6004" i="1"/>
  <c r="AD5973" i="1"/>
  <c r="AD5635" i="1"/>
  <c r="AD5636" i="1"/>
  <c r="AD5637" i="1"/>
  <c r="AD5638" i="1"/>
  <c r="AD5660" i="1"/>
  <c r="AD5661" i="1"/>
  <c r="AD5662" i="1"/>
  <c r="AD5626" i="1"/>
  <c r="AD4966" i="1"/>
  <c r="AD4967" i="1"/>
  <c r="AD4968" i="1"/>
  <c r="AD4969" i="1"/>
  <c r="AD4970" i="1"/>
  <c r="AD4971" i="1"/>
  <c r="AD4972" i="1"/>
  <c r="AD4973" i="1"/>
  <c r="AD4974" i="1"/>
  <c r="AD4975" i="1"/>
  <c r="AD4965" i="1"/>
  <c r="AD4595" i="1"/>
  <c r="AD4596" i="1"/>
  <c r="AD4597" i="1"/>
  <c r="AD4598" i="1"/>
  <c r="AD4599" i="1"/>
  <c r="AD4594" i="1"/>
  <c r="AD4555" i="1"/>
  <c r="AD4556" i="1"/>
  <c r="AD4554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3" i="1"/>
  <c r="AD4504" i="1"/>
  <c r="AD4505" i="1"/>
  <c r="AD4508" i="1"/>
  <c r="AD4509" i="1"/>
  <c r="AD4510" i="1"/>
  <c r="AD4511" i="1"/>
  <c r="AD4512" i="1"/>
  <c r="AD4513" i="1"/>
  <c r="AD4514" i="1"/>
  <c r="AD4515" i="1"/>
  <c r="AD4516" i="1"/>
  <c r="AD4517" i="1"/>
  <c r="AD4486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22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387" i="1"/>
  <c r="AD4060" i="1"/>
  <c r="AD4061" i="1"/>
  <c r="AD4062" i="1"/>
  <c r="AD4063" i="1"/>
  <c r="AD4064" i="1"/>
  <c r="AD4065" i="1"/>
  <c r="AD4066" i="1"/>
  <c r="AD4067" i="1"/>
  <c r="AD4059" i="1"/>
  <c r="AD4001" i="1"/>
  <c r="AD4002" i="1"/>
  <c r="AD4003" i="1"/>
  <c r="AD4004" i="1"/>
  <c r="AD4005" i="1"/>
  <c r="AD4006" i="1"/>
  <c r="AD4007" i="1"/>
  <c r="AD4008" i="1"/>
  <c r="AD4009" i="1"/>
  <c r="AD4012" i="1"/>
  <c r="AD4013" i="1"/>
  <c r="AD4014" i="1"/>
  <c r="AD4015" i="1"/>
  <c r="AD4016" i="1"/>
  <c r="AD4017" i="1"/>
  <c r="AD4018" i="1"/>
  <c r="AD4019" i="1"/>
  <c r="AD4000" i="1"/>
  <c r="AD3790" i="1"/>
  <c r="AD3791" i="1"/>
  <c r="AD3792" i="1"/>
  <c r="AD3794" i="1"/>
  <c r="AD3795" i="1"/>
  <c r="AD3796" i="1"/>
  <c r="AD3789" i="1"/>
  <c r="AD3550" i="1"/>
  <c r="AD3551" i="1"/>
  <c r="AD3552" i="1"/>
  <c r="AD3553" i="1"/>
  <c r="AD3554" i="1"/>
  <c r="AD3557" i="1"/>
  <c r="AD3558" i="1"/>
  <c r="AD3559" i="1"/>
  <c r="AD3560" i="1"/>
  <c r="AD3561" i="1"/>
  <c r="AD3562" i="1"/>
  <c r="AD3563" i="1"/>
  <c r="AD3549" i="1"/>
  <c r="AD3457" i="1"/>
  <c r="AD3458" i="1"/>
  <c r="AD3456" i="1"/>
  <c r="AD3153" i="1"/>
  <c r="AD3154" i="1"/>
  <c r="AD3152" i="1"/>
  <c r="AD1361" i="1"/>
  <c r="AD1362" i="1"/>
  <c r="AD1363" i="1"/>
  <c r="AD1360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088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696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55" i="1"/>
  <c r="AD56" i="1"/>
  <c r="AD57" i="1"/>
  <c r="AD58" i="1"/>
  <c r="AD62" i="1"/>
  <c r="AD63" i="1"/>
  <c r="AD64" i="1"/>
  <c r="AD71" i="1"/>
  <c r="AD72" i="1"/>
  <c r="AD73" i="1"/>
  <c r="AD74" i="1"/>
  <c r="AD75" i="1"/>
  <c r="AD76" i="1"/>
  <c r="AD55" i="1"/>
  <c r="AE6159" i="1" l="1"/>
  <c r="AE6160" i="1"/>
  <c r="AE6161" i="1"/>
  <c r="AE6162" i="1"/>
  <c r="AE6163" i="1"/>
  <c r="AE6164" i="1"/>
  <c r="AE6165" i="1"/>
  <c r="AE6166" i="1"/>
  <c r="AE6167" i="1"/>
  <c r="AE6168" i="1"/>
  <c r="AE6169" i="1"/>
  <c r="AE6170" i="1"/>
  <c r="AE6171" i="1"/>
  <c r="AE6172" i="1"/>
  <c r="AE6173" i="1"/>
  <c r="AE6174" i="1"/>
  <c r="AE6175" i="1"/>
  <c r="AE6176" i="1"/>
  <c r="AE6177" i="1"/>
  <c r="AE6178" i="1"/>
  <c r="AE6179" i="1"/>
  <c r="AE6180" i="1"/>
  <c r="AE6181" i="1"/>
  <c r="AE6182" i="1"/>
  <c r="AE6183" i="1"/>
  <c r="AE6184" i="1"/>
  <c r="AE6185" i="1"/>
  <c r="AE6186" i="1"/>
  <c r="AE6187" i="1"/>
  <c r="AE6188" i="1"/>
  <c r="AE6189" i="1"/>
  <c r="AE6190" i="1"/>
  <c r="AE6191" i="1"/>
  <c r="AE6192" i="1"/>
  <c r="AE6193" i="1"/>
  <c r="AE6194" i="1"/>
  <c r="AE6195" i="1"/>
  <c r="AE6158" i="1"/>
  <c r="AE2015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1978" i="1"/>
  <c r="AH6159" i="1"/>
  <c r="AH6160" i="1"/>
  <c r="AH6161" i="1"/>
  <c r="AH6162" i="1"/>
  <c r="AH6163" i="1"/>
  <c r="AH6164" i="1"/>
  <c r="AH6165" i="1"/>
  <c r="AH6166" i="1"/>
  <c r="AH6167" i="1"/>
  <c r="AH6168" i="1"/>
  <c r="AH6169" i="1"/>
  <c r="AH6170" i="1"/>
  <c r="AH6171" i="1"/>
  <c r="AH6172" i="1"/>
  <c r="AH6173" i="1"/>
  <c r="AH6174" i="1"/>
  <c r="AH6175" i="1"/>
  <c r="AH6176" i="1"/>
  <c r="AH6177" i="1"/>
  <c r="AH6178" i="1"/>
  <c r="AH6179" i="1"/>
  <c r="AH6180" i="1"/>
  <c r="AH6181" i="1"/>
  <c r="AH6182" i="1"/>
  <c r="AH6183" i="1"/>
  <c r="AH6184" i="1"/>
  <c r="AH6185" i="1"/>
  <c r="AH6186" i="1"/>
  <c r="AH6187" i="1"/>
  <c r="AH6188" i="1"/>
  <c r="AH6189" i="1"/>
  <c r="AH6190" i="1"/>
  <c r="AH6191" i="1"/>
  <c r="AH6192" i="1"/>
  <c r="AH6193" i="1"/>
  <c r="AH6194" i="1"/>
  <c r="AH6195" i="1"/>
  <c r="AH6158" i="1"/>
  <c r="AH3145" i="1"/>
  <c r="AH3146" i="1"/>
  <c r="AH3147" i="1"/>
  <c r="AH3148" i="1"/>
  <c r="AH3149" i="1"/>
  <c r="AH3150" i="1"/>
  <c r="AH3151" i="1"/>
  <c r="AH3152" i="1"/>
  <c r="AH3153" i="1"/>
  <c r="AH3154" i="1"/>
  <c r="AH31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Shukrit Guha</author>
  </authors>
  <commentList>
    <comment ref="AE1" authorId="0" shapeId="0" xr:uid="{46ACF563-368C-450F-BBC7-5EE94D4E4C44}">
      <text>
        <r>
          <rPr>
            <b/>
            <sz val="9"/>
            <color indexed="81"/>
            <rFont val="Tahoma"/>
            <family val="2"/>
          </rPr>
          <t>Shukrit Guha:</t>
        </r>
        <r>
          <rPr>
            <sz val="9"/>
            <color indexed="81"/>
            <rFont val="Tahoma"/>
            <family val="2"/>
          </rPr>
          <t xml:space="preserve">
Data input from WB for Solomon Islands and Dominica
Liberia from St. Loius FRED</t>
        </r>
      </text>
    </comment>
    <comment ref="AH1" authorId="0" shapeId="0" xr:uid="{B6CE2755-E705-4122-88B6-B3160556360A}">
      <text>
        <r>
          <rPr>
            <b/>
            <sz val="9"/>
            <color indexed="81"/>
            <rFont val="Tahoma"/>
            <family val="2"/>
          </rPr>
          <t>Shukrit Guha:</t>
        </r>
        <r>
          <rPr>
            <sz val="9"/>
            <color indexed="81"/>
            <rFont val="Tahoma"/>
            <family val="2"/>
          </rPr>
          <t xml:space="preserve">
Data from WB for </t>
        </r>
        <r>
          <rPr>
            <b/>
            <sz val="9"/>
            <color indexed="81"/>
            <rFont val="Tahoma"/>
            <family val="2"/>
          </rPr>
          <t>Iraq</t>
        </r>
        <r>
          <rPr>
            <sz val="9"/>
            <color indexed="81"/>
            <rFont val="Tahoma"/>
            <family val="2"/>
          </rPr>
          <t xml:space="preserve"> and</t>
        </r>
        <r>
          <rPr>
            <b/>
            <sz val="9"/>
            <color indexed="81"/>
            <rFont val="Tahoma"/>
            <family val="2"/>
          </rPr>
          <t xml:space="preserve"> Solomon Islands</t>
        </r>
        <r>
          <rPr>
            <sz val="9"/>
            <color indexed="81"/>
            <rFont val="Tahoma"/>
            <family val="2"/>
          </rPr>
          <t>:
Percent change in net trade in goods and services (</t>
        </r>
        <r>
          <rPr>
            <b/>
            <sz val="9"/>
            <color indexed="81"/>
            <rFont val="Tahoma"/>
            <family val="2"/>
          </rPr>
          <t>not as percentage of GDP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<sst xmlns="http://schemas.openxmlformats.org/spreadsheetml/2006/main" count="9396" uniqueCount="302">
  <si>
    <t>Country</t>
  </si>
  <si>
    <t>AFGHANISTAN</t>
  </si>
  <si>
    <t>ALBANIA</t>
  </si>
  <si>
    <t>ALGERIA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</si>
  <si>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</si>
  <si>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</si>
  <si>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</si>
  <si>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</si>
  <si>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</si>
  <si>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</si>
  <si>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</si>
  <si>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</si>
  <si>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</si>
  <si>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</si>
  <si>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</si>
  <si>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</si>
  <si>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</si>
  <si>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</si>
  <si>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</si>
  <si>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</si>
  <si>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</si>
  <si>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</si>
  <si>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</si>
  <si>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</si>
  <si>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</si>
  <si>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</si>
  <si>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</si>
  <si>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</si>
  <si>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</si>
  <si>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</si>
  <si>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</si>
  <si>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</si>
  <si>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</si>
  <si>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</si>
  <si>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</si>
  <si>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</si>
  <si>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</si>
  <si>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</si>
  <si>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</si>
  <si>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</si>
  <si>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</si>
  <si>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(DEMOCRATIC REPUBLIC OF)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</si>
  <si>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</si>
  <si>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</si>
  <si>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</si>
  <si>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</si>
  <si>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</si>
  <si>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</si>
  <si>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</si>
  <si>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</si>
  <si>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</si>
  <si>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</si>
  <si>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</si>
  <si>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</si>
  <si>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</si>
  <si>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</si>
  <si>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</si>
  <si>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</si>
  <si>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</si>
  <si>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</si>
  <si>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</si>
  <si>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</si>
  <si>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</si>
  <si>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</si>
  <si>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</si>
  <si>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</si>
  <si>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</si>
  <si>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</si>
  <si>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</si>
  <si>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</si>
  <si>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</si>
  <si>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</si>
  <si>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</si>
  <si>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</si>
  <si>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</si>
  <si>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</si>
  <si>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</si>
  <si>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</si>
  <si>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</si>
  <si>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</si>
  <si>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</si>
  <si>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</si>
  <si>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</si>
  <si>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</si>
  <si>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</si>
  <si>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</si>
  <si>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</si>
  <si>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</si>
  <si>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</si>
  <si>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</si>
  <si>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</si>
  <si>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</si>
  <si>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</si>
  <si>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</si>
  <si>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</si>
  <si>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</si>
  <si>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</si>
  <si>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</si>
  <si>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</si>
  <si>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</si>
  <si>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</si>
  <si>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</si>
  <si>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</t>
  </si>
  <si>
    <t>MADAGASCAR</t>
  </si>
  <si>
    <t>MALAWI</t>
  </si>
  <si>
    <t>MALAYSIA</t>
  </si>
  <si>
    <t>MALI</t>
  </si>
  <si>
    <t>MALTA</t>
  </si>
  <si>
    <t>MARSHALL ISLANDS</t>
  </si>
  <si>
    <t>MAURITANIA</t>
  </si>
  <si>
    <t>MAURITIUS</t>
  </si>
  <si>
    <t>MEXICO</t>
  </si>
  <si>
    <t>MICRONESIA (FED. STATES OF)</t>
  </si>
  <si>
    <t>MOLDOVA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</si>
  <si>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</si>
  <si>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</si>
  <si>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</si>
  <si>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</si>
  <si>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</si>
  <si>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</si>
  <si>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</si>
  <si>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</si>
  <si>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</si>
  <si>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</si>
  <si>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</si>
  <si>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</si>
  <si>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</si>
  <si>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</si>
  <si>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</si>
  <si>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</si>
  <si>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</si>
  <si>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</si>
  <si>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</si>
  <si>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</si>
  <si>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</si>
  <si>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</si>
  <si>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</si>
  <si>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</si>
  <si>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</si>
  <si>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</si>
  <si>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</si>
  <si>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</si>
  <si>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</si>
  <si>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</si>
  <si>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</si>
  <si>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</si>
  <si>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</si>
  <si>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</si>
  <si>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</si>
  <si>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</si>
  <si>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</si>
  <si>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</si>
  <si>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</si>
  <si>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</si>
  <si>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</si>
  <si>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</si>
  <si>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</si>
  <si>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</si>
  <si>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</si>
  <si>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</si>
  <si>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</si>
  <si>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</si>
  <si>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</si>
  <si>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</si>
  <si>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</si>
  <si>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</si>
  <si>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</si>
  <si>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</si>
  <si>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</si>
  <si>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</si>
  <si>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</si>
  <si>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</si>
  <si>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</si>
  <si>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</si>
  <si>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</si>
  <si>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</si>
  <si>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</si>
  <si>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</si>
  <si>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</si>
  <si>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TURKS &amp;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</si>
  <si>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</si>
  <si>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</si>
  <si>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</si>
  <si>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</si>
  <si>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</si>
  <si>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</si>
  <si>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</si>
  <si>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</si>
  <si>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</si>
  <si>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</si>
  <si>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</si>
  <si>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(BRITISH)</t>
  </si>
  <si>
    <t>YEMEN</t>
  </si>
  <si>
    <t>ZAMBIA</t>
  </si>
  <si>
    <t>ZIMBABWE</t>
  </si>
  <si>
    <t>Year</t>
  </si>
  <si>
    <t>INPY</t>
  </si>
  <si>
    <t>IDEG</t>
  </si>
  <si>
    <t>INPX</t>
  </si>
  <si>
    <t>INPS</t>
  </si>
  <si>
    <t>TSPY</t>
  </si>
  <si>
    <t>TSPX</t>
  </si>
  <si>
    <t>NGDP</t>
  </si>
  <si>
    <t>NDEG</t>
  </si>
  <si>
    <t>IRTD</t>
  </si>
  <si>
    <t>TDPY</t>
  </si>
  <si>
    <t>TDPX</t>
  </si>
  <si>
    <t>OUDC</t>
  </si>
  <si>
    <t>INSR</t>
  </si>
  <si>
    <t>INVR</t>
  </si>
  <si>
    <t>TDRA</t>
  </si>
  <si>
    <t>MCOV</t>
  </si>
  <si>
    <t>NFAS</t>
  </si>
  <si>
    <t>FRES</t>
  </si>
  <si>
    <t>ILMA</t>
  </si>
  <si>
    <t>CARA</t>
  </si>
  <si>
    <t>RYPC</t>
  </si>
  <si>
    <t>UNEM</t>
  </si>
  <si>
    <t>YPCP</t>
  </si>
  <si>
    <t>DCPN</t>
  </si>
  <si>
    <t>SODD</t>
  </si>
  <si>
    <t>PUDP</t>
  </si>
  <si>
    <t>PBAX</t>
  </si>
  <si>
    <t>BINT</t>
  </si>
  <si>
    <t>XRRE</t>
  </si>
  <si>
    <t>DCPI</t>
  </si>
  <si>
    <t>PSBR</t>
  </si>
  <si>
    <t>CGEB</t>
  </si>
  <si>
    <t>DGDP</t>
  </si>
  <si>
    <t>Source</t>
  </si>
  <si>
    <t>Iraq</t>
  </si>
  <si>
    <t>WB</t>
  </si>
  <si>
    <t>Nettradeingoodsandservices_BoPcu ($US)</t>
  </si>
  <si>
    <t>Solomon Islands</t>
  </si>
  <si>
    <t>Realeffectiveexchangerateindex_2 (2010 = 100)</t>
  </si>
  <si>
    <t>Dominica</t>
  </si>
  <si>
    <t>Interestpayments_pctofrevenue</t>
  </si>
  <si>
    <t>Albania</t>
  </si>
  <si>
    <t>Bangladesh</t>
  </si>
  <si>
    <t>Belize</t>
  </si>
  <si>
    <t>Burkina Faso</t>
  </si>
  <si>
    <t>Kenya</t>
  </si>
  <si>
    <t>Kuwait</t>
  </si>
  <si>
    <t>Liberia</t>
  </si>
  <si>
    <t>Madagascar</t>
  </si>
  <si>
    <t>Malawi</t>
  </si>
  <si>
    <t>Moldova</t>
  </si>
  <si>
    <t>Mongolia</t>
  </si>
  <si>
    <t>Morocco</t>
  </si>
  <si>
    <t>Mozambique</t>
  </si>
  <si>
    <t>Myanmar</t>
  </si>
  <si>
    <t>Nigeria</t>
  </si>
  <si>
    <t>Rwanda</t>
  </si>
  <si>
    <t>Seychelles</t>
  </si>
  <si>
    <t>Sierra Leone</t>
  </si>
  <si>
    <t>Singapore</t>
  </si>
  <si>
    <t>Sri Lanka</t>
  </si>
  <si>
    <t>Tanzania</t>
  </si>
  <si>
    <t>Togo</t>
  </si>
  <si>
    <t>Uganda</t>
  </si>
  <si>
    <t>Zambia</t>
  </si>
  <si>
    <t>Zimbabwe</t>
  </si>
  <si>
    <t>Centralgovernmentdebttotal_pctof</t>
  </si>
  <si>
    <t>St. Louis FRED</t>
  </si>
  <si>
    <t>Real Effective Exchange Rate as Based on Consumer Price Index</t>
  </si>
  <si>
    <t>Central African Republic</t>
  </si>
  <si>
    <t>Sudan</t>
  </si>
  <si>
    <t>Interest payments on external debt (% of exports of goods, services and primary income)</t>
  </si>
  <si>
    <t>Debt(% of GDP)</t>
  </si>
  <si>
    <t>CountryEconomy</t>
  </si>
  <si>
    <t>https://countryeconomy.com/national-debt/iraq</t>
  </si>
  <si>
    <t>ANTIGUA AND BARBUDA</t>
  </si>
  <si>
    <t>BOSNIA AND HERZEGOVINA</t>
  </si>
  <si>
    <t>GAMBIA</t>
  </si>
  <si>
    <t>SOUTH KOREA</t>
  </si>
  <si>
    <t>RUSSIA</t>
  </si>
  <si>
    <t>SERBIA AND MONTENEGRO</t>
  </si>
  <si>
    <t>TRINIDAD AND TOBAGO</t>
  </si>
  <si>
    <t>FOR DEFAULT YEARS</t>
  </si>
  <si>
    <t>Mali</t>
  </si>
  <si>
    <t>Indonesia</t>
  </si>
  <si>
    <t>Domestic credit to private sector by banks (% of GDP)</t>
  </si>
  <si>
    <t>OECD</t>
  </si>
  <si>
    <t>https://www.oecd.org/countries/gabon/1825057.pdf</t>
  </si>
  <si>
    <t>Gabon</t>
  </si>
  <si>
    <t>Paraguay</t>
  </si>
  <si>
    <t>https://webimages.iadb.org/publications/english/document/Country-Program-Evaluation-Paraguay-(1991-2002).pdf</t>
  </si>
  <si>
    <t>Debt Service (in Millions $US)</t>
  </si>
  <si>
    <t>Debt Service (% GDP)</t>
  </si>
  <si>
    <t>and WB for GDP</t>
  </si>
  <si>
    <t xml:space="preserve">GDP </t>
  </si>
  <si>
    <t>Inter-America Development Bank</t>
  </si>
  <si>
    <t>FOR COUNTRIES WITH RESET NAMES</t>
  </si>
  <si>
    <t>Cote D'Ivoire</t>
  </si>
  <si>
    <t>Gambia</t>
  </si>
  <si>
    <t>Ghana</t>
  </si>
  <si>
    <t>Iran</t>
  </si>
  <si>
    <t>Ukraine</t>
  </si>
  <si>
    <t>Government Debt (% of GDP)</t>
  </si>
  <si>
    <t>https://countryeconomy.com/national-debt/gambia</t>
  </si>
  <si>
    <t>Trinidad and Tobago</t>
  </si>
  <si>
    <t>Interestpayment_pctofrevenue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</si>
</sst>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1"/>
      <name val="Calibri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1" xfId="0" applyFont="1" applyBorder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untryeconomy.com/national-debt/ir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7639"/>
  <sheetViews>
    <sheetView tabSelected="1" workbookViewId="0">
      <selection activeCell="G1" sqref="G1"/>
    </sheetView>
  </sheetViews>
  <sheetFormatPr defaultRowHeight="14.5"/>
  <sheetData>
    <row r="1" spans="1:35">
      <c r="A1" t="s">
        <v>0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</row>
    <row r="2" spans="1:35" hidden="1">
      <c r="A2" t="s">
        <v>1</v>
      </c>
      <c r="B2">
        <v>1980</v>
      </c>
      <c r="T2">
        <v>0.37117</v>
      </c>
      <c r="U2">
        <v>0.37213499999999999</v>
      </c>
    </row>
    <row r="3" spans="1:35" hidden="1">
      <c r="A3" t="s">
        <v>1</v>
      </c>
      <c r="B3">
        <v>1981</v>
      </c>
      <c r="T3">
        <v>0.27428999999999998</v>
      </c>
      <c r="U3">
        <v>0.27525500000000003</v>
      </c>
      <c r="AA3">
        <v>35.862000000000002</v>
      </c>
    </row>
    <row r="4" spans="1:35" hidden="1">
      <c r="A4" t="s">
        <v>1</v>
      </c>
      <c r="B4">
        <v>1982</v>
      </c>
      <c r="T4">
        <v>0.25774999999999998</v>
      </c>
      <c r="U4">
        <v>0.25871499999999997</v>
      </c>
      <c r="AA4">
        <v>17.55</v>
      </c>
    </row>
    <row r="5" spans="1:35" hidden="1">
      <c r="A5" t="s">
        <v>1</v>
      </c>
      <c r="B5">
        <v>1983</v>
      </c>
      <c r="T5">
        <v>0.21415999999999999</v>
      </c>
      <c r="U5">
        <v>0.21512500000000001</v>
      </c>
    </row>
    <row r="6" spans="1:35" hidden="1">
      <c r="A6" t="s">
        <v>1</v>
      </c>
      <c r="B6">
        <v>1984</v>
      </c>
      <c r="T6">
        <v>0.22871</v>
      </c>
      <c r="U6">
        <v>0.22967499999999999</v>
      </c>
    </row>
    <row r="7" spans="1:35" hidden="1">
      <c r="A7" t="s">
        <v>1</v>
      </c>
      <c r="B7">
        <v>1985</v>
      </c>
      <c r="T7">
        <v>0.29520999999999997</v>
      </c>
      <c r="U7">
        <v>0.29617500000000002</v>
      </c>
      <c r="AA7">
        <v>24.913</v>
      </c>
    </row>
    <row r="8" spans="1:35" hidden="1">
      <c r="A8" t="s">
        <v>1</v>
      </c>
      <c r="B8">
        <v>1986</v>
      </c>
      <c r="T8">
        <v>0.25852000000000003</v>
      </c>
      <c r="U8">
        <v>0.25948500000000002</v>
      </c>
      <c r="AA8">
        <v>25.422000000000001</v>
      </c>
    </row>
    <row r="9" spans="1:35" hidden="1">
      <c r="A9" t="s">
        <v>1</v>
      </c>
      <c r="B9">
        <v>1987</v>
      </c>
      <c r="T9">
        <v>0.27967999999999998</v>
      </c>
      <c r="U9">
        <v>0.28064499999999998</v>
      </c>
      <c r="AA9">
        <v>49.473999999999997</v>
      </c>
    </row>
    <row r="10" spans="1:35" hidden="1">
      <c r="A10" t="s">
        <v>1</v>
      </c>
      <c r="B10">
        <v>1988</v>
      </c>
      <c r="T10">
        <v>0.26112000000000002</v>
      </c>
      <c r="U10">
        <v>0.26208500000000001</v>
      </c>
      <c r="AA10">
        <v>35.792000000000002</v>
      </c>
    </row>
    <row r="11" spans="1:35" hidden="1">
      <c r="A11" t="s">
        <v>1</v>
      </c>
      <c r="B11">
        <v>1989</v>
      </c>
      <c r="T11">
        <v>0.24368999999999999</v>
      </c>
      <c r="U11">
        <v>0.24465500000000001</v>
      </c>
      <c r="AA11">
        <v>43.735999999999997</v>
      </c>
    </row>
    <row r="12" spans="1:35" hidden="1">
      <c r="A12" t="s">
        <v>1</v>
      </c>
      <c r="B12">
        <v>1990</v>
      </c>
      <c r="T12">
        <v>0.26640000000000003</v>
      </c>
      <c r="U12">
        <v>0.26736500000000002</v>
      </c>
      <c r="AA12">
        <v>48.784999999999997</v>
      </c>
    </row>
    <row r="13" spans="1:35" hidden="1">
      <c r="A13" t="s">
        <v>1</v>
      </c>
      <c r="B13">
        <v>1991</v>
      </c>
      <c r="T13">
        <v>0.23488999999999999</v>
      </c>
      <c r="U13">
        <v>0.23585500000000001</v>
      </c>
    </row>
    <row r="14" spans="1:35" hidden="1">
      <c r="A14" t="s">
        <v>1</v>
      </c>
      <c r="B14">
        <v>1992</v>
      </c>
      <c r="T14">
        <v>0.22667999999999999</v>
      </c>
      <c r="U14">
        <v>0.22764499999999999</v>
      </c>
    </row>
    <row r="15" spans="1:35" hidden="1">
      <c r="A15" t="s">
        <v>1</v>
      </c>
      <c r="B15">
        <v>1993</v>
      </c>
    </row>
    <row r="16" spans="1:35" hidden="1">
      <c r="A16" t="s">
        <v>1</v>
      </c>
      <c r="B16">
        <v>1994</v>
      </c>
    </row>
    <row r="17" spans="1:35" hidden="1">
      <c r="A17" t="s">
        <v>1</v>
      </c>
      <c r="B17">
        <v>1995</v>
      </c>
    </row>
    <row r="18" spans="1:35" hidden="1">
      <c r="A18" t="s">
        <v>1</v>
      </c>
      <c r="B18">
        <v>1996</v>
      </c>
    </row>
    <row r="19" spans="1:35" hidden="1">
      <c r="A19" t="s">
        <v>1</v>
      </c>
      <c r="B19">
        <v>1997</v>
      </c>
    </row>
    <row r="20" spans="1:35" hidden="1">
      <c r="A20" t="s">
        <v>1</v>
      </c>
      <c r="B20">
        <v>1998</v>
      </c>
    </row>
    <row r="21" spans="1:35" hidden="1">
      <c r="A21" t="s">
        <v>1</v>
      </c>
      <c r="B21">
        <v>1999</v>
      </c>
    </row>
    <row r="22" spans="1:35" hidden="1">
      <c r="A22" t="s">
        <v>1</v>
      </c>
      <c r="B22">
        <v>2000</v>
      </c>
    </row>
    <row r="23" spans="1:35" hidden="1">
      <c r="A23" t="s">
        <v>1</v>
      </c>
      <c r="B23">
        <v>2001</v>
      </c>
    </row>
    <row r="24" spans="1:35" hidden="1">
      <c r="A24" t="s">
        <v>1</v>
      </c>
      <c r="B24">
        <v>2002</v>
      </c>
      <c r="Q24">
        <v>-31.010999999999999</v>
      </c>
      <c r="V24">
        <v>-3.8220000000000001</v>
      </c>
      <c r="Y24">
        <v>875.5</v>
      </c>
      <c r="AG24">
        <v>-9.5000000000000001E-2</v>
      </c>
    </row>
    <row r="25" spans="1:35" hidden="1">
      <c r="A25" t="s">
        <v>1</v>
      </c>
      <c r="B25">
        <v>2003</v>
      </c>
      <c r="Q25">
        <v>-53.929000000000002</v>
      </c>
      <c r="V25">
        <v>-9.8960000000000008</v>
      </c>
      <c r="W25">
        <v>3.343</v>
      </c>
      <c r="Y25">
        <v>922.8</v>
      </c>
      <c r="AG25">
        <v>-2.0579999999999998</v>
      </c>
      <c r="AH25">
        <v>-22.175000000000001</v>
      </c>
      <c r="AI25">
        <v>8.4440000000000008</v>
      </c>
    </row>
    <row r="26" spans="1:35" hidden="1">
      <c r="A26" t="s">
        <v>1</v>
      </c>
      <c r="B26">
        <v>2004</v>
      </c>
      <c r="Q26">
        <v>-65.215999999999994</v>
      </c>
      <c r="V26">
        <v>-5.0199999999999996</v>
      </c>
      <c r="W26">
        <v>-3.3610000000000002</v>
      </c>
      <c r="Y26">
        <v>916.3</v>
      </c>
      <c r="AG26">
        <v>-2.3330000000000002</v>
      </c>
      <c r="AH26">
        <v>-2.9159999999999999</v>
      </c>
      <c r="AI26">
        <v>1.056</v>
      </c>
    </row>
    <row r="27" spans="1:35" hidden="1">
      <c r="A27" t="s">
        <v>1</v>
      </c>
      <c r="B27">
        <v>2005</v>
      </c>
      <c r="Q27">
        <v>-68.894000000000005</v>
      </c>
      <c r="V27">
        <v>-2.8919999999999999</v>
      </c>
      <c r="W27">
        <v>6.9539999999999997</v>
      </c>
      <c r="Y27">
        <v>1011.6</v>
      </c>
      <c r="AF27">
        <v>11.606</v>
      </c>
      <c r="AG27">
        <v>-0.94499999999999995</v>
      </c>
      <c r="AH27">
        <v>-2.5249999999999999</v>
      </c>
      <c r="AI27">
        <v>11.175000000000001</v>
      </c>
    </row>
    <row r="28" spans="1:35" hidden="1">
      <c r="A28" t="s">
        <v>1</v>
      </c>
      <c r="B28">
        <v>2006</v>
      </c>
      <c r="Q28">
        <v>-69.906999999999996</v>
      </c>
      <c r="S28">
        <v>0.13367000000000001</v>
      </c>
      <c r="V28">
        <v>-5.3710000000000004</v>
      </c>
      <c r="W28">
        <v>2.2010000000000001</v>
      </c>
      <c r="Y28">
        <v>1065.5999999999999</v>
      </c>
      <c r="AF28">
        <v>7.2549999999999999</v>
      </c>
      <c r="AG28">
        <v>0.63100000000000001</v>
      </c>
      <c r="AH28">
        <v>-0.187</v>
      </c>
      <c r="AI28">
        <v>5.5540000000000003</v>
      </c>
    </row>
    <row r="29" spans="1:35" hidden="1">
      <c r="A29" t="s">
        <v>1</v>
      </c>
      <c r="B29">
        <v>2007</v>
      </c>
      <c r="Q29">
        <v>-61.149000000000001</v>
      </c>
      <c r="S29">
        <v>0.39276</v>
      </c>
      <c r="V29">
        <v>0.84599999999999997</v>
      </c>
      <c r="W29">
        <v>10.648999999999999</v>
      </c>
      <c r="Y29">
        <v>1210.5</v>
      </c>
      <c r="AA29">
        <v>-115.44199999999999</v>
      </c>
      <c r="AF29">
        <v>8.4830000000000005</v>
      </c>
      <c r="AG29">
        <v>-2.1720000000000002</v>
      </c>
      <c r="AH29">
        <v>1.52</v>
      </c>
      <c r="AI29">
        <v>13.74</v>
      </c>
    </row>
    <row r="30" spans="1:35" hidden="1">
      <c r="A30" t="s">
        <v>1</v>
      </c>
      <c r="B30">
        <v>2008</v>
      </c>
      <c r="Q30">
        <v>-22.75</v>
      </c>
      <c r="S30">
        <v>0.34333999999999998</v>
      </c>
      <c r="T30">
        <v>2.4308399999999999</v>
      </c>
      <c r="U30">
        <v>2.431543</v>
      </c>
      <c r="V30">
        <v>-38.450000000000003</v>
      </c>
      <c r="W30">
        <v>1.04</v>
      </c>
      <c r="Y30">
        <v>1247.0999999999999</v>
      </c>
      <c r="AA30">
        <v>874.33399999999995</v>
      </c>
      <c r="AF30">
        <v>30.555</v>
      </c>
      <c r="AG30">
        <v>-3.8690000000000002</v>
      </c>
      <c r="AH30">
        <v>2.1080000000000001</v>
      </c>
      <c r="AI30">
        <v>3.6110000000000002</v>
      </c>
    </row>
    <row r="31" spans="1:35" hidden="1">
      <c r="A31" t="s">
        <v>1</v>
      </c>
      <c r="B31">
        <v>2009</v>
      </c>
      <c r="Q31">
        <v>-24.01</v>
      </c>
      <c r="S31">
        <v>0.55349999999999999</v>
      </c>
      <c r="T31">
        <v>3.5013700000000001</v>
      </c>
      <c r="U31">
        <v>3.5020730000000002</v>
      </c>
      <c r="V31">
        <v>-6.0449999999999999</v>
      </c>
      <c r="W31">
        <v>17.951000000000001</v>
      </c>
      <c r="Y31">
        <v>1482.1</v>
      </c>
      <c r="AA31">
        <v>15.481</v>
      </c>
      <c r="AF31">
        <v>-8.2829999999999995</v>
      </c>
      <c r="AG31">
        <v>5.702</v>
      </c>
      <c r="AH31">
        <v>3.8090000000000002</v>
      </c>
      <c r="AI31">
        <v>21.021000000000001</v>
      </c>
    </row>
    <row r="32" spans="1:35" hidden="1">
      <c r="A32" t="s">
        <v>1</v>
      </c>
      <c r="B32">
        <v>2010</v>
      </c>
      <c r="Q32">
        <v>-28.382999999999999</v>
      </c>
      <c r="S32">
        <v>0.82504</v>
      </c>
      <c r="T32">
        <v>4.1743699999999997</v>
      </c>
      <c r="U32">
        <v>4.1750730000000003</v>
      </c>
      <c r="V32">
        <v>-9.5760000000000005</v>
      </c>
      <c r="W32">
        <v>5.4260000000000002</v>
      </c>
      <c r="Y32">
        <v>1581.6</v>
      </c>
      <c r="AA32">
        <v>17.584</v>
      </c>
      <c r="AF32">
        <v>0.89300000000000002</v>
      </c>
      <c r="AG32">
        <v>5.5590000000000002</v>
      </c>
      <c r="AH32">
        <v>-10.372999999999999</v>
      </c>
      <c r="AI32">
        <v>8.4329999999999998</v>
      </c>
    </row>
    <row r="33" spans="1:35" hidden="1">
      <c r="A33" t="s">
        <v>1</v>
      </c>
      <c r="B33">
        <v>2011</v>
      </c>
      <c r="Q33">
        <v>-29.535</v>
      </c>
      <c r="S33">
        <v>1.0755600000000001</v>
      </c>
      <c r="T33">
        <v>5.2683400000000002</v>
      </c>
      <c r="U33">
        <v>5.2690429999999999</v>
      </c>
      <c r="V33">
        <v>-13.675000000000001</v>
      </c>
      <c r="W33">
        <v>2.88</v>
      </c>
      <c r="Y33">
        <v>1660.7</v>
      </c>
      <c r="AA33">
        <v>-163.11600000000001</v>
      </c>
      <c r="AF33">
        <v>10.202</v>
      </c>
      <c r="AG33">
        <v>2.9830000000000001</v>
      </c>
      <c r="AH33">
        <v>-5.4960000000000004</v>
      </c>
      <c r="AI33">
        <v>6.1139999999999999</v>
      </c>
    </row>
    <row r="34" spans="1:35" hidden="1">
      <c r="A34" t="s">
        <v>1</v>
      </c>
      <c r="B34">
        <v>2012</v>
      </c>
      <c r="Q34">
        <v>-37.097000000000001</v>
      </c>
      <c r="S34">
        <v>1.4006400000000001</v>
      </c>
      <c r="T34">
        <v>5.9824999999999999</v>
      </c>
      <c r="U34">
        <v>5.9832029999999996</v>
      </c>
      <c r="V34">
        <v>-26.145</v>
      </c>
      <c r="W34">
        <v>10.75</v>
      </c>
      <c r="Y34">
        <v>1873.1</v>
      </c>
      <c r="AA34">
        <v>-6.9470000000000001</v>
      </c>
      <c r="AF34">
        <v>7.218</v>
      </c>
      <c r="AG34">
        <v>2.5579999999999998</v>
      </c>
      <c r="AH34">
        <v>-0.39300000000000002</v>
      </c>
      <c r="AI34">
        <v>14.435</v>
      </c>
    </row>
    <row r="35" spans="1:35" hidden="1">
      <c r="A35" t="s">
        <v>1</v>
      </c>
      <c r="B35">
        <v>2013</v>
      </c>
      <c r="Q35">
        <v>-39.637</v>
      </c>
      <c r="S35">
        <v>1.4937100000000001</v>
      </c>
      <c r="T35">
        <v>6.4419300000000002</v>
      </c>
      <c r="U35">
        <v>6.4426329999999998</v>
      </c>
      <c r="V35">
        <v>-27.24</v>
      </c>
      <c r="W35">
        <v>0.51300000000000001</v>
      </c>
      <c r="Y35">
        <v>1913.2</v>
      </c>
      <c r="AA35">
        <v>15.644</v>
      </c>
      <c r="AF35">
        <v>7.6539999999999999</v>
      </c>
      <c r="AG35">
        <v>6.3860000000000001</v>
      </c>
      <c r="AH35">
        <v>-11.519</v>
      </c>
      <c r="AI35">
        <v>3.9009999999999998</v>
      </c>
    </row>
    <row r="36" spans="1:35" hidden="1">
      <c r="A36" t="s">
        <v>1</v>
      </c>
      <c r="B36">
        <v>2014</v>
      </c>
      <c r="Q36">
        <v>-30.931000000000001</v>
      </c>
      <c r="S36">
        <v>1.3785000000000001</v>
      </c>
      <c r="T36">
        <v>6.6807299999999996</v>
      </c>
      <c r="U36">
        <v>6.6814330000000002</v>
      </c>
      <c r="V36">
        <v>-19.059000000000001</v>
      </c>
      <c r="W36">
        <v>-0.52700000000000002</v>
      </c>
      <c r="Y36">
        <v>1937.2</v>
      </c>
      <c r="AA36">
        <v>-69.67</v>
      </c>
      <c r="AF36">
        <v>4.6040000000000001</v>
      </c>
      <c r="AG36">
        <v>1.706</v>
      </c>
      <c r="AH36">
        <v>3.1890000000000001</v>
      </c>
      <c r="AI36">
        <v>2.6909999999999998</v>
      </c>
    </row>
    <row r="37" spans="1:35" hidden="1">
      <c r="A37" t="s">
        <v>1</v>
      </c>
      <c r="B37">
        <v>2015</v>
      </c>
      <c r="Q37">
        <v>-35.033999999999999</v>
      </c>
      <c r="S37">
        <v>1.2721100000000001</v>
      </c>
      <c r="T37">
        <v>6.2317799999999997</v>
      </c>
      <c r="U37">
        <v>6.2324830000000002</v>
      </c>
      <c r="V37">
        <v>-23.349</v>
      </c>
      <c r="W37">
        <v>-1.6279999999999999</v>
      </c>
      <c r="Y37">
        <v>1926.4</v>
      </c>
      <c r="AA37">
        <v>-29.716000000000001</v>
      </c>
      <c r="AF37">
        <v>-0.70599999999999996</v>
      </c>
      <c r="AG37">
        <v>2.6429999999999998</v>
      </c>
      <c r="AH37">
        <v>-3.141</v>
      </c>
      <c r="AI37">
        <v>1.31</v>
      </c>
    </row>
    <row r="38" spans="1:35" hidden="1">
      <c r="A38" t="s">
        <v>1</v>
      </c>
      <c r="B38">
        <v>2016</v>
      </c>
      <c r="Q38">
        <v>-30.663</v>
      </c>
      <c r="S38">
        <v>1.39035</v>
      </c>
      <c r="T38">
        <v>6.4763400000000004</v>
      </c>
      <c r="U38">
        <v>6.4770430000000001</v>
      </c>
      <c r="V38">
        <v>-18.734000000000002</v>
      </c>
      <c r="W38">
        <v>-0.34899999999999998</v>
      </c>
      <c r="Y38">
        <v>1944.1</v>
      </c>
      <c r="AA38">
        <v>210.29400000000001</v>
      </c>
      <c r="AF38">
        <v>4.38</v>
      </c>
      <c r="AG38">
        <v>3.827</v>
      </c>
      <c r="AH38">
        <v>-1.3260000000000001</v>
      </c>
      <c r="AI38">
        <v>2.367</v>
      </c>
    </row>
    <row r="39" spans="1:35" hidden="1">
      <c r="A39" t="s">
        <v>1</v>
      </c>
      <c r="B39">
        <v>2017</v>
      </c>
      <c r="Q39">
        <v>-30.175000000000001</v>
      </c>
      <c r="T39">
        <v>7.1858399999999998</v>
      </c>
      <c r="U39">
        <v>7.1865430000000003</v>
      </c>
      <c r="V39">
        <v>-22.405999999999999</v>
      </c>
      <c r="W39">
        <v>7.1999999999999995E-2</v>
      </c>
      <c r="Y39">
        <v>1980</v>
      </c>
      <c r="AA39">
        <v>117.65300000000001</v>
      </c>
      <c r="AF39">
        <v>4.9779999999999998</v>
      </c>
      <c r="AI39">
        <v>2.5960000000000001</v>
      </c>
    </row>
    <row r="40" spans="1:35" hidden="1">
      <c r="A40" t="s">
        <v>2</v>
      </c>
      <c r="B40">
        <v>1980</v>
      </c>
    </row>
    <row r="41" spans="1:35" hidden="1">
      <c r="A41" t="s">
        <v>2</v>
      </c>
      <c r="B41">
        <v>1981</v>
      </c>
      <c r="W41">
        <v>3.43</v>
      </c>
      <c r="AI41">
        <v>5.7460000000000004</v>
      </c>
    </row>
    <row r="42" spans="1:35" hidden="1">
      <c r="A42" t="s">
        <v>2</v>
      </c>
      <c r="B42">
        <v>1982</v>
      </c>
      <c r="W42">
        <v>1.1040000000000001</v>
      </c>
      <c r="AI42">
        <v>2.9489999999999998</v>
      </c>
    </row>
    <row r="43" spans="1:35" hidden="1">
      <c r="A43" t="s">
        <v>2</v>
      </c>
      <c r="B43">
        <v>1983</v>
      </c>
      <c r="W43">
        <v>-0.67500000000000004</v>
      </c>
      <c r="AI43">
        <v>1.105</v>
      </c>
    </row>
    <row r="44" spans="1:35" hidden="1">
      <c r="A44" t="s">
        <v>2</v>
      </c>
      <c r="B44">
        <v>1984</v>
      </c>
      <c r="W44">
        <v>-3.2949999999999999</v>
      </c>
      <c r="AI44">
        <v>-1.252</v>
      </c>
    </row>
    <row r="45" spans="1:35" hidden="1">
      <c r="A45" t="s">
        <v>2</v>
      </c>
      <c r="B45">
        <v>1985</v>
      </c>
      <c r="W45">
        <v>-0.61799999999999999</v>
      </c>
      <c r="AI45">
        <v>1.7809999999999999</v>
      </c>
    </row>
    <row r="46" spans="1:35" hidden="1">
      <c r="A46" t="s">
        <v>2</v>
      </c>
      <c r="B46">
        <v>1986</v>
      </c>
      <c r="W46">
        <v>3.2050000000000001</v>
      </c>
      <c r="AI46">
        <v>5.6369999999999996</v>
      </c>
    </row>
    <row r="47" spans="1:35" hidden="1">
      <c r="A47" t="s">
        <v>2</v>
      </c>
      <c r="B47">
        <v>1987</v>
      </c>
      <c r="W47">
        <v>-3.3319999999999999</v>
      </c>
      <c r="AI47">
        <v>-0.78800000000000003</v>
      </c>
    </row>
    <row r="48" spans="1:35" hidden="1">
      <c r="A48" t="s">
        <v>2</v>
      </c>
      <c r="B48">
        <v>1988</v>
      </c>
      <c r="W48">
        <v>-3.8849999999999998</v>
      </c>
      <c r="AI48">
        <v>-1.42</v>
      </c>
    </row>
    <row r="49" spans="1:35" hidden="1">
      <c r="A49" t="s">
        <v>2</v>
      </c>
      <c r="B49">
        <v>1989</v>
      </c>
      <c r="W49">
        <v>8.1470000000000002</v>
      </c>
      <c r="AI49">
        <v>9.8369999999999997</v>
      </c>
    </row>
    <row r="50" spans="1:35" hidden="1">
      <c r="A50" t="s">
        <v>2</v>
      </c>
      <c r="B50">
        <v>1990</v>
      </c>
      <c r="W50">
        <v>-10.403</v>
      </c>
      <c r="Y50">
        <v>2727.7</v>
      </c>
      <c r="AI50">
        <v>-9.5760000000000005</v>
      </c>
    </row>
    <row r="51" spans="1:35" hidden="1">
      <c r="A51" t="s">
        <v>2</v>
      </c>
      <c r="B51">
        <v>1991</v>
      </c>
      <c r="W51">
        <v>-29.588999999999999</v>
      </c>
      <c r="Y51">
        <v>1984.5</v>
      </c>
      <c r="AI51">
        <v>-29.588999999999999</v>
      </c>
    </row>
    <row r="52" spans="1:35" hidden="1">
      <c r="A52" t="s">
        <v>2</v>
      </c>
      <c r="B52">
        <v>1992</v>
      </c>
      <c r="C52">
        <v>0.27900000000000003</v>
      </c>
      <c r="F52">
        <v>100</v>
      </c>
      <c r="G52">
        <v>0.27900000000000003</v>
      </c>
      <c r="L52">
        <v>88.335999999999999</v>
      </c>
      <c r="W52">
        <v>-6.0540000000000003</v>
      </c>
      <c r="Y52">
        <v>1906.9</v>
      </c>
      <c r="AI52">
        <v>-7.2</v>
      </c>
    </row>
    <row r="53" spans="1:35" hidden="1">
      <c r="A53" t="s">
        <v>2</v>
      </c>
      <c r="B53">
        <v>1993</v>
      </c>
      <c r="C53">
        <v>0.24399999999999999</v>
      </c>
      <c r="F53">
        <v>37.5</v>
      </c>
      <c r="G53">
        <v>0.65100000000000002</v>
      </c>
      <c r="I53">
        <v>50.426000000000002</v>
      </c>
      <c r="K53">
        <v>21.222000000000001</v>
      </c>
      <c r="L53">
        <v>64.010999999999996</v>
      </c>
      <c r="T53">
        <v>0.14742</v>
      </c>
      <c r="U53">
        <v>0.16683000000000001</v>
      </c>
      <c r="W53">
        <v>11.318</v>
      </c>
      <c r="Y53">
        <v>2173.1999999999998</v>
      </c>
      <c r="AI53">
        <v>9.6</v>
      </c>
    </row>
    <row r="54" spans="1:35" hidden="1">
      <c r="A54" t="s">
        <v>2</v>
      </c>
      <c r="B54">
        <v>1994</v>
      </c>
      <c r="C54">
        <v>0.51400000000000001</v>
      </c>
      <c r="F54">
        <v>55.738</v>
      </c>
      <c r="G54">
        <v>0.92200000000000004</v>
      </c>
      <c r="I54">
        <v>33.128</v>
      </c>
      <c r="K54">
        <v>25.552</v>
      </c>
      <c r="L54">
        <v>44.497999999999998</v>
      </c>
      <c r="T54">
        <v>0.20480000000000001</v>
      </c>
      <c r="U54">
        <v>0.22564999999999999</v>
      </c>
      <c r="W54">
        <v>10.025</v>
      </c>
      <c r="Y54">
        <v>2441.9</v>
      </c>
      <c r="AI54">
        <v>8.3000000000000007</v>
      </c>
    </row>
    <row r="55" spans="1:35" hidden="1">
      <c r="A55" t="s">
        <v>2</v>
      </c>
      <c r="B55">
        <v>1995</v>
      </c>
      <c r="C55">
        <v>0.36299999999999999</v>
      </c>
      <c r="D55">
        <v>1.133</v>
      </c>
      <c r="E55">
        <v>1.0960000000000001</v>
      </c>
      <c r="F55">
        <v>84.748999999999995</v>
      </c>
      <c r="G55">
        <v>0.42899999999999999</v>
      </c>
      <c r="H55">
        <v>1.2929999999999999</v>
      </c>
      <c r="I55">
        <v>7.9870000000000001</v>
      </c>
      <c r="J55">
        <v>24.091000000000001</v>
      </c>
      <c r="K55">
        <v>57.835999999999999</v>
      </c>
      <c r="L55">
        <v>18.942</v>
      </c>
      <c r="M55">
        <v>57.136000000000003</v>
      </c>
      <c r="P55">
        <v>2.89</v>
      </c>
      <c r="Q55">
        <v>-19.603000000000002</v>
      </c>
      <c r="R55">
        <v>3.8079999999999998</v>
      </c>
      <c r="T55">
        <v>0.24104999999999999</v>
      </c>
      <c r="U55">
        <v>0.26534999999999997</v>
      </c>
      <c r="V55">
        <v>-0.47499999999999998</v>
      </c>
      <c r="W55">
        <v>14.393000000000001</v>
      </c>
      <c r="Y55">
        <v>2851.7</v>
      </c>
      <c r="Z55">
        <v>6.2320000000000002</v>
      </c>
      <c r="AD55">
        <f>Sheet2!I2</f>
        <v>10.947830953219889</v>
      </c>
      <c r="AF55">
        <v>7.8079999999999998</v>
      </c>
      <c r="AG55">
        <v>-10.42</v>
      </c>
      <c r="AI55">
        <v>13.3</v>
      </c>
    </row>
    <row r="56" spans="1:35" hidden="1">
      <c r="A56" t="s">
        <v>2</v>
      </c>
      <c r="B56">
        <v>1996</v>
      </c>
      <c r="C56">
        <v>0.23200000000000001</v>
      </c>
      <c r="D56">
        <v>0.76400000000000001</v>
      </c>
      <c r="E56">
        <v>0.76400000000000001</v>
      </c>
      <c r="F56">
        <v>36.192</v>
      </c>
      <c r="G56">
        <v>0.64200000000000002</v>
      </c>
      <c r="H56">
        <v>2.1120000000000001</v>
      </c>
      <c r="I56">
        <v>5.0869999999999997</v>
      </c>
      <c r="J56">
        <v>16.738</v>
      </c>
      <c r="K56">
        <v>65.724000000000004</v>
      </c>
      <c r="L56">
        <v>14.842000000000001</v>
      </c>
      <c r="M56">
        <v>48.834000000000003</v>
      </c>
      <c r="P56">
        <v>2.718</v>
      </c>
      <c r="Q56">
        <v>-20.462</v>
      </c>
      <c r="R56">
        <v>3.4910000000000001</v>
      </c>
      <c r="T56">
        <v>0.28086</v>
      </c>
      <c r="U56">
        <v>0.32335999999999998</v>
      </c>
      <c r="V56">
        <v>-3.2370000000000001</v>
      </c>
      <c r="W56">
        <v>9.8059999999999992</v>
      </c>
      <c r="Y56">
        <v>3188.5</v>
      </c>
      <c r="Z56">
        <v>17.332999999999998</v>
      </c>
      <c r="AD56">
        <f>Sheet2!I3</f>
        <v>17.875375446932825</v>
      </c>
      <c r="AE56">
        <v>101.7</v>
      </c>
      <c r="AF56">
        <v>12.776</v>
      </c>
      <c r="AG56">
        <v>-9.016</v>
      </c>
      <c r="AI56">
        <v>9.1</v>
      </c>
    </row>
    <row r="57" spans="1:35" hidden="1">
      <c r="A57" t="s">
        <v>2</v>
      </c>
      <c r="B57">
        <v>1997</v>
      </c>
      <c r="C57">
        <v>0.35299999999999998</v>
      </c>
      <c r="D57">
        <v>1.8839999999999999</v>
      </c>
      <c r="E57">
        <v>1.4039999999999999</v>
      </c>
      <c r="F57">
        <v>33.948999999999998</v>
      </c>
      <c r="G57">
        <v>1.0389999999999999</v>
      </c>
      <c r="H57">
        <v>4.1360000000000001</v>
      </c>
      <c r="I57">
        <v>7.4930000000000003</v>
      </c>
      <c r="J57">
        <v>29.824000000000002</v>
      </c>
      <c r="K57">
        <v>66.278999999999996</v>
      </c>
      <c r="L57">
        <v>22.22</v>
      </c>
      <c r="M57">
        <v>88.441999999999993</v>
      </c>
      <c r="P57">
        <v>2.0430000000000001</v>
      </c>
      <c r="Q57">
        <v>-23.015999999999998</v>
      </c>
      <c r="R57">
        <v>5.0789999999999997</v>
      </c>
      <c r="T57">
        <v>0.30892999999999998</v>
      </c>
      <c r="U57">
        <v>0.34233000000000002</v>
      </c>
      <c r="V57">
        <v>-11.714</v>
      </c>
      <c r="W57">
        <v>-10.837999999999999</v>
      </c>
      <c r="Y57">
        <v>2891.6</v>
      </c>
      <c r="Z57">
        <v>41.817999999999998</v>
      </c>
      <c r="AD57">
        <f>Sheet2!I4</f>
        <v>33.898367039526178</v>
      </c>
      <c r="AE57">
        <v>100</v>
      </c>
      <c r="AF57">
        <v>33.118000000000002</v>
      </c>
      <c r="AG57">
        <v>-12.734</v>
      </c>
      <c r="AH57">
        <v>0.65900000000000003</v>
      </c>
      <c r="AI57">
        <v>-10.837999999999999</v>
      </c>
    </row>
    <row r="58" spans="1:35" hidden="1">
      <c r="A58" t="s">
        <v>2</v>
      </c>
      <c r="B58">
        <v>1998</v>
      </c>
      <c r="C58">
        <v>0.36099999999999999</v>
      </c>
      <c r="D58">
        <v>1.1080000000000001</v>
      </c>
      <c r="E58">
        <v>1.1080000000000001</v>
      </c>
      <c r="F58">
        <v>45.866</v>
      </c>
      <c r="G58">
        <v>0.78700000000000003</v>
      </c>
      <c r="H58">
        <v>2.415</v>
      </c>
      <c r="I58">
        <v>7.5679999999999996</v>
      </c>
      <c r="J58">
        <v>23.236999999999998</v>
      </c>
      <c r="K58">
        <v>67.028000000000006</v>
      </c>
      <c r="L58">
        <v>22.952000000000002</v>
      </c>
      <c r="M58">
        <v>70.475999999999999</v>
      </c>
      <c r="P58">
        <v>1.66</v>
      </c>
      <c r="Q58">
        <v>-22.222999999999999</v>
      </c>
      <c r="R58">
        <v>5.3289999999999997</v>
      </c>
      <c r="T58">
        <v>0.38422000000000001</v>
      </c>
      <c r="U58">
        <v>0.41792000000000001</v>
      </c>
      <c r="V58">
        <v>-2.3959999999999999</v>
      </c>
      <c r="W58">
        <v>8.657</v>
      </c>
      <c r="Y58">
        <v>3239.2</v>
      </c>
      <c r="Z58">
        <v>8.8140000000000001</v>
      </c>
      <c r="AD58">
        <f>Sheet2!I5</f>
        <v>36.58553006346331</v>
      </c>
      <c r="AE58">
        <v>120.5</v>
      </c>
      <c r="AF58">
        <v>20.661000000000001</v>
      </c>
      <c r="AG58">
        <v>-11.757</v>
      </c>
      <c r="AH58">
        <v>-1.863</v>
      </c>
      <c r="AI58">
        <v>9.0090000000000003</v>
      </c>
    </row>
    <row r="59" spans="1:35" hidden="1">
      <c r="A59" t="s">
        <v>2</v>
      </c>
      <c r="B59">
        <v>1999</v>
      </c>
      <c r="C59">
        <v>0.318</v>
      </c>
      <c r="D59">
        <v>1.0609999999999999</v>
      </c>
      <c r="E59">
        <v>1.0509999999999999</v>
      </c>
      <c r="F59">
        <v>42.433999999999997</v>
      </c>
      <c r="G59">
        <v>0.749</v>
      </c>
      <c r="H59">
        <v>2.4769999999999999</v>
      </c>
      <c r="I59">
        <v>7.2960000000000003</v>
      </c>
      <c r="J59">
        <v>24.125</v>
      </c>
      <c r="K59">
        <v>67.632999999999996</v>
      </c>
      <c r="L59">
        <v>22.542000000000002</v>
      </c>
      <c r="M59">
        <v>74.534999999999997</v>
      </c>
      <c r="P59">
        <v>1.2010000000000001</v>
      </c>
      <c r="Q59">
        <v>-19.334</v>
      </c>
      <c r="R59">
        <v>5.6980000000000004</v>
      </c>
      <c r="T59">
        <v>0.48830000000000001</v>
      </c>
      <c r="U59">
        <v>0.52280000000000004</v>
      </c>
      <c r="V59">
        <v>-4.532</v>
      </c>
      <c r="W59">
        <v>12.773999999999999</v>
      </c>
      <c r="Y59">
        <v>3677.4</v>
      </c>
      <c r="Z59">
        <v>-1.1779999999999999</v>
      </c>
      <c r="AE59">
        <v>135.6</v>
      </c>
      <c r="AF59">
        <v>0.41499999999999998</v>
      </c>
      <c r="AG59">
        <v>-12.339</v>
      </c>
      <c r="AH59">
        <v>3.7759999999999998</v>
      </c>
      <c r="AI59">
        <v>13.500999999999999</v>
      </c>
    </row>
    <row r="60" spans="1:35" hidden="1">
      <c r="A60" t="s">
        <v>2</v>
      </c>
      <c r="B60">
        <v>2000</v>
      </c>
      <c r="C60">
        <v>0.374</v>
      </c>
      <c r="D60">
        <v>0.96</v>
      </c>
      <c r="E60">
        <v>0.96</v>
      </c>
      <c r="F60">
        <v>45.381999999999998</v>
      </c>
      <c r="G60">
        <v>0.82299999999999995</v>
      </c>
      <c r="H60">
        <v>2.1150000000000002</v>
      </c>
      <c r="I60">
        <v>13.087999999999999</v>
      </c>
      <c r="J60">
        <v>33.612000000000002</v>
      </c>
      <c r="K60">
        <v>57.56</v>
      </c>
      <c r="L60">
        <v>30.838000000000001</v>
      </c>
      <c r="M60">
        <v>79.197999999999993</v>
      </c>
      <c r="P60">
        <v>3.9289999999999998</v>
      </c>
      <c r="Q60">
        <v>-22.373000000000001</v>
      </c>
      <c r="R60">
        <v>5.1710000000000003</v>
      </c>
      <c r="T60">
        <v>0.61565000000000003</v>
      </c>
      <c r="U60">
        <v>0.64605000000000001</v>
      </c>
      <c r="V60">
        <v>-4.2939999999999996</v>
      </c>
      <c r="W60">
        <v>6.6669999999999998</v>
      </c>
      <c r="Y60">
        <v>3989</v>
      </c>
      <c r="Z60">
        <v>4.3220000000000001</v>
      </c>
      <c r="AE60">
        <v>145.30000000000001</v>
      </c>
      <c r="AF60">
        <v>3.7999999999999999E-2</v>
      </c>
      <c r="AG60">
        <v>-9.5559999999999992</v>
      </c>
      <c r="AH60">
        <v>-5.8739999999999997</v>
      </c>
      <c r="AI60">
        <v>6.6669999999999998</v>
      </c>
    </row>
    <row r="61" spans="1:35" hidden="1">
      <c r="A61" t="s">
        <v>2</v>
      </c>
      <c r="B61">
        <v>2001</v>
      </c>
      <c r="C61">
        <v>0.33700000000000002</v>
      </c>
      <c r="D61">
        <v>0.81699999999999995</v>
      </c>
      <c r="E61">
        <v>0.80600000000000005</v>
      </c>
      <c r="F61">
        <v>34.578000000000003</v>
      </c>
      <c r="G61">
        <v>0.97399999999999998</v>
      </c>
      <c r="H61">
        <v>2.33</v>
      </c>
      <c r="I61">
        <v>9.452</v>
      </c>
      <c r="J61">
        <v>22.597999999999999</v>
      </c>
      <c r="K61">
        <v>66.724000000000004</v>
      </c>
      <c r="L61">
        <v>28.405999999999999</v>
      </c>
      <c r="M61">
        <v>67.911000000000001</v>
      </c>
      <c r="P61">
        <v>5.0990000000000002</v>
      </c>
      <c r="Q61">
        <v>-25.262</v>
      </c>
      <c r="R61">
        <v>5.2080000000000002</v>
      </c>
      <c r="S61">
        <v>0.52222000000000002</v>
      </c>
      <c r="T61">
        <v>0.7399</v>
      </c>
      <c r="U61">
        <v>0.77059999999999995</v>
      </c>
      <c r="V61">
        <v>-5.3470000000000004</v>
      </c>
      <c r="W61">
        <v>7.94</v>
      </c>
      <c r="Y61">
        <v>4371.6000000000004</v>
      </c>
      <c r="Z61">
        <v>3.4289999999999998</v>
      </c>
      <c r="AE61">
        <v>146.5</v>
      </c>
      <c r="AF61">
        <v>3.0790000000000002</v>
      </c>
      <c r="AG61">
        <v>-6.9269999999999996</v>
      </c>
      <c r="AH61">
        <v>-3.2189999999999999</v>
      </c>
      <c r="AI61">
        <v>7.94</v>
      </c>
    </row>
    <row r="62" spans="1:35" hidden="1">
      <c r="A62" t="s">
        <v>2</v>
      </c>
      <c r="B62">
        <v>2002</v>
      </c>
      <c r="C62">
        <v>0.55800000000000005</v>
      </c>
      <c r="D62">
        <v>1.38</v>
      </c>
      <c r="E62">
        <v>1.38</v>
      </c>
      <c r="F62">
        <v>40.819000000000003</v>
      </c>
      <c r="G62">
        <v>1.367</v>
      </c>
      <c r="H62">
        <v>3.3809999999999998</v>
      </c>
      <c r="I62">
        <v>7.0880000000000001</v>
      </c>
      <c r="J62">
        <v>17.524999999999999</v>
      </c>
      <c r="K62">
        <v>73.341999999999999</v>
      </c>
      <c r="L62">
        <v>26.59</v>
      </c>
      <c r="M62">
        <v>65.739000000000004</v>
      </c>
      <c r="P62">
        <v>3.0379999999999998</v>
      </c>
      <c r="Q62">
        <v>-25.998000000000001</v>
      </c>
      <c r="R62">
        <v>5.01</v>
      </c>
      <c r="S62">
        <v>0.50439999999999996</v>
      </c>
      <c r="T62">
        <v>0.83877999999999997</v>
      </c>
      <c r="U62">
        <v>0.86646000000000001</v>
      </c>
      <c r="V62">
        <v>-9.1739999999999995</v>
      </c>
      <c r="W62">
        <v>4.2309999999999999</v>
      </c>
      <c r="Y62">
        <v>4649.5</v>
      </c>
      <c r="Z62">
        <v>1.796</v>
      </c>
      <c r="AA62">
        <v>7.0170000000000003</v>
      </c>
      <c r="AD62">
        <f>Sheet2!I9</f>
        <v>16.451241686009137</v>
      </c>
      <c r="AE62">
        <v>147.1</v>
      </c>
      <c r="AF62">
        <v>5.1849999999999996</v>
      </c>
      <c r="AG62">
        <v>-6.09</v>
      </c>
      <c r="AH62">
        <v>-5.181</v>
      </c>
      <c r="AI62">
        <v>4.2309999999999999</v>
      </c>
    </row>
    <row r="63" spans="1:35" hidden="1">
      <c r="A63" t="s">
        <v>2</v>
      </c>
      <c r="B63">
        <v>2003</v>
      </c>
      <c r="C63">
        <v>0.34200000000000003</v>
      </c>
      <c r="D63">
        <v>0.86699999999999999</v>
      </c>
      <c r="E63">
        <v>0.86699999999999999</v>
      </c>
      <c r="F63">
        <v>34.067</v>
      </c>
      <c r="G63">
        <v>1.0049999999999999</v>
      </c>
      <c r="H63">
        <v>2.544</v>
      </c>
      <c r="I63">
        <v>9.0210000000000008</v>
      </c>
      <c r="J63">
        <v>22.834</v>
      </c>
      <c r="K63">
        <v>66.894999999999996</v>
      </c>
      <c r="L63">
        <v>27.251000000000001</v>
      </c>
      <c r="M63">
        <v>68.975999999999999</v>
      </c>
      <c r="P63">
        <v>3.1269999999999998</v>
      </c>
      <c r="Q63">
        <v>-23.462</v>
      </c>
      <c r="R63">
        <v>4.8179999999999996</v>
      </c>
      <c r="S63">
        <v>0.58189999999999997</v>
      </c>
      <c r="T63">
        <v>1.00942</v>
      </c>
      <c r="U63">
        <v>1.0382800000000001</v>
      </c>
      <c r="V63">
        <v>-7.1420000000000003</v>
      </c>
      <c r="W63">
        <v>6.1139999999999999</v>
      </c>
      <c r="X63">
        <v>15.188000000000001</v>
      </c>
      <c r="Y63">
        <v>4999</v>
      </c>
      <c r="Z63">
        <v>3.3</v>
      </c>
      <c r="AA63">
        <v>8.8369999999999997</v>
      </c>
      <c r="AB63">
        <v>60.712000000000003</v>
      </c>
      <c r="AD63">
        <f>Sheet2!I10</f>
        <v>17.86486673249766</v>
      </c>
      <c r="AE63">
        <v>145.9</v>
      </c>
      <c r="AF63">
        <v>2.4</v>
      </c>
      <c r="AG63">
        <v>-4.8879999999999999</v>
      </c>
      <c r="AH63">
        <v>-1.9119999999999999</v>
      </c>
      <c r="AI63">
        <v>5.7729999999999997</v>
      </c>
    </row>
    <row r="64" spans="1:35" hidden="1">
      <c r="A64" t="s">
        <v>2</v>
      </c>
      <c r="B64">
        <v>2004</v>
      </c>
      <c r="C64">
        <v>0.33300000000000002</v>
      </c>
      <c r="D64">
        <v>0.81799999999999995</v>
      </c>
      <c r="E64">
        <v>0.81799999999999995</v>
      </c>
      <c r="F64">
        <v>31.94</v>
      </c>
      <c r="G64">
        <v>1.0409999999999999</v>
      </c>
      <c r="H64">
        <v>2.5609999999999999</v>
      </c>
      <c r="I64">
        <v>2.9870000000000001</v>
      </c>
      <c r="J64">
        <v>7.3460000000000001</v>
      </c>
      <c r="K64">
        <v>86.411000000000001</v>
      </c>
      <c r="L64">
        <v>21.978999999999999</v>
      </c>
      <c r="M64">
        <v>54.055999999999997</v>
      </c>
      <c r="P64">
        <v>4.6710000000000003</v>
      </c>
      <c r="Q64">
        <v>-21.78</v>
      </c>
      <c r="R64">
        <v>5.125</v>
      </c>
      <c r="S64">
        <v>0.75795000000000001</v>
      </c>
      <c r="T64">
        <v>1.3575999999999999</v>
      </c>
      <c r="U64">
        <v>1.38785</v>
      </c>
      <c r="V64">
        <v>-4.899</v>
      </c>
      <c r="W64">
        <v>6.0510000000000002</v>
      </c>
      <c r="X64">
        <v>14.8</v>
      </c>
      <c r="Y64">
        <v>5392.8</v>
      </c>
      <c r="Z64">
        <v>2.1</v>
      </c>
      <c r="AA64">
        <v>8.8640000000000008</v>
      </c>
      <c r="AB64">
        <v>57.707999999999998</v>
      </c>
      <c r="AD64">
        <f>Sheet2!I11</f>
        <v>15.489994211655599</v>
      </c>
      <c r="AE64">
        <v>161.69999999999999</v>
      </c>
      <c r="AF64">
        <v>2.8519999999999999</v>
      </c>
      <c r="AG64">
        <v>-5.0709999999999997</v>
      </c>
      <c r="AH64">
        <v>0.72699999999999998</v>
      </c>
      <c r="AI64">
        <v>5.71</v>
      </c>
    </row>
    <row r="65" spans="1:35" hidden="1">
      <c r="A65" t="s">
        <v>2</v>
      </c>
      <c r="B65">
        <v>2005</v>
      </c>
      <c r="C65">
        <v>0.52100000000000002</v>
      </c>
      <c r="D65">
        <v>1.4279999999999999</v>
      </c>
      <c r="E65">
        <v>1.4279999999999999</v>
      </c>
      <c r="F65">
        <v>40.78</v>
      </c>
      <c r="G65">
        <v>1.2769999999999999</v>
      </c>
      <c r="H65">
        <v>3.5009999999999999</v>
      </c>
      <c r="I65">
        <v>8.1069999999999993</v>
      </c>
      <c r="J65">
        <v>22.216000000000001</v>
      </c>
      <c r="K65">
        <v>68.519000000000005</v>
      </c>
      <c r="L65">
        <v>25.751999999999999</v>
      </c>
      <c r="M65">
        <v>70.569999999999993</v>
      </c>
      <c r="P65">
        <v>3.218</v>
      </c>
      <c r="Q65">
        <v>-23.574000000000002</v>
      </c>
      <c r="R65">
        <v>4.9349999999999996</v>
      </c>
      <c r="S65">
        <v>0.69501000000000002</v>
      </c>
      <c r="T65">
        <v>1.4040900000000001</v>
      </c>
      <c r="U65">
        <v>1.4395800000000001</v>
      </c>
      <c r="V65">
        <v>-7.0049999999999999</v>
      </c>
      <c r="W65">
        <v>6.407</v>
      </c>
      <c r="X65">
        <v>14.3</v>
      </c>
      <c r="Y65">
        <v>5810.7</v>
      </c>
      <c r="Z65">
        <v>2.1</v>
      </c>
      <c r="AA65">
        <v>16.739999999999998</v>
      </c>
      <c r="AB65">
        <v>58.222999999999999</v>
      </c>
      <c r="AE65">
        <v>164</v>
      </c>
      <c r="AF65">
        <v>2.3460000000000001</v>
      </c>
      <c r="AG65">
        <v>-3.4580000000000002</v>
      </c>
      <c r="AH65">
        <v>-2.3690000000000002</v>
      </c>
      <c r="AI65">
        <v>5.7210000000000001</v>
      </c>
    </row>
    <row r="66" spans="1:35" hidden="1">
      <c r="A66" t="s">
        <v>2</v>
      </c>
      <c r="B66">
        <v>2006</v>
      </c>
      <c r="C66">
        <v>0.65200000000000002</v>
      </c>
      <c r="D66">
        <v>1.6459999999999999</v>
      </c>
      <c r="E66">
        <v>1.6459999999999999</v>
      </c>
      <c r="F66">
        <v>32.561</v>
      </c>
      <c r="G66">
        <v>2.0009999999999999</v>
      </c>
      <c r="H66">
        <v>5.0540000000000003</v>
      </c>
      <c r="I66">
        <v>7.258</v>
      </c>
      <c r="J66">
        <v>18.329000000000001</v>
      </c>
      <c r="K66">
        <v>73.525999999999996</v>
      </c>
      <c r="L66">
        <v>27.416</v>
      </c>
      <c r="M66">
        <v>69.233000000000004</v>
      </c>
      <c r="P66">
        <v>3.6150000000000002</v>
      </c>
      <c r="Q66">
        <v>-25.311</v>
      </c>
      <c r="R66">
        <v>5.3410000000000002</v>
      </c>
      <c r="S66">
        <v>0.76507000000000003</v>
      </c>
      <c r="T66">
        <v>1.7687999999999999</v>
      </c>
      <c r="U66">
        <v>1.81271</v>
      </c>
      <c r="V66">
        <v>-7.4589999999999996</v>
      </c>
      <c r="W66">
        <v>6.468</v>
      </c>
      <c r="X66">
        <v>13.9</v>
      </c>
      <c r="Y66">
        <v>6506.9</v>
      </c>
      <c r="Z66">
        <v>2.6</v>
      </c>
      <c r="AA66">
        <v>20.135999999999999</v>
      </c>
      <c r="AB66">
        <v>56.619</v>
      </c>
      <c r="AE66">
        <v>164.4</v>
      </c>
      <c r="AF66">
        <v>2.399</v>
      </c>
      <c r="AG66">
        <v>-3.3290000000000002</v>
      </c>
      <c r="AH66">
        <v>0.56799999999999995</v>
      </c>
      <c r="AI66">
        <v>5.431</v>
      </c>
    </row>
    <row r="67" spans="1:35" hidden="1">
      <c r="A67" t="s">
        <v>2</v>
      </c>
      <c r="B67">
        <v>2007</v>
      </c>
      <c r="C67">
        <v>0.67900000000000005</v>
      </c>
      <c r="D67">
        <v>1.6850000000000001</v>
      </c>
      <c r="E67">
        <v>1.6850000000000001</v>
      </c>
      <c r="F67">
        <v>41.712000000000003</v>
      </c>
      <c r="G67">
        <v>1.629</v>
      </c>
      <c r="H67">
        <v>4.0389999999999997</v>
      </c>
      <c r="I67">
        <v>6.875</v>
      </c>
      <c r="J67">
        <v>17.048999999999999</v>
      </c>
      <c r="K67">
        <v>74.613</v>
      </c>
      <c r="L67">
        <v>27.08</v>
      </c>
      <c r="M67">
        <v>67.16</v>
      </c>
      <c r="P67">
        <v>6.0949999999999998</v>
      </c>
      <c r="Q67">
        <v>-28.594000000000001</v>
      </c>
      <c r="R67">
        <v>4.8550000000000004</v>
      </c>
      <c r="S67">
        <v>0.74085999999999996</v>
      </c>
      <c r="T67">
        <v>2.1042200000000002</v>
      </c>
      <c r="U67">
        <v>2.16215</v>
      </c>
      <c r="V67">
        <v>-10.754</v>
      </c>
      <c r="W67">
        <v>6.952</v>
      </c>
      <c r="X67">
        <v>13.4</v>
      </c>
      <c r="Y67">
        <v>7170.6</v>
      </c>
      <c r="Z67">
        <v>2.9</v>
      </c>
      <c r="AA67">
        <v>23.009</v>
      </c>
      <c r="AB67">
        <v>54.460999999999999</v>
      </c>
      <c r="AE67">
        <v>165.5</v>
      </c>
      <c r="AF67">
        <v>2.9079999999999999</v>
      </c>
      <c r="AG67">
        <v>-3.5259999999999998</v>
      </c>
      <c r="AH67">
        <v>-5.0380000000000003</v>
      </c>
      <c r="AI67">
        <v>5.9</v>
      </c>
    </row>
    <row r="68" spans="1:35" hidden="1">
      <c r="A68" t="s">
        <v>2</v>
      </c>
      <c r="B68">
        <v>2008</v>
      </c>
      <c r="C68">
        <v>0.72399999999999998</v>
      </c>
      <c r="D68">
        <v>1.6619999999999999</v>
      </c>
      <c r="E68">
        <v>1.66</v>
      </c>
      <c r="F68">
        <v>46.098999999999997</v>
      </c>
      <c r="G68">
        <v>1.571</v>
      </c>
      <c r="H68">
        <v>3.601</v>
      </c>
      <c r="I68">
        <v>14.551</v>
      </c>
      <c r="J68">
        <v>33.344999999999999</v>
      </c>
      <c r="K68">
        <v>55.773000000000003</v>
      </c>
      <c r="L68">
        <v>32.901000000000003</v>
      </c>
      <c r="M68">
        <v>75.394999999999996</v>
      </c>
      <c r="P68">
        <v>9.7279999999999998</v>
      </c>
      <c r="Q68">
        <v>-29.584</v>
      </c>
      <c r="R68">
        <v>4.2160000000000002</v>
      </c>
      <c r="S68">
        <v>6.2289999999999998E-2</v>
      </c>
      <c r="T68">
        <v>2.3197800000000002</v>
      </c>
      <c r="U68">
        <v>2.3637100000000002</v>
      </c>
      <c r="V68">
        <v>-15.632999999999999</v>
      </c>
      <c r="W68">
        <v>4.8019999999999996</v>
      </c>
      <c r="X68">
        <v>12.75</v>
      </c>
      <c r="Y68">
        <v>8110.9</v>
      </c>
      <c r="Z68">
        <v>2.2999999999999998</v>
      </c>
      <c r="AA68">
        <v>19.657</v>
      </c>
      <c r="AB68">
        <v>55.131999999999998</v>
      </c>
      <c r="AE68">
        <v>166.2</v>
      </c>
      <c r="AF68">
        <v>3.3839999999999999</v>
      </c>
      <c r="AG68">
        <v>-5.5759999999999996</v>
      </c>
      <c r="AH68">
        <v>-6.2750000000000004</v>
      </c>
      <c r="AI68">
        <v>3.7610000000000001</v>
      </c>
    </row>
    <row r="69" spans="1:35" hidden="1">
      <c r="A69" t="s">
        <v>2</v>
      </c>
      <c r="B69">
        <v>2009</v>
      </c>
      <c r="C69">
        <v>0.89300000000000002</v>
      </c>
      <c r="D69">
        <v>2.0880000000000001</v>
      </c>
      <c r="E69">
        <v>2.0880000000000001</v>
      </c>
      <c r="F69">
        <v>44.188000000000002</v>
      </c>
      <c r="G69">
        <v>2.0219999999999998</v>
      </c>
      <c r="H69">
        <v>4.7249999999999996</v>
      </c>
      <c r="I69">
        <v>18.414000000000001</v>
      </c>
      <c r="J69">
        <v>43.036000000000001</v>
      </c>
      <c r="K69">
        <v>51.655999999999999</v>
      </c>
      <c r="L69">
        <v>38.088999999999999</v>
      </c>
      <c r="M69">
        <v>89.021000000000001</v>
      </c>
      <c r="P69">
        <v>11.162000000000001</v>
      </c>
      <c r="Q69">
        <v>-28.146999999999998</v>
      </c>
      <c r="R69">
        <v>4.7210000000000001</v>
      </c>
      <c r="S69">
        <v>0.31286999999999998</v>
      </c>
      <c r="T69">
        <v>2.3139099999999999</v>
      </c>
      <c r="U69">
        <v>2.3697400000000002</v>
      </c>
      <c r="V69">
        <v>-15.368</v>
      </c>
      <c r="W69">
        <v>4.4000000000000004</v>
      </c>
      <c r="X69">
        <v>13.573</v>
      </c>
      <c r="Y69">
        <v>8716.5</v>
      </c>
      <c r="Z69">
        <v>3.7</v>
      </c>
      <c r="AA69">
        <v>8.83</v>
      </c>
      <c r="AB69">
        <v>59.661999999999999</v>
      </c>
      <c r="AE69">
        <v>157.19999999999999</v>
      </c>
      <c r="AF69">
        <v>2.2709999999999999</v>
      </c>
      <c r="AG69">
        <v>-7.07</v>
      </c>
      <c r="AH69">
        <v>2.855</v>
      </c>
      <c r="AI69">
        <v>3.3530000000000002</v>
      </c>
    </row>
    <row r="70" spans="1:35" hidden="1">
      <c r="A70" t="s">
        <v>2</v>
      </c>
      <c r="B70">
        <v>2010</v>
      </c>
      <c r="C70">
        <v>0.98399999999999999</v>
      </c>
      <c r="D70">
        <v>2.2090000000000001</v>
      </c>
      <c r="E70">
        <v>2.2090000000000001</v>
      </c>
      <c r="F70">
        <v>30.911999999999999</v>
      </c>
      <c r="G70">
        <v>3.1840000000000002</v>
      </c>
      <c r="H70">
        <v>7.1449999999999996</v>
      </c>
      <c r="I70">
        <v>23.739000000000001</v>
      </c>
      <c r="J70">
        <v>53.267000000000003</v>
      </c>
      <c r="K70">
        <v>47.296999999999997</v>
      </c>
      <c r="L70">
        <v>45.042999999999999</v>
      </c>
      <c r="M70">
        <v>101.07</v>
      </c>
      <c r="P70">
        <v>9.14</v>
      </c>
      <c r="Q70">
        <v>-25.512</v>
      </c>
      <c r="R70">
        <v>5.2569999999999997</v>
      </c>
      <c r="S70">
        <v>0.83250999999999997</v>
      </c>
      <c r="T70">
        <v>2.4695499999999999</v>
      </c>
      <c r="U70">
        <v>2.5409199999999998</v>
      </c>
      <c r="V70">
        <v>-11.369</v>
      </c>
      <c r="W70">
        <v>4.4160000000000004</v>
      </c>
      <c r="X70">
        <v>13.73</v>
      </c>
      <c r="Y70">
        <v>9548.9</v>
      </c>
      <c r="Z70">
        <v>3.3</v>
      </c>
      <c r="AA70">
        <v>5.74</v>
      </c>
      <c r="AB70">
        <v>57.71</v>
      </c>
      <c r="AE70">
        <v>149.30000000000001</v>
      </c>
      <c r="AF70">
        <v>3.5659999999999998</v>
      </c>
      <c r="AG70">
        <v>-3.0680000000000001</v>
      </c>
      <c r="AH70">
        <v>8.6760000000000002</v>
      </c>
      <c r="AI70">
        <v>3.71</v>
      </c>
    </row>
    <row r="71" spans="1:35" hidden="1">
      <c r="A71" t="s">
        <v>2</v>
      </c>
      <c r="B71">
        <v>2011</v>
      </c>
      <c r="C71">
        <v>1.288</v>
      </c>
      <c r="D71">
        <v>2.95</v>
      </c>
      <c r="E71">
        <v>2.95</v>
      </c>
      <c r="F71">
        <v>34.58</v>
      </c>
      <c r="G71">
        <v>3.7240000000000002</v>
      </c>
      <c r="H71">
        <v>8.5299999999999994</v>
      </c>
      <c r="I71">
        <v>29.919</v>
      </c>
      <c r="J71">
        <v>68.534000000000006</v>
      </c>
      <c r="K71">
        <v>39.073</v>
      </c>
      <c r="L71">
        <v>49.106999999999999</v>
      </c>
      <c r="M71">
        <v>112.48699999999999</v>
      </c>
      <c r="P71">
        <v>8.1310000000000002</v>
      </c>
      <c r="Q71">
        <v>-27.120999999999999</v>
      </c>
      <c r="R71">
        <v>4.4269999999999996</v>
      </c>
      <c r="S71">
        <v>1.2406999999999999</v>
      </c>
      <c r="T71">
        <v>2.39392</v>
      </c>
      <c r="U71">
        <v>2.4734600000000002</v>
      </c>
      <c r="V71">
        <v>-12.926</v>
      </c>
      <c r="W71">
        <v>2.9</v>
      </c>
      <c r="X71">
        <v>13.35</v>
      </c>
      <c r="Y71">
        <v>10121.299999999999</v>
      </c>
      <c r="Z71">
        <v>1.7</v>
      </c>
      <c r="AA71">
        <v>9.31</v>
      </c>
      <c r="AB71">
        <v>59.395000000000003</v>
      </c>
      <c r="AD71">
        <f>Sheet2!I18</f>
        <v>12.986133562034347</v>
      </c>
      <c r="AE71">
        <v>148</v>
      </c>
      <c r="AF71">
        <v>3.4159999999999999</v>
      </c>
      <c r="AG71">
        <v>-3.516</v>
      </c>
      <c r="AH71">
        <v>-0.93600000000000005</v>
      </c>
      <c r="AI71">
        <v>2.5499999999999998</v>
      </c>
    </row>
    <row r="72" spans="1:35" hidden="1">
      <c r="A72" t="s">
        <v>2</v>
      </c>
      <c r="B72">
        <v>2012</v>
      </c>
      <c r="C72">
        <v>1.458</v>
      </c>
      <c r="D72">
        <v>3.4409999999999998</v>
      </c>
      <c r="E72">
        <v>3.4409999999999998</v>
      </c>
      <c r="F72">
        <v>33.253999999999998</v>
      </c>
      <c r="G72">
        <v>4.3840000000000003</v>
      </c>
      <c r="H72">
        <v>10.348000000000001</v>
      </c>
      <c r="I72">
        <v>37.145000000000003</v>
      </c>
      <c r="J72">
        <v>87.683999999999997</v>
      </c>
      <c r="K72">
        <v>36.229999999999997</v>
      </c>
      <c r="L72">
        <v>58.247999999999998</v>
      </c>
      <c r="M72">
        <v>137.5</v>
      </c>
      <c r="P72">
        <v>7.4539999999999997</v>
      </c>
      <c r="Q72">
        <v>-23.21</v>
      </c>
      <c r="R72">
        <v>5.3289999999999997</v>
      </c>
      <c r="S72">
        <v>1.74404</v>
      </c>
      <c r="T72">
        <v>2.5156499999999999</v>
      </c>
      <c r="U72">
        <v>2.5998800000000002</v>
      </c>
      <c r="V72">
        <v>-10.204000000000001</v>
      </c>
      <c r="W72">
        <v>1.7669999999999999</v>
      </c>
      <c r="X72">
        <v>12.975</v>
      </c>
      <c r="Y72">
        <v>10455.6</v>
      </c>
      <c r="Z72">
        <v>2.355</v>
      </c>
      <c r="AA72">
        <v>0.57399999999999995</v>
      </c>
      <c r="AB72">
        <v>62.124000000000002</v>
      </c>
      <c r="AD72">
        <f>Sheet2!I19</f>
        <v>13.180952862680542</v>
      </c>
      <c r="AE72">
        <v>145.125</v>
      </c>
      <c r="AF72">
        <v>2.0459999999999998</v>
      </c>
      <c r="AG72">
        <v>-3.4409999999999998</v>
      </c>
      <c r="AH72">
        <v>4.9020000000000001</v>
      </c>
      <c r="AI72">
        <v>1.42</v>
      </c>
    </row>
    <row r="73" spans="1:35" hidden="1">
      <c r="A73" t="s">
        <v>2</v>
      </c>
      <c r="B73">
        <v>2013</v>
      </c>
      <c r="C73">
        <v>1.5209999999999999</v>
      </c>
      <c r="D73">
        <v>3.762</v>
      </c>
      <c r="E73">
        <v>3.762</v>
      </c>
      <c r="F73">
        <v>35.177</v>
      </c>
      <c r="G73">
        <v>4.3230000000000004</v>
      </c>
      <c r="H73">
        <v>10.694000000000001</v>
      </c>
      <c r="I73">
        <v>47.341999999999999</v>
      </c>
      <c r="J73">
        <v>117.101</v>
      </c>
      <c r="K73">
        <v>31.434999999999999</v>
      </c>
      <c r="L73">
        <v>69.046999999999997</v>
      </c>
      <c r="M73">
        <v>170.78899999999999</v>
      </c>
      <c r="P73">
        <v>9.8170000000000002</v>
      </c>
      <c r="Q73">
        <v>-20.442</v>
      </c>
      <c r="R73">
        <v>5.5380000000000003</v>
      </c>
      <c r="S73">
        <v>2.0092699999999999</v>
      </c>
      <c r="T73">
        <v>2.7123200000000001</v>
      </c>
      <c r="U73">
        <v>2.77311</v>
      </c>
      <c r="V73">
        <v>-9.2750000000000004</v>
      </c>
      <c r="W73">
        <v>1.0009999999999999</v>
      </c>
      <c r="X73">
        <v>13.488</v>
      </c>
      <c r="Y73">
        <v>10480.799999999999</v>
      </c>
      <c r="Z73">
        <v>1.883</v>
      </c>
      <c r="AA73">
        <v>0.45500000000000002</v>
      </c>
      <c r="AB73">
        <v>70.367999999999995</v>
      </c>
      <c r="AD73">
        <f>Sheet2!I20</f>
        <v>14.045016773217453</v>
      </c>
      <c r="AE73">
        <v>145.631</v>
      </c>
      <c r="AF73">
        <v>1.9350000000000001</v>
      </c>
      <c r="AG73">
        <v>-4.9580000000000002</v>
      </c>
      <c r="AH73">
        <v>0.90700000000000003</v>
      </c>
      <c r="AI73">
        <v>1.0009999999999999</v>
      </c>
    </row>
    <row r="74" spans="1:35" hidden="1">
      <c r="A74" t="s">
        <v>2</v>
      </c>
      <c r="B74">
        <v>2014</v>
      </c>
      <c r="C74">
        <v>1.395</v>
      </c>
      <c r="D74">
        <v>3.4689999999999999</v>
      </c>
      <c r="E74">
        <v>3.4689999999999999</v>
      </c>
      <c r="F74">
        <v>26.515999999999998</v>
      </c>
      <c r="G74">
        <v>5.26</v>
      </c>
      <c r="H74">
        <v>13.083</v>
      </c>
      <c r="I74">
        <v>44.021999999999998</v>
      </c>
      <c r="J74">
        <v>109.492</v>
      </c>
      <c r="K74">
        <v>31.395</v>
      </c>
      <c r="L74">
        <v>64.168000000000006</v>
      </c>
      <c r="M74">
        <v>159.59800000000001</v>
      </c>
      <c r="P74">
        <v>8.69</v>
      </c>
      <c r="Q74">
        <v>-22.146999999999998</v>
      </c>
      <c r="R74">
        <v>5.1269999999999998</v>
      </c>
      <c r="S74">
        <v>2.0211600000000001</v>
      </c>
      <c r="T74">
        <v>2.6041799999999999</v>
      </c>
      <c r="U74">
        <v>2.6648900000000002</v>
      </c>
      <c r="V74">
        <v>-10.772</v>
      </c>
      <c r="W74">
        <v>1.774</v>
      </c>
      <c r="X74">
        <v>13.305</v>
      </c>
      <c r="Y74">
        <v>11140.1</v>
      </c>
      <c r="Z74">
        <v>0.71899999999999997</v>
      </c>
      <c r="AA74">
        <v>3.8260000000000001</v>
      </c>
      <c r="AB74">
        <v>72.027000000000001</v>
      </c>
      <c r="AD74">
        <f>Sheet2!I21</f>
        <v>11.270112693271727</v>
      </c>
      <c r="AE74">
        <v>148.20699999999999</v>
      </c>
      <c r="AF74">
        <v>1.639</v>
      </c>
      <c r="AG74">
        <v>-5.17</v>
      </c>
      <c r="AH74">
        <v>-1.83</v>
      </c>
      <c r="AI74">
        <v>1.774</v>
      </c>
    </row>
    <row r="75" spans="1:35" hidden="1">
      <c r="A75" t="s">
        <v>2</v>
      </c>
      <c r="B75">
        <v>2015</v>
      </c>
      <c r="C75">
        <v>0.67300000000000004</v>
      </c>
      <c r="D75">
        <v>1.6779999999999999</v>
      </c>
      <c r="E75">
        <v>1.6779999999999999</v>
      </c>
      <c r="F75">
        <v>8.3740000000000006</v>
      </c>
      <c r="G75">
        <v>8.0329999999999995</v>
      </c>
      <c r="H75">
        <v>20.036999999999999</v>
      </c>
      <c r="I75">
        <v>45.768999999999998</v>
      </c>
      <c r="J75">
        <v>114.15900000000001</v>
      </c>
      <c r="K75">
        <v>37.587000000000003</v>
      </c>
      <c r="L75">
        <v>73.332999999999998</v>
      </c>
      <c r="M75">
        <v>182.90799999999999</v>
      </c>
      <c r="P75">
        <v>8.6880000000000006</v>
      </c>
      <c r="Q75">
        <v>-22.369</v>
      </c>
      <c r="R75">
        <v>7.431</v>
      </c>
      <c r="S75">
        <v>1.9992399999999999</v>
      </c>
      <c r="T75">
        <v>3.08487</v>
      </c>
      <c r="U75">
        <v>3.1386099999999999</v>
      </c>
      <c r="V75">
        <v>-8.6020000000000003</v>
      </c>
      <c r="W75">
        <v>2.2189999999999999</v>
      </c>
      <c r="X75">
        <v>13.308</v>
      </c>
      <c r="Y75">
        <v>11181.7</v>
      </c>
      <c r="Z75">
        <v>1.9370000000000001</v>
      </c>
      <c r="AA75">
        <v>-4.7939999999999996</v>
      </c>
      <c r="AB75">
        <v>72.662000000000006</v>
      </c>
      <c r="AD75">
        <f>Sheet2!I22</f>
        <v>10.522321756560295</v>
      </c>
      <c r="AE75">
        <v>144.637</v>
      </c>
      <c r="AF75">
        <v>1.91</v>
      </c>
      <c r="AG75">
        <v>-4.0579999999999998</v>
      </c>
      <c r="AH75">
        <v>2.3849999999999998</v>
      </c>
      <c r="AI75">
        <v>2.2189999999999999</v>
      </c>
    </row>
    <row r="76" spans="1:35" hidden="1">
      <c r="A76" t="s">
        <v>2</v>
      </c>
      <c r="B76">
        <v>2016</v>
      </c>
      <c r="C76">
        <v>0.79100000000000004</v>
      </c>
      <c r="D76">
        <v>1.9019999999999999</v>
      </c>
      <c r="E76">
        <v>1.9019999999999999</v>
      </c>
      <c r="F76">
        <v>16.97</v>
      </c>
      <c r="G76">
        <v>4.6609999999999996</v>
      </c>
      <c r="H76">
        <v>11.207000000000001</v>
      </c>
      <c r="I76">
        <v>44.837000000000003</v>
      </c>
      <c r="J76">
        <v>107.79900000000001</v>
      </c>
      <c r="K76">
        <v>36.848999999999997</v>
      </c>
      <c r="L76">
        <v>70.998999999999995</v>
      </c>
      <c r="M76">
        <v>170.7</v>
      </c>
      <c r="P76">
        <v>8.7880000000000003</v>
      </c>
      <c r="Q76">
        <v>-24.24</v>
      </c>
      <c r="R76">
        <v>6.8579999999999997</v>
      </c>
      <c r="S76">
        <v>2.3968099999999999</v>
      </c>
      <c r="T76">
        <v>3.05064</v>
      </c>
      <c r="U76">
        <v>3.1090200000000001</v>
      </c>
      <c r="V76">
        <v>-7.5750000000000002</v>
      </c>
      <c r="W76">
        <v>2.9990000000000001</v>
      </c>
      <c r="X76">
        <v>10.315</v>
      </c>
      <c r="Y76">
        <v>11346.7</v>
      </c>
      <c r="Z76">
        <v>2.2000000000000002</v>
      </c>
      <c r="AA76">
        <v>0.28499999999999998</v>
      </c>
      <c r="AB76">
        <v>72.231999999999999</v>
      </c>
      <c r="AD76">
        <f>Sheet2!I23</f>
        <v>9.7151915720946409</v>
      </c>
      <c r="AE76">
        <v>149.738</v>
      </c>
      <c r="AF76">
        <v>1.2829999999999999</v>
      </c>
      <c r="AG76">
        <v>-1.8080000000000001</v>
      </c>
      <c r="AH76">
        <v>1.3580000000000001</v>
      </c>
      <c r="AI76">
        <v>3.3519999999999999</v>
      </c>
    </row>
    <row r="77" spans="1:35" hidden="1">
      <c r="A77" t="s">
        <v>2</v>
      </c>
      <c r="B77">
        <v>2017</v>
      </c>
      <c r="C77">
        <v>0.7</v>
      </c>
      <c r="D77">
        <v>1.5</v>
      </c>
      <c r="E77">
        <v>1.5</v>
      </c>
      <c r="F77">
        <v>14.2</v>
      </c>
      <c r="G77">
        <v>4.7</v>
      </c>
      <c r="H77">
        <v>10.8</v>
      </c>
      <c r="I77">
        <v>40.5</v>
      </c>
      <c r="J77">
        <v>93.5</v>
      </c>
      <c r="K77">
        <v>40.4</v>
      </c>
      <c r="L77">
        <v>68.099999999999994</v>
      </c>
      <c r="M77">
        <v>157.1</v>
      </c>
      <c r="P77">
        <v>7.8390000000000004</v>
      </c>
      <c r="Q77">
        <v>-24.56</v>
      </c>
      <c r="R77">
        <v>7.04</v>
      </c>
      <c r="S77">
        <v>2.7883</v>
      </c>
      <c r="T77">
        <v>3.5237599999999998</v>
      </c>
      <c r="U77">
        <v>3.5895600000000001</v>
      </c>
      <c r="V77">
        <v>-7.5279999999999996</v>
      </c>
      <c r="W77">
        <v>3.8410000000000002</v>
      </c>
      <c r="X77">
        <v>7.625</v>
      </c>
      <c r="Y77">
        <v>11788.7</v>
      </c>
      <c r="Z77">
        <v>1.7609999999999999</v>
      </c>
      <c r="AA77">
        <v>-0.34899999999999998</v>
      </c>
      <c r="AB77">
        <v>70.016000000000005</v>
      </c>
      <c r="AE77">
        <v>154.673</v>
      </c>
      <c r="AF77">
        <v>1.99</v>
      </c>
      <c r="AG77">
        <v>-1.9970000000000001</v>
      </c>
      <c r="AH77">
        <v>-0.503</v>
      </c>
      <c r="AI77">
        <v>3.8410000000000002</v>
      </c>
    </row>
    <row r="78" spans="1:35" hidden="1">
      <c r="A78" t="s">
        <v>3</v>
      </c>
      <c r="B78">
        <v>1980</v>
      </c>
      <c r="C78">
        <v>3.6739999999999999</v>
      </c>
      <c r="D78">
        <v>10.436</v>
      </c>
      <c r="E78">
        <v>10.436</v>
      </c>
      <c r="F78">
        <v>38.088999999999999</v>
      </c>
      <c r="G78">
        <v>9.6449999999999996</v>
      </c>
      <c r="H78">
        <v>27.399000000000001</v>
      </c>
      <c r="I78">
        <v>36.228999999999999</v>
      </c>
      <c r="J78">
        <v>102.922</v>
      </c>
      <c r="K78">
        <v>20.77</v>
      </c>
      <c r="L78">
        <v>45.726999999999997</v>
      </c>
      <c r="M78">
        <v>129.90299999999999</v>
      </c>
      <c r="N78">
        <v>0.23100000000000001</v>
      </c>
      <c r="O78">
        <v>3.6019999999999999</v>
      </c>
      <c r="P78">
        <v>0.82399999999999995</v>
      </c>
      <c r="Q78">
        <v>9.5359999999999996</v>
      </c>
      <c r="R78">
        <v>3.92</v>
      </c>
      <c r="T78">
        <v>3.7726000000000002</v>
      </c>
      <c r="U78">
        <v>4.0217999999999998</v>
      </c>
      <c r="V78">
        <v>0.58799999999999997</v>
      </c>
      <c r="AE78">
        <v>243.4</v>
      </c>
    </row>
    <row r="79" spans="1:35" hidden="1">
      <c r="A79" t="s">
        <v>3</v>
      </c>
      <c r="B79">
        <v>1981</v>
      </c>
      <c r="C79">
        <v>3.9769999999999999</v>
      </c>
      <c r="D79">
        <v>11.372</v>
      </c>
      <c r="E79">
        <v>11.372</v>
      </c>
      <c r="F79">
        <v>40.881999999999998</v>
      </c>
      <c r="G79">
        <v>9.7289999999999992</v>
      </c>
      <c r="H79">
        <v>27.815999999999999</v>
      </c>
      <c r="I79">
        <v>32.56</v>
      </c>
      <c r="J79">
        <v>93.096000000000004</v>
      </c>
      <c r="K79">
        <v>21.353000000000002</v>
      </c>
      <c r="L79">
        <v>41.401000000000003</v>
      </c>
      <c r="M79">
        <v>118.373</v>
      </c>
      <c r="N79">
        <v>0.254</v>
      </c>
      <c r="O79">
        <v>3.4670000000000001</v>
      </c>
      <c r="P79">
        <v>2.9000000000000001E-2</v>
      </c>
      <c r="Q79">
        <v>9.0419999999999998</v>
      </c>
      <c r="R79">
        <v>3.6749999999999998</v>
      </c>
      <c r="T79">
        <v>3.6953</v>
      </c>
      <c r="U79">
        <v>3.9226999999999999</v>
      </c>
      <c r="V79">
        <v>0.20100000000000001</v>
      </c>
      <c r="W79">
        <v>-0.29499999999999998</v>
      </c>
      <c r="Z79">
        <v>6.6319999999999997</v>
      </c>
      <c r="AA79">
        <v>12</v>
      </c>
      <c r="AE79">
        <v>270.39999999999998</v>
      </c>
      <c r="AF79">
        <v>14.654999999999999</v>
      </c>
      <c r="AH79">
        <v>-8.359</v>
      </c>
      <c r="AI79">
        <v>3</v>
      </c>
    </row>
    <row r="80" spans="1:35" hidden="1">
      <c r="A80" t="s">
        <v>3</v>
      </c>
      <c r="B80">
        <v>1982</v>
      </c>
      <c r="C80">
        <v>3.56</v>
      </c>
      <c r="D80">
        <v>10.821999999999999</v>
      </c>
      <c r="E80">
        <v>10.821999999999999</v>
      </c>
      <c r="F80">
        <v>35.268999999999998</v>
      </c>
      <c r="G80">
        <v>10.095000000000001</v>
      </c>
      <c r="H80">
        <v>30.684999999999999</v>
      </c>
      <c r="I80">
        <v>33.185000000000002</v>
      </c>
      <c r="J80">
        <v>100.874</v>
      </c>
      <c r="K80">
        <v>14.952</v>
      </c>
      <c r="L80">
        <v>39.018999999999998</v>
      </c>
      <c r="M80">
        <v>118.60899999999999</v>
      </c>
      <c r="N80">
        <v>0.27400000000000002</v>
      </c>
      <c r="O80">
        <v>3.2839999999999998</v>
      </c>
      <c r="P80">
        <v>-0.11899999999999999</v>
      </c>
      <c r="Q80">
        <v>7.9480000000000004</v>
      </c>
      <c r="R80">
        <v>2.52</v>
      </c>
      <c r="T80">
        <v>2.4220000000000002</v>
      </c>
      <c r="U80">
        <v>2.6375000000000002</v>
      </c>
      <c r="V80">
        <v>-0.40699999999999997</v>
      </c>
      <c r="W80">
        <v>2.8679999999999999</v>
      </c>
      <c r="Z80">
        <v>5.2119999999999997</v>
      </c>
      <c r="AA80">
        <v>31.25</v>
      </c>
      <c r="AE80">
        <v>282.89999999999998</v>
      </c>
      <c r="AF80">
        <v>6.5430000000000001</v>
      </c>
      <c r="AH80">
        <v>3.1960000000000002</v>
      </c>
      <c r="AI80">
        <v>6.4</v>
      </c>
    </row>
    <row r="81" spans="1:35" hidden="1">
      <c r="A81" t="s">
        <v>3</v>
      </c>
      <c r="B81">
        <v>1983</v>
      </c>
      <c r="C81">
        <v>2.891</v>
      </c>
      <c r="D81">
        <v>10.077999999999999</v>
      </c>
      <c r="E81">
        <v>10.077999999999999</v>
      </c>
      <c r="F81">
        <v>29.87</v>
      </c>
      <c r="G81">
        <v>9.6780000000000008</v>
      </c>
      <c r="H81">
        <v>33.738999999999997</v>
      </c>
      <c r="I81">
        <v>29.266999999999999</v>
      </c>
      <c r="J81">
        <v>102.02500000000001</v>
      </c>
      <c r="K81">
        <v>12.739000000000001</v>
      </c>
      <c r="L81">
        <v>33.539000000000001</v>
      </c>
      <c r="M81">
        <v>116.919</v>
      </c>
      <c r="N81">
        <v>0.28399999999999997</v>
      </c>
      <c r="O81">
        <v>3.0430000000000001</v>
      </c>
      <c r="P81">
        <v>0</v>
      </c>
      <c r="Q81">
        <v>6.5549999999999997</v>
      </c>
      <c r="R81">
        <v>2.093</v>
      </c>
      <c r="T81">
        <v>1.8804000000000001</v>
      </c>
      <c r="U81">
        <v>2.085</v>
      </c>
      <c r="V81">
        <v>-0.17599999999999999</v>
      </c>
      <c r="W81">
        <v>1.99</v>
      </c>
      <c r="Z81">
        <v>12.746</v>
      </c>
      <c r="AA81">
        <v>24.49</v>
      </c>
      <c r="AE81">
        <v>296.7</v>
      </c>
      <c r="AF81">
        <v>5.9669999999999996</v>
      </c>
      <c r="AH81">
        <v>-1.956</v>
      </c>
      <c r="AI81">
        <v>5.4</v>
      </c>
    </row>
    <row r="82" spans="1:35" hidden="1">
      <c r="A82" t="s">
        <v>3</v>
      </c>
      <c r="B82">
        <v>1984</v>
      </c>
      <c r="C82">
        <v>2.8639999999999999</v>
      </c>
      <c r="D82">
        <v>10.912000000000001</v>
      </c>
      <c r="E82">
        <v>10.912000000000001</v>
      </c>
      <c r="F82">
        <v>29.64</v>
      </c>
      <c r="G82">
        <v>9.6630000000000003</v>
      </c>
      <c r="H82">
        <v>36.816000000000003</v>
      </c>
      <c r="I82">
        <v>26.88</v>
      </c>
      <c r="J82">
        <v>102.41500000000001</v>
      </c>
      <c r="K82">
        <v>10.42</v>
      </c>
      <c r="L82">
        <v>30.007000000000001</v>
      </c>
      <c r="M82">
        <v>114.327</v>
      </c>
      <c r="N82">
        <v>0.28899999999999998</v>
      </c>
      <c r="O82">
        <v>2.806</v>
      </c>
      <c r="P82">
        <v>2E-3</v>
      </c>
      <c r="Q82">
        <v>6.6980000000000004</v>
      </c>
      <c r="R82">
        <v>1.681</v>
      </c>
      <c r="T82">
        <v>1.4641999999999999</v>
      </c>
      <c r="U82">
        <v>1.6556999999999999</v>
      </c>
      <c r="V82">
        <v>0.14199999999999999</v>
      </c>
      <c r="W82">
        <v>2.3130000000000002</v>
      </c>
      <c r="Z82">
        <v>10.662000000000001</v>
      </c>
      <c r="AA82">
        <v>20.765000000000001</v>
      </c>
      <c r="AE82">
        <v>323.3</v>
      </c>
      <c r="AF82">
        <v>8.1159999999999997</v>
      </c>
      <c r="AH82">
        <v>-7.2999999999999995E-2</v>
      </c>
      <c r="AI82">
        <v>5.6</v>
      </c>
    </row>
    <row r="83" spans="1:35" hidden="1">
      <c r="A83" t="s">
        <v>3</v>
      </c>
      <c r="B83">
        <v>1985</v>
      </c>
      <c r="C83">
        <v>2.6309999999999998</v>
      </c>
      <c r="D83">
        <v>10.845000000000001</v>
      </c>
      <c r="E83">
        <v>10.845000000000001</v>
      </c>
      <c r="F83">
        <v>30.501000000000001</v>
      </c>
      <c r="G83">
        <v>8.625</v>
      </c>
      <c r="H83">
        <v>35.555999999999997</v>
      </c>
      <c r="I83">
        <v>26.254999999999999</v>
      </c>
      <c r="J83">
        <v>108.232</v>
      </c>
      <c r="K83">
        <v>16.613</v>
      </c>
      <c r="L83">
        <v>31.484999999999999</v>
      </c>
      <c r="M83">
        <v>129.79400000000001</v>
      </c>
      <c r="N83">
        <v>0.26800000000000002</v>
      </c>
      <c r="O83">
        <v>2.5630000000000002</v>
      </c>
      <c r="P83">
        <v>0</v>
      </c>
      <c r="Q83">
        <v>7.266</v>
      </c>
      <c r="R83">
        <v>3.1970000000000001</v>
      </c>
      <c r="T83">
        <v>2.819</v>
      </c>
      <c r="U83">
        <v>3.0335999999999999</v>
      </c>
      <c r="V83">
        <v>1.748</v>
      </c>
      <c r="W83">
        <v>0.45500000000000002</v>
      </c>
      <c r="Z83">
        <v>12.459</v>
      </c>
      <c r="AA83">
        <v>12.217000000000001</v>
      </c>
      <c r="AE83">
        <v>348.3</v>
      </c>
      <c r="AF83">
        <v>10.481999999999999</v>
      </c>
      <c r="AH83">
        <v>-2.419</v>
      </c>
      <c r="AI83">
        <v>3.7</v>
      </c>
    </row>
    <row r="84" spans="1:35" hidden="1">
      <c r="A84" t="s">
        <v>3</v>
      </c>
      <c r="B84">
        <v>1986</v>
      </c>
      <c r="C84">
        <v>2.524</v>
      </c>
      <c r="D84">
        <v>17.413</v>
      </c>
      <c r="E84">
        <v>17.413</v>
      </c>
      <c r="F84">
        <v>30.821000000000002</v>
      </c>
      <c r="G84">
        <v>8.19</v>
      </c>
      <c r="H84">
        <v>56.496000000000002</v>
      </c>
      <c r="I84">
        <v>32.898000000000003</v>
      </c>
      <c r="J84">
        <v>226.93</v>
      </c>
      <c r="K84">
        <v>8.3849999999999998</v>
      </c>
      <c r="L84">
        <v>35.908999999999999</v>
      </c>
      <c r="M84">
        <v>247.7</v>
      </c>
      <c r="N84">
        <v>0.23799999999999999</v>
      </c>
      <c r="O84">
        <v>2.3650000000000002</v>
      </c>
      <c r="P84">
        <v>8.0000000000000002E-3</v>
      </c>
      <c r="Q84">
        <v>0.26800000000000002</v>
      </c>
      <c r="R84">
        <v>2.2989999999999999</v>
      </c>
      <c r="T84">
        <v>1.6601999999999999</v>
      </c>
      <c r="U84">
        <v>1.8992</v>
      </c>
      <c r="V84">
        <v>-3.5350000000000001</v>
      </c>
      <c r="W84">
        <v>-2.4420000000000002</v>
      </c>
      <c r="Z84">
        <v>11.891</v>
      </c>
      <c r="AA84">
        <v>12.903</v>
      </c>
      <c r="AE84">
        <v>321.5</v>
      </c>
      <c r="AF84">
        <v>12.372</v>
      </c>
      <c r="AG84">
        <v>-5.226</v>
      </c>
      <c r="AH84">
        <v>11.757999999999999</v>
      </c>
      <c r="AI84">
        <v>0.4</v>
      </c>
    </row>
    <row r="85" spans="1:35" hidden="1">
      <c r="A85" t="s">
        <v>3</v>
      </c>
      <c r="B85">
        <v>1987</v>
      </c>
      <c r="C85">
        <v>2.5369999999999999</v>
      </c>
      <c r="D85">
        <v>16.052</v>
      </c>
      <c r="E85">
        <v>16.052</v>
      </c>
      <c r="F85">
        <v>29.986000000000001</v>
      </c>
      <c r="G85">
        <v>8.4610000000000003</v>
      </c>
      <c r="H85">
        <v>53.533000000000001</v>
      </c>
      <c r="I85">
        <v>34.944000000000003</v>
      </c>
      <c r="J85">
        <v>221.08799999999999</v>
      </c>
      <c r="K85">
        <v>7.8440000000000003</v>
      </c>
      <c r="L85">
        <v>37.917999999999999</v>
      </c>
      <c r="M85">
        <v>239.90600000000001</v>
      </c>
      <c r="N85">
        <v>0.25600000000000001</v>
      </c>
      <c r="O85">
        <v>2.319</v>
      </c>
      <c r="P85">
        <v>6.0000000000000001E-3</v>
      </c>
      <c r="Q85">
        <v>3.7210000000000001</v>
      </c>
      <c r="R85">
        <v>2.851</v>
      </c>
      <c r="T85">
        <v>1.6405000000000001</v>
      </c>
      <c r="U85">
        <v>1.9177</v>
      </c>
      <c r="V85">
        <v>0.219</v>
      </c>
      <c r="W85">
        <v>-3.3639999999999999</v>
      </c>
      <c r="X85">
        <v>19.600000000000001</v>
      </c>
      <c r="Z85">
        <v>3.1680000000000001</v>
      </c>
      <c r="AA85">
        <v>10</v>
      </c>
      <c r="AE85">
        <v>284.5</v>
      </c>
      <c r="AF85">
        <v>7.4409999999999998</v>
      </c>
      <c r="AG85">
        <v>-3.9020000000000001</v>
      </c>
      <c r="AH85">
        <v>13.315</v>
      </c>
      <c r="AI85">
        <v>-0.7</v>
      </c>
    </row>
    <row r="86" spans="1:35" hidden="1">
      <c r="A86" t="s">
        <v>3</v>
      </c>
      <c r="B86">
        <v>1988</v>
      </c>
      <c r="C86">
        <v>3.3319999999999999</v>
      </c>
      <c r="D86">
        <v>22.933</v>
      </c>
      <c r="E86">
        <v>22.933</v>
      </c>
      <c r="F86">
        <v>29.898</v>
      </c>
      <c r="G86">
        <v>11.143000000000001</v>
      </c>
      <c r="H86">
        <v>76.704999999999998</v>
      </c>
      <c r="I86">
        <v>42.423000000000002</v>
      </c>
      <c r="J86">
        <v>292.01600000000002</v>
      </c>
      <c r="K86">
        <v>4.4560000000000004</v>
      </c>
      <c r="L86">
        <v>44.401000000000003</v>
      </c>
      <c r="M86">
        <v>305.63600000000002</v>
      </c>
      <c r="N86">
        <v>0.28999999999999998</v>
      </c>
      <c r="O86">
        <v>2.5659999999999998</v>
      </c>
      <c r="P86">
        <v>2.1999999999999999E-2</v>
      </c>
      <c r="Q86">
        <v>1.591</v>
      </c>
      <c r="R86">
        <v>1.74</v>
      </c>
      <c r="T86">
        <v>0.9002</v>
      </c>
      <c r="U86">
        <v>1.1631</v>
      </c>
      <c r="V86">
        <v>-3.47</v>
      </c>
      <c r="W86">
        <v>-3.617</v>
      </c>
      <c r="X86">
        <v>20.100000000000001</v>
      </c>
      <c r="Z86">
        <v>8.6370000000000005</v>
      </c>
      <c r="AA86">
        <v>12.662000000000001</v>
      </c>
      <c r="AE86">
        <v>235</v>
      </c>
      <c r="AF86">
        <v>5.9119999999999999</v>
      </c>
      <c r="AG86">
        <v>-7.9950000000000001</v>
      </c>
      <c r="AH86">
        <v>-0.92500000000000004</v>
      </c>
      <c r="AI86">
        <v>-1</v>
      </c>
    </row>
    <row r="87" spans="1:35" hidden="1">
      <c r="A87" t="s">
        <v>3</v>
      </c>
      <c r="B87">
        <v>1989</v>
      </c>
      <c r="C87">
        <v>3.4060000000000001</v>
      </c>
      <c r="D87">
        <v>18.015999999999998</v>
      </c>
      <c r="E87">
        <v>18.015999999999998</v>
      </c>
      <c r="F87">
        <v>26.96</v>
      </c>
      <c r="G87">
        <v>12.634</v>
      </c>
      <c r="H87">
        <v>66.825999999999993</v>
      </c>
      <c r="I87">
        <v>47.137999999999998</v>
      </c>
      <c r="J87">
        <v>249.33</v>
      </c>
      <c r="K87">
        <v>4.0510000000000002</v>
      </c>
      <c r="L87">
        <v>49.128</v>
      </c>
      <c r="M87">
        <v>259.85599999999999</v>
      </c>
      <c r="N87">
        <v>0.32200000000000001</v>
      </c>
      <c r="O87">
        <v>2.742</v>
      </c>
      <c r="P87">
        <v>2.1999999999999999E-2</v>
      </c>
      <c r="Q87">
        <v>2.0630000000000002</v>
      </c>
      <c r="R87">
        <v>1.379</v>
      </c>
      <c r="T87">
        <v>0.84699999999999998</v>
      </c>
      <c r="U87">
        <v>1.1037999999999999</v>
      </c>
      <c r="V87">
        <v>-1.9450000000000001</v>
      </c>
      <c r="W87">
        <v>1.7190000000000001</v>
      </c>
      <c r="X87">
        <v>22</v>
      </c>
      <c r="Z87">
        <v>10.718999999999999</v>
      </c>
      <c r="AA87">
        <v>10.663</v>
      </c>
      <c r="AE87">
        <v>201.6</v>
      </c>
      <c r="AF87">
        <v>9.3040000000000003</v>
      </c>
      <c r="AG87">
        <v>-1.1140000000000001</v>
      </c>
      <c r="AH87">
        <v>-3.3410000000000002</v>
      </c>
      <c r="AI87">
        <v>4.4000000000000004</v>
      </c>
    </row>
    <row r="88" spans="1:35" hidden="1">
      <c r="A88" t="s">
        <v>3</v>
      </c>
      <c r="B88">
        <v>1990</v>
      </c>
      <c r="C88">
        <v>3.2730000000000001</v>
      </c>
      <c r="D88">
        <v>14.586</v>
      </c>
      <c r="E88">
        <v>14.586</v>
      </c>
      <c r="F88">
        <v>22.995000000000001</v>
      </c>
      <c r="G88">
        <v>14.231999999999999</v>
      </c>
      <c r="H88">
        <v>63.43</v>
      </c>
      <c r="I88">
        <v>43.904000000000003</v>
      </c>
      <c r="J88">
        <v>195.67400000000001</v>
      </c>
      <c r="K88">
        <v>3.4830000000000001</v>
      </c>
      <c r="L88">
        <v>45.488999999999997</v>
      </c>
      <c r="M88">
        <v>202.73599999999999</v>
      </c>
      <c r="N88">
        <v>0.29599999999999999</v>
      </c>
      <c r="O88">
        <v>2.5209999999999999</v>
      </c>
      <c r="P88">
        <v>6.5000000000000002E-2</v>
      </c>
      <c r="Q88">
        <v>6.7519999999999998</v>
      </c>
      <c r="R88">
        <v>1.1639999999999999</v>
      </c>
      <c r="T88">
        <v>0.7248</v>
      </c>
      <c r="U88">
        <v>0.98070000000000002</v>
      </c>
      <c r="V88">
        <v>2.294</v>
      </c>
      <c r="W88">
        <v>-1.623</v>
      </c>
      <c r="X88">
        <v>25</v>
      </c>
      <c r="Y88">
        <v>6763.6</v>
      </c>
      <c r="Z88">
        <v>25.027000000000001</v>
      </c>
      <c r="AA88">
        <v>13.542</v>
      </c>
      <c r="AE88">
        <v>170.7</v>
      </c>
      <c r="AF88">
        <v>16.652999999999999</v>
      </c>
      <c r="AG88">
        <v>3.1930000000000001</v>
      </c>
      <c r="AH88">
        <v>4.2779999999999996</v>
      </c>
      <c r="AI88">
        <v>0.8</v>
      </c>
    </row>
    <row r="89" spans="1:35" hidden="1">
      <c r="A89" t="s">
        <v>3</v>
      </c>
      <c r="B89">
        <v>1991</v>
      </c>
      <c r="C89">
        <v>4.1740000000000004</v>
      </c>
      <c r="D89">
        <v>13.831</v>
      </c>
      <c r="E89">
        <v>13.831</v>
      </c>
      <c r="F89">
        <v>21.236999999999998</v>
      </c>
      <c r="G89">
        <v>19.652999999999999</v>
      </c>
      <c r="H89">
        <v>65.126999999999995</v>
      </c>
      <c r="I89">
        <v>57.265000000000001</v>
      </c>
      <c r="J89">
        <v>189.76499999999999</v>
      </c>
      <c r="K89">
        <v>6.1970000000000001</v>
      </c>
      <c r="L89">
        <v>61.048000000000002</v>
      </c>
      <c r="M89">
        <v>202.30099999999999</v>
      </c>
      <c r="N89">
        <v>0.39200000000000002</v>
      </c>
      <c r="O89">
        <v>3.5150000000000001</v>
      </c>
      <c r="P89">
        <v>0.17100000000000001</v>
      </c>
      <c r="Q89">
        <v>11.717000000000001</v>
      </c>
      <c r="R89">
        <v>2.64</v>
      </c>
      <c r="T89">
        <v>1.4859</v>
      </c>
      <c r="U89">
        <v>1.7654000000000001</v>
      </c>
      <c r="V89">
        <v>5.07</v>
      </c>
      <c r="W89">
        <v>-3.585</v>
      </c>
      <c r="X89">
        <v>25</v>
      </c>
      <c r="Y89">
        <v>6895.8</v>
      </c>
      <c r="Z89">
        <v>25.495000000000001</v>
      </c>
      <c r="AA89">
        <v>15.596</v>
      </c>
      <c r="AE89">
        <v>101.8</v>
      </c>
      <c r="AF89">
        <v>25.885999999999999</v>
      </c>
      <c r="AG89">
        <v>3.8050000000000002</v>
      </c>
      <c r="AH89">
        <v>5.383</v>
      </c>
      <c r="AI89">
        <v>-1.2</v>
      </c>
    </row>
    <row r="90" spans="1:35" hidden="1">
      <c r="A90" t="s">
        <v>3</v>
      </c>
      <c r="B90">
        <v>1992</v>
      </c>
      <c r="C90">
        <v>4.242</v>
      </c>
      <c r="D90">
        <v>15.329000000000001</v>
      </c>
      <c r="E90">
        <v>15.318</v>
      </c>
      <c r="F90">
        <v>22.372</v>
      </c>
      <c r="G90">
        <v>18.962</v>
      </c>
      <c r="H90">
        <v>68.47</v>
      </c>
      <c r="I90">
        <v>52.067</v>
      </c>
      <c r="J90">
        <v>188.00800000000001</v>
      </c>
      <c r="K90">
        <v>6.3090000000000002</v>
      </c>
      <c r="L90">
        <v>55.573</v>
      </c>
      <c r="M90">
        <v>200.66900000000001</v>
      </c>
      <c r="N90">
        <v>0.372</v>
      </c>
      <c r="O90">
        <v>3.3940000000000001</v>
      </c>
      <c r="P90">
        <v>6.0999999999999999E-2</v>
      </c>
      <c r="Q90">
        <v>6.5220000000000002</v>
      </c>
      <c r="R90">
        <v>2.0579999999999998</v>
      </c>
      <c r="T90">
        <v>1.4570000000000001</v>
      </c>
      <c r="U90">
        <v>1.7257</v>
      </c>
      <c r="V90">
        <v>2.641</v>
      </c>
      <c r="W90">
        <v>-0.57499999999999996</v>
      </c>
      <c r="X90">
        <v>27</v>
      </c>
      <c r="Y90">
        <v>7043</v>
      </c>
      <c r="Z90">
        <v>28.042999999999999</v>
      </c>
      <c r="AA90">
        <v>15.278</v>
      </c>
      <c r="AE90">
        <v>104.4</v>
      </c>
      <c r="AF90">
        <v>31.67</v>
      </c>
      <c r="AG90">
        <v>0.754</v>
      </c>
      <c r="AH90">
        <v>-0.20200000000000001</v>
      </c>
      <c r="AI90">
        <v>1.8</v>
      </c>
    </row>
    <row r="91" spans="1:35" hidden="1">
      <c r="A91" t="s">
        <v>3</v>
      </c>
      <c r="B91">
        <v>1993</v>
      </c>
      <c r="C91">
        <v>3.5030000000000001</v>
      </c>
      <c r="D91">
        <v>14.516</v>
      </c>
      <c r="E91">
        <v>14.512</v>
      </c>
      <c r="F91">
        <v>19.625</v>
      </c>
      <c r="G91">
        <v>17.847999999999999</v>
      </c>
      <c r="H91">
        <v>73.948999999999998</v>
      </c>
      <c r="I91">
        <v>48.137999999999998</v>
      </c>
      <c r="J91">
        <v>199.44399999999999</v>
      </c>
      <c r="K91">
        <v>6.6340000000000003</v>
      </c>
      <c r="L91">
        <v>51.558999999999997</v>
      </c>
      <c r="M91">
        <v>213.61500000000001</v>
      </c>
      <c r="N91">
        <v>0.35899999999999999</v>
      </c>
      <c r="O91">
        <v>3.278</v>
      </c>
      <c r="P91">
        <v>0</v>
      </c>
      <c r="Q91">
        <v>4.7489999999999997</v>
      </c>
      <c r="R91">
        <v>2.1789999999999998</v>
      </c>
      <c r="T91">
        <v>1.4746999999999999</v>
      </c>
      <c r="U91">
        <v>1.7431000000000001</v>
      </c>
      <c r="V91">
        <v>1.57</v>
      </c>
      <c r="W91">
        <v>-4.4290000000000003</v>
      </c>
      <c r="X91">
        <v>23.2</v>
      </c>
      <c r="Y91">
        <v>6858</v>
      </c>
      <c r="Z91">
        <v>16.120999999999999</v>
      </c>
      <c r="AA91">
        <v>18.417000000000002</v>
      </c>
      <c r="AE91">
        <v>125.2</v>
      </c>
      <c r="AF91">
        <v>20.54</v>
      </c>
      <c r="AG91">
        <v>-5.9169999999999998</v>
      </c>
      <c r="AH91">
        <v>1.298</v>
      </c>
      <c r="AI91">
        <v>-2.1</v>
      </c>
    </row>
    <row r="92" spans="1:35" hidden="1">
      <c r="A92" t="s">
        <v>3</v>
      </c>
      <c r="B92">
        <v>1994</v>
      </c>
      <c r="C92">
        <v>3.6850000000000001</v>
      </c>
      <c r="D92">
        <v>14.118</v>
      </c>
      <c r="E92">
        <v>14.118</v>
      </c>
      <c r="F92">
        <v>30.559000000000001</v>
      </c>
      <c r="G92">
        <v>12.06</v>
      </c>
      <c r="H92">
        <v>46.2</v>
      </c>
      <c r="I92">
        <v>64.305999999999997</v>
      </c>
      <c r="J92">
        <v>246.345</v>
      </c>
      <c r="K92">
        <v>9.7850000000000001</v>
      </c>
      <c r="L92">
        <v>71.281000000000006</v>
      </c>
      <c r="M92">
        <v>273.065</v>
      </c>
      <c r="N92">
        <v>0.43099999999999999</v>
      </c>
      <c r="O92">
        <v>3.9380000000000002</v>
      </c>
      <c r="P92">
        <v>0</v>
      </c>
      <c r="Q92">
        <v>-0.61299999999999999</v>
      </c>
      <c r="R92">
        <v>3.2050000000000001</v>
      </c>
      <c r="T92">
        <v>2.6739000000000002</v>
      </c>
      <c r="U92">
        <v>2.9592000000000001</v>
      </c>
      <c r="V92">
        <v>-4.3369999999999997</v>
      </c>
      <c r="W92">
        <v>-2.9249999999999998</v>
      </c>
      <c r="X92">
        <v>24.4</v>
      </c>
      <c r="Y92">
        <v>6645.3</v>
      </c>
      <c r="Z92">
        <v>38.484000000000002</v>
      </c>
      <c r="AA92">
        <v>2.3260000000000001</v>
      </c>
      <c r="AB92">
        <v>69.051000000000002</v>
      </c>
      <c r="AC92">
        <v>-1.631</v>
      </c>
      <c r="AD92">
        <v>2.762</v>
      </c>
      <c r="AE92">
        <v>108.1</v>
      </c>
      <c r="AF92">
        <v>29.047999999999998</v>
      </c>
      <c r="AG92">
        <v>-4.3940000000000001</v>
      </c>
      <c r="AH92">
        <v>-2.4449999999999998</v>
      </c>
      <c r="AI92">
        <v>-0.9</v>
      </c>
    </row>
    <row r="93" spans="1:35" hidden="1">
      <c r="A93" t="s">
        <v>3</v>
      </c>
      <c r="B93">
        <v>1995</v>
      </c>
      <c r="C93">
        <v>4.3540000000000001</v>
      </c>
      <c r="D93">
        <v>15.055</v>
      </c>
      <c r="E93">
        <v>15.038</v>
      </c>
      <c r="F93">
        <v>43.091999999999999</v>
      </c>
      <c r="G93">
        <v>10.103999999999999</v>
      </c>
      <c r="H93">
        <v>34.896999999999998</v>
      </c>
      <c r="I93">
        <v>73.111999999999995</v>
      </c>
      <c r="J93">
        <v>252.51</v>
      </c>
      <c r="K93">
        <v>6.9459999999999997</v>
      </c>
      <c r="L93">
        <v>78.569999999999993</v>
      </c>
      <c r="M93">
        <v>271.358</v>
      </c>
      <c r="N93">
        <v>0.435</v>
      </c>
      <c r="O93">
        <v>3.9710000000000001</v>
      </c>
      <c r="P93">
        <v>0</v>
      </c>
      <c r="Q93">
        <v>0.38</v>
      </c>
      <c r="R93">
        <v>2.2749999999999999</v>
      </c>
      <c r="T93">
        <v>2.0051999999999999</v>
      </c>
      <c r="U93">
        <v>2.2957000000000001</v>
      </c>
      <c r="V93">
        <v>-5.3250000000000002</v>
      </c>
      <c r="W93">
        <v>1.804</v>
      </c>
      <c r="X93">
        <v>28.1</v>
      </c>
      <c r="Y93">
        <v>6975.4</v>
      </c>
      <c r="Z93">
        <v>21.826000000000001</v>
      </c>
      <c r="AA93">
        <v>27.414999999999999</v>
      </c>
      <c r="AB93">
        <v>81.495000000000005</v>
      </c>
      <c r="AC93">
        <v>1.694</v>
      </c>
      <c r="AD93">
        <v>3.1019999999999999</v>
      </c>
      <c r="AE93">
        <v>90.7</v>
      </c>
      <c r="AF93">
        <v>29.78</v>
      </c>
      <c r="AG93">
        <v>-1.409</v>
      </c>
      <c r="AH93">
        <v>1.0580000000000001</v>
      </c>
      <c r="AI93">
        <v>3.8</v>
      </c>
    </row>
    <row r="94" spans="1:35" hidden="1">
      <c r="A94" t="s">
        <v>3</v>
      </c>
      <c r="B94">
        <v>1996</v>
      </c>
      <c r="C94">
        <v>4.4939999999999998</v>
      </c>
      <c r="D94">
        <v>14.009</v>
      </c>
      <c r="E94">
        <v>14.009</v>
      </c>
      <c r="F94">
        <v>50.064999999999998</v>
      </c>
      <c r="G94">
        <v>8.9770000000000003</v>
      </c>
      <c r="H94">
        <v>27.981000000000002</v>
      </c>
      <c r="I94">
        <v>62.073</v>
      </c>
      <c r="J94">
        <v>193.47900000000001</v>
      </c>
      <c r="K94">
        <v>13.419</v>
      </c>
      <c r="L94">
        <v>71.692999999999998</v>
      </c>
      <c r="M94">
        <v>223.465</v>
      </c>
      <c r="N94">
        <v>0.39</v>
      </c>
      <c r="O94">
        <v>4.1340000000000003</v>
      </c>
      <c r="P94">
        <v>0.57499999999999996</v>
      </c>
      <c r="Q94">
        <v>8.798</v>
      </c>
      <c r="R94">
        <v>4.8209999999999997</v>
      </c>
      <c r="T94">
        <v>4.2350000000000003</v>
      </c>
      <c r="U94">
        <v>4.516</v>
      </c>
      <c r="V94">
        <v>2.6840000000000002</v>
      </c>
      <c r="W94">
        <v>2.41</v>
      </c>
      <c r="X94">
        <v>28</v>
      </c>
      <c r="Y94">
        <v>7221.6</v>
      </c>
      <c r="Z94">
        <v>15.081</v>
      </c>
      <c r="AA94">
        <v>9.81</v>
      </c>
      <c r="AB94">
        <v>73.539000000000001</v>
      </c>
      <c r="AC94">
        <v>6.39</v>
      </c>
      <c r="AD94">
        <v>3.4609999999999999</v>
      </c>
      <c r="AE94">
        <v>92.6</v>
      </c>
      <c r="AF94">
        <v>18.678999999999998</v>
      </c>
      <c r="AG94">
        <v>2.9279999999999999</v>
      </c>
      <c r="AH94">
        <v>5.5259999999999998</v>
      </c>
      <c r="AI94">
        <v>4.0999999999999996</v>
      </c>
    </row>
    <row r="95" spans="1:35" hidden="1">
      <c r="A95" t="s">
        <v>3</v>
      </c>
      <c r="B95">
        <v>1997</v>
      </c>
      <c r="C95">
        <v>4.2519999999999998</v>
      </c>
      <c r="D95">
        <v>12.071</v>
      </c>
      <c r="E95">
        <v>12.071</v>
      </c>
      <c r="F95">
        <v>46.363999999999997</v>
      </c>
      <c r="G95">
        <v>9.17</v>
      </c>
      <c r="H95">
        <v>26.035</v>
      </c>
      <c r="I95">
        <v>46.893999999999998</v>
      </c>
      <c r="J95">
        <v>133.131</v>
      </c>
      <c r="K95">
        <v>26.891999999999999</v>
      </c>
      <c r="L95">
        <v>64.143000000000001</v>
      </c>
      <c r="M95">
        <v>182.101</v>
      </c>
      <c r="N95">
        <v>0.38</v>
      </c>
      <c r="O95">
        <v>4.5679999999999996</v>
      </c>
      <c r="P95">
        <v>0.54</v>
      </c>
      <c r="Q95">
        <v>14.031000000000001</v>
      </c>
      <c r="R95">
        <v>9.7010000000000005</v>
      </c>
      <c r="T95">
        <v>8.0466999999999995</v>
      </c>
      <c r="U95">
        <v>8.3102999999999998</v>
      </c>
      <c r="V95">
        <v>8.7390000000000008</v>
      </c>
      <c r="W95">
        <v>-0.36599999999999999</v>
      </c>
      <c r="X95">
        <v>28</v>
      </c>
      <c r="Y95">
        <v>7318.4</v>
      </c>
      <c r="Z95">
        <v>6.0469999999999997</v>
      </c>
      <c r="AA95">
        <v>8.9339999999999993</v>
      </c>
      <c r="AB95">
        <v>64.974999999999994</v>
      </c>
      <c r="AC95">
        <v>6.3129999999999997</v>
      </c>
      <c r="AD95">
        <v>3.9340000000000002</v>
      </c>
      <c r="AE95">
        <v>100</v>
      </c>
      <c r="AF95">
        <v>5.734</v>
      </c>
      <c r="AG95">
        <v>2.3780000000000001</v>
      </c>
      <c r="AH95">
        <v>1.161</v>
      </c>
      <c r="AI95">
        <v>1.1000000000000001</v>
      </c>
    </row>
    <row r="96" spans="1:35" hidden="1">
      <c r="A96" t="s">
        <v>3</v>
      </c>
      <c r="B96">
        <v>1998</v>
      </c>
      <c r="C96">
        <v>4.1340000000000003</v>
      </c>
      <c r="D96">
        <v>16.181000000000001</v>
      </c>
      <c r="E96">
        <v>16.181000000000001</v>
      </c>
      <c r="F96">
        <v>38.82</v>
      </c>
      <c r="G96">
        <v>10.648</v>
      </c>
      <c r="H96">
        <v>41.683</v>
      </c>
      <c r="I96">
        <v>48.917000000000002</v>
      </c>
      <c r="J96">
        <v>191.48699999999999</v>
      </c>
      <c r="K96">
        <v>23.2</v>
      </c>
      <c r="L96">
        <v>63.694000000000003</v>
      </c>
      <c r="M96">
        <v>249.33099999999999</v>
      </c>
      <c r="N96">
        <v>0.38200000000000001</v>
      </c>
      <c r="O96">
        <v>5.8250000000000002</v>
      </c>
      <c r="P96">
        <v>1.26</v>
      </c>
      <c r="Q96">
        <v>3.1339999999999999</v>
      </c>
      <c r="R96">
        <v>7.875</v>
      </c>
      <c r="T96">
        <v>6.8455000000000004</v>
      </c>
      <c r="U96">
        <v>7.1205999999999996</v>
      </c>
      <c r="V96">
        <v>-1.8879999999999999</v>
      </c>
      <c r="W96">
        <v>3.5270000000000001</v>
      </c>
      <c r="X96">
        <v>28</v>
      </c>
      <c r="Y96">
        <v>7658.7</v>
      </c>
      <c r="Z96">
        <v>3.9359999999999999</v>
      </c>
      <c r="AA96">
        <v>9.1329999999999991</v>
      </c>
      <c r="AB96">
        <v>64.813999999999993</v>
      </c>
      <c r="AC96">
        <v>9.4E-2</v>
      </c>
      <c r="AD96">
        <v>3.9140000000000001</v>
      </c>
      <c r="AE96">
        <v>104.9</v>
      </c>
      <c r="AF96">
        <v>4.95</v>
      </c>
      <c r="AG96">
        <v>-3.82</v>
      </c>
      <c r="AH96">
        <v>-1.171</v>
      </c>
      <c r="AI96">
        <v>5.0999999999999996</v>
      </c>
    </row>
    <row r="97" spans="1:35" hidden="1">
      <c r="A97" t="s">
        <v>3</v>
      </c>
      <c r="B97">
        <v>1999</v>
      </c>
      <c r="C97">
        <v>3.7240000000000002</v>
      </c>
      <c r="D97">
        <v>12.932</v>
      </c>
      <c r="E97">
        <v>12.932</v>
      </c>
      <c r="F97">
        <v>34.923000000000002</v>
      </c>
      <c r="G97">
        <v>10.663</v>
      </c>
      <c r="H97">
        <v>37.03</v>
      </c>
      <c r="I97">
        <v>47.985999999999997</v>
      </c>
      <c r="J97">
        <v>166.63900000000001</v>
      </c>
      <c r="K97">
        <v>16.995999999999999</v>
      </c>
      <c r="L97">
        <v>57.811</v>
      </c>
      <c r="M97">
        <v>200.75899999999999</v>
      </c>
      <c r="N97">
        <v>0.39300000000000002</v>
      </c>
      <c r="O97">
        <v>6.351</v>
      </c>
      <c r="P97">
        <v>0.59799999999999998</v>
      </c>
      <c r="Q97">
        <v>6.8869999999999996</v>
      </c>
      <c r="R97">
        <v>4.9939999999999998</v>
      </c>
      <c r="T97">
        <v>4.5256999999999996</v>
      </c>
      <c r="U97">
        <v>4.7938999999999998</v>
      </c>
      <c r="V97">
        <v>4.1000000000000002E-2</v>
      </c>
      <c r="W97">
        <v>1.6990000000000001</v>
      </c>
      <c r="X97">
        <v>29.2</v>
      </c>
      <c r="Y97">
        <v>7932.5</v>
      </c>
      <c r="Z97">
        <v>1.212</v>
      </c>
      <c r="AA97">
        <v>26.728999999999999</v>
      </c>
      <c r="AB97">
        <v>71.125</v>
      </c>
      <c r="AC97">
        <v>3.3849999999999998</v>
      </c>
      <c r="AD97">
        <v>3.8919999999999999</v>
      </c>
      <c r="AE97">
        <v>97</v>
      </c>
      <c r="AF97">
        <v>2.6459999999999999</v>
      </c>
      <c r="AG97">
        <v>-0.50800000000000001</v>
      </c>
      <c r="AH97">
        <v>1.2509999999999999</v>
      </c>
      <c r="AI97">
        <v>3.2</v>
      </c>
    </row>
    <row r="98" spans="1:35" hidden="1">
      <c r="A98" t="s">
        <v>3</v>
      </c>
      <c r="B98">
        <v>2000</v>
      </c>
      <c r="C98">
        <v>3.0339999999999998</v>
      </c>
      <c r="D98">
        <v>7.0060000000000002</v>
      </c>
      <c r="E98">
        <v>7.0060000000000002</v>
      </c>
      <c r="F98">
        <v>37.145000000000003</v>
      </c>
      <c r="G98">
        <v>8.1690000000000005</v>
      </c>
      <c r="H98">
        <v>18.861999999999998</v>
      </c>
      <c r="I98">
        <v>24.088999999999999</v>
      </c>
      <c r="J98">
        <v>55.619</v>
      </c>
      <c r="K98">
        <v>48.195</v>
      </c>
      <c r="L98">
        <v>46.499000000000002</v>
      </c>
      <c r="M98">
        <v>107.36199999999999</v>
      </c>
      <c r="N98">
        <v>0.375</v>
      </c>
      <c r="O98">
        <v>6.1669999999999998</v>
      </c>
      <c r="P98">
        <v>0.51100000000000001</v>
      </c>
      <c r="Q98">
        <v>22.449000000000002</v>
      </c>
      <c r="R98">
        <v>12.583</v>
      </c>
      <c r="T98">
        <v>12.023899999999999</v>
      </c>
      <c r="U98">
        <v>12.278499999999999</v>
      </c>
      <c r="V98">
        <v>16.303999999999998</v>
      </c>
      <c r="W98">
        <v>2.3109999999999999</v>
      </c>
      <c r="X98">
        <v>29.5</v>
      </c>
      <c r="Y98">
        <v>8274.9</v>
      </c>
      <c r="Z98">
        <v>0.129</v>
      </c>
      <c r="AA98">
        <v>-21.428999999999998</v>
      </c>
      <c r="AB98">
        <v>24.806999999999999</v>
      </c>
      <c r="AC98">
        <v>12.234999999999999</v>
      </c>
      <c r="AD98">
        <v>3.9209999999999998</v>
      </c>
      <c r="AE98">
        <v>92.5</v>
      </c>
      <c r="AF98">
        <v>0.33900000000000002</v>
      </c>
      <c r="AG98">
        <v>8.3130000000000006</v>
      </c>
      <c r="AH98">
        <v>6.7000000000000004E-2</v>
      </c>
      <c r="AI98">
        <v>3.82</v>
      </c>
    </row>
    <row r="99" spans="1:35" hidden="1">
      <c r="A99" t="s">
        <v>3</v>
      </c>
      <c r="B99">
        <v>2001</v>
      </c>
      <c r="C99">
        <v>2.6</v>
      </c>
      <c r="D99">
        <v>6.6150000000000002</v>
      </c>
      <c r="E99">
        <v>6.6150000000000002</v>
      </c>
      <c r="F99">
        <v>32.472000000000001</v>
      </c>
      <c r="G99">
        <v>8.0079999999999991</v>
      </c>
      <c r="H99">
        <v>20.372</v>
      </c>
      <c r="I99">
        <v>8.1050000000000004</v>
      </c>
      <c r="J99">
        <v>20.617999999999999</v>
      </c>
      <c r="K99">
        <v>80.509</v>
      </c>
      <c r="L99">
        <v>41.582000000000001</v>
      </c>
      <c r="M99">
        <v>105.78</v>
      </c>
      <c r="N99">
        <v>0.39200000000000002</v>
      </c>
      <c r="O99">
        <v>8.1959999999999997</v>
      </c>
      <c r="P99">
        <v>2.024</v>
      </c>
      <c r="Q99">
        <v>17.553999999999998</v>
      </c>
      <c r="R99">
        <v>18.5</v>
      </c>
      <c r="S99">
        <v>-0.2286</v>
      </c>
      <c r="T99">
        <v>18.081399999999999</v>
      </c>
      <c r="U99">
        <v>18.327000000000002</v>
      </c>
      <c r="V99">
        <v>12.9</v>
      </c>
      <c r="W99">
        <v>1.496</v>
      </c>
      <c r="X99">
        <v>27.3</v>
      </c>
      <c r="Y99">
        <v>8590</v>
      </c>
      <c r="Z99">
        <v>7.5460000000000003</v>
      </c>
      <c r="AA99">
        <v>31.475000000000001</v>
      </c>
      <c r="AB99">
        <v>23.643000000000001</v>
      </c>
      <c r="AC99">
        <v>2.0049999999999999</v>
      </c>
      <c r="AD99">
        <v>3.49</v>
      </c>
      <c r="AE99">
        <v>95.4</v>
      </c>
      <c r="AF99">
        <v>4.226</v>
      </c>
      <c r="AG99">
        <v>-1.486</v>
      </c>
      <c r="AH99">
        <v>-3.4089999999999998</v>
      </c>
      <c r="AI99">
        <v>3.008</v>
      </c>
    </row>
    <row r="100" spans="1:35" hidden="1">
      <c r="A100" t="s">
        <v>3</v>
      </c>
      <c r="B100">
        <v>2002</v>
      </c>
      <c r="C100">
        <v>2.153</v>
      </c>
      <c r="D100">
        <v>5.617</v>
      </c>
      <c r="E100">
        <v>5.617</v>
      </c>
      <c r="F100">
        <v>29.285</v>
      </c>
      <c r="G100">
        <v>7.3529999999999998</v>
      </c>
      <c r="H100">
        <v>19.18</v>
      </c>
      <c r="I100">
        <v>-0.80700000000000005</v>
      </c>
      <c r="J100">
        <v>-2.1040000000000001</v>
      </c>
      <c r="K100">
        <v>101.98699999999999</v>
      </c>
      <c r="L100">
        <v>40.600999999999999</v>
      </c>
      <c r="M100">
        <v>105.907</v>
      </c>
      <c r="N100">
        <v>0.55200000000000005</v>
      </c>
      <c r="O100">
        <v>9.7810000000000006</v>
      </c>
      <c r="P100">
        <v>1.8759999999999999</v>
      </c>
      <c r="Q100">
        <v>11.804</v>
      </c>
      <c r="R100">
        <v>19.463999999999999</v>
      </c>
      <c r="S100">
        <v>-0.17380000000000001</v>
      </c>
      <c r="T100">
        <v>23.237500000000001</v>
      </c>
      <c r="U100">
        <v>23.5031</v>
      </c>
      <c r="V100">
        <v>7.681</v>
      </c>
      <c r="W100">
        <v>3.9980000000000002</v>
      </c>
      <c r="X100">
        <v>25.9</v>
      </c>
      <c r="Y100">
        <v>9070.7000000000007</v>
      </c>
      <c r="Z100">
        <v>-1.54</v>
      </c>
      <c r="AA100">
        <v>11.545999999999999</v>
      </c>
      <c r="AB100">
        <v>21.678999999999998</v>
      </c>
      <c r="AC100">
        <v>0.71199999999999997</v>
      </c>
      <c r="AD100">
        <v>3.0339999999999998</v>
      </c>
      <c r="AE100">
        <v>88.5</v>
      </c>
      <c r="AF100">
        <v>1.4179999999999999</v>
      </c>
      <c r="AG100">
        <v>-2.3220000000000001</v>
      </c>
      <c r="AH100">
        <v>-4.4359999999999999</v>
      </c>
      <c r="AI100">
        <v>5.609</v>
      </c>
    </row>
    <row r="101" spans="1:35" hidden="1">
      <c r="A101" t="s">
        <v>3</v>
      </c>
      <c r="B101">
        <v>2003</v>
      </c>
      <c r="C101">
        <v>1.605</v>
      </c>
      <c r="D101">
        <v>3.8149999999999999</v>
      </c>
      <c r="E101">
        <v>3.8149999999999999</v>
      </c>
      <c r="F101">
        <v>25.279</v>
      </c>
      <c r="G101">
        <v>6.3470000000000004</v>
      </c>
      <c r="H101">
        <v>15.093</v>
      </c>
      <c r="I101">
        <v>-14.206</v>
      </c>
      <c r="J101">
        <v>-33.78</v>
      </c>
      <c r="K101">
        <v>140.55000000000001</v>
      </c>
      <c r="L101">
        <v>35.033000000000001</v>
      </c>
      <c r="M101">
        <v>83.304000000000002</v>
      </c>
      <c r="N101">
        <v>0.47799999999999998</v>
      </c>
      <c r="O101">
        <v>9.1150000000000002</v>
      </c>
      <c r="P101">
        <v>0.94</v>
      </c>
      <c r="Q101">
        <v>16.370999999999999</v>
      </c>
      <c r="R101">
        <v>24.646000000000001</v>
      </c>
      <c r="S101">
        <v>-0.2424</v>
      </c>
      <c r="T101">
        <v>33.1252</v>
      </c>
      <c r="U101">
        <v>33.415599999999998</v>
      </c>
      <c r="V101">
        <v>12.981999999999999</v>
      </c>
      <c r="W101">
        <v>5.5780000000000003</v>
      </c>
      <c r="X101">
        <v>23.7</v>
      </c>
      <c r="Y101">
        <v>9767.5</v>
      </c>
      <c r="Z101">
        <v>3.9460000000000002</v>
      </c>
      <c r="AA101">
        <v>-4.0350000000000001</v>
      </c>
      <c r="AB101">
        <v>18.7</v>
      </c>
      <c r="AC101">
        <v>4.3979999999999997</v>
      </c>
      <c r="AD101">
        <v>2.17</v>
      </c>
      <c r="AE101">
        <v>79.900000000000006</v>
      </c>
      <c r="AF101">
        <v>2.58</v>
      </c>
      <c r="AG101">
        <v>2.2280000000000002</v>
      </c>
      <c r="AH101">
        <v>0.52700000000000002</v>
      </c>
      <c r="AI101">
        <v>7.202</v>
      </c>
    </row>
    <row r="102" spans="1:35" hidden="1">
      <c r="A102" t="s">
        <v>3</v>
      </c>
      <c r="B102">
        <v>2004</v>
      </c>
      <c r="C102">
        <v>1.216</v>
      </c>
      <c r="D102">
        <v>2.7669999999999999</v>
      </c>
      <c r="E102">
        <v>2.7669999999999999</v>
      </c>
      <c r="F102">
        <v>18.084</v>
      </c>
      <c r="G102">
        <v>6.7270000000000003</v>
      </c>
      <c r="H102">
        <v>15.298</v>
      </c>
      <c r="I102">
        <v>-24.754000000000001</v>
      </c>
      <c r="J102">
        <v>-56.298999999999999</v>
      </c>
      <c r="K102">
        <v>194.18799999999999</v>
      </c>
      <c r="L102">
        <v>26.282</v>
      </c>
      <c r="M102">
        <v>59.773000000000003</v>
      </c>
      <c r="N102">
        <v>0.67700000000000005</v>
      </c>
      <c r="O102">
        <v>8.282</v>
      </c>
      <c r="P102">
        <v>1.034</v>
      </c>
      <c r="Q102">
        <v>16.722999999999999</v>
      </c>
      <c r="R102">
        <v>23.960999999999999</v>
      </c>
      <c r="S102">
        <v>-0.50119999999999998</v>
      </c>
      <c r="T102">
        <v>43.246400000000001</v>
      </c>
      <c r="U102">
        <v>43.549900000000001</v>
      </c>
      <c r="V102">
        <v>13.031000000000001</v>
      </c>
      <c r="W102">
        <v>2.798</v>
      </c>
      <c r="X102">
        <v>17.7</v>
      </c>
      <c r="Y102">
        <v>10316.9</v>
      </c>
      <c r="Z102">
        <v>1.9870000000000001</v>
      </c>
      <c r="AA102">
        <v>-18.890999999999998</v>
      </c>
      <c r="AB102">
        <v>16.263000000000002</v>
      </c>
      <c r="AC102">
        <v>5.1210000000000004</v>
      </c>
      <c r="AD102">
        <v>1.3859999999999999</v>
      </c>
      <c r="AE102">
        <v>80.2</v>
      </c>
      <c r="AF102">
        <v>3.5659999999999998</v>
      </c>
      <c r="AG102">
        <v>3.7360000000000002</v>
      </c>
      <c r="AH102">
        <v>-2.7890000000000001</v>
      </c>
      <c r="AI102">
        <v>4.3019999999999996</v>
      </c>
    </row>
    <row r="103" spans="1:35" hidden="1">
      <c r="A103" t="s">
        <v>3</v>
      </c>
      <c r="B103">
        <v>2005</v>
      </c>
      <c r="C103">
        <v>0.89900000000000002</v>
      </c>
      <c r="D103">
        <v>1.7849999999999999</v>
      </c>
      <c r="E103">
        <v>1.7849999999999999</v>
      </c>
      <c r="F103">
        <v>15.496</v>
      </c>
      <c r="G103">
        <v>5.8019999999999996</v>
      </c>
      <c r="H103">
        <v>11.521000000000001</v>
      </c>
      <c r="I103">
        <v>-38.265999999999998</v>
      </c>
      <c r="J103">
        <v>-75.986000000000004</v>
      </c>
      <c r="K103">
        <v>331.03800000000001</v>
      </c>
      <c r="L103">
        <v>16.562999999999999</v>
      </c>
      <c r="M103">
        <v>32.889000000000003</v>
      </c>
      <c r="N103">
        <v>0.54</v>
      </c>
      <c r="O103">
        <v>7.8959999999999999</v>
      </c>
      <c r="P103">
        <v>1.1100000000000001</v>
      </c>
      <c r="Q103">
        <v>25.65</v>
      </c>
      <c r="R103">
        <v>27.556000000000001</v>
      </c>
      <c r="S103">
        <v>4.4900000000000002E-2</v>
      </c>
      <c r="T103">
        <v>56.303100000000001</v>
      </c>
      <c r="U103">
        <v>56.5824</v>
      </c>
      <c r="V103">
        <v>20.524000000000001</v>
      </c>
      <c r="W103">
        <v>4.37</v>
      </c>
      <c r="X103">
        <v>15.3</v>
      </c>
      <c r="Y103">
        <v>11114.2</v>
      </c>
      <c r="Z103">
        <v>1.663</v>
      </c>
      <c r="AA103">
        <v>-58.302</v>
      </c>
      <c r="AB103">
        <v>14.471</v>
      </c>
      <c r="AC103">
        <v>11.911</v>
      </c>
      <c r="AD103">
        <v>0.96799999999999997</v>
      </c>
      <c r="AE103">
        <v>76.900000000000006</v>
      </c>
      <c r="AF103">
        <v>1.64</v>
      </c>
      <c r="AG103">
        <v>10.943</v>
      </c>
      <c r="AH103">
        <v>-0.41</v>
      </c>
      <c r="AI103">
        <v>5.9080000000000004</v>
      </c>
    </row>
    <row r="104" spans="1:35" hidden="1">
      <c r="A104" t="s">
        <v>3</v>
      </c>
      <c r="B104">
        <v>2006</v>
      </c>
      <c r="C104">
        <v>0.54200000000000004</v>
      </c>
      <c r="D104">
        <v>1.034</v>
      </c>
      <c r="E104">
        <v>1.034</v>
      </c>
      <c r="F104">
        <v>4.7270000000000003</v>
      </c>
      <c r="G104">
        <v>11.472</v>
      </c>
      <c r="H104">
        <v>21.882000000000001</v>
      </c>
      <c r="I104">
        <v>-61.777999999999999</v>
      </c>
      <c r="J104">
        <v>-117.843</v>
      </c>
      <c r="K104">
        <v>1323.1320000000001</v>
      </c>
      <c r="L104">
        <v>5.0510000000000002</v>
      </c>
      <c r="M104">
        <v>9.6349999999999998</v>
      </c>
      <c r="N104">
        <v>0.50600000000000001</v>
      </c>
      <c r="O104">
        <v>8.4969999999999999</v>
      </c>
      <c r="P104">
        <v>1.534</v>
      </c>
      <c r="Q104">
        <v>29.103999999999999</v>
      </c>
      <c r="R104">
        <v>36.860999999999997</v>
      </c>
      <c r="S104">
        <v>-0.37990000000000002</v>
      </c>
      <c r="T104">
        <v>77.913700000000006</v>
      </c>
      <c r="U104">
        <v>78.207700000000003</v>
      </c>
      <c r="V104">
        <v>24.738</v>
      </c>
      <c r="W104">
        <v>-0.24</v>
      </c>
      <c r="X104">
        <v>12.3</v>
      </c>
      <c r="Y104">
        <v>11428.1</v>
      </c>
      <c r="Z104">
        <v>4.4329999999999998</v>
      </c>
      <c r="AA104">
        <v>-43.963999999999999</v>
      </c>
      <c r="AB104">
        <v>20.934000000000001</v>
      </c>
      <c r="AC104">
        <v>11.583</v>
      </c>
      <c r="AD104">
        <v>0.80700000000000005</v>
      </c>
      <c r="AE104">
        <v>76.8</v>
      </c>
      <c r="AF104">
        <v>2.2999999999999998</v>
      </c>
      <c r="AG104">
        <v>10.776</v>
      </c>
      <c r="AH104">
        <v>-0.104</v>
      </c>
      <c r="AI104">
        <v>1.6839999999999999</v>
      </c>
    </row>
    <row r="105" spans="1:35" hidden="1">
      <c r="A105" t="s">
        <v>3</v>
      </c>
      <c r="B105">
        <v>2007</v>
      </c>
      <c r="C105">
        <v>0.17199999999999999</v>
      </c>
      <c r="D105">
        <v>0.33800000000000002</v>
      </c>
      <c r="E105">
        <v>0.33800000000000002</v>
      </c>
      <c r="F105">
        <v>16.914999999999999</v>
      </c>
      <c r="G105">
        <v>1.014</v>
      </c>
      <c r="H105">
        <v>1.996</v>
      </c>
      <c r="I105">
        <v>-77.414000000000001</v>
      </c>
      <c r="J105">
        <v>-152.40899999999999</v>
      </c>
      <c r="K105">
        <v>1803.348</v>
      </c>
      <c r="L105">
        <v>4.5449999999999999</v>
      </c>
      <c r="M105">
        <v>8.9480000000000004</v>
      </c>
      <c r="N105">
        <v>0.65700000000000003</v>
      </c>
      <c r="O105">
        <v>8.5980000000000008</v>
      </c>
      <c r="P105">
        <v>1.2310000000000001</v>
      </c>
      <c r="Q105">
        <v>25.225999999999999</v>
      </c>
      <c r="R105">
        <v>40.094000000000001</v>
      </c>
      <c r="S105">
        <v>0.19089999999999999</v>
      </c>
      <c r="T105">
        <v>110.3176</v>
      </c>
      <c r="U105">
        <v>110.6264</v>
      </c>
      <c r="V105">
        <v>21.878</v>
      </c>
      <c r="W105">
        <v>1.2450000000000001</v>
      </c>
      <c r="X105">
        <v>13.8</v>
      </c>
      <c r="Y105">
        <v>11878.4</v>
      </c>
      <c r="Z105">
        <v>5.008</v>
      </c>
      <c r="AA105">
        <v>-209.34700000000001</v>
      </c>
      <c r="AB105">
        <v>11.803000000000001</v>
      </c>
      <c r="AC105">
        <v>7.0540000000000003</v>
      </c>
      <c r="AD105">
        <v>0.86099999999999999</v>
      </c>
      <c r="AE105">
        <v>75.8</v>
      </c>
      <c r="AF105">
        <v>3.9009999999999998</v>
      </c>
      <c r="AG105">
        <v>6.194</v>
      </c>
      <c r="AH105">
        <v>-3.9159999999999999</v>
      </c>
      <c r="AI105">
        <v>3.3730000000000002</v>
      </c>
    </row>
    <row r="106" spans="1:35" hidden="1">
      <c r="A106" t="s">
        <v>3</v>
      </c>
      <c r="B106">
        <v>2008</v>
      </c>
      <c r="C106">
        <v>0.113</v>
      </c>
      <c r="D106">
        <v>0.217</v>
      </c>
      <c r="E106">
        <v>0.217</v>
      </c>
      <c r="F106">
        <v>15.468</v>
      </c>
      <c r="G106">
        <v>0.73299999999999998</v>
      </c>
      <c r="H106">
        <v>1.4</v>
      </c>
      <c r="I106">
        <v>-80.364999999999995</v>
      </c>
      <c r="J106">
        <v>-153.55600000000001</v>
      </c>
      <c r="K106">
        <v>2298.0279999999998</v>
      </c>
      <c r="L106">
        <v>3.6560000000000001</v>
      </c>
      <c r="M106">
        <v>6.9859999999999998</v>
      </c>
      <c r="N106">
        <v>0.70499999999999996</v>
      </c>
      <c r="O106">
        <v>8.3109999999999999</v>
      </c>
      <c r="P106">
        <v>1.5409999999999999</v>
      </c>
      <c r="Q106">
        <v>23.765000000000001</v>
      </c>
      <c r="R106">
        <v>35.103000000000002</v>
      </c>
      <c r="S106">
        <v>0.2364</v>
      </c>
      <c r="T106">
        <v>143.24299999999999</v>
      </c>
      <c r="U106">
        <v>143.54400000000001</v>
      </c>
      <c r="V106">
        <v>20.164999999999999</v>
      </c>
      <c r="W106">
        <v>1.2030000000000001</v>
      </c>
      <c r="X106">
        <v>11.3</v>
      </c>
      <c r="Y106">
        <v>12257.1</v>
      </c>
      <c r="Z106">
        <v>6.3860000000000001</v>
      </c>
      <c r="AA106">
        <v>-312.26799999999997</v>
      </c>
      <c r="AB106">
        <v>6.6459999999999999</v>
      </c>
      <c r="AC106">
        <v>9.6059999999999999</v>
      </c>
      <c r="AD106">
        <v>0.55600000000000005</v>
      </c>
      <c r="AE106">
        <v>79.2</v>
      </c>
      <c r="AF106">
        <v>4.415</v>
      </c>
      <c r="AG106">
        <v>9.0500000000000007</v>
      </c>
      <c r="AH106">
        <v>-5.7080000000000002</v>
      </c>
      <c r="AI106">
        <v>2.36</v>
      </c>
    </row>
    <row r="107" spans="1:35" hidden="1">
      <c r="A107" t="s">
        <v>3</v>
      </c>
      <c r="B107">
        <v>2009</v>
      </c>
      <c r="C107">
        <v>0.106</v>
      </c>
      <c r="D107">
        <v>0.26500000000000001</v>
      </c>
      <c r="E107">
        <v>0.26500000000000001</v>
      </c>
      <c r="F107">
        <v>13.807</v>
      </c>
      <c r="G107">
        <v>0.76800000000000002</v>
      </c>
      <c r="H107">
        <v>1.919</v>
      </c>
      <c r="I107">
        <v>-103.22199999999999</v>
      </c>
      <c r="J107">
        <v>-258.09899999999999</v>
      </c>
      <c r="K107">
        <v>2012.5170000000001</v>
      </c>
      <c r="L107">
        <v>5.3970000000000002</v>
      </c>
      <c r="M107">
        <v>13.494999999999999</v>
      </c>
      <c r="N107">
        <v>1.0329999999999999</v>
      </c>
      <c r="O107">
        <v>12.324</v>
      </c>
      <c r="P107">
        <v>1.9970000000000001</v>
      </c>
      <c r="Q107">
        <v>5.6580000000000004</v>
      </c>
      <c r="R107">
        <v>36.515000000000001</v>
      </c>
      <c r="S107">
        <v>0.15939999999999999</v>
      </c>
      <c r="T107">
        <v>149.04060000000001</v>
      </c>
      <c r="U107">
        <v>149.34690000000001</v>
      </c>
      <c r="V107">
        <v>0.30499999999999999</v>
      </c>
      <c r="W107">
        <v>-0.316</v>
      </c>
      <c r="X107">
        <v>10.199999999999999</v>
      </c>
      <c r="Y107">
        <v>12311.1</v>
      </c>
      <c r="Z107">
        <v>5.0149999999999997</v>
      </c>
      <c r="AA107">
        <v>36.341999999999999</v>
      </c>
      <c r="AB107">
        <v>8.1890000000000001</v>
      </c>
      <c r="AC107">
        <v>-5.3460000000000001</v>
      </c>
      <c r="AD107">
        <v>0.375</v>
      </c>
      <c r="AE107">
        <v>78.2</v>
      </c>
      <c r="AF107">
        <v>9.3390000000000004</v>
      </c>
      <c r="AG107">
        <v>-5.7210000000000001</v>
      </c>
      <c r="AH107">
        <v>-7.1820000000000004</v>
      </c>
      <c r="AI107">
        <v>1.6319999999999999</v>
      </c>
    </row>
    <row r="108" spans="1:35" hidden="1">
      <c r="A108" t="s">
        <v>3</v>
      </c>
      <c r="B108">
        <v>2010</v>
      </c>
      <c r="C108">
        <v>7.2999999999999995E-2</v>
      </c>
      <c r="D108">
        <v>0.17599999999999999</v>
      </c>
      <c r="E108">
        <v>0.17599999999999999</v>
      </c>
      <c r="F108">
        <v>17.568999999999999</v>
      </c>
      <c r="G108">
        <v>0.41599999999999998</v>
      </c>
      <c r="H108">
        <v>1.0009999999999999</v>
      </c>
      <c r="I108">
        <v>-95.84</v>
      </c>
      <c r="J108">
        <v>-230.34800000000001</v>
      </c>
      <c r="K108">
        <v>2243.9209999999998</v>
      </c>
      <c r="L108">
        <v>4.47</v>
      </c>
      <c r="M108">
        <v>10.744</v>
      </c>
      <c r="N108">
        <v>1.01</v>
      </c>
      <c r="O108">
        <v>11.827999999999999</v>
      </c>
      <c r="P108">
        <v>1.417</v>
      </c>
      <c r="Q108">
        <v>11.859</v>
      </c>
      <c r="R108">
        <v>39.067999999999998</v>
      </c>
      <c r="S108">
        <v>-0.2059</v>
      </c>
      <c r="T108">
        <v>162.61449999999999</v>
      </c>
      <c r="U108">
        <v>162.91540000000001</v>
      </c>
      <c r="V108">
        <v>8.2080000000000002</v>
      </c>
      <c r="W108">
        <v>1.6279999999999999</v>
      </c>
      <c r="X108">
        <v>10</v>
      </c>
      <c r="Y108">
        <v>12664.5</v>
      </c>
      <c r="Z108">
        <v>3.5459999999999998</v>
      </c>
      <c r="AA108">
        <v>10.962999999999999</v>
      </c>
      <c r="AB108">
        <v>9.2349999999999994</v>
      </c>
      <c r="AC108">
        <v>-0.34</v>
      </c>
      <c r="AD108">
        <v>0.27700000000000002</v>
      </c>
      <c r="AE108">
        <v>78.7</v>
      </c>
      <c r="AF108">
        <v>4.1879999999999997</v>
      </c>
      <c r="AG108">
        <v>-0.61699999999999999</v>
      </c>
      <c r="AH108">
        <v>-1.871</v>
      </c>
      <c r="AI108">
        <v>3.6339999999999999</v>
      </c>
    </row>
    <row r="109" spans="1:35" hidden="1">
      <c r="A109" t="s">
        <v>3</v>
      </c>
      <c r="B109">
        <v>2011</v>
      </c>
      <c r="C109">
        <v>5.1999999999999998E-2</v>
      </c>
      <c r="D109">
        <v>0.125</v>
      </c>
      <c r="E109">
        <v>0.125</v>
      </c>
      <c r="F109">
        <v>16.204999999999998</v>
      </c>
      <c r="G109">
        <v>0.32</v>
      </c>
      <c r="H109">
        <v>0.77</v>
      </c>
      <c r="I109">
        <v>-88.656000000000006</v>
      </c>
      <c r="J109">
        <v>-213.34200000000001</v>
      </c>
      <c r="K109">
        <v>3019.47</v>
      </c>
      <c r="L109">
        <v>3.0369999999999999</v>
      </c>
      <c r="M109">
        <v>7.3079999999999998</v>
      </c>
      <c r="N109">
        <v>1.089</v>
      </c>
      <c r="O109">
        <v>10.906000000000001</v>
      </c>
      <c r="P109">
        <v>1.292</v>
      </c>
      <c r="Q109">
        <v>14.256</v>
      </c>
      <c r="R109">
        <v>39.261000000000003</v>
      </c>
      <c r="S109">
        <v>0.48099999999999998</v>
      </c>
      <c r="T109">
        <v>182.8218</v>
      </c>
      <c r="U109">
        <v>183.12180000000001</v>
      </c>
      <c r="V109">
        <v>10.555</v>
      </c>
      <c r="W109">
        <v>0.77600000000000002</v>
      </c>
      <c r="X109">
        <v>10</v>
      </c>
      <c r="Y109">
        <v>13026.3</v>
      </c>
      <c r="Z109">
        <v>6.8479999999999999</v>
      </c>
      <c r="AA109">
        <v>17.125</v>
      </c>
      <c r="AB109">
        <v>8.327</v>
      </c>
      <c r="AC109">
        <v>-0.17699999999999999</v>
      </c>
      <c r="AD109">
        <v>0.25800000000000001</v>
      </c>
      <c r="AE109">
        <v>78.2</v>
      </c>
      <c r="AF109">
        <v>5.7389999999999999</v>
      </c>
      <c r="AG109">
        <v>-0.435</v>
      </c>
      <c r="AH109">
        <v>1.351</v>
      </c>
      <c r="AI109">
        <v>2.8919999999999999</v>
      </c>
    </row>
    <row r="110" spans="1:35" hidden="1">
      <c r="A110" t="s">
        <v>3</v>
      </c>
      <c r="B110">
        <v>2012</v>
      </c>
      <c r="C110">
        <v>5.8999999999999997E-2</v>
      </c>
      <c r="D110">
        <v>0.152</v>
      </c>
      <c r="E110">
        <v>0.152</v>
      </c>
      <c r="F110">
        <v>14.225</v>
      </c>
      <c r="G110">
        <v>0.41399999999999998</v>
      </c>
      <c r="H110">
        <v>1.0649999999999999</v>
      </c>
      <c r="I110">
        <v>-89.091999999999999</v>
      </c>
      <c r="J110">
        <v>-229.27199999999999</v>
      </c>
      <c r="K110">
        <v>3473.7359999999999</v>
      </c>
      <c r="L110">
        <v>2.641</v>
      </c>
      <c r="M110">
        <v>6.7960000000000003</v>
      </c>
      <c r="N110">
        <v>1.0209999999999999</v>
      </c>
      <c r="O110">
        <v>11.146000000000001</v>
      </c>
      <c r="P110">
        <v>0.71799999999999997</v>
      </c>
      <c r="Q110">
        <v>11.266</v>
      </c>
      <c r="R110">
        <v>38.89</v>
      </c>
      <c r="S110">
        <v>4.5499999999999999E-2</v>
      </c>
      <c r="T110">
        <v>191.2971</v>
      </c>
      <c r="U110">
        <v>191.59739999999999</v>
      </c>
      <c r="V110">
        <v>7.4210000000000003</v>
      </c>
      <c r="W110">
        <v>1.2330000000000001</v>
      </c>
      <c r="X110">
        <v>11</v>
      </c>
      <c r="Y110">
        <v>13429.7</v>
      </c>
      <c r="Z110">
        <v>9.4179999999999993</v>
      </c>
      <c r="AA110">
        <v>48.023000000000003</v>
      </c>
      <c r="AB110">
        <v>8.0950000000000006</v>
      </c>
      <c r="AC110">
        <v>-4.1749999999999998</v>
      </c>
      <c r="AD110">
        <v>0.25900000000000001</v>
      </c>
      <c r="AE110">
        <v>82.5</v>
      </c>
      <c r="AF110">
        <v>9.6989999999999998</v>
      </c>
      <c r="AG110">
        <v>-4.4340000000000002</v>
      </c>
      <c r="AH110">
        <v>-6.0839999999999996</v>
      </c>
      <c r="AI110">
        <v>3.375</v>
      </c>
    </row>
    <row r="111" spans="1:35" hidden="1">
      <c r="A111" t="s">
        <v>3</v>
      </c>
      <c r="B111">
        <v>2013</v>
      </c>
      <c r="C111">
        <v>3.5000000000000003E-2</v>
      </c>
      <c r="D111">
        <v>9.9000000000000005E-2</v>
      </c>
      <c r="E111">
        <v>9.9000000000000005E-2</v>
      </c>
      <c r="F111">
        <v>13.544</v>
      </c>
      <c r="G111">
        <v>0.25800000000000001</v>
      </c>
      <c r="H111">
        <v>0.73</v>
      </c>
      <c r="I111">
        <v>-90.722999999999999</v>
      </c>
      <c r="J111">
        <v>-256.96300000000002</v>
      </c>
      <c r="K111">
        <v>3717.6489999999999</v>
      </c>
      <c r="L111">
        <v>2.508</v>
      </c>
      <c r="M111">
        <v>7.1029999999999998</v>
      </c>
      <c r="N111">
        <v>0.89200000000000002</v>
      </c>
      <c r="O111">
        <v>11.933999999999999</v>
      </c>
      <c r="P111">
        <v>0.80500000000000005</v>
      </c>
      <c r="Q111">
        <v>4.4889999999999999</v>
      </c>
      <c r="R111">
        <v>35.597000000000001</v>
      </c>
      <c r="S111">
        <v>-0.58440000000000003</v>
      </c>
      <c r="T111">
        <v>194.71209999999999</v>
      </c>
      <c r="U111">
        <v>195.01300000000001</v>
      </c>
      <c r="V111">
        <v>0.40200000000000002</v>
      </c>
      <c r="W111">
        <v>0.61299999999999999</v>
      </c>
      <c r="X111">
        <v>9.8000000000000007</v>
      </c>
      <c r="Y111">
        <v>13730.2</v>
      </c>
      <c r="Z111">
        <v>2.5099999999999998</v>
      </c>
      <c r="AA111">
        <v>246.07900000000001</v>
      </c>
      <c r="AB111">
        <v>7.0679999999999996</v>
      </c>
      <c r="AC111">
        <v>-0.13500000000000001</v>
      </c>
      <c r="AD111">
        <v>0.26500000000000001</v>
      </c>
      <c r="AE111">
        <v>81.3</v>
      </c>
      <c r="AF111">
        <v>4.1070000000000002</v>
      </c>
      <c r="AG111">
        <v>-0.4</v>
      </c>
      <c r="AH111">
        <v>-5.181</v>
      </c>
      <c r="AI111">
        <v>2.7679999999999998</v>
      </c>
    </row>
    <row r="112" spans="1:35" hidden="1">
      <c r="A112" t="s">
        <v>3</v>
      </c>
      <c r="B112">
        <v>2014</v>
      </c>
      <c r="C112">
        <v>0.03</v>
      </c>
      <c r="D112">
        <v>9.2999999999999999E-2</v>
      </c>
      <c r="E112">
        <v>9.2999999999999999E-2</v>
      </c>
      <c r="F112">
        <v>21.751000000000001</v>
      </c>
      <c r="G112">
        <v>0.13800000000000001</v>
      </c>
      <c r="H112">
        <v>0.42799999999999999</v>
      </c>
      <c r="I112">
        <v>-81.549000000000007</v>
      </c>
      <c r="J112">
        <v>-252.98099999999999</v>
      </c>
      <c r="K112">
        <v>3258.3049999999998</v>
      </c>
      <c r="L112">
        <v>2.5819999999999999</v>
      </c>
      <c r="M112">
        <v>8.01</v>
      </c>
      <c r="N112">
        <v>0.80300000000000005</v>
      </c>
      <c r="O112">
        <v>12.542</v>
      </c>
      <c r="P112">
        <v>0.70499999999999996</v>
      </c>
      <c r="Q112">
        <v>0.21</v>
      </c>
      <c r="R112">
        <v>30.248000000000001</v>
      </c>
      <c r="S112">
        <v>-1.0651999999999999</v>
      </c>
      <c r="T112">
        <v>179.61770000000001</v>
      </c>
      <c r="U112">
        <v>179.9008</v>
      </c>
      <c r="V112">
        <v>-4.34</v>
      </c>
      <c r="W112">
        <v>1.6240000000000001</v>
      </c>
      <c r="X112">
        <v>10.6</v>
      </c>
      <c r="Y112">
        <v>14203.7</v>
      </c>
      <c r="Z112">
        <v>4.665</v>
      </c>
      <c r="AA112">
        <v>520.28099999999995</v>
      </c>
      <c r="AB112">
        <v>7.1859999999999999</v>
      </c>
      <c r="AC112">
        <v>-7.0789999999999997</v>
      </c>
      <c r="AD112">
        <v>0.221</v>
      </c>
      <c r="AE112">
        <v>83</v>
      </c>
      <c r="AF112">
        <v>3.867</v>
      </c>
      <c r="AG112">
        <v>-7.2990000000000004</v>
      </c>
      <c r="AH112">
        <v>-3.81</v>
      </c>
      <c r="AI112">
        <v>3.7890000000000001</v>
      </c>
    </row>
    <row r="113" spans="1:35" hidden="1">
      <c r="A113" t="s">
        <v>3</v>
      </c>
      <c r="B113">
        <v>2015</v>
      </c>
      <c r="C113">
        <v>6.7000000000000004E-2</v>
      </c>
      <c r="D113">
        <v>0.25900000000000001</v>
      </c>
      <c r="E113">
        <v>0.25900000000000001</v>
      </c>
      <c r="F113">
        <v>15.801</v>
      </c>
      <c r="G113">
        <v>0.42199999999999999</v>
      </c>
      <c r="H113">
        <v>1.637</v>
      </c>
      <c r="I113">
        <v>-85.757000000000005</v>
      </c>
      <c r="J113">
        <v>-332.25200000000001</v>
      </c>
      <c r="K113">
        <v>3102.8879999999999</v>
      </c>
      <c r="L113">
        <v>2.8559999999999999</v>
      </c>
      <c r="M113">
        <v>11.064</v>
      </c>
      <c r="N113">
        <v>1.1140000000000001</v>
      </c>
      <c r="O113">
        <v>16.036999999999999</v>
      </c>
      <c r="P113">
        <v>-0.35699999999999998</v>
      </c>
      <c r="Q113">
        <v>-11.053000000000001</v>
      </c>
      <c r="R113">
        <v>27.327000000000002</v>
      </c>
      <c r="S113">
        <v>-1.4083000000000001</v>
      </c>
      <c r="T113">
        <v>144.67750000000001</v>
      </c>
      <c r="U113">
        <v>144.94829999999999</v>
      </c>
      <c r="V113">
        <v>-16.677</v>
      </c>
      <c r="W113">
        <v>1.796</v>
      </c>
      <c r="X113">
        <v>11.2</v>
      </c>
      <c r="Y113">
        <v>14615.5</v>
      </c>
      <c r="Z113">
        <v>3.8439999999999999</v>
      </c>
      <c r="AA113">
        <v>115.378</v>
      </c>
      <c r="AB113">
        <v>14.926</v>
      </c>
      <c r="AC113">
        <v>-15.016</v>
      </c>
      <c r="AD113">
        <v>0.25700000000000001</v>
      </c>
      <c r="AE113">
        <v>79.5</v>
      </c>
      <c r="AF113">
        <v>4.4020000000000001</v>
      </c>
      <c r="AG113">
        <v>-15.273999999999999</v>
      </c>
      <c r="AH113">
        <v>-2.97</v>
      </c>
      <c r="AI113">
        <v>3.7629999999999999</v>
      </c>
    </row>
    <row r="114" spans="1:35" hidden="1">
      <c r="A114" t="s">
        <v>3</v>
      </c>
      <c r="B114">
        <v>2016</v>
      </c>
      <c r="C114">
        <v>3.4000000000000002E-2</v>
      </c>
      <c r="D114">
        <v>0.14699999999999999</v>
      </c>
      <c r="E114">
        <v>0.14699999999999999</v>
      </c>
      <c r="F114">
        <v>15.467000000000001</v>
      </c>
      <c r="G114">
        <v>0.222</v>
      </c>
      <c r="H114">
        <v>0.94799999999999995</v>
      </c>
      <c r="I114">
        <v>-68.603999999999999</v>
      </c>
      <c r="J114">
        <v>-293.31099999999998</v>
      </c>
      <c r="K114">
        <v>2097.4589999999998</v>
      </c>
      <c r="L114">
        <v>3.4350000000000001</v>
      </c>
      <c r="M114">
        <v>14.683999999999999</v>
      </c>
      <c r="N114">
        <v>1.1739999999999999</v>
      </c>
      <c r="O114">
        <v>17.512</v>
      </c>
      <c r="P114">
        <v>1.0269999999999999</v>
      </c>
      <c r="Q114">
        <v>-12.648</v>
      </c>
      <c r="R114">
        <v>22.850999999999999</v>
      </c>
      <c r="S114">
        <v>-0.91959999999999997</v>
      </c>
      <c r="T114">
        <v>114.3907</v>
      </c>
      <c r="U114">
        <v>114.6534</v>
      </c>
      <c r="V114">
        <v>-16.475000000000001</v>
      </c>
      <c r="W114">
        <v>1.391</v>
      </c>
      <c r="X114">
        <v>12.202</v>
      </c>
      <c r="Y114">
        <v>15010</v>
      </c>
      <c r="Z114">
        <v>6.9740000000000002</v>
      </c>
      <c r="AA114">
        <v>43.167999999999999</v>
      </c>
      <c r="AB114">
        <v>19.574999999999999</v>
      </c>
      <c r="AC114">
        <v>-12.856999999999999</v>
      </c>
      <c r="AD114">
        <v>0.27</v>
      </c>
      <c r="AE114">
        <v>78.2</v>
      </c>
      <c r="AF114">
        <v>5.7960000000000003</v>
      </c>
      <c r="AG114">
        <v>-13.127000000000001</v>
      </c>
      <c r="AH114">
        <v>2.6760000000000002</v>
      </c>
      <c r="AI114">
        <v>3.3</v>
      </c>
    </row>
    <row r="115" spans="1:35" hidden="1">
      <c r="A115" t="s">
        <v>3</v>
      </c>
      <c r="B115">
        <v>2017</v>
      </c>
      <c r="C115">
        <v>0</v>
      </c>
      <c r="D115">
        <v>0.1</v>
      </c>
      <c r="E115">
        <v>0.1</v>
      </c>
      <c r="F115">
        <v>8.8000000000000007</v>
      </c>
      <c r="G115">
        <v>0.3</v>
      </c>
      <c r="H115">
        <v>1.4</v>
      </c>
      <c r="I115">
        <v>-53.7</v>
      </c>
      <c r="J115">
        <v>-218.4</v>
      </c>
      <c r="K115">
        <v>1554.9</v>
      </c>
      <c r="L115">
        <v>3.7</v>
      </c>
      <c r="M115">
        <v>15</v>
      </c>
      <c r="N115">
        <v>1.1000000000000001</v>
      </c>
      <c r="O115">
        <v>17</v>
      </c>
      <c r="P115">
        <v>0.7</v>
      </c>
      <c r="Q115">
        <v>-8.452</v>
      </c>
      <c r="R115">
        <v>19.52</v>
      </c>
      <c r="S115">
        <v>-0.87909999999999999</v>
      </c>
      <c r="T115">
        <v>97.614400000000003</v>
      </c>
      <c r="U115">
        <v>97.890600000000006</v>
      </c>
      <c r="V115">
        <v>-12.962</v>
      </c>
      <c r="W115">
        <v>0</v>
      </c>
      <c r="X115">
        <v>11.698</v>
      </c>
      <c r="Y115">
        <v>15270</v>
      </c>
      <c r="Z115">
        <v>4.6139999999999999</v>
      </c>
      <c r="AA115">
        <v>32.185000000000002</v>
      </c>
      <c r="AB115">
        <v>27.001000000000001</v>
      </c>
      <c r="AC115">
        <v>-5.5640000000000001</v>
      </c>
      <c r="AD115">
        <v>0.81499999999999995</v>
      </c>
      <c r="AE115">
        <v>79.7</v>
      </c>
      <c r="AF115">
        <v>5.931</v>
      </c>
      <c r="AG115">
        <v>-6.3789999999999996</v>
      </c>
      <c r="AH115">
        <v>1.3</v>
      </c>
      <c r="AI115">
        <v>1.7</v>
      </c>
    </row>
    <row r="116" spans="1:35" hidden="1">
      <c r="A116" t="s">
        <v>4</v>
      </c>
      <c r="B116">
        <v>1980</v>
      </c>
    </row>
    <row r="117" spans="1:35" hidden="1">
      <c r="A117" t="s">
        <v>4</v>
      </c>
      <c r="B117">
        <v>1981</v>
      </c>
    </row>
    <row r="118" spans="1:35" hidden="1">
      <c r="A118" t="s">
        <v>4</v>
      </c>
      <c r="B118">
        <v>1982</v>
      </c>
    </row>
    <row r="119" spans="1:35" hidden="1">
      <c r="A119" t="s">
        <v>4</v>
      </c>
      <c r="B119">
        <v>1983</v>
      </c>
    </row>
    <row r="120" spans="1:35" hidden="1">
      <c r="A120" t="s">
        <v>4</v>
      </c>
      <c r="B120">
        <v>1984</v>
      </c>
    </row>
    <row r="121" spans="1:35" hidden="1">
      <c r="A121" t="s">
        <v>4</v>
      </c>
      <c r="B121">
        <v>1985</v>
      </c>
    </row>
    <row r="122" spans="1:35" hidden="1">
      <c r="A122" t="s">
        <v>4</v>
      </c>
      <c r="B122">
        <v>1986</v>
      </c>
      <c r="W122">
        <v>-0.13700000000000001</v>
      </c>
      <c r="AI122">
        <v>2.8</v>
      </c>
    </row>
    <row r="123" spans="1:35" hidden="1">
      <c r="A123" t="s">
        <v>4</v>
      </c>
      <c r="B123">
        <v>1987</v>
      </c>
      <c r="W123">
        <v>5.0410000000000004</v>
      </c>
      <c r="AI123">
        <v>7.9</v>
      </c>
    </row>
    <row r="124" spans="1:35" hidden="1">
      <c r="A124" t="s">
        <v>4</v>
      </c>
      <c r="B124">
        <v>1988</v>
      </c>
      <c r="W124">
        <v>2.8879999999999999</v>
      </c>
      <c r="AI124">
        <v>5.6</v>
      </c>
    </row>
    <row r="125" spans="1:35" hidden="1">
      <c r="A125" t="s">
        <v>4</v>
      </c>
      <c r="B125">
        <v>1989</v>
      </c>
      <c r="W125">
        <v>-2.2589999999999999</v>
      </c>
      <c r="AI125">
        <v>0.4</v>
      </c>
    </row>
    <row r="126" spans="1:35" hidden="1">
      <c r="A126" t="s">
        <v>4</v>
      </c>
      <c r="B126">
        <v>1990</v>
      </c>
      <c r="W126">
        <v>-3.1190000000000002</v>
      </c>
      <c r="AI126">
        <v>-0.3</v>
      </c>
    </row>
    <row r="127" spans="1:35" hidden="1">
      <c r="A127" t="s">
        <v>4</v>
      </c>
      <c r="B127">
        <v>1991</v>
      </c>
      <c r="W127">
        <v>-4.2069999999999999</v>
      </c>
      <c r="AI127">
        <v>-1.2</v>
      </c>
    </row>
    <row r="128" spans="1:35" hidden="1">
      <c r="A128" t="s">
        <v>4</v>
      </c>
      <c r="B128">
        <v>1992</v>
      </c>
      <c r="W128">
        <v>-9.8789999999999996</v>
      </c>
      <c r="AI128">
        <v>-6.9</v>
      </c>
    </row>
    <row r="129" spans="1:35" hidden="1">
      <c r="A129" t="s">
        <v>4</v>
      </c>
      <c r="B129">
        <v>1993</v>
      </c>
      <c r="W129">
        <v>-27.146000000000001</v>
      </c>
      <c r="AE129">
        <v>169.6</v>
      </c>
      <c r="AI129">
        <v>-24.7</v>
      </c>
    </row>
    <row r="130" spans="1:35" hidden="1">
      <c r="A130" t="s">
        <v>4</v>
      </c>
      <c r="B130">
        <v>1994</v>
      </c>
      <c r="W130">
        <v>-2.1949999999999998</v>
      </c>
      <c r="AE130">
        <v>138</v>
      </c>
      <c r="AF130">
        <v>1450</v>
      </c>
      <c r="AI130">
        <v>0.998</v>
      </c>
    </row>
    <row r="131" spans="1:35" hidden="1">
      <c r="A131" t="s">
        <v>4</v>
      </c>
      <c r="B131">
        <v>1995</v>
      </c>
      <c r="I131">
        <v>155.483</v>
      </c>
      <c r="K131">
        <v>1.9850000000000001</v>
      </c>
      <c r="L131">
        <v>158.63200000000001</v>
      </c>
      <c r="P131">
        <v>6.5149999999999997</v>
      </c>
      <c r="Q131">
        <v>31.1</v>
      </c>
      <c r="R131">
        <v>0.77900000000000003</v>
      </c>
      <c r="T131">
        <v>0.22833999999999999</v>
      </c>
      <c r="U131">
        <v>0.22833999999999999</v>
      </c>
      <c r="V131">
        <v>-4.069</v>
      </c>
      <c r="W131">
        <v>11.553000000000001</v>
      </c>
      <c r="AE131">
        <v>62.2</v>
      </c>
      <c r="AF131">
        <v>2609.6770000000001</v>
      </c>
      <c r="AH131">
        <v>0.2</v>
      </c>
      <c r="AI131">
        <v>15</v>
      </c>
    </row>
    <row r="132" spans="1:35" hidden="1">
      <c r="A132" t="s">
        <v>4</v>
      </c>
      <c r="B132">
        <v>1996</v>
      </c>
      <c r="I132">
        <v>152.27000000000001</v>
      </c>
      <c r="J132">
        <v>184.626</v>
      </c>
      <c r="K132">
        <v>5.2690000000000001</v>
      </c>
      <c r="L132">
        <v>160.74</v>
      </c>
      <c r="M132">
        <v>194.89599999999999</v>
      </c>
      <c r="P132">
        <v>2.7530000000000001</v>
      </c>
      <c r="Q132">
        <v>46.557000000000002</v>
      </c>
      <c r="R132">
        <v>1.494</v>
      </c>
      <c r="T132">
        <v>0.55569000000000002</v>
      </c>
      <c r="U132">
        <v>0.55569000000000002</v>
      </c>
      <c r="V132">
        <v>49.786999999999999</v>
      </c>
      <c r="W132">
        <v>10.348000000000001</v>
      </c>
      <c r="Y132">
        <v>1907.1</v>
      </c>
      <c r="Z132">
        <v>1650.34</v>
      </c>
      <c r="AA132">
        <v>405.06299999999999</v>
      </c>
      <c r="AB132">
        <v>147.94300000000001</v>
      </c>
      <c r="AC132">
        <v>-5.3570000000000002</v>
      </c>
      <c r="AD132">
        <v>11.593999999999999</v>
      </c>
      <c r="AE132">
        <v>55.5</v>
      </c>
      <c r="AF132">
        <v>4144.8810000000003</v>
      </c>
      <c r="AG132">
        <v>-16.951000000000001</v>
      </c>
      <c r="AH132">
        <v>2.7</v>
      </c>
      <c r="AI132">
        <v>13.544</v>
      </c>
    </row>
    <row r="133" spans="1:35" hidden="1">
      <c r="A133" t="s">
        <v>4</v>
      </c>
      <c r="B133">
        <v>1997</v>
      </c>
      <c r="I133">
        <v>125.072</v>
      </c>
      <c r="K133">
        <v>3.9449999999999998</v>
      </c>
      <c r="L133">
        <v>130.209</v>
      </c>
      <c r="P133">
        <v>5.3890000000000002</v>
      </c>
      <c r="Q133">
        <v>31.541</v>
      </c>
      <c r="R133">
        <v>0.90500000000000003</v>
      </c>
      <c r="T133">
        <v>0.39251000000000003</v>
      </c>
      <c r="U133">
        <v>0.39251000000000003</v>
      </c>
      <c r="V133">
        <v>-11.564</v>
      </c>
      <c r="W133">
        <v>4.383</v>
      </c>
      <c r="Y133">
        <v>1933</v>
      </c>
      <c r="Z133">
        <v>147.74600000000001</v>
      </c>
      <c r="AA133">
        <v>340.351</v>
      </c>
      <c r="AB133">
        <v>118.143</v>
      </c>
      <c r="AC133">
        <v>-7.29</v>
      </c>
      <c r="AD133">
        <v>5.5759999999999996</v>
      </c>
      <c r="AE133">
        <v>100</v>
      </c>
      <c r="AF133">
        <v>219.17400000000001</v>
      </c>
      <c r="AG133">
        <v>-12.866</v>
      </c>
      <c r="AH133">
        <v>-0.6</v>
      </c>
      <c r="AI133">
        <v>7.274</v>
      </c>
    </row>
    <row r="134" spans="1:35" hidden="1">
      <c r="A134" t="s">
        <v>4</v>
      </c>
      <c r="B134">
        <v>1998</v>
      </c>
      <c r="I134">
        <v>162.37299999999999</v>
      </c>
      <c r="K134">
        <v>1.877</v>
      </c>
      <c r="L134">
        <v>165.47900000000001</v>
      </c>
      <c r="P134">
        <v>17.094000000000001</v>
      </c>
      <c r="Q134">
        <v>22.457000000000001</v>
      </c>
      <c r="R134">
        <v>0.51500000000000001</v>
      </c>
      <c r="T134">
        <v>0.20244000000000001</v>
      </c>
      <c r="U134">
        <v>0.20244000000000001</v>
      </c>
      <c r="V134">
        <v>-28.65</v>
      </c>
      <c r="W134">
        <v>1.887</v>
      </c>
      <c r="Y134">
        <v>2358.8000000000002</v>
      </c>
      <c r="Z134">
        <v>134.74799999999999</v>
      </c>
      <c r="AA134">
        <v>155.54900000000001</v>
      </c>
      <c r="AB134">
        <v>154.94900000000001</v>
      </c>
      <c r="AC134">
        <v>-3.5880000000000001</v>
      </c>
      <c r="AD134">
        <v>7.8129999999999997</v>
      </c>
      <c r="AE134">
        <v>124.6</v>
      </c>
      <c r="AF134">
        <v>107.283</v>
      </c>
      <c r="AG134">
        <v>-11.4</v>
      </c>
      <c r="AH134">
        <v>0.8</v>
      </c>
      <c r="AI134">
        <v>4.6909999999999998</v>
      </c>
    </row>
    <row r="135" spans="1:35" hidden="1">
      <c r="A135" t="s">
        <v>4</v>
      </c>
      <c r="B135">
        <v>1999</v>
      </c>
      <c r="C135">
        <v>2.8</v>
      </c>
      <c r="F135">
        <v>11.946999999999999</v>
      </c>
      <c r="G135">
        <v>23.440999999999999</v>
      </c>
      <c r="I135">
        <v>165.49299999999999</v>
      </c>
      <c r="K135">
        <v>4.6040000000000001</v>
      </c>
      <c r="L135">
        <v>173.48</v>
      </c>
      <c r="P135">
        <v>40.17</v>
      </c>
      <c r="Q135">
        <v>33.279000000000003</v>
      </c>
      <c r="R135">
        <v>1.034</v>
      </c>
      <c r="T135">
        <v>0.4914</v>
      </c>
      <c r="U135">
        <v>0.4914</v>
      </c>
      <c r="V135">
        <v>-27.8</v>
      </c>
      <c r="W135">
        <v>-0.67200000000000004</v>
      </c>
      <c r="Y135">
        <v>2242.6999999999998</v>
      </c>
      <c r="Z135">
        <v>328.96600000000001</v>
      </c>
      <c r="AA135">
        <v>176.102</v>
      </c>
      <c r="AB135">
        <v>165.25200000000001</v>
      </c>
      <c r="AC135">
        <v>-25.780999999999999</v>
      </c>
      <c r="AD135">
        <v>9.3190000000000008</v>
      </c>
      <c r="AE135">
        <v>62.2</v>
      </c>
      <c r="AF135">
        <v>248.19499999999999</v>
      </c>
      <c r="AG135">
        <v>-35.1</v>
      </c>
      <c r="AH135">
        <v>-0.3</v>
      </c>
      <c r="AI135">
        <v>2.181</v>
      </c>
    </row>
    <row r="136" spans="1:35" hidden="1">
      <c r="A136" t="s">
        <v>4</v>
      </c>
      <c r="B136">
        <v>2000</v>
      </c>
      <c r="C136">
        <v>2.093</v>
      </c>
      <c r="F136">
        <v>11.102</v>
      </c>
      <c r="G136">
        <v>18.853000000000002</v>
      </c>
      <c r="I136">
        <v>93.816999999999993</v>
      </c>
      <c r="K136">
        <v>12.272</v>
      </c>
      <c r="L136">
        <v>106.941</v>
      </c>
      <c r="N136">
        <v>0</v>
      </c>
      <c r="O136">
        <v>9.6229999999999993</v>
      </c>
      <c r="P136">
        <v>9.6229999999999993</v>
      </c>
      <c r="Q136">
        <v>53.463000000000001</v>
      </c>
      <c r="R136">
        <v>2.5049999999999999</v>
      </c>
      <c r="T136">
        <v>1.19821</v>
      </c>
      <c r="U136">
        <v>1.19821</v>
      </c>
      <c r="V136">
        <v>8.7149999999999999</v>
      </c>
      <c r="W136">
        <v>-2.4E-2</v>
      </c>
      <c r="Y136">
        <v>2275.8000000000002</v>
      </c>
      <c r="Z136">
        <v>268.31200000000001</v>
      </c>
      <c r="AA136">
        <v>-1191.046</v>
      </c>
      <c r="AB136">
        <v>89.903000000000006</v>
      </c>
      <c r="AC136">
        <v>-2.9460000000000002</v>
      </c>
      <c r="AD136">
        <v>5.4539999999999997</v>
      </c>
      <c r="AE136">
        <v>74.2</v>
      </c>
      <c r="AF136">
        <v>324.99700000000001</v>
      </c>
      <c r="AG136">
        <v>-8.4</v>
      </c>
      <c r="AH136">
        <v>0</v>
      </c>
      <c r="AI136">
        <v>3.0550000000000002</v>
      </c>
    </row>
    <row r="137" spans="1:35" hidden="1">
      <c r="A137" t="s">
        <v>4</v>
      </c>
      <c r="B137">
        <v>2001</v>
      </c>
      <c r="C137">
        <v>1.738</v>
      </c>
      <c r="F137">
        <v>6.9349999999999996</v>
      </c>
      <c r="G137">
        <v>25.059000000000001</v>
      </c>
      <c r="I137">
        <v>90.028000000000006</v>
      </c>
      <c r="K137">
        <v>8.3390000000000004</v>
      </c>
      <c r="L137">
        <v>98.218000000000004</v>
      </c>
      <c r="N137">
        <v>0</v>
      </c>
      <c r="O137">
        <v>33.841999999999999</v>
      </c>
      <c r="P137">
        <v>24.01</v>
      </c>
      <c r="Q137">
        <v>37.545999999999999</v>
      </c>
      <c r="R137">
        <v>1.3109999999999999</v>
      </c>
      <c r="S137">
        <v>1.01136</v>
      </c>
      <c r="T137">
        <v>0.73187000000000002</v>
      </c>
      <c r="U137">
        <v>0.73187000000000002</v>
      </c>
      <c r="V137">
        <v>-16.013000000000002</v>
      </c>
      <c r="W137">
        <v>0.878</v>
      </c>
      <c r="Y137">
        <v>2344.6999999999998</v>
      </c>
      <c r="Z137">
        <v>116.06</v>
      </c>
      <c r="AA137">
        <v>-90.978999999999999</v>
      </c>
      <c r="AB137">
        <v>80.174000000000007</v>
      </c>
      <c r="AC137">
        <v>1.3720000000000001</v>
      </c>
      <c r="AD137">
        <v>4.9720000000000004</v>
      </c>
      <c r="AE137">
        <v>87</v>
      </c>
      <c r="AF137">
        <v>152.56100000000001</v>
      </c>
      <c r="AG137">
        <v>-3.6</v>
      </c>
      <c r="AH137">
        <v>-5.1639999999999997</v>
      </c>
      <c r="AI137">
        <v>4.2060000000000004</v>
      </c>
    </row>
    <row r="138" spans="1:35" hidden="1">
      <c r="A138" t="s">
        <v>4</v>
      </c>
      <c r="B138">
        <v>2002</v>
      </c>
      <c r="C138">
        <v>1.3240000000000001</v>
      </c>
      <c r="F138">
        <v>11.411</v>
      </c>
      <c r="G138">
        <v>11.605</v>
      </c>
      <c r="I138">
        <v>69.885999999999996</v>
      </c>
      <c r="K138">
        <v>4.1230000000000002</v>
      </c>
      <c r="L138">
        <v>72.891000000000005</v>
      </c>
      <c r="N138">
        <v>0.80100000000000005</v>
      </c>
      <c r="O138">
        <v>38.149000000000001</v>
      </c>
      <c r="P138">
        <v>13.951000000000001</v>
      </c>
      <c r="Q138">
        <v>36.549999999999997</v>
      </c>
      <c r="R138">
        <v>0.63600000000000001</v>
      </c>
      <c r="S138">
        <v>1.3269500000000001</v>
      </c>
      <c r="T138">
        <v>0.37554999999999999</v>
      </c>
      <c r="U138">
        <v>0.37554999999999999</v>
      </c>
      <c r="V138">
        <v>-1.2010000000000001</v>
      </c>
      <c r="W138">
        <v>9.8529999999999998</v>
      </c>
      <c r="Y138">
        <v>2621.3000000000002</v>
      </c>
      <c r="Z138">
        <v>105.601</v>
      </c>
      <c r="AA138">
        <v>-2290.8040000000001</v>
      </c>
      <c r="AB138">
        <v>72.971999999999994</v>
      </c>
      <c r="AC138">
        <v>-8.7319999999999993</v>
      </c>
      <c r="AD138">
        <v>2.8679999999999999</v>
      </c>
      <c r="AE138">
        <v>90.7</v>
      </c>
      <c r="AF138">
        <v>108.893</v>
      </c>
      <c r="AG138">
        <v>-11.6</v>
      </c>
      <c r="AH138">
        <v>13.028</v>
      </c>
      <c r="AI138">
        <v>13.666</v>
      </c>
    </row>
    <row r="139" spans="1:35" hidden="1">
      <c r="A139" t="s">
        <v>4</v>
      </c>
      <c r="B139">
        <v>2003</v>
      </c>
      <c r="C139">
        <v>1.2130000000000001</v>
      </c>
      <c r="F139">
        <v>11.56</v>
      </c>
      <c r="G139">
        <v>10.492000000000001</v>
      </c>
      <c r="I139">
        <v>59.664999999999999</v>
      </c>
      <c r="K139">
        <v>6.9690000000000003</v>
      </c>
      <c r="L139">
        <v>64.135000000000005</v>
      </c>
      <c r="N139">
        <v>1.381</v>
      </c>
      <c r="O139">
        <v>58.81</v>
      </c>
      <c r="P139">
        <v>25.21</v>
      </c>
      <c r="Q139">
        <v>28.388999999999999</v>
      </c>
      <c r="R139">
        <v>0.86499999999999999</v>
      </c>
      <c r="S139">
        <v>1.1938899999999999</v>
      </c>
      <c r="T139">
        <v>0.63419999999999999</v>
      </c>
      <c r="U139">
        <v>0.63419999999999999</v>
      </c>
      <c r="V139">
        <v>-5.0720000000000001</v>
      </c>
      <c r="W139">
        <v>0.93100000000000005</v>
      </c>
      <c r="Y139">
        <v>2716.2</v>
      </c>
      <c r="Z139">
        <v>76.572000000000003</v>
      </c>
      <c r="AA139">
        <v>140.767</v>
      </c>
      <c r="AB139">
        <v>59.771000000000001</v>
      </c>
      <c r="AE139">
        <v>96.7</v>
      </c>
      <c r="AF139">
        <v>98.224000000000004</v>
      </c>
      <c r="AG139">
        <v>-6.3949999999999996</v>
      </c>
      <c r="AH139">
        <v>-10.302</v>
      </c>
      <c r="AI139">
        <v>4.5540000000000003</v>
      </c>
    </row>
    <row r="140" spans="1:35" hidden="1">
      <c r="A140" t="s">
        <v>4</v>
      </c>
      <c r="B140">
        <v>2004</v>
      </c>
      <c r="C140">
        <v>0.93400000000000005</v>
      </c>
      <c r="F140">
        <v>9.7289999999999992</v>
      </c>
      <c r="G140">
        <v>9.5980000000000008</v>
      </c>
      <c r="I140">
        <v>42.801000000000002</v>
      </c>
      <c r="K140">
        <v>14.097</v>
      </c>
      <c r="L140">
        <v>49.825000000000003</v>
      </c>
      <c r="N140">
        <v>4.9859999999999998</v>
      </c>
      <c r="O140">
        <v>53.673000000000002</v>
      </c>
      <c r="P140">
        <v>11.186999999999999</v>
      </c>
      <c r="Q140">
        <v>38.914999999999999</v>
      </c>
      <c r="R140">
        <v>1.5569999999999999</v>
      </c>
      <c r="S140">
        <v>1.25535</v>
      </c>
      <c r="T140">
        <v>1.3795900000000001</v>
      </c>
      <c r="U140">
        <v>1.3795900000000001</v>
      </c>
      <c r="V140">
        <v>3.468</v>
      </c>
      <c r="W140">
        <v>6.3680000000000003</v>
      </c>
      <c r="Y140">
        <v>2985.7</v>
      </c>
      <c r="Z140">
        <v>31.021000000000001</v>
      </c>
      <c r="AA140">
        <v>14.558999999999999</v>
      </c>
      <c r="AB140">
        <v>51.954000000000001</v>
      </c>
      <c r="AE140">
        <v>115.9</v>
      </c>
      <c r="AF140">
        <v>43.542000000000002</v>
      </c>
      <c r="AG140">
        <v>-1.595</v>
      </c>
      <c r="AH140">
        <v>2.3220000000000001</v>
      </c>
      <c r="AI140">
        <v>10.238</v>
      </c>
    </row>
    <row r="141" spans="1:35" hidden="1">
      <c r="A141" t="s">
        <v>4</v>
      </c>
      <c r="B141">
        <v>2005</v>
      </c>
      <c r="C141">
        <v>1.1519999999999999</v>
      </c>
      <c r="F141">
        <v>12.444000000000001</v>
      </c>
      <c r="G141">
        <v>9.2590000000000003</v>
      </c>
      <c r="I141">
        <v>31.972000000000001</v>
      </c>
      <c r="K141">
        <v>26.152999999999999</v>
      </c>
      <c r="L141">
        <v>43.295000000000002</v>
      </c>
      <c r="N141">
        <v>4.2450000000000001</v>
      </c>
      <c r="O141">
        <v>32.72</v>
      </c>
      <c r="P141">
        <v>-4.6180000000000003</v>
      </c>
      <c r="Q141">
        <v>55.805999999999997</v>
      </c>
      <c r="R141">
        <v>2.5329999999999999</v>
      </c>
      <c r="S141">
        <v>1.61938</v>
      </c>
      <c r="T141">
        <v>3.19685</v>
      </c>
      <c r="U141">
        <v>3.19685</v>
      </c>
      <c r="V141">
        <v>18.198</v>
      </c>
      <c r="W141">
        <v>16.66</v>
      </c>
      <c r="Y141">
        <v>3516.5</v>
      </c>
      <c r="Z141">
        <v>18.527999999999999</v>
      </c>
      <c r="AA141">
        <v>-17.510000000000002</v>
      </c>
      <c r="AB141">
        <v>35.737000000000002</v>
      </c>
      <c r="AE141">
        <v>129.5</v>
      </c>
      <c r="AF141">
        <v>22.954000000000001</v>
      </c>
      <c r="AG141">
        <v>7.4</v>
      </c>
      <c r="AH141">
        <v>-5.1870000000000003</v>
      </c>
      <c r="AI141">
        <v>20.907</v>
      </c>
    </row>
    <row r="142" spans="1:35" hidden="1">
      <c r="A142" t="s">
        <v>4</v>
      </c>
      <c r="B142">
        <v>2006</v>
      </c>
      <c r="C142">
        <v>2.2010000000000001</v>
      </c>
      <c r="F142">
        <v>20.771000000000001</v>
      </c>
      <c r="G142">
        <v>10.596</v>
      </c>
      <c r="I142">
        <v>4.1680000000000001</v>
      </c>
      <c r="K142">
        <v>82.391000000000005</v>
      </c>
      <c r="L142">
        <v>23.667999999999999</v>
      </c>
      <c r="N142">
        <v>3.3239999999999998</v>
      </c>
      <c r="O142">
        <v>22.015999999999998</v>
      </c>
      <c r="P142">
        <v>-0.09</v>
      </c>
      <c r="Q142">
        <v>55.24</v>
      </c>
      <c r="R142">
        <v>6.0030000000000001</v>
      </c>
      <c r="S142">
        <v>2.93425</v>
      </c>
      <c r="T142">
        <v>8.1490799999999997</v>
      </c>
      <c r="U142">
        <v>8.1490799999999997</v>
      </c>
      <c r="V142">
        <v>25.58</v>
      </c>
      <c r="W142">
        <v>14.82</v>
      </c>
      <c r="Y142">
        <v>4223</v>
      </c>
      <c r="Z142">
        <v>12.199</v>
      </c>
      <c r="AA142">
        <v>-439.82299999999998</v>
      </c>
      <c r="AB142">
        <v>18.696999999999999</v>
      </c>
      <c r="AE142">
        <v>151.69999999999999</v>
      </c>
      <c r="AF142">
        <v>13.305</v>
      </c>
      <c r="AG142">
        <v>14.8</v>
      </c>
      <c r="AH142">
        <v>8.8520000000000003</v>
      </c>
      <c r="AI142">
        <v>18.989000000000001</v>
      </c>
    </row>
    <row r="143" spans="1:35" hidden="1">
      <c r="A143" t="s">
        <v>4</v>
      </c>
      <c r="B143">
        <v>2007</v>
      </c>
      <c r="C143">
        <v>1.177</v>
      </c>
      <c r="F143">
        <v>15.84</v>
      </c>
      <c r="G143">
        <v>7.4269999999999996</v>
      </c>
      <c r="I143">
        <v>1.2150000000000001</v>
      </c>
      <c r="K143">
        <v>93.844999999999999</v>
      </c>
      <c r="L143">
        <v>19.738</v>
      </c>
      <c r="N143">
        <v>3.8069999999999999</v>
      </c>
      <c r="O143">
        <v>13.742000000000001</v>
      </c>
      <c r="P143">
        <v>-1.478</v>
      </c>
      <c r="Q143">
        <v>50.844000000000001</v>
      </c>
      <c r="R143">
        <v>5.1079999999999997</v>
      </c>
      <c r="S143">
        <v>2.41994</v>
      </c>
      <c r="T143">
        <v>11.1968</v>
      </c>
      <c r="U143">
        <v>11.1968</v>
      </c>
      <c r="V143">
        <v>17.504999999999999</v>
      </c>
      <c r="W143">
        <v>18.876000000000001</v>
      </c>
      <c r="Y143">
        <v>5128.3</v>
      </c>
      <c r="Z143">
        <v>11.784000000000001</v>
      </c>
      <c r="AA143">
        <v>-142.31399999999999</v>
      </c>
      <c r="AB143">
        <v>16.065999999999999</v>
      </c>
      <c r="AE143">
        <v>165.1</v>
      </c>
      <c r="AF143">
        <v>12.250999999999999</v>
      </c>
      <c r="AG143">
        <v>11.3</v>
      </c>
      <c r="AH143">
        <v>-17.619</v>
      </c>
      <c r="AI143">
        <v>23.19</v>
      </c>
    </row>
    <row r="144" spans="1:35" hidden="1">
      <c r="A144" t="s">
        <v>4</v>
      </c>
      <c r="B144">
        <v>2008</v>
      </c>
      <c r="C144">
        <v>0.59599999999999997</v>
      </c>
      <c r="D144">
        <v>0.77500000000000002</v>
      </c>
      <c r="E144">
        <v>0.77500000000000002</v>
      </c>
      <c r="F144">
        <v>30.766999999999999</v>
      </c>
      <c r="G144">
        <v>1.9379999999999999</v>
      </c>
      <c r="H144">
        <v>2.52</v>
      </c>
      <c r="I144">
        <v>-2.8119999999999998</v>
      </c>
      <c r="J144">
        <v>-3.6560000000000001</v>
      </c>
      <c r="K144">
        <v>115.27200000000001</v>
      </c>
      <c r="L144">
        <v>18.416</v>
      </c>
      <c r="M144">
        <v>23.942</v>
      </c>
      <c r="N144">
        <v>5.7859999999999996</v>
      </c>
      <c r="O144">
        <v>11.863</v>
      </c>
      <c r="P144">
        <v>1.9950000000000001</v>
      </c>
      <c r="Q144">
        <v>51.000999999999998</v>
      </c>
      <c r="R144">
        <v>4.9729999999999999</v>
      </c>
      <c r="S144">
        <v>2.2228400000000001</v>
      </c>
      <c r="T144">
        <v>17.869409999999998</v>
      </c>
      <c r="U144">
        <v>17.869409999999998</v>
      </c>
      <c r="V144">
        <v>8.5459999999999994</v>
      </c>
      <c r="W144">
        <v>9.8330000000000002</v>
      </c>
      <c r="Y144">
        <v>5743.4</v>
      </c>
      <c r="Z144">
        <v>13.180999999999999</v>
      </c>
      <c r="AA144">
        <v>579.63499999999999</v>
      </c>
      <c r="AB144">
        <v>16.646999999999998</v>
      </c>
      <c r="AC144">
        <v>10.401999999999999</v>
      </c>
      <c r="AD144">
        <v>1.488</v>
      </c>
      <c r="AE144">
        <v>178.2</v>
      </c>
      <c r="AF144">
        <v>12.476000000000001</v>
      </c>
      <c r="AG144">
        <v>8.9139999999999997</v>
      </c>
      <c r="AH144">
        <v>-27.033999999999999</v>
      </c>
      <c r="AI144">
        <v>13.817</v>
      </c>
    </row>
    <row r="145" spans="1:35" hidden="1">
      <c r="A145" t="s">
        <v>4</v>
      </c>
      <c r="B145">
        <v>2009</v>
      </c>
      <c r="C145">
        <v>0.56100000000000005</v>
      </c>
      <c r="D145">
        <v>1.0549999999999999</v>
      </c>
      <c r="E145">
        <v>1.0189999999999999</v>
      </c>
      <c r="F145">
        <v>11.917</v>
      </c>
      <c r="G145">
        <v>4.7089999999999996</v>
      </c>
      <c r="H145">
        <v>8.5489999999999995</v>
      </c>
      <c r="I145">
        <v>4.4379999999999997</v>
      </c>
      <c r="J145">
        <v>8.0570000000000004</v>
      </c>
      <c r="K145">
        <v>80.31</v>
      </c>
      <c r="L145">
        <v>22.538</v>
      </c>
      <c r="M145">
        <v>40.917000000000002</v>
      </c>
      <c r="N145">
        <v>6.4610000000000003</v>
      </c>
      <c r="O145">
        <v>16.149000000000001</v>
      </c>
      <c r="P145">
        <v>2.9209999999999998</v>
      </c>
      <c r="Q145">
        <v>24.065999999999999</v>
      </c>
      <c r="R145">
        <v>3.92</v>
      </c>
      <c r="S145">
        <v>2.3959999999999999E-2</v>
      </c>
      <c r="T145">
        <v>13.664099999999999</v>
      </c>
      <c r="U145">
        <v>13.664099999999999</v>
      </c>
      <c r="V145">
        <v>-10.029999999999999</v>
      </c>
      <c r="W145">
        <v>-1.1759999999999999</v>
      </c>
      <c r="Y145">
        <v>5718.7</v>
      </c>
      <c r="Z145">
        <v>13.993</v>
      </c>
      <c r="AA145">
        <v>190.744</v>
      </c>
      <c r="AB145">
        <v>22.71</v>
      </c>
      <c r="AC145">
        <v>-5.6269999999999998</v>
      </c>
      <c r="AD145">
        <v>1.72</v>
      </c>
      <c r="AE145">
        <v>197.4</v>
      </c>
      <c r="AF145">
        <v>13.73</v>
      </c>
      <c r="AG145">
        <v>-7.3470000000000004</v>
      </c>
      <c r="AH145">
        <v>-7.7789999999999999</v>
      </c>
      <c r="AI145">
        <v>2.4129999999999998</v>
      </c>
    </row>
    <row r="146" spans="1:35" hidden="1">
      <c r="A146" t="s">
        <v>4</v>
      </c>
      <c r="B146">
        <v>2010</v>
      </c>
      <c r="C146">
        <v>0.24299999999999999</v>
      </c>
      <c r="D146">
        <v>0.38900000000000001</v>
      </c>
      <c r="E146">
        <v>0.38900000000000001</v>
      </c>
      <c r="F146">
        <v>8.6910000000000007</v>
      </c>
      <c r="G146">
        <v>2.8</v>
      </c>
      <c r="H146">
        <v>4.4770000000000003</v>
      </c>
      <c r="I146">
        <v>-3.3079999999999998</v>
      </c>
      <c r="J146">
        <v>-5.29</v>
      </c>
      <c r="K146">
        <v>116.107</v>
      </c>
      <c r="L146">
        <v>20.538</v>
      </c>
      <c r="M146">
        <v>32.844000000000001</v>
      </c>
      <c r="N146">
        <v>7.5339999999999998</v>
      </c>
      <c r="O146">
        <v>10.862</v>
      </c>
      <c r="P146">
        <v>-3.911</v>
      </c>
      <c r="Q146">
        <v>41.112000000000002</v>
      </c>
      <c r="R146">
        <v>6.6669999999999998</v>
      </c>
      <c r="S146">
        <v>0.33254</v>
      </c>
      <c r="T146">
        <v>19.678660000000001</v>
      </c>
      <c r="U146">
        <v>19.678660000000001</v>
      </c>
      <c r="V146">
        <v>9.0950000000000006</v>
      </c>
      <c r="W146">
        <v>-0.17499999999999999</v>
      </c>
      <c r="Y146">
        <v>5780.2</v>
      </c>
      <c r="Z146">
        <v>15.311</v>
      </c>
      <c r="AA146">
        <v>1.62</v>
      </c>
      <c r="AB146">
        <v>44.290999999999997</v>
      </c>
      <c r="AC146">
        <v>4.6669999999999998</v>
      </c>
      <c r="AD146">
        <v>1.1870000000000001</v>
      </c>
      <c r="AE146">
        <v>186.1</v>
      </c>
      <c r="AF146">
        <v>14.47</v>
      </c>
      <c r="AG146">
        <v>3.4809999999999999</v>
      </c>
      <c r="AH146">
        <v>-7.6379999999999999</v>
      </c>
      <c r="AI146">
        <v>3.4529999999999998</v>
      </c>
    </row>
    <row r="147" spans="1:35" hidden="1">
      <c r="A147" t="s">
        <v>4</v>
      </c>
      <c r="B147">
        <v>2011</v>
      </c>
      <c r="C147">
        <v>0.16300000000000001</v>
      </c>
      <c r="D147">
        <v>0.248</v>
      </c>
      <c r="E147">
        <v>0.248</v>
      </c>
      <c r="F147">
        <v>5.9390000000000001</v>
      </c>
      <c r="G147">
        <v>2.738</v>
      </c>
      <c r="H147">
        <v>4.1769999999999996</v>
      </c>
      <c r="I147">
        <v>-7.4349999999999996</v>
      </c>
      <c r="J147">
        <v>-11.342000000000001</v>
      </c>
      <c r="K147">
        <v>140.11500000000001</v>
      </c>
      <c r="L147">
        <v>18.535</v>
      </c>
      <c r="M147">
        <v>28.274999999999999</v>
      </c>
      <c r="N147">
        <v>7.9820000000000002</v>
      </c>
      <c r="O147">
        <v>5.7050000000000001</v>
      </c>
      <c r="P147">
        <v>-2.9039999999999999</v>
      </c>
      <c r="Q147">
        <v>45.220999999999997</v>
      </c>
      <c r="R147">
        <v>7.3920000000000003</v>
      </c>
      <c r="S147">
        <v>3.5560399999999999</v>
      </c>
      <c r="T147">
        <v>27.039760000000001</v>
      </c>
      <c r="U147">
        <v>27.039760000000001</v>
      </c>
      <c r="V147">
        <v>12.567</v>
      </c>
      <c r="W147">
        <v>0.23</v>
      </c>
      <c r="Y147">
        <v>5911.3</v>
      </c>
      <c r="Z147">
        <v>11.375999999999999</v>
      </c>
      <c r="AA147">
        <v>-0.44800000000000001</v>
      </c>
      <c r="AB147">
        <v>33.801000000000002</v>
      </c>
      <c r="AC147">
        <v>9.6</v>
      </c>
      <c r="AD147">
        <v>0.96099999999999997</v>
      </c>
      <c r="AE147">
        <v>193.1</v>
      </c>
      <c r="AF147">
        <v>13.481999999999999</v>
      </c>
      <c r="AG147">
        <v>8.6999999999999993</v>
      </c>
      <c r="AH147">
        <v>-11.669</v>
      </c>
      <c r="AI147">
        <v>3.8730000000000002</v>
      </c>
    </row>
    <row r="148" spans="1:35" hidden="1">
      <c r="A148" t="s">
        <v>4</v>
      </c>
      <c r="B148">
        <v>2012</v>
      </c>
      <c r="C148">
        <v>0.58799999999999997</v>
      </c>
      <c r="D148">
        <v>0.92800000000000005</v>
      </c>
      <c r="E148">
        <v>0.92800000000000005</v>
      </c>
      <c r="F148">
        <v>15.858000000000001</v>
      </c>
      <c r="G148">
        <v>3.7080000000000002</v>
      </c>
      <c r="H148">
        <v>5.8529999999999998</v>
      </c>
      <c r="I148">
        <v>-8.8260000000000005</v>
      </c>
      <c r="J148">
        <v>-13.932</v>
      </c>
      <c r="K148">
        <v>147.63900000000001</v>
      </c>
      <c r="L148">
        <v>18.527000000000001</v>
      </c>
      <c r="M148">
        <v>29.245000000000001</v>
      </c>
      <c r="N148">
        <v>9.7010000000000005</v>
      </c>
      <c r="O148">
        <v>-0.84099999999999997</v>
      </c>
      <c r="P148">
        <v>-6.0549999999999997</v>
      </c>
      <c r="Q148">
        <v>41.597999999999999</v>
      </c>
      <c r="R148">
        <v>8.1560000000000006</v>
      </c>
      <c r="S148">
        <v>1.5493399999999999</v>
      </c>
      <c r="T148">
        <v>31.16178</v>
      </c>
      <c r="U148">
        <v>31.16178</v>
      </c>
      <c r="V148">
        <v>12.15</v>
      </c>
      <c r="W148">
        <v>1.5</v>
      </c>
      <c r="Y148">
        <v>6110.4</v>
      </c>
      <c r="Z148">
        <v>9.0250000000000004</v>
      </c>
      <c r="AA148">
        <v>-0.86699999999999999</v>
      </c>
      <c r="AB148">
        <v>29.486999999999998</v>
      </c>
      <c r="AC148">
        <v>5.7</v>
      </c>
      <c r="AD148">
        <v>1</v>
      </c>
      <c r="AE148">
        <v>210.7</v>
      </c>
      <c r="AF148">
        <v>10.278</v>
      </c>
      <c r="AG148">
        <v>4.7</v>
      </c>
      <c r="AH148">
        <v>-15.712999999999999</v>
      </c>
      <c r="AI148">
        <v>5.1779999999999999</v>
      </c>
    </row>
    <row r="149" spans="1:35" hidden="1">
      <c r="A149" t="s">
        <v>4</v>
      </c>
      <c r="B149">
        <v>2013</v>
      </c>
      <c r="C149">
        <v>0.76</v>
      </c>
      <c r="D149">
        <v>1.4</v>
      </c>
      <c r="E149">
        <v>1.3</v>
      </c>
      <c r="F149">
        <v>19.242999999999999</v>
      </c>
      <c r="G149">
        <v>3.9510000000000001</v>
      </c>
      <c r="H149">
        <v>7</v>
      </c>
      <c r="I149">
        <v>-5.2009999999999996</v>
      </c>
      <c r="J149">
        <v>-9.2260000000000009</v>
      </c>
      <c r="K149">
        <v>125.98099999999999</v>
      </c>
      <c r="L149">
        <v>20.018000000000001</v>
      </c>
      <c r="M149">
        <v>35.509</v>
      </c>
      <c r="N149">
        <v>13.686</v>
      </c>
      <c r="O149">
        <v>-6.4669999999999996</v>
      </c>
      <c r="P149">
        <v>-5.7</v>
      </c>
      <c r="Q149">
        <v>33.555999999999997</v>
      </c>
      <c r="R149">
        <v>7.6529999999999996</v>
      </c>
      <c r="S149">
        <v>0.19069</v>
      </c>
      <c r="T149">
        <v>31.500820000000001</v>
      </c>
      <c r="U149">
        <v>31.500820000000001</v>
      </c>
      <c r="V149">
        <v>6.5209999999999999</v>
      </c>
      <c r="W149">
        <v>3.1349999999999998</v>
      </c>
      <c r="Y149">
        <v>6403.8</v>
      </c>
      <c r="Z149">
        <v>7.6890000000000001</v>
      </c>
      <c r="AA149">
        <v>31.34</v>
      </c>
      <c r="AB149">
        <v>32.874000000000002</v>
      </c>
      <c r="AC149">
        <v>0.7</v>
      </c>
      <c r="AD149">
        <v>1</v>
      </c>
      <c r="AE149">
        <v>222.7</v>
      </c>
      <c r="AF149">
        <v>8.7780000000000005</v>
      </c>
      <c r="AG149">
        <v>-0.3</v>
      </c>
      <c r="AH149">
        <v>-7.5279999999999996</v>
      </c>
      <c r="AI149">
        <v>6.843</v>
      </c>
    </row>
    <row r="150" spans="1:35" hidden="1">
      <c r="A150" t="s">
        <v>4</v>
      </c>
      <c r="B150">
        <v>2014</v>
      </c>
      <c r="C150">
        <v>0.82499999999999996</v>
      </c>
      <c r="D150">
        <v>1.7</v>
      </c>
      <c r="E150">
        <v>1.7</v>
      </c>
      <c r="F150">
        <v>16.268000000000001</v>
      </c>
      <c r="G150">
        <v>5.0730000000000004</v>
      </c>
      <c r="H150">
        <v>10.4</v>
      </c>
      <c r="I150">
        <v>1.476</v>
      </c>
      <c r="J150">
        <v>3</v>
      </c>
      <c r="K150">
        <v>93.528000000000006</v>
      </c>
      <c r="L150">
        <v>22.806999999999999</v>
      </c>
      <c r="M150">
        <v>46.975000000000001</v>
      </c>
      <c r="N150">
        <v>16.846</v>
      </c>
      <c r="O150">
        <v>-4.8579999999999997</v>
      </c>
      <c r="P150">
        <v>1.516</v>
      </c>
      <c r="Q150">
        <v>24.138000000000002</v>
      </c>
      <c r="R150">
        <v>6.0590000000000002</v>
      </c>
      <c r="S150">
        <v>1.8766</v>
      </c>
      <c r="T150">
        <v>27.032350000000001</v>
      </c>
      <c r="U150">
        <v>27.032350000000001</v>
      </c>
      <c r="V150">
        <v>-2.9569999999999999</v>
      </c>
      <c r="W150">
        <v>1.117</v>
      </c>
      <c r="Y150">
        <v>6591.5</v>
      </c>
      <c r="Z150">
        <v>7.4749999999999996</v>
      </c>
      <c r="AA150">
        <v>4.5</v>
      </c>
      <c r="AB150">
        <v>40.661000000000001</v>
      </c>
      <c r="AC150">
        <v>-4.9000000000000004</v>
      </c>
      <c r="AD150">
        <v>1.1000000000000001</v>
      </c>
      <c r="AE150">
        <v>232</v>
      </c>
      <c r="AF150">
        <v>7.28</v>
      </c>
      <c r="AG150">
        <v>-6.1</v>
      </c>
      <c r="AH150">
        <v>-9.4619999999999997</v>
      </c>
      <c r="AI150">
        <v>4.7039999999999997</v>
      </c>
    </row>
    <row r="151" spans="1:35" hidden="1">
      <c r="A151" t="s">
        <v>4</v>
      </c>
      <c r="B151">
        <v>2015</v>
      </c>
      <c r="C151">
        <v>1.07</v>
      </c>
      <c r="D151">
        <v>3.2</v>
      </c>
      <c r="E151">
        <v>3.2</v>
      </c>
      <c r="F151">
        <v>20.308</v>
      </c>
      <c r="G151">
        <v>5.2690000000000001</v>
      </c>
      <c r="H151">
        <v>15.6</v>
      </c>
      <c r="I151">
        <v>4.093</v>
      </c>
      <c r="J151">
        <v>12.1</v>
      </c>
      <c r="K151">
        <v>84.994</v>
      </c>
      <c r="L151">
        <v>27.276</v>
      </c>
      <c r="M151">
        <v>80.864000000000004</v>
      </c>
      <c r="N151">
        <v>21.8</v>
      </c>
      <c r="O151">
        <v>3</v>
      </c>
      <c r="P151">
        <v>9.0449999999999999</v>
      </c>
      <c r="Q151">
        <v>12.17</v>
      </c>
      <c r="R151">
        <v>7.5190000000000001</v>
      </c>
      <c r="S151">
        <v>1.5474399999999999</v>
      </c>
      <c r="T151">
        <v>23.79054</v>
      </c>
      <c r="U151">
        <v>23.79054</v>
      </c>
      <c r="V151">
        <v>-10.01</v>
      </c>
      <c r="W151">
        <v>-0.47099999999999997</v>
      </c>
      <c r="Y151">
        <v>6630.6</v>
      </c>
      <c r="Z151">
        <v>14.269</v>
      </c>
      <c r="AA151">
        <v>-2.2999999999999998</v>
      </c>
      <c r="AB151">
        <v>64.239000000000004</v>
      </c>
      <c r="AC151">
        <v>-3.9</v>
      </c>
      <c r="AD151">
        <v>1.4</v>
      </c>
      <c r="AE151">
        <v>224.3</v>
      </c>
      <c r="AF151">
        <v>10.278</v>
      </c>
      <c r="AG151">
        <v>-5.2</v>
      </c>
      <c r="AH151">
        <v>-7.6</v>
      </c>
      <c r="AI151">
        <v>3</v>
      </c>
    </row>
    <row r="152" spans="1:35" hidden="1">
      <c r="A152" t="s">
        <v>4</v>
      </c>
      <c r="B152">
        <v>2016</v>
      </c>
      <c r="C152">
        <v>1.9079999999999999</v>
      </c>
      <c r="D152">
        <v>6.3</v>
      </c>
      <c r="E152">
        <v>6.3</v>
      </c>
      <c r="F152">
        <v>23.994</v>
      </c>
      <c r="G152">
        <v>7.9530000000000003</v>
      </c>
      <c r="H152">
        <v>26.5</v>
      </c>
      <c r="I152">
        <v>12.263999999999999</v>
      </c>
      <c r="J152">
        <v>40.799999999999997</v>
      </c>
      <c r="K152">
        <v>66.936999999999998</v>
      </c>
      <c r="L152">
        <v>37.094000000000001</v>
      </c>
      <c r="M152">
        <v>123.43</v>
      </c>
      <c r="N152">
        <v>23.8</v>
      </c>
      <c r="O152">
        <v>3.1</v>
      </c>
      <c r="P152">
        <v>-0.188</v>
      </c>
      <c r="Q152">
        <v>15.26</v>
      </c>
      <c r="R152">
        <v>11.071999999999999</v>
      </c>
      <c r="S152">
        <v>2.0171999999999999</v>
      </c>
      <c r="T152">
        <v>23.672190000000001</v>
      </c>
      <c r="U152">
        <v>23.672190000000001</v>
      </c>
      <c r="V152">
        <v>-3.2360000000000002</v>
      </c>
      <c r="W152">
        <v>-4.0999999999999996</v>
      </c>
      <c r="Y152">
        <v>6430</v>
      </c>
      <c r="Z152">
        <v>41.945</v>
      </c>
      <c r="AA152">
        <v>1.8</v>
      </c>
      <c r="AB152">
        <v>79.8</v>
      </c>
      <c r="AC152">
        <v>-4.9000000000000004</v>
      </c>
      <c r="AD152">
        <v>1.3</v>
      </c>
      <c r="AE152">
        <v>219.2</v>
      </c>
      <c r="AF152">
        <v>32.378</v>
      </c>
      <c r="AG152">
        <v>-6.2</v>
      </c>
      <c r="AH152">
        <v>-9.9</v>
      </c>
      <c r="AI152">
        <v>-0.81299999999999994</v>
      </c>
    </row>
    <row r="153" spans="1:35" hidden="1">
      <c r="A153" t="s">
        <v>4</v>
      </c>
      <c r="B153">
        <v>2017</v>
      </c>
      <c r="C153">
        <v>1.5</v>
      </c>
      <c r="D153">
        <v>5.4</v>
      </c>
      <c r="E153">
        <v>5.4</v>
      </c>
      <c r="F153">
        <v>22.5</v>
      </c>
      <c r="G153">
        <v>6.7</v>
      </c>
      <c r="H153">
        <v>23.9</v>
      </c>
      <c r="I153">
        <v>19.2</v>
      </c>
      <c r="J153">
        <v>68.599999999999994</v>
      </c>
      <c r="K153">
        <v>41.5</v>
      </c>
      <c r="L153">
        <v>32.799999999999997</v>
      </c>
      <c r="M153">
        <v>117.2</v>
      </c>
      <c r="N153">
        <v>18.7</v>
      </c>
      <c r="O153">
        <v>-3.5</v>
      </c>
      <c r="P153">
        <v>-5.8</v>
      </c>
      <c r="Q153">
        <v>15.7</v>
      </c>
      <c r="R153">
        <v>7.4130000000000003</v>
      </c>
      <c r="S153">
        <v>1.62852</v>
      </c>
      <c r="T153">
        <v>17.45533</v>
      </c>
      <c r="U153">
        <v>17.45533</v>
      </c>
      <c r="V153">
        <v>-0.5</v>
      </c>
      <c r="W153">
        <v>-2.6</v>
      </c>
      <c r="Y153">
        <v>6380</v>
      </c>
      <c r="Z153">
        <v>26.259</v>
      </c>
      <c r="AA153">
        <v>12.4</v>
      </c>
      <c r="AB153">
        <v>64.099999999999994</v>
      </c>
      <c r="AC153">
        <v>-6</v>
      </c>
      <c r="AD153">
        <v>1.2</v>
      </c>
      <c r="AE153">
        <v>275.39999999999998</v>
      </c>
      <c r="AF153">
        <v>31.692</v>
      </c>
      <c r="AG153">
        <v>-7.2</v>
      </c>
      <c r="AH153">
        <v>-9.9</v>
      </c>
      <c r="AI153">
        <v>0.72199999999999998</v>
      </c>
    </row>
    <row r="154" spans="1:35" hidden="1">
      <c r="A154" t="s">
        <v>5</v>
      </c>
      <c r="B154">
        <v>1980</v>
      </c>
    </row>
    <row r="155" spans="1:35" hidden="1">
      <c r="A155" t="s">
        <v>5</v>
      </c>
      <c r="B155">
        <v>1981</v>
      </c>
    </row>
    <row r="156" spans="1:35" hidden="1">
      <c r="A156" t="s">
        <v>5</v>
      </c>
      <c r="B156">
        <v>1982</v>
      </c>
    </row>
    <row r="157" spans="1:35" hidden="1">
      <c r="A157" t="s">
        <v>5</v>
      </c>
      <c r="B157">
        <v>1983</v>
      </c>
    </row>
    <row r="158" spans="1:35" hidden="1">
      <c r="A158" t="s">
        <v>5</v>
      </c>
      <c r="B158">
        <v>1984</v>
      </c>
    </row>
    <row r="159" spans="1:35" hidden="1">
      <c r="A159" t="s">
        <v>5</v>
      </c>
      <c r="B159">
        <v>1985</v>
      </c>
    </row>
    <row r="160" spans="1:35" hidden="1">
      <c r="A160" t="s">
        <v>5</v>
      </c>
      <c r="B160">
        <v>1986</v>
      </c>
    </row>
    <row r="161" spans="1:35" hidden="1">
      <c r="A161" t="s">
        <v>5</v>
      </c>
      <c r="B161">
        <v>1987</v>
      </c>
    </row>
    <row r="162" spans="1:35" hidden="1">
      <c r="A162" t="s">
        <v>5</v>
      </c>
      <c r="B162">
        <v>1988</v>
      </c>
    </row>
    <row r="163" spans="1:35" hidden="1">
      <c r="A163" t="s">
        <v>5</v>
      </c>
      <c r="B163">
        <v>1989</v>
      </c>
    </row>
    <row r="164" spans="1:35" hidden="1">
      <c r="A164" t="s">
        <v>5</v>
      </c>
      <c r="B164">
        <v>1990</v>
      </c>
      <c r="Q164">
        <v>-37.296999999999997</v>
      </c>
      <c r="T164">
        <v>7.1900000000000002E-3</v>
      </c>
      <c r="U164">
        <v>7.1900000000000002E-3</v>
      </c>
      <c r="V164">
        <v>-11.2</v>
      </c>
    </row>
    <row r="165" spans="1:35" hidden="1">
      <c r="A165" t="s">
        <v>5</v>
      </c>
      <c r="B165">
        <v>1991</v>
      </c>
      <c r="Q165">
        <v>-36.874000000000002</v>
      </c>
      <c r="T165">
        <v>6.9899999999999997E-3</v>
      </c>
      <c r="U165">
        <v>6.9899999999999997E-3</v>
      </c>
      <c r="V165">
        <v>-10</v>
      </c>
      <c r="AA165">
        <v>20.939</v>
      </c>
      <c r="AF165">
        <v>4.6070000000000002</v>
      </c>
    </row>
    <row r="166" spans="1:35" hidden="1">
      <c r="A166" t="s">
        <v>5</v>
      </c>
      <c r="B166">
        <v>1992</v>
      </c>
      <c r="Q166">
        <v>-40.511000000000003</v>
      </c>
      <c r="T166">
        <v>8.26E-3</v>
      </c>
      <c r="U166">
        <v>8.26E-3</v>
      </c>
      <c r="V166">
        <v>-20</v>
      </c>
      <c r="AA166">
        <v>12.734</v>
      </c>
      <c r="AF166">
        <v>2.3849999999999998</v>
      </c>
    </row>
    <row r="167" spans="1:35" hidden="1">
      <c r="A167" t="s">
        <v>5</v>
      </c>
      <c r="B167">
        <v>1993</v>
      </c>
      <c r="Q167">
        <v>-35.659999999999997</v>
      </c>
      <c r="T167">
        <v>9.3299999999999998E-3</v>
      </c>
      <c r="U167">
        <v>9.3299999999999998E-3</v>
      </c>
      <c r="V167">
        <v>-13.5</v>
      </c>
      <c r="AA167">
        <v>9.1370000000000005</v>
      </c>
      <c r="AF167">
        <v>4.1219999999999999</v>
      </c>
    </row>
    <row r="168" spans="1:35" hidden="1">
      <c r="A168" t="s">
        <v>5</v>
      </c>
      <c r="B168">
        <v>1994</v>
      </c>
      <c r="Q168">
        <v>-36.253</v>
      </c>
      <c r="T168">
        <v>9.1400000000000006E-3</v>
      </c>
      <c r="U168">
        <v>9.1400000000000006E-3</v>
      </c>
      <c r="V168">
        <v>-11.105</v>
      </c>
      <c r="AA168">
        <v>-2.5249999999999999</v>
      </c>
      <c r="AF168">
        <v>3.6139999999999999</v>
      </c>
    </row>
    <row r="169" spans="1:35" hidden="1">
      <c r="A169" t="s">
        <v>5</v>
      </c>
      <c r="B169">
        <v>1995</v>
      </c>
      <c r="Q169">
        <v>-43.95</v>
      </c>
      <c r="T169">
        <v>1.278E-2</v>
      </c>
      <c r="U169">
        <v>1.278E-2</v>
      </c>
      <c r="V169">
        <v>-9.1780000000000008</v>
      </c>
      <c r="AA169">
        <v>5.4889999999999999</v>
      </c>
      <c r="AF169">
        <v>1.329</v>
      </c>
    </row>
    <row r="170" spans="1:35" hidden="1">
      <c r="A170" t="s">
        <v>5</v>
      </c>
      <c r="B170">
        <v>1996</v>
      </c>
      <c r="Q170">
        <v>-46.695</v>
      </c>
      <c r="T170">
        <v>1.4449999999999999E-2</v>
      </c>
      <c r="U170">
        <v>1.4449999999999999E-2</v>
      </c>
      <c r="V170">
        <v>-18.742000000000001</v>
      </c>
      <c r="AA170">
        <v>7.0380000000000003</v>
      </c>
      <c r="AF170">
        <v>3.6070000000000002</v>
      </c>
    </row>
    <row r="171" spans="1:35" hidden="1">
      <c r="A171" t="s">
        <v>5</v>
      </c>
      <c r="B171">
        <v>1997</v>
      </c>
      <c r="Q171">
        <v>-42.97</v>
      </c>
      <c r="T171">
        <v>1.6310000000000002E-2</v>
      </c>
      <c r="U171">
        <v>1.6310000000000002E-2</v>
      </c>
      <c r="V171">
        <v>-15.512</v>
      </c>
      <c r="AA171">
        <v>13.394</v>
      </c>
      <c r="AF171">
        <v>0.158</v>
      </c>
    </row>
    <row r="172" spans="1:35" hidden="1">
      <c r="A172" t="s">
        <v>5</v>
      </c>
      <c r="B172">
        <v>1998</v>
      </c>
      <c r="Q172">
        <v>-42.968000000000004</v>
      </c>
      <c r="T172">
        <v>1.8149999999999999E-2</v>
      </c>
      <c r="U172">
        <v>1.8149999999999999E-2</v>
      </c>
      <c r="V172">
        <v>-13.769</v>
      </c>
      <c r="AA172">
        <v>8.1020000000000003</v>
      </c>
      <c r="AF172">
        <v>2.528</v>
      </c>
    </row>
    <row r="173" spans="1:35" hidden="1">
      <c r="A173" t="s">
        <v>5</v>
      </c>
      <c r="B173">
        <v>1999</v>
      </c>
      <c r="Q173">
        <v>-52.978000000000002</v>
      </c>
      <c r="T173">
        <v>1.9910000000000001E-2</v>
      </c>
      <c r="U173">
        <v>1.9910000000000001E-2</v>
      </c>
      <c r="V173">
        <v>-36.03</v>
      </c>
      <c r="AA173">
        <v>30.318000000000001</v>
      </c>
      <c r="AF173">
        <v>1.6950000000000001</v>
      </c>
    </row>
    <row r="174" spans="1:35" hidden="1">
      <c r="A174" t="s">
        <v>5</v>
      </c>
      <c r="B174">
        <v>2000</v>
      </c>
      <c r="Q174">
        <v>-52.581000000000003</v>
      </c>
      <c r="T174">
        <v>2.0299999999999999E-2</v>
      </c>
      <c r="U174">
        <v>2.0299999999999999E-2</v>
      </c>
      <c r="V174">
        <v>-40.658000000000001</v>
      </c>
      <c r="AA174">
        <v>28.401</v>
      </c>
      <c r="AF174">
        <v>4.6970000000000001</v>
      </c>
    </row>
    <row r="175" spans="1:35" hidden="1">
      <c r="A175" t="s">
        <v>5</v>
      </c>
      <c r="B175">
        <v>2001</v>
      </c>
      <c r="Q175">
        <v>-41.911000000000001</v>
      </c>
      <c r="S175">
        <v>3.2000000000000001E-2</v>
      </c>
      <c r="T175">
        <v>2.419E-2</v>
      </c>
      <c r="U175">
        <v>2.419E-2</v>
      </c>
      <c r="V175">
        <v>-25.742000000000001</v>
      </c>
      <c r="W175">
        <v>2.4140000000000001</v>
      </c>
      <c r="AA175">
        <v>9.1219999999999999</v>
      </c>
      <c r="AF175">
        <v>4.6310000000000002</v>
      </c>
      <c r="AH175">
        <v>14.3</v>
      </c>
      <c r="AI175">
        <v>2.4140000000000001</v>
      </c>
    </row>
    <row r="176" spans="1:35" hidden="1">
      <c r="A176" t="s">
        <v>5</v>
      </c>
      <c r="B176">
        <v>2002</v>
      </c>
      <c r="Q176">
        <v>-36.362000000000002</v>
      </c>
      <c r="S176">
        <v>5.135E-2</v>
      </c>
      <c r="T176">
        <v>2.6200000000000001E-2</v>
      </c>
      <c r="U176">
        <v>2.6200000000000001E-2</v>
      </c>
      <c r="V176">
        <v>-22.795000000000002</v>
      </c>
      <c r="W176">
        <v>-11.823</v>
      </c>
      <c r="AA176">
        <v>4.4749999999999996</v>
      </c>
      <c r="AF176">
        <v>2.2130000000000001</v>
      </c>
      <c r="AG176">
        <v>-8.5000000000000006E-2</v>
      </c>
      <c r="AH176">
        <v>3.2</v>
      </c>
      <c r="AI176">
        <v>-3.8069999999999999</v>
      </c>
    </row>
    <row r="177" spans="1:35" hidden="1">
      <c r="A177" t="s">
        <v>5</v>
      </c>
      <c r="B177">
        <v>2003</v>
      </c>
      <c r="Q177">
        <v>-37.308</v>
      </c>
      <c r="S177">
        <v>4.1029999999999997E-2</v>
      </c>
      <c r="T177">
        <v>3.3279999999999997E-2</v>
      </c>
      <c r="U177">
        <v>3.3279999999999997E-2</v>
      </c>
      <c r="V177">
        <v>-23.484000000000002</v>
      </c>
      <c r="W177">
        <v>5.649</v>
      </c>
      <c r="AA177">
        <v>10.282999999999999</v>
      </c>
      <c r="AF177">
        <v>1.488</v>
      </c>
      <c r="AG177">
        <v>1.405</v>
      </c>
      <c r="AH177">
        <v>-2</v>
      </c>
      <c r="AI177">
        <v>5.649</v>
      </c>
    </row>
    <row r="178" spans="1:35" hidden="1">
      <c r="A178" t="s">
        <v>5</v>
      </c>
      <c r="B178">
        <v>2004</v>
      </c>
      <c r="Q178">
        <v>-41.834000000000003</v>
      </c>
      <c r="S178">
        <v>8.9599999999999999E-2</v>
      </c>
      <c r="T178">
        <v>3.4250000000000003E-2</v>
      </c>
      <c r="U178">
        <v>3.4250000000000003E-2</v>
      </c>
      <c r="V178">
        <v>-23.562000000000001</v>
      </c>
      <c r="W178">
        <v>14.129</v>
      </c>
      <c r="AA178">
        <v>13.837</v>
      </c>
      <c r="AF178">
        <v>4.4000000000000004</v>
      </c>
      <c r="AG178">
        <v>-3.3450000000000002</v>
      </c>
      <c r="AH178">
        <v>-9.9</v>
      </c>
      <c r="AI178">
        <v>14.129</v>
      </c>
    </row>
    <row r="179" spans="1:35" hidden="1">
      <c r="A179" t="s">
        <v>5</v>
      </c>
      <c r="B179">
        <v>2005</v>
      </c>
      <c r="Q179">
        <v>-43.341000000000001</v>
      </c>
      <c r="S179">
        <v>0.15207999999999999</v>
      </c>
      <c r="T179">
        <v>3.9699999999999999E-2</v>
      </c>
      <c r="U179">
        <v>3.9699999999999999E-2</v>
      </c>
      <c r="V179">
        <v>-22.74</v>
      </c>
      <c r="W179">
        <v>4.43</v>
      </c>
      <c r="AA179">
        <v>21.274000000000001</v>
      </c>
      <c r="AF179">
        <v>4.5979999999999999</v>
      </c>
      <c r="AG179">
        <v>-3.2440000000000002</v>
      </c>
      <c r="AH179">
        <v>-1.9</v>
      </c>
      <c r="AI179">
        <v>13.132999999999999</v>
      </c>
    </row>
    <row r="180" spans="1:35" hidden="1">
      <c r="A180" t="s">
        <v>5</v>
      </c>
      <c r="B180">
        <v>2006</v>
      </c>
      <c r="Q180">
        <v>-65.010000000000005</v>
      </c>
      <c r="S180">
        <v>0.15386</v>
      </c>
      <c r="T180">
        <v>4.1820000000000003E-2</v>
      </c>
      <c r="U180">
        <v>4.1820000000000003E-2</v>
      </c>
      <c r="V180">
        <v>-50.868000000000002</v>
      </c>
      <c r="W180">
        <v>20.28</v>
      </c>
      <c r="AA180">
        <v>13.339</v>
      </c>
      <c r="AF180">
        <v>8.4250000000000007</v>
      </c>
      <c r="AG180">
        <v>-0.90800000000000003</v>
      </c>
      <c r="AH180">
        <v>-39.700000000000003</v>
      </c>
      <c r="AI180">
        <v>20.28</v>
      </c>
    </row>
    <row r="181" spans="1:35" hidden="1">
      <c r="A181" t="s">
        <v>5</v>
      </c>
      <c r="B181">
        <v>2007</v>
      </c>
      <c r="Q181">
        <v>-58.826999999999998</v>
      </c>
      <c r="S181">
        <v>0.1019</v>
      </c>
      <c r="T181">
        <v>4.487E-2</v>
      </c>
      <c r="U181">
        <v>4.487E-2</v>
      </c>
      <c r="V181">
        <v>-51.677</v>
      </c>
      <c r="W181">
        <v>13.337</v>
      </c>
      <c r="AA181">
        <v>38.01</v>
      </c>
      <c r="AF181">
        <v>5.0679999999999996</v>
      </c>
      <c r="AG181">
        <v>-1.629</v>
      </c>
      <c r="AH181">
        <v>-3</v>
      </c>
      <c r="AI181">
        <v>13.337</v>
      </c>
    </row>
    <row r="182" spans="1:35" hidden="1">
      <c r="A182" t="s">
        <v>5</v>
      </c>
      <c r="B182">
        <v>2008</v>
      </c>
      <c r="Q182">
        <v>-64.263000000000005</v>
      </c>
      <c r="S182">
        <v>1.831E-2</v>
      </c>
      <c r="T182">
        <v>4.1000000000000002E-2</v>
      </c>
      <c r="U182">
        <v>4.1000000000000002E-2</v>
      </c>
      <c r="V182">
        <v>-62.09</v>
      </c>
      <c r="W182">
        <v>-1.4530000000000001</v>
      </c>
      <c r="AA182">
        <v>18.295999999999999</v>
      </c>
      <c r="AF182">
        <v>6.86</v>
      </c>
      <c r="AG182">
        <v>-2.125</v>
      </c>
      <c r="AH182">
        <v>-2.9</v>
      </c>
      <c r="AI182">
        <v>-1.4530000000000001</v>
      </c>
    </row>
    <row r="183" spans="1:35" hidden="1">
      <c r="A183" t="s">
        <v>5</v>
      </c>
      <c r="B183">
        <v>2009</v>
      </c>
      <c r="Q183">
        <v>-44.423999999999999</v>
      </c>
      <c r="S183">
        <v>-2.3570000000000001E-2</v>
      </c>
      <c r="T183">
        <v>3.746E-2</v>
      </c>
      <c r="U183">
        <v>3.746E-2</v>
      </c>
      <c r="V183">
        <v>-33.840000000000003</v>
      </c>
      <c r="W183">
        <v>-24.234999999999999</v>
      </c>
      <c r="AA183">
        <v>6.4939999999999998</v>
      </c>
      <c r="AF183">
        <v>-0.70199999999999996</v>
      </c>
      <c r="AG183">
        <v>-8.4760000000000009</v>
      </c>
      <c r="AH183">
        <v>29.3</v>
      </c>
      <c r="AI183">
        <v>-18.407</v>
      </c>
    </row>
    <row r="184" spans="1:35" hidden="1">
      <c r="A184" t="s">
        <v>5</v>
      </c>
      <c r="B184">
        <v>2010</v>
      </c>
      <c r="Q184">
        <v>-44.564</v>
      </c>
      <c r="S184">
        <v>3.286E-2</v>
      </c>
      <c r="T184">
        <v>3.9890000000000002E-2</v>
      </c>
      <c r="U184">
        <v>3.9890000000000002E-2</v>
      </c>
      <c r="V184">
        <v>-18.885999999999999</v>
      </c>
      <c r="W184">
        <v>-4.4539999999999997</v>
      </c>
      <c r="AA184">
        <v>-10.147</v>
      </c>
      <c r="AF184">
        <v>1.01</v>
      </c>
      <c r="AG184">
        <v>1.9E-2</v>
      </c>
      <c r="AH184">
        <v>8.6999999999999993</v>
      </c>
      <c r="AI184">
        <v>-4.4539999999999997</v>
      </c>
    </row>
    <row r="185" spans="1:35" hidden="1">
      <c r="A185" t="s">
        <v>5</v>
      </c>
      <c r="B185">
        <v>2011</v>
      </c>
      <c r="Q185">
        <v>-41.652999999999999</v>
      </c>
      <c r="S185">
        <v>3.1620000000000002E-2</v>
      </c>
      <c r="T185">
        <v>3.7530000000000001E-2</v>
      </c>
      <c r="U185">
        <v>3.7530000000000001E-2</v>
      </c>
      <c r="V185">
        <v>-12.686999999999999</v>
      </c>
      <c r="W185">
        <v>4.0860000000000003</v>
      </c>
      <c r="AA185">
        <v>-0.58099999999999996</v>
      </c>
      <c r="AF185">
        <v>4.7</v>
      </c>
      <c r="AG185">
        <v>2.742</v>
      </c>
      <c r="AH185">
        <v>5.3</v>
      </c>
      <c r="AI185">
        <v>4.0860000000000003</v>
      </c>
    </row>
    <row r="186" spans="1:35" hidden="1">
      <c r="A186" t="s">
        <v>5</v>
      </c>
      <c r="B186">
        <v>2012</v>
      </c>
      <c r="Q186">
        <v>-43.482999999999997</v>
      </c>
      <c r="S186">
        <v>2.8969999999999999E-2</v>
      </c>
      <c r="T186">
        <v>4.0009999999999997E-2</v>
      </c>
      <c r="U186">
        <v>4.0009999999999997E-2</v>
      </c>
      <c r="V186">
        <v>-19.814</v>
      </c>
      <c r="W186">
        <v>-6.3550000000000004</v>
      </c>
      <c r="AA186">
        <v>-4.0759999999999996</v>
      </c>
      <c r="AF186">
        <v>1.4330000000000001</v>
      </c>
      <c r="AG186">
        <v>-7.0000000000000001E-3</v>
      </c>
      <c r="AH186">
        <v>0.4</v>
      </c>
      <c r="AI186">
        <v>-6.3550000000000004</v>
      </c>
    </row>
    <row r="187" spans="1:35" hidden="1">
      <c r="A187" t="s">
        <v>5</v>
      </c>
      <c r="B187">
        <v>2013</v>
      </c>
      <c r="Q187">
        <v>-43.767000000000003</v>
      </c>
      <c r="S187">
        <v>4.555E-2</v>
      </c>
      <c r="T187">
        <v>4.104E-2</v>
      </c>
      <c r="U187">
        <v>4.104E-2</v>
      </c>
      <c r="V187">
        <v>-16.989000000000001</v>
      </c>
      <c r="W187">
        <v>-0.60899999999999999</v>
      </c>
      <c r="AA187">
        <v>-4.7320000000000002</v>
      </c>
      <c r="AF187">
        <v>0.188</v>
      </c>
      <c r="AG187">
        <v>8.9999999999999993E-3</v>
      </c>
      <c r="AH187">
        <v>2.2999999999999998</v>
      </c>
      <c r="AI187">
        <v>-0.60899999999999999</v>
      </c>
    </row>
    <row r="188" spans="1:35" hidden="1">
      <c r="A188" t="s">
        <v>5</v>
      </c>
      <c r="B188">
        <v>2014</v>
      </c>
      <c r="Q188">
        <v>-46.063000000000002</v>
      </c>
      <c r="S188">
        <v>5.0290000000000001E-2</v>
      </c>
      <c r="T188">
        <v>4.7280000000000003E-2</v>
      </c>
      <c r="U188">
        <v>4.7280000000000003E-2</v>
      </c>
      <c r="V188">
        <v>-25.536999999999999</v>
      </c>
      <c r="W188">
        <v>5.0119999999999996</v>
      </c>
      <c r="AA188">
        <v>-5.3849999999999998</v>
      </c>
      <c r="AF188">
        <v>-0.28199999999999997</v>
      </c>
      <c r="AG188">
        <v>2.5289999999999999</v>
      </c>
      <c r="AH188">
        <v>-5.6</v>
      </c>
      <c r="AI188">
        <v>5.0119999999999996</v>
      </c>
    </row>
    <row r="189" spans="1:35" hidden="1">
      <c r="A189" t="s">
        <v>5</v>
      </c>
      <c r="B189">
        <v>2015</v>
      </c>
      <c r="Q189">
        <v>-38.92</v>
      </c>
      <c r="S189">
        <v>7.2480000000000003E-2</v>
      </c>
      <c r="T189">
        <v>4.8140000000000002E-2</v>
      </c>
      <c r="U189">
        <v>4.8140000000000002E-2</v>
      </c>
      <c r="V189">
        <v>-18.111999999999998</v>
      </c>
      <c r="W189">
        <v>-3.7109999999999999</v>
      </c>
      <c r="AA189">
        <v>-3.0089999999999999</v>
      </c>
      <c r="AF189">
        <v>-0.94299999999999995</v>
      </c>
      <c r="AG189">
        <v>0.44</v>
      </c>
      <c r="AH189">
        <v>-0.5</v>
      </c>
      <c r="AI189">
        <v>3.1669999999999998</v>
      </c>
    </row>
    <row r="190" spans="1:35" hidden="1">
      <c r="A190" t="s">
        <v>5</v>
      </c>
      <c r="B190">
        <v>2016</v>
      </c>
      <c r="Q190">
        <v>-49.862000000000002</v>
      </c>
      <c r="S190">
        <v>0.10453999999999999</v>
      </c>
      <c r="T190">
        <v>5.5550000000000002E-2</v>
      </c>
      <c r="U190">
        <v>5.5550000000000002E-2</v>
      </c>
      <c r="V190">
        <v>-30.364000000000001</v>
      </c>
      <c r="W190">
        <v>1.726</v>
      </c>
      <c r="AA190">
        <v>-50.497999999999998</v>
      </c>
      <c r="AF190">
        <v>-0.57099999999999995</v>
      </c>
      <c r="AG190">
        <v>-0.35799999999999998</v>
      </c>
      <c r="AH190">
        <v>1</v>
      </c>
      <c r="AI190">
        <v>1.726</v>
      </c>
    </row>
    <row r="191" spans="1:35" hidden="1">
      <c r="A191" t="s">
        <v>5</v>
      </c>
      <c r="B191">
        <v>2017</v>
      </c>
      <c r="Q191">
        <v>-55.1</v>
      </c>
      <c r="S191">
        <v>0.10599</v>
      </c>
      <c r="T191">
        <v>7.6380000000000003E-2</v>
      </c>
      <c r="U191">
        <v>7.6380000000000003E-2</v>
      </c>
      <c r="V191">
        <v>-28</v>
      </c>
      <c r="W191">
        <v>-5.6</v>
      </c>
      <c r="AA191">
        <v>4.4610000000000003</v>
      </c>
      <c r="AF191">
        <v>1.34</v>
      </c>
      <c r="AG191">
        <v>0.5</v>
      </c>
      <c r="AH191">
        <v>1.2</v>
      </c>
      <c r="AI191">
        <v>-5.6</v>
      </c>
    </row>
    <row r="192" spans="1:35" hidden="1">
      <c r="A192" t="s">
        <v>271</v>
      </c>
      <c r="B192">
        <v>1980</v>
      </c>
      <c r="Q192">
        <v>-42</v>
      </c>
      <c r="R192">
        <v>0.71199999999999997</v>
      </c>
      <c r="T192">
        <v>7.8200000000000006E-3</v>
      </c>
      <c r="V192">
        <v>-14.3</v>
      </c>
      <c r="AE192">
        <v>133.1</v>
      </c>
    </row>
    <row r="193" spans="1:35" hidden="1">
      <c r="A193" t="s">
        <v>271</v>
      </c>
      <c r="B193">
        <v>1981</v>
      </c>
      <c r="Q193">
        <v>-49.954999999999998</v>
      </c>
      <c r="R193">
        <v>0.60699999999999998</v>
      </c>
      <c r="T193">
        <v>7.3400000000000002E-3</v>
      </c>
      <c r="V193">
        <v>-22.1</v>
      </c>
      <c r="W193">
        <v>4.3490000000000002</v>
      </c>
      <c r="AA193">
        <v>16.093</v>
      </c>
      <c r="AE193">
        <v>145.80000000000001</v>
      </c>
      <c r="AH193">
        <v>-6.5</v>
      </c>
      <c r="AI193">
        <v>3.8149999999999999</v>
      </c>
    </row>
    <row r="194" spans="1:35" hidden="1">
      <c r="A194" t="s">
        <v>271</v>
      </c>
      <c r="B194">
        <v>1982</v>
      </c>
      <c r="Q194">
        <v>-47.094999999999999</v>
      </c>
      <c r="R194">
        <v>0.68899999999999995</v>
      </c>
      <c r="T194">
        <v>8.5199999999999998E-3</v>
      </c>
      <c r="V194">
        <v>-25.3</v>
      </c>
      <c r="W194">
        <v>0.76800000000000002</v>
      </c>
      <c r="AA194">
        <v>11.291</v>
      </c>
      <c r="AE194">
        <v>150.6</v>
      </c>
      <c r="AH194">
        <v>11.3</v>
      </c>
      <c r="AI194">
        <v>-8.4000000000000005E-2</v>
      </c>
    </row>
    <row r="195" spans="1:35" hidden="1">
      <c r="A195" t="s">
        <v>271</v>
      </c>
      <c r="B195">
        <v>1983</v>
      </c>
      <c r="Q195">
        <v>-34.707999999999998</v>
      </c>
      <c r="R195">
        <v>1.01</v>
      </c>
      <c r="T195">
        <v>9.9299999999999996E-3</v>
      </c>
      <c r="V195">
        <v>-5</v>
      </c>
      <c r="W195">
        <v>6.5529999999999999</v>
      </c>
      <c r="AA195">
        <v>17.384</v>
      </c>
      <c r="AE195">
        <v>154.9</v>
      </c>
      <c r="AH195">
        <v>15.6</v>
      </c>
      <c r="AI195">
        <v>5.3630000000000004</v>
      </c>
    </row>
    <row r="196" spans="1:35" hidden="1">
      <c r="A196" t="s">
        <v>271</v>
      </c>
      <c r="B196">
        <v>1984</v>
      </c>
      <c r="Q196">
        <v>-55.176000000000002</v>
      </c>
      <c r="R196">
        <v>1.0249999999999999</v>
      </c>
      <c r="T196">
        <v>1.5440000000000001E-2</v>
      </c>
      <c r="V196">
        <v>0.3</v>
      </c>
      <c r="W196">
        <v>11.589</v>
      </c>
      <c r="AA196">
        <v>11.438000000000001</v>
      </c>
      <c r="AE196">
        <v>163.19999999999999</v>
      </c>
      <c r="AH196">
        <v>-13.9</v>
      </c>
      <c r="AI196">
        <v>10.164999999999999</v>
      </c>
    </row>
    <row r="197" spans="1:35" hidden="1">
      <c r="A197" t="s">
        <v>271</v>
      </c>
      <c r="B197">
        <v>1985</v>
      </c>
      <c r="Q197">
        <v>-60.807000000000002</v>
      </c>
      <c r="R197">
        <v>0.93300000000000005</v>
      </c>
      <c r="T197">
        <v>1.6580000000000001E-2</v>
      </c>
      <c r="V197">
        <v>-9.6</v>
      </c>
      <c r="W197">
        <v>9.0980000000000008</v>
      </c>
      <c r="AA197">
        <v>16.54</v>
      </c>
      <c r="AE197">
        <v>161.5</v>
      </c>
      <c r="AH197">
        <v>-7.7</v>
      </c>
      <c r="AI197">
        <v>7.6429999999999998</v>
      </c>
    </row>
    <row r="198" spans="1:35" hidden="1">
      <c r="A198" t="s">
        <v>271</v>
      </c>
      <c r="B198">
        <v>1986</v>
      </c>
      <c r="Q198">
        <v>-62.305</v>
      </c>
      <c r="R198">
        <v>1.155</v>
      </c>
      <c r="T198">
        <v>2.826E-2</v>
      </c>
      <c r="V198">
        <v>-40.700000000000003</v>
      </c>
      <c r="W198">
        <v>13.07</v>
      </c>
      <c r="AA198">
        <v>16.875</v>
      </c>
      <c r="AE198">
        <v>142.1</v>
      </c>
      <c r="AH198">
        <v>-7.4</v>
      </c>
      <c r="AI198">
        <v>11.494</v>
      </c>
    </row>
    <row r="199" spans="1:35" hidden="1">
      <c r="A199" t="s">
        <v>271</v>
      </c>
      <c r="B199">
        <v>1987</v>
      </c>
      <c r="Q199">
        <v>-58.042000000000002</v>
      </c>
      <c r="R199">
        <v>1.0129999999999999</v>
      </c>
      <c r="T199">
        <v>2.5600000000000001E-2</v>
      </c>
      <c r="V199">
        <v>-33</v>
      </c>
      <c r="W199">
        <v>8.141</v>
      </c>
      <c r="AA199">
        <v>32.829000000000001</v>
      </c>
      <c r="AE199">
        <v>132.6</v>
      </c>
      <c r="AH199">
        <v>-3</v>
      </c>
      <c r="AI199">
        <v>6.6260000000000003</v>
      </c>
    </row>
    <row r="200" spans="1:35" hidden="1">
      <c r="A200" t="s">
        <v>271</v>
      </c>
      <c r="B200">
        <v>1988</v>
      </c>
      <c r="Q200">
        <v>-44.228999999999999</v>
      </c>
      <c r="R200">
        <v>1.1850000000000001</v>
      </c>
      <c r="T200">
        <v>2.8029999999999999E-2</v>
      </c>
      <c r="V200">
        <v>-11.3</v>
      </c>
      <c r="W200">
        <v>6.4480000000000004</v>
      </c>
      <c r="AA200">
        <v>16.696999999999999</v>
      </c>
      <c r="AE200">
        <v>132.4</v>
      </c>
      <c r="AH200">
        <v>17.100000000000001</v>
      </c>
      <c r="AI200">
        <v>5.2140000000000004</v>
      </c>
    </row>
    <row r="201" spans="1:35" hidden="1">
      <c r="A201" t="s">
        <v>271</v>
      </c>
      <c r="B201">
        <v>1989</v>
      </c>
      <c r="Q201">
        <v>-49.499000000000002</v>
      </c>
      <c r="R201">
        <v>0.99399999999999999</v>
      </c>
      <c r="T201">
        <v>2.8070000000000001E-2</v>
      </c>
      <c r="V201">
        <v>-18.600000000000001</v>
      </c>
      <c r="W201">
        <v>5.9329999999999998</v>
      </c>
      <c r="AA201">
        <v>13.667</v>
      </c>
      <c r="AE201">
        <v>135.30000000000001</v>
      </c>
      <c r="AH201">
        <v>25.7</v>
      </c>
      <c r="AI201">
        <v>5.2519999999999998</v>
      </c>
    </row>
    <row r="202" spans="1:35" hidden="1">
      <c r="A202" t="s">
        <v>271</v>
      </c>
      <c r="B202">
        <v>1990</v>
      </c>
      <c r="Q202">
        <v>-43.966999999999999</v>
      </c>
      <c r="R202">
        <v>0.96899999999999997</v>
      </c>
      <c r="T202">
        <v>2.75E-2</v>
      </c>
      <c r="V202">
        <v>-6.7</v>
      </c>
      <c r="W202">
        <v>2.9049999999999998</v>
      </c>
      <c r="Y202">
        <v>10587.9</v>
      </c>
      <c r="AA202">
        <v>6.6230000000000002</v>
      </c>
      <c r="AE202">
        <v>132.19999999999999</v>
      </c>
      <c r="AH202">
        <v>20.5</v>
      </c>
      <c r="AI202">
        <v>3.012</v>
      </c>
    </row>
    <row r="203" spans="1:35" hidden="1">
      <c r="A203" t="s">
        <v>271</v>
      </c>
      <c r="B203">
        <v>1991</v>
      </c>
      <c r="Q203">
        <v>-42.262</v>
      </c>
      <c r="R203">
        <v>1.056</v>
      </c>
      <c r="T203">
        <v>3.2539999999999999E-2</v>
      </c>
      <c r="V203">
        <v>-6.4</v>
      </c>
      <c r="W203">
        <v>1.2490000000000001</v>
      </c>
      <c r="Y203">
        <v>11076.8</v>
      </c>
      <c r="AA203">
        <v>4.9450000000000003</v>
      </c>
      <c r="AE203">
        <v>130.4</v>
      </c>
      <c r="AH203">
        <v>3.5</v>
      </c>
      <c r="AI203">
        <v>2.177</v>
      </c>
    </row>
    <row r="204" spans="1:35" hidden="1">
      <c r="A204" t="s">
        <v>271</v>
      </c>
      <c r="B204">
        <v>1992</v>
      </c>
      <c r="Q204">
        <v>-37.401000000000003</v>
      </c>
      <c r="R204">
        <v>1.569</v>
      </c>
      <c r="T204">
        <v>5.0520000000000002E-2</v>
      </c>
      <c r="V204">
        <v>-2</v>
      </c>
      <c r="W204">
        <v>-0.497</v>
      </c>
      <c r="Y204">
        <v>11273.3</v>
      </c>
      <c r="AA204">
        <v>7.55</v>
      </c>
      <c r="AE204">
        <v>138.6</v>
      </c>
      <c r="AH204">
        <v>5.0999999999999996</v>
      </c>
      <c r="AI204">
        <v>1.1579999999999999</v>
      </c>
    </row>
    <row r="205" spans="1:35" hidden="1">
      <c r="A205" t="s">
        <v>271</v>
      </c>
      <c r="B205">
        <v>1993</v>
      </c>
      <c r="Q205">
        <v>-38.93</v>
      </c>
      <c r="R205">
        <v>1.139</v>
      </c>
      <c r="T205">
        <v>3.7810000000000003E-2</v>
      </c>
      <c r="V205">
        <v>2.8</v>
      </c>
      <c r="W205">
        <v>3.0049999999999999</v>
      </c>
      <c r="Y205">
        <v>11887.9</v>
      </c>
      <c r="AA205">
        <v>5.7859999999999996</v>
      </c>
      <c r="AE205">
        <v>114.1</v>
      </c>
      <c r="AH205">
        <v>7.2</v>
      </c>
      <c r="AI205">
        <v>5.28</v>
      </c>
    </row>
    <row r="206" spans="1:35" hidden="1">
      <c r="A206" t="s">
        <v>271</v>
      </c>
      <c r="B206">
        <v>1994</v>
      </c>
      <c r="Q206">
        <v>-41.100999999999999</v>
      </c>
      <c r="R206">
        <v>1.3029999999999999</v>
      </c>
      <c r="T206">
        <v>4.5809999999999997E-2</v>
      </c>
      <c r="V206">
        <v>-1.0760000000000001</v>
      </c>
      <c r="W206">
        <v>4.0279999999999996</v>
      </c>
      <c r="Y206">
        <v>12629.9</v>
      </c>
      <c r="AA206">
        <v>1.298</v>
      </c>
      <c r="AE206">
        <v>110.5</v>
      </c>
      <c r="AH206">
        <v>-7.7</v>
      </c>
      <c r="AI206">
        <v>6.6769999999999996</v>
      </c>
    </row>
    <row r="207" spans="1:35" hidden="1">
      <c r="A207" t="s">
        <v>271</v>
      </c>
      <c r="B207">
        <v>1995</v>
      </c>
      <c r="Q207">
        <v>-41.207999999999998</v>
      </c>
      <c r="R207">
        <v>1.625</v>
      </c>
      <c r="T207">
        <v>5.944E-2</v>
      </c>
      <c r="V207">
        <v>-0.09</v>
      </c>
      <c r="W207">
        <v>-6.8280000000000003</v>
      </c>
      <c r="Y207">
        <v>12013.5</v>
      </c>
      <c r="AA207">
        <v>15.163</v>
      </c>
      <c r="AE207">
        <v>112.4</v>
      </c>
      <c r="AH207">
        <v>-14.5</v>
      </c>
      <c r="AI207">
        <v>-4.3600000000000003</v>
      </c>
    </row>
    <row r="208" spans="1:35" hidden="1">
      <c r="A208" t="s">
        <v>271</v>
      </c>
      <c r="B208">
        <v>1996</v>
      </c>
      <c r="Q208">
        <v>-42.771000000000001</v>
      </c>
      <c r="R208">
        <v>1.226</v>
      </c>
      <c r="T208">
        <v>4.7739999999999998E-2</v>
      </c>
      <c r="V208">
        <v>-9.3789999999999996</v>
      </c>
      <c r="W208">
        <v>3.7730000000000001</v>
      </c>
      <c r="Y208">
        <v>12693.7</v>
      </c>
      <c r="AA208">
        <v>15.282999999999999</v>
      </c>
      <c r="AE208">
        <v>112.3</v>
      </c>
      <c r="AH208">
        <v>-6.4</v>
      </c>
      <c r="AI208">
        <v>6.6040000000000001</v>
      </c>
    </row>
    <row r="209" spans="1:35" hidden="1">
      <c r="A209" t="s">
        <v>271</v>
      </c>
      <c r="B209">
        <v>1997</v>
      </c>
      <c r="Q209">
        <v>-40.412999999999997</v>
      </c>
      <c r="R209">
        <v>1.272</v>
      </c>
      <c r="T209">
        <v>5.0700000000000002E-2</v>
      </c>
      <c r="V209">
        <v>-6.96</v>
      </c>
      <c r="W209">
        <v>2.6080000000000001</v>
      </c>
      <c r="Y209">
        <v>13247.8</v>
      </c>
      <c r="AA209">
        <v>19.893999999999998</v>
      </c>
      <c r="AE209">
        <v>116.2</v>
      </c>
      <c r="AH209">
        <v>8.6</v>
      </c>
      <c r="AI209">
        <v>5.4720000000000004</v>
      </c>
    </row>
    <row r="210" spans="1:35" hidden="1">
      <c r="A210" t="s">
        <v>271</v>
      </c>
      <c r="B210">
        <v>1998</v>
      </c>
      <c r="Q210">
        <v>-38.945</v>
      </c>
      <c r="R210">
        <v>1.454</v>
      </c>
      <c r="T210">
        <v>5.9369999999999999E-2</v>
      </c>
      <c r="V210">
        <v>-6.4260000000000002</v>
      </c>
      <c r="W210">
        <v>1.9610000000000001</v>
      </c>
      <c r="Y210">
        <v>13653.7</v>
      </c>
      <c r="AA210">
        <v>10.222</v>
      </c>
      <c r="AE210">
        <v>113.8</v>
      </c>
      <c r="AH210">
        <v>3.1</v>
      </c>
      <c r="AI210">
        <v>4.7309999999999999</v>
      </c>
    </row>
    <row r="211" spans="1:35" hidden="1">
      <c r="A211" t="s">
        <v>271</v>
      </c>
      <c r="B211">
        <v>1999</v>
      </c>
      <c r="Q211">
        <v>-41.088999999999999</v>
      </c>
      <c r="R211">
        <v>1.581</v>
      </c>
      <c r="T211">
        <v>6.973E-2</v>
      </c>
      <c r="V211">
        <v>-7.8869999999999996</v>
      </c>
      <c r="W211">
        <v>1.198</v>
      </c>
      <c r="Y211">
        <v>14028.9</v>
      </c>
      <c r="Z211">
        <v>1.022</v>
      </c>
      <c r="AA211">
        <v>11.82</v>
      </c>
      <c r="AE211">
        <v>111.3</v>
      </c>
      <c r="AF211">
        <v>1.1259999999999999</v>
      </c>
      <c r="AH211">
        <v>-5.4</v>
      </c>
      <c r="AI211">
        <v>3.7080000000000002</v>
      </c>
    </row>
    <row r="212" spans="1:35" hidden="1">
      <c r="A212" t="s">
        <v>271</v>
      </c>
      <c r="B212">
        <v>2000</v>
      </c>
      <c r="Q212">
        <v>-31.988</v>
      </c>
      <c r="R212">
        <v>1.518</v>
      </c>
      <c r="T212">
        <v>6.3560000000000005E-2</v>
      </c>
      <c r="V212">
        <v>-5.0949999999999998</v>
      </c>
      <c r="W212">
        <v>4.4539999999999997</v>
      </c>
      <c r="Y212">
        <v>14986.9</v>
      </c>
      <c r="Z212">
        <v>0.50600000000000001</v>
      </c>
      <c r="AA212">
        <v>8.9459999999999997</v>
      </c>
      <c r="AE212">
        <v>113.5</v>
      </c>
      <c r="AF212">
        <v>0.76500000000000001</v>
      </c>
      <c r="AG212">
        <v>-5.0419999999999998</v>
      </c>
      <c r="AH212">
        <v>3.2</v>
      </c>
      <c r="AI212">
        <v>6.6920000000000002</v>
      </c>
    </row>
    <row r="213" spans="1:35" hidden="1">
      <c r="A213" t="s">
        <v>271</v>
      </c>
      <c r="B213">
        <v>2001</v>
      </c>
      <c r="Q213">
        <v>-31.988</v>
      </c>
      <c r="R213">
        <v>1.9370000000000001</v>
      </c>
      <c r="S213">
        <v>3.8800000000000001E-2</v>
      </c>
      <c r="T213">
        <v>7.9719999999999999E-2</v>
      </c>
      <c r="V213">
        <v>-5.0190000000000001</v>
      </c>
      <c r="W213">
        <v>-6.6</v>
      </c>
      <c r="Y213">
        <v>14316.9</v>
      </c>
      <c r="Z213">
        <v>1.3380000000000001</v>
      </c>
      <c r="AA213">
        <v>1.113</v>
      </c>
      <c r="AE213">
        <v>114.3</v>
      </c>
      <c r="AF213">
        <v>1.405</v>
      </c>
      <c r="AG213">
        <v>-9.4589999999999996</v>
      </c>
      <c r="AH213">
        <v>-3.1</v>
      </c>
      <c r="AI213">
        <v>-4.9539999999999997</v>
      </c>
    </row>
    <row r="214" spans="1:35" hidden="1">
      <c r="A214" t="s">
        <v>271</v>
      </c>
      <c r="B214">
        <v>2002</v>
      </c>
      <c r="Q214">
        <v>-31.23</v>
      </c>
      <c r="R214">
        <v>2.1840000000000002</v>
      </c>
      <c r="S214">
        <v>3.415E-2</v>
      </c>
      <c r="T214">
        <v>8.7650000000000006E-2</v>
      </c>
      <c r="V214">
        <v>-8.282</v>
      </c>
      <c r="W214">
        <v>-0.39200000000000002</v>
      </c>
      <c r="Y214">
        <v>14480.2</v>
      </c>
      <c r="Z214">
        <v>2.556</v>
      </c>
      <c r="AA214">
        <v>6.0590000000000002</v>
      </c>
      <c r="AE214">
        <v>110.5</v>
      </c>
      <c r="AF214">
        <v>2.4079999999999999</v>
      </c>
      <c r="AG214">
        <v>-10.111000000000001</v>
      </c>
      <c r="AH214">
        <v>-2.1</v>
      </c>
      <c r="AI214">
        <v>1.024</v>
      </c>
    </row>
    <row r="215" spans="1:35" hidden="1">
      <c r="A215" t="s">
        <v>271</v>
      </c>
      <c r="B215">
        <v>2003</v>
      </c>
      <c r="Q215">
        <v>-33.783000000000001</v>
      </c>
      <c r="R215">
        <v>2.516</v>
      </c>
      <c r="S215">
        <v>0.13364999999999999</v>
      </c>
      <c r="T215">
        <v>0.11377</v>
      </c>
      <c r="V215">
        <v>-9.24</v>
      </c>
      <c r="W215">
        <v>4.8099999999999996</v>
      </c>
      <c r="Y215">
        <v>15479.3</v>
      </c>
      <c r="Z215">
        <v>1.8069999999999999</v>
      </c>
      <c r="AA215">
        <v>3.9279999999999999</v>
      </c>
      <c r="AE215">
        <v>107.1</v>
      </c>
      <c r="AF215">
        <v>1.994</v>
      </c>
      <c r="AG215">
        <v>-5.4459999999999997</v>
      </c>
      <c r="AH215">
        <v>-1.6</v>
      </c>
      <c r="AI215">
        <v>6.0579999999999998</v>
      </c>
    </row>
    <row r="216" spans="1:35" hidden="1">
      <c r="A216" t="s">
        <v>271</v>
      </c>
      <c r="B216">
        <v>2004</v>
      </c>
      <c r="Q216">
        <v>-37.542000000000002</v>
      </c>
      <c r="R216">
        <v>2.4340000000000002</v>
      </c>
      <c r="S216">
        <v>0.11759</v>
      </c>
      <c r="T216">
        <v>0.12014</v>
      </c>
      <c r="V216">
        <v>-10.342000000000001</v>
      </c>
      <c r="W216">
        <v>4.5810000000000004</v>
      </c>
      <c r="Y216">
        <v>16633.7</v>
      </c>
      <c r="Z216">
        <v>2.7490000000000001</v>
      </c>
      <c r="AA216">
        <v>0.61899999999999999</v>
      </c>
      <c r="AE216">
        <v>110.3</v>
      </c>
      <c r="AF216">
        <v>2.0289999999999999</v>
      </c>
      <c r="AG216">
        <v>-2.63</v>
      </c>
      <c r="AH216">
        <v>5.8</v>
      </c>
      <c r="AI216">
        <v>5.7359999999999998</v>
      </c>
    </row>
    <row r="217" spans="1:35" hidden="1">
      <c r="A217" t="s">
        <v>271</v>
      </c>
      <c r="B217">
        <v>2005</v>
      </c>
      <c r="Q217">
        <v>-36.460999999999999</v>
      </c>
      <c r="R217">
        <v>2.238</v>
      </c>
      <c r="S217">
        <v>0.13586000000000001</v>
      </c>
      <c r="T217">
        <v>0.12731999999999999</v>
      </c>
      <c r="V217">
        <v>-16.777999999999999</v>
      </c>
      <c r="W217">
        <v>5.2249999999999996</v>
      </c>
      <c r="Y217">
        <v>18065.2</v>
      </c>
      <c r="Z217">
        <v>2.552</v>
      </c>
      <c r="AA217">
        <v>8.5749999999999993</v>
      </c>
      <c r="AE217">
        <v>108.2</v>
      </c>
      <c r="AF217">
        <v>2.1</v>
      </c>
      <c r="AG217">
        <v>15.321999999999999</v>
      </c>
      <c r="AH217">
        <v>-10.5</v>
      </c>
      <c r="AI217">
        <v>6.4119999999999999</v>
      </c>
    </row>
    <row r="218" spans="1:35" hidden="1">
      <c r="A218" t="s">
        <v>271</v>
      </c>
      <c r="B218">
        <v>2006</v>
      </c>
      <c r="Q218">
        <v>-41.978999999999999</v>
      </c>
      <c r="R218">
        <v>2.0910000000000002</v>
      </c>
      <c r="S218">
        <v>0.20039000000000001</v>
      </c>
      <c r="T218">
        <v>0.14263000000000001</v>
      </c>
      <c r="V218">
        <v>-25.22</v>
      </c>
      <c r="W218">
        <v>11.42</v>
      </c>
      <c r="Y218">
        <v>20747.5</v>
      </c>
      <c r="Z218">
        <v>0</v>
      </c>
      <c r="AA218">
        <v>11.096</v>
      </c>
      <c r="AE218">
        <v>98.4</v>
      </c>
      <c r="AF218">
        <v>1.7869999999999999</v>
      </c>
      <c r="AG218">
        <v>-6.8739999999999997</v>
      </c>
      <c r="AH218">
        <v>-15.9</v>
      </c>
      <c r="AI218">
        <v>12.728999999999999</v>
      </c>
    </row>
    <row r="219" spans="1:35" hidden="1">
      <c r="A219" t="s">
        <v>271</v>
      </c>
      <c r="B219">
        <v>2007</v>
      </c>
      <c r="Q219">
        <v>-44.959000000000003</v>
      </c>
      <c r="R219">
        <v>1.851</v>
      </c>
      <c r="S219">
        <v>0.18312</v>
      </c>
      <c r="T219">
        <v>0.14385000000000001</v>
      </c>
      <c r="V219">
        <v>-29.396000000000001</v>
      </c>
      <c r="W219">
        <v>7.968</v>
      </c>
      <c r="Y219">
        <v>22997</v>
      </c>
      <c r="Z219">
        <v>5.23</v>
      </c>
      <c r="AA219">
        <v>16.818999999999999</v>
      </c>
      <c r="AE219">
        <v>92.7</v>
      </c>
      <c r="AF219">
        <v>1.417</v>
      </c>
      <c r="AG219">
        <v>-5.657</v>
      </c>
      <c r="AH219">
        <v>-6.8</v>
      </c>
      <c r="AI219">
        <v>9.26</v>
      </c>
    </row>
    <row r="220" spans="1:35" hidden="1">
      <c r="A220" t="s">
        <v>271</v>
      </c>
      <c r="B220">
        <v>2008</v>
      </c>
      <c r="Q220">
        <v>-44.173999999999999</v>
      </c>
      <c r="R220">
        <v>1.7390000000000001</v>
      </c>
      <c r="S220">
        <v>6.5949999999999995E-2</v>
      </c>
      <c r="T220">
        <v>0.13802</v>
      </c>
      <c r="V220">
        <v>-26.248999999999999</v>
      </c>
      <c r="W220">
        <v>-1.216</v>
      </c>
      <c r="Y220">
        <v>23162.7</v>
      </c>
      <c r="Z220">
        <v>0.73199999999999998</v>
      </c>
      <c r="AA220">
        <v>12.757999999999999</v>
      </c>
      <c r="AE220">
        <v>96.6</v>
      </c>
      <c r="AF220">
        <v>5.3330000000000002</v>
      </c>
      <c r="AG220">
        <v>-5.98</v>
      </c>
      <c r="AH220">
        <v>4.3</v>
      </c>
      <c r="AI220">
        <v>-0.03</v>
      </c>
    </row>
    <row r="221" spans="1:35" hidden="1">
      <c r="A221" t="s">
        <v>271</v>
      </c>
      <c r="B221">
        <v>2009</v>
      </c>
      <c r="Q221">
        <v>-34.975999999999999</v>
      </c>
      <c r="R221">
        <v>2.1720000000000002</v>
      </c>
      <c r="S221">
        <v>3.2410000000000001E-2</v>
      </c>
      <c r="T221">
        <v>0.12786</v>
      </c>
      <c r="V221">
        <v>-13.804</v>
      </c>
      <c r="W221">
        <v>-13.143000000000001</v>
      </c>
      <c r="Y221">
        <v>20271.099999999999</v>
      </c>
      <c r="Z221">
        <v>2.399</v>
      </c>
      <c r="AA221">
        <v>5.3049999999999997</v>
      </c>
      <c r="AE221">
        <v>100</v>
      </c>
      <c r="AF221">
        <v>-0.54900000000000004</v>
      </c>
      <c r="AG221">
        <v>-10.843</v>
      </c>
      <c r="AH221">
        <v>14</v>
      </c>
      <c r="AI221">
        <v>-12.106999999999999</v>
      </c>
    </row>
    <row r="222" spans="1:35" hidden="1">
      <c r="A222" t="s">
        <v>271</v>
      </c>
      <c r="B222">
        <v>2010</v>
      </c>
      <c r="Q222">
        <v>-35.418999999999997</v>
      </c>
      <c r="R222">
        <v>2.4140000000000001</v>
      </c>
      <c r="S222">
        <v>1.8710000000000001E-2</v>
      </c>
      <c r="T222">
        <v>0.1366</v>
      </c>
      <c r="V222">
        <v>-14.499000000000001</v>
      </c>
      <c r="W222">
        <v>-8.2590000000000003</v>
      </c>
      <c r="Y222">
        <v>18823.8</v>
      </c>
      <c r="Z222">
        <v>2.9209999999999998</v>
      </c>
      <c r="AA222">
        <v>-3.831</v>
      </c>
      <c r="AE222">
        <v>98.4</v>
      </c>
      <c r="AF222">
        <v>3.37</v>
      </c>
      <c r="AG222">
        <v>-1.363</v>
      </c>
      <c r="AH222">
        <v>-2.7</v>
      </c>
      <c r="AI222">
        <v>-7.2</v>
      </c>
    </row>
    <row r="223" spans="1:35" hidden="1">
      <c r="A223" t="s">
        <v>271</v>
      </c>
      <c r="B223">
        <v>2011</v>
      </c>
      <c r="Q223">
        <v>-32.801000000000002</v>
      </c>
      <c r="R223">
        <v>2.766</v>
      </c>
      <c r="S223">
        <v>-1.6400000000000001E-2</v>
      </c>
      <c r="T223">
        <v>0.14787</v>
      </c>
      <c r="V223">
        <v>-10.305999999999999</v>
      </c>
      <c r="W223">
        <v>-3.1619999999999999</v>
      </c>
      <c r="Y223">
        <v>18604.7</v>
      </c>
      <c r="Z223">
        <v>1.9570000000000001</v>
      </c>
      <c r="AA223">
        <v>-0.82699999999999996</v>
      </c>
      <c r="AE223">
        <v>104.1</v>
      </c>
      <c r="AF223">
        <v>3.456</v>
      </c>
      <c r="AG223">
        <v>-5.1909999999999998</v>
      </c>
      <c r="AH223">
        <v>6</v>
      </c>
      <c r="AI223">
        <v>-2.0790000000000002</v>
      </c>
    </row>
    <row r="224" spans="1:35" hidden="1">
      <c r="A224" t="s">
        <v>271</v>
      </c>
      <c r="B224">
        <v>2012</v>
      </c>
      <c r="Q224">
        <v>-35.042000000000002</v>
      </c>
      <c r="R224">
        <v>2.8279999999999998</v>
      </c>
      <c r="S224">
        <v>1.1129999999999999E-2</v>
      </c>
      <c r="T224">
        <v>0.16205</v>
      </c>
      <c r="V224">
        <v>-13.769</v>
      </c>
      <c r="W224">
        <v>2.375</v>
      </c>
      <c r="Y224">
        <v>19398.099999999999</v>
      </c>
      <c r="Z224">
        <v>3.9279999999999999</v>
      </c>
      <c r="AA224">
        <v>-2.0219999999999998</v>
      </c>
      <c r="AE224">
        <v>102.1</v>
      </c>
      <c r="AF224">
        <v>3.3780000000000001</v>
      </c>
      <c r="AG224">
        <v>-1.331</v>
      </c>
      <c r="AH224">
        <v>-5.9</v>
      </c>
      <c r="AI224">
        <v>3.5070000000000001</v>
      </c>
    </row>
    <row r="225" spans="1:35" hidden="1">
      <c r="A225" t="s">
        <v>271</v>
      </c>
      <c r="B225">
        <v>2013</v>
      </c>
      <c r="Q225">
        <v>-36.063000000000002</v>
      </c>
      <c r="R225">
        <v>3.4049999999999998</v>
      </c>
      <c r="S225">
        <v>4.5799999999999999E-3</v>
      </c>
      <c r="T225">
        <v>0.20258000000000001</v>
      </c>
      <c r="V225">
        <v>-17.134</v>
      </c>
      <c r="W225">
        <v>-1.173</v>
      </c>
      <c r="Y225">
        <v>19480.2</v>
      </c>
      <c r="Z225">
        <v>1.06</v>
      </c>
      <c r="AA225">
        <v>-2.7730000000000001</v>
      </c>
      <c r="AE225">
        <v>99.5</v>
      </c>
      <c r="AF225">
        <v>1.0580000000000001</v>
      </c>
      <c r="AG225">
        <v>-4.49</v>
      </c>
      <c r="AH225">
        <v>-1.5</v>
      </c>
      <c r="AI225">
        <v>-0.104</v>
      </c>
    </row>
    <row r="226" spans="1:35" hidden="1">
      <c r="A226" t="s">
        <v>271</v>
      </c>
      <c r="B226">
        <v>2014</v>
      </c>
      <c r="Q226">
        <v>-33.878999999999998</v>
      </c>
      <c r="R226">
        <v>3.8730000000000002</v>
      </c>
      <c r="S226">
        <v>3.022E-2</v>
      </c>
      <c r="T226">
        <v>0.29704999999999998</v>
      </c>
      <c r="V226">
        <v>2.0150000000000001</v>
      </c>
      <c r="W226">
        <v>3.9849999999999999</v>
      </c>
      <c r="Y226">
        <v>20620.099999999999</v>
      </c>
      <c r="Z226">
        <v>1.325</v>
      </c>
      <c r="AA226">
        <v>-4.4720000000000004</v>
      </c>
      <c r="AE226">
        <v>109.9</v>
      </c>
      <c r="AF226">
        <v>1.093</v>
      </c>
      <c r="AG226">
        <v>-2.7149999999999999</v>
      </c>
      <c r="AH226">
        <v>4.2</v>
      </c>
      <c r="AI226">
        <v>5.1020000000000003</v>
      </c>
    </row>
    <row r="227" spans="1:35" hidden="1">
      <c r="A227" t="s">
        <v>271</v>
      </c>
      <c r="B227">
        <v>2015</v>
      </c>
      <c r="Q227">
        <v>-28.882000000000001</v>
      </c>
      <c r="R227">
        <v>5.03</v>
      </c>
      <c r="S227">
        <v>0.20895</v>
      </c>
      <c r="T227">
        <v>0.35572999999999999</v>
      </c>
      <c r="V227">
        <v>6.7990000000000004</v>
      </c>
      <c r="W227">
        <v>2.9689999999999999</v>
      </c>
      <c r="Y227">
        <v>21462.7</v>
      </c>
      <c r="Z227">
        <v>0.89900000000000002</v>
      </c>
      <c r="AA227">
        <v>-14.496</v>
      </c>
      <c r="AE227">
        <v>109.9</v>
      </c>
      <c r="AF227">
        <v>0.96599999999999997</v>
      </c>
      <c r="AG227">
        <v>2.1669999999999998</v>
      </c>
      <c r="AH227">
        <v>5.5</v>
      </c>
      <c r="AI227">
        <v>4.0599999999999996</v>
      </c>
    </row>
    <row r="228" spans="1:35" hidden="1">
      <c r="A228" t="s">
        <v>271</v>
      </c>
      <c r="B228">
        <v>2016</v>
      </c>
      <c r="Q228">
        <v>-29.12</v>
      </c>
      <c r="R228">
        <v>4.2729999999999997</v>
      </c>
      <c r="S228">
        <v>0.21135999999999999</v>
      </c>
      <c r="T228">
        <v>0.33008999999999999</v>
      </c>
      <c r="V228">
        <v>0.151</v>
      </c>
      <c r="W228">
        <v>4.2569999999999997</v>
      </c>
      <c r="Y228">
        <v>22660</v>
      </c>
      <c r="Z228">
        <v>-1.1160000000000001</v>
      </c>
      <c r="AA228">
        <v>3.4140000000000001</v>
      </c>
      <c r="AE228">
        <v>109.9</v>
      </c>
      <c r="AF228">
        <v>-0.48699999999999999</v>
      </c>
      <c r="AG228">
        <v>-0.376</v>
      </c>
      <c r="AH228">
        <v>-5.9</v>
      </c>
      <c r="AI228">
        <v>5.3419999999999996</v>
      </c>
    </row>
    <row r="229" spans="1:35" hidden="1">
      <c r="A229" t="s">
        <v>271</v>
      </c>
      <c r="B229">
        <v>2017</v>
      </c>
      <c r="Q229">
        <v>-30.4</v>
      </c>
      <c r="R229">
        <v>3.7</v>
      </c>
      <c r="S229">
        <v>0.40199000000000001</v>
      </c>
      <c r="T229">
        <v>0.31364999999999998</v>
      </c>
      <c r="V229">
        <v>1.6</v>
      </c>
      <c r="W229">
        <v>2.2999999999999998</v>
      </c>
      <c r="Y229">
        <v>23590</v>
      </c>
      <c r="Z229">
        <v>2.3490000000000002</v>
      </c>
      <c r="AA229">
        <v>-0.372</v>
      </c>
      <c r="AE229">
        <v>109.9</v>
      </c>
      <c r="AF229">
        <v>2.4289999999999998</v>
      </c>
      <c r="AG229">
        <v>-2.2999999999999998</v>
      </c>
      <c r="AH229">
        <v>0.6</v>
      </c>
      <c r="AI229">
        <v>3.3</v>
      </c>
    </row>
    <row r="230" spans="1:35" hidden="1">
      <c r="A230" t="s">
        <v>6</v>
      </c>
      <c r="B230">
        <v>1980</v>
      </c>
      <c r="D230">
        <v>20.763999999999999</v>
      </c>
      <c r="E230">
        <v>20.763999999999999</v>
      </c>
      <c r="F230">
        <v>54.86</v>
      </c>
      <c r="H230">
        <v>37.848999999999997</v>
      </c>
      <c r="J230">
        <v>181.369</v>
      </c>
      <c r="K230">
        <v>25.268999999999998</v>
      </c>
      <c r="M230">
        <v>242.69399999999999</v>
      </c>
      <c r="R230">
        <v>6.2850000000000001</v>
      </c>
      <c r="T230">
        <v>6.7190000000000003</v>
      </c>
      <c r="U230">
        <v>6.9039999999999999</v>
      </c>
    </row>
    <row r="231" spans="1:35" hidden="1">
      <c r="A231" t="s">
        <v>6</v>
      </c>
      <c r="B231">
        <v>1981</v>
      </c>
      <c r="D231">
        <v>29.109000000000002</v>
      </c>
      <c r="E231">
        <v>29.103000000000002</v>
      </c>
      <c r="F231">
        <v>63.707000000000001</v>
      </c>
      <c r="H231">
        <v>45.682000000000002</v>
      </c>
      <c r="J231">
        <v>273.11900000000003</v>
      </c>
      <c r="K231">
        <v>9.6430000000000007</v>
      </c>
      <c r="M231">
        <v>302.26600000000002</v>
      </c>
      <c r="R231">
        <v>3.492</v>
      </c>
      <c r="S231">
        <v>-6.1877399999999998</v>
      </c>
      <c r="T231">
        <v>3.2679999999999998</v>
      </c>
      <c r="U231">
        <v>3.4529999999999998</v>
      </c>
      <c r="W231">
        <v>-6.9130000000000003</v>
      </c>
      <c r="AH231">
        <v>1.427</v>
      </c>
      <c r="AI231">
        <v>-5.4649999999999999</v>
      </c>
    </row>
    <row r="232" spans="1:35" hidden="1">
      <c r="A232" t="s">
        <v>6</v>
      </c>
      <c r="B232">
        <v>1982</v>
      </c>
      <c r="D232">
        <v>36.648000000000003</v>
      </c>
      <c r="E232">
        <v>36.648000000000003</v>
      </c>
      <c r="F232">
        <v>73.251999999999995</v>
      </c>
      <c r="H232">
        <v>50.030999999999999</v>
      </c>
      <c r="J232">
        <v>420.07600000000002</v>
      </c>
      <c r="K232">
        <v>6.1459999999999999</v>
      </c>
      <c r="M232">
        <v>447.58300000000003</v>
      </c>
      <c r="R232">
        <v>4.6959999999999997</v>
      </c>
      <c r="S232">
        <v>-6.4216600000000001</v>
      </c>
      <c r="T232">
        <v>2.5059999999999998</v>
      </c>
      <c r="U232">
        <v>2.6909999999999998</v>
      </c>
      <c r="W232">
        <v>-6.1109999999999998</v>
      </c>
      <c r="AH232">
        <v>5.3010000000000002</v>
      </c>
      <c r="AI232">
        <v>-4.6289999999999996</v>
      </c>
    </row>
    <row r="233" spans="1:35" hidden="1">
      <c r="A233" t="s">
        <v>6</v>
      </c>
      <c r="B233">
        <v>1983</v>
      </c>
      <c r="D233">
        <v>64.13</v>
      </c>
      <c r="E233">
        <v>55.578000000000003</v>
      </c>
      <c r="F233">
        <v>79.742999999999995</v>
      </c>
      <c r="H233">
        <v>69.697000000000003</v>
      </c>
      <c r="J233">
        <v>444.39600000000002</v>
      </c>
      <c r="K233">
        <v>5.6239999999999997</v>
      </c>
      <c r="M233">
        <v>470.87700000000001</v>
      </c>
      <c r="R233">
        <v>4.9059999999999997</v>
      </c>
      <c r="S233">
        <v>-6.6221399999999999</v>
      </c>
      <c r="T233">
        <v>1.1719999999999999</v>
      </c>
      <c r="U233">
        <v>2.593</v>
      </c>
      <c r="W233">
        <v>2.2069999999999999</v>
      </c>
      <c r="AH233">
        <v>0.75</v>
      </c>
      <c r="AI233">
        <v>3.831</v>
      </c>
    </row>
    <row r="234" spans="1:35" hidden="1">
      <c r="A234" t="s">
        <v>6</v>
      </c>
      <c r="B234">
        <v>1984</v>
      </c>
      <c r="D234">
        <v>58.453000000000003</v>
      </c>
      <c r="E234">
        <v>46.01</v>
      </c>
      <c r="F234">
        <v>84.438000000000002</v>
      </c>
      <c r="H234">
        <v>54.49</v>
      </c>
      <c r="J234">
        <v>466.721</v>
      </c>
      <c r="K234">
        <v>5.43</v>
      </c>
      <c r="M234">
        <v>493.51900000000001</v>
      </c>
      <c r="R234">
        <v>4.99</v>
      </c>
      <c r="S234">
        <v>-5.9312300000000002</v>
      </c>
      <c r="T234">
        <v>1.2430000000000001</v>
      </c>
      <c r="U234">
        <v>2.6640000000000001</v>
      </c>
      <c r="W234">
        <v>0.42499999999999999</v>
      </c>
      <c r="AH234">
        <v>-0.56000000000000005</v>
      </c>
      <c r="AI234">
        <v>2.0139999999999998</v>
      </c>
    </row>
    <row r="235" spans="1:35" hidden="1">
      <c r="A235" t="s">
        <v>6</v>
      </c>
      <c r="B235">
        <v>1985</v>
      </c>
      <c r="C235">
        <v>5.8040000000000003</v>
      </c>
      <c r="D235">
        <v>50.206000000000003</v>
      </c>
      <c r="E235">
        <v>50.206000000000003</v>
      </c>
      <c r="F235">
        <v>83.44</v>
      </c>
      <c r="G235">
        <v>6.9560000000000004</v>
      </c>
      <c r="H235">
        <v>60.17</v>
      </c>
      <c r="I235">
        <v>51.869</v>
      </c>
      <c r="J235">
        <v>448.65499999999997</v>
      </c>
      <c r="K235">
        <v>9.1760000000000002</v>
      </c>
      <c r="L235">
        <v>57.109000000000002</v>
      </c>
      <c r="M235">
        <v>493.98099999999999</v>
      </c>
      <c r="P235">
        <v>1.026</v>
      </c>
      <c r="Q235">
        <v>5.4459999999999997</v>
      </c>
      <c r="R235">
        <v>9.8729999999999993</v>
      </c>
      <c r="S235">
        <v>-5.6646700000000001</v>
      </c>
      <c r="T235">
        <v>3.2730000000000001</v>
      </c>
      <c r="U235">
        <v>4.694</v>
      </c>
      <c r="V235">
        <v>-1.0629999999999999</v>
      </c>
      <c r="W235">
        <v>-8.7910000000000004</v>
      </c>
      <c r="AE235">
        <v>230.4</v>
      </c>
      <c r="AH235">
        <v>2.359</v>
      </c>
      <c r="AI235">
        <v>-7.3639999999999999</v>
      </c>
    </row>
    <row r="236" spans="1:35" hidden="1">
      <c r="A236" t="s">
        <v>6</v>
      </c>
      <c r="B236">
        <v>1986</v>
      </c>
      <c r="C236">
        <v>4.1970000000000001</v>
      </c>
      <c r="D236">
        <v>51.595999999999997</v>
      </c>
      <c r="E236">
        <v>50.68</v>
      </c>
      <c r="F236">
        <v>64.664000000000001</v>
      </c>
      <c r="G236">
        <v>6.49</v>
      </c>
      <c r="H236">
        <v>78.373000000000005</v>
      </c>
      <c r="I236">
        <v>45.313000000000002</v>
      </c>
      <c r="J236">
        <v>547.15700000000004</v>
      </c>
      <c r="K236">
        <v>7.8559999999999999</v>
      </c>
      <c r="L236">
        <v>49.176000000000002</v>
      </c>
      <c r="M236">
        <v>593.80399999999997</v>
      </c>
      <c r="P236">
        <v>0.53600000000000003</v>
      </c>
      <c r="Q236">
        <v>2.2829999999999999</v>
      </c>
      <c r="R236">
        <v>7.1920000000000002</v>
      </c>
      <c r="S236">
        <v>-5.4917400000000001</v>
      </c>
      <c r="T236">
        <v>2.718</v>
      </c>
      <c r="U236">
        <v>4.1390000000000002</v>
      </c>
      <c r="V236">
        <v>-2.6680000000000001</v>
      </c>
      <c r="W236">
        <v>6.2629999999999999</v>
      </c>
      <c r="Z236">
        <v>81.817999999999998</v>
      </c>
      <c r="AE236">
        <v>126</v>
      </c>
      <c r="AF236">
        <v>0</v>
      </c>
      <c r="AH236">
        <v>-2.33</v>
      </c>
      <c r="AI236">
        <v>7.9009999999999998</v>
      </c>
    </row>
    <row r="237" spans="1:35" hidden="1">
      <c r="A237" t="s">
        <v>6</v>
      </c>
      <c r="B237">
        <v>1987</v>
      </c>
      <c r="C237">
        <v>3.72</v>
      </c>
      <c r="D237">
        <v>48.134</v>
      </c>
      <c r="E237">
        <v>48.134</v>
      </c>
      <c r="F237">
        <v>64.927999999999997</v>
      </c>
      <c r="G237">
        <v>5.7290000000000001</v>
      </c>
      <c r="H237">
        <v>74.134</v>
      </c>
      <c r="I237">
        <v>50.984999999999999</v>
      </c>
      <c r="J237">
        <v>659.77099999999996</v>
      </c>
      <c r="K237">
        <v>5.173</v>
      </c>
      <c r="L237">
        <v>53.765999999999998</v>
      </c>
      <c r="M237">
        <v>695.76700000000005</v>
      </c>
      <c r="P237">
        <v>-1.7000000000000001E-2</v>
      </c>
      <c r="Q237">
        <v>0.93100000000000005</v>
      </c>
      <c r="R237">
        <v>4.609</v>
      </c>
      <c r="S237">
        <v>-6.62575</v>
      </c>
      <c r="T237">
        <v>1.617</v>
      </c>
      <c r="U237">
        <v>3.0379999999999998</v>
      </c>
      <c r="V237">
        <v>-3.8780000000000001</v>
      </c>
      <c r="W237">
        <v>1.274</v>
      </c>
      <c r="Z237">
        <v>175</v>
      </c>
      <c r="AE237">
        <v>49.4</v>
      </c>
      <c r="AF237">
        <v>0</v>
      </c>
      <c r="AH237">
        <v>-1.1080000000000001</v>
      </c>
      <c r="AI237">
        <v>2.8140000000000001</v>
      </c>
    </row>
    <row r="238" spans="1:35" hidden="1">
      <c r="A238" t="s">
        <v>6</v>
      </c>
      <c r="B238">
        <v>1988</v>
      </c>
      <c r="C238">
        <v>2.4510000000000001</v>
      </c>
      <c r="D238">
        <v>42.970999999999997</v>
      </c>
      <c r="E238">
        <v>27.353000000000002</v>
      </c>
      <c r="F238">
        <v>61.627000000000002</v>
      </c>
      <c r="G238">
        <v>3.9780000000000002</v>
      </c>
      <c r="H238">
        <v>44.384999999999998</v>
      </c>
      <c r="I238">
        <v>42.670999999999999</v>
      </c>
      <c r="J238">
        <v>476.13</v>
      </c>
      <c r="K238">
        <v>8.1059999999999999</v>
      </c>
      <c r="L238">
        <v>46.435000000000002</v>
      </c>
      <c r="M238">
        <v>518.13199999999995</v>
      </c>
      <c r="P238">
        <v>0.90200000000000002</v>
      </c>
      <c r="Q238">
        <v>3.3380000000000001</v>
      </c>
      <c r="R238">
        <v>7.56</v>
      </c>
      <c r="S238">
        <v>-8.0676900000000007</v>
      </c>
      <c r="T238">
        <v>3.363</v>
      </c>
      <c r="U238">
        <v>4.7839999999999998</v>
      </c>
      <c r="V238">
        <v>-1.2370000000000001</v>
      </c>
      <c r="W238">
        <v>-3.173</v>
      </c>
      <c r="Z238">
        <v>390.90899999999999</v>
      </c>
      <c r="AE238">
        <v>49.7</v>
      </c>
      <c r="AF238">
        <v>344.84399999999999</v>
      </c>
      <c r="AH238">
        <v>2.4420000000000002</v>
      </c>
      <c r="AI238">
        <v>-1.724</v>
      </c>
    </row>
    <row r="239" spans="1:35" hidden="1">
      <c r="A239" t="s">
        <v>6</v>
      </c>
      <c r="B239">
        <v>1989</v>
      </c>
      <c r="C239">
        <v>2.794</v>
      </c>
      <c r="D239">
        <v>46.819000000000003</v>
      </c>
      <c r="E239">
        <v>17.738</v>
      </c>
      <c r="F239">
        <v>48.801000000000002</v>
      </c>
      <c r="G239">
        <v>5.7249999999999996</v>
      </c>
      <c r="H239">
        <v>36.347999999999999</v>
      </c>
      <c r="I239">
        <v>81.766000000000005</v>
      </c>
      <c r="J239">
        <v>519.13599999999997</v>
      </c>
      <c r="K239">
        <v>4.4000000000000004</v>
      </c>
      <c r="L239">
        <v>85.528999999999996</v>
      </c>
      <c r="M239">
        <v>543.03200000000004</v>
      </c>
      <c r="P239">
        <v>1.3420000000000001</v>
      </c>
      <c r="Q239">
        <v>7.45</v>
      </c>
      <c r="R239">
        <v>5.1989999999999998</v>
      </c>
      <c r="S239">
        <v>-4.5345000000000004</v>
      </c>
      <c r="T239">
        <v>1.4630000000000001</v>
      </c>
      <c r="U239">
        <v>2.8839999999999999</v>
      </c>
      <c r="V239">
        <v>-1.7030000000000001</v>
      </c>
      <c r="W239">
        <v>-8.2260000000000009</v>
      </c>
      <c r="Y239">
        <v>5027.3</v>
      </c>
      <c r="Z239">
        <v>4932.2219999999998</v>
      </c>
      <c r="AE239">
        <v>30.2</v>
      </c>
      <c r="AF239">
        <v>3077.951</v>
      </c>
      <c r="AH239">
        <v>1.9430000000000001</v>
      </c>
      <c r="AI239">
        <v>-6.875</v>
      </c>
    </row>
    <row r="240" spans="1:35" hidden="1">
      <c r="A240" t="s">
        <v>6</v>
      </c>
      <c r="B240">
        <v>1990</v>
      </c>
      <c r="C240">
        <v>1.929</v>
      </c>
      <c r="D240">
        <v>28.321999999999999</v>
      </c>
      <c r="E240">
        <v>16.347999999999999</v>
      </c>
      <c r="F240">
        <v>44.082000000000001</v>
      </c>
      <c r="G240">
        <v>4.375</v>
      </c>
      <c r="H240">
        <v>37.085999999999999</v>
      </c>
      <c r="I240">
        <v>39.945999999999998</v>
      </c>
      <c r="J240">
        <v>338.57799999999997</v>
      </c>
      <c r="K240">
        <v>9.6240000000000006</v>
      </c>
      <c r="L240">
        <v>44.2</v>
      </c>
      <c r="M240">
        <v>374.63299999999998</v>
      </c>
      <c r="P240">
        <v>1.2989999999999999</v>
      </c>
      <c r="Q240">
        <v>6.1040000000000001</v>
      </c>
      <c r="R240">
        <v>10.54</v>
      </c>
      <c r="S240">
        <v>-4.7763799999999996</v>
      </c>
      <c r="T240">
        <v>4.5919999999999996</v>
      </c>
      <c r="U240">
        <v>6.0129999999999999</v>
      </c>
      <c r="V240">
        <v>3.22</v>
      </c>
      <c r="W240">
        <v>-4.4189999999999996</v>
      </c>
      <c r="Y240">
        <v>6016.6</v>
      </c>
      <c r="Z240">
        <v>1343.9680000000001</v>
      </c>
      <c r="AE240">
        <v>57.6</v>
      </c>
      <c r="AF240">
        <v>2313.9760000000001</v>
      </c>
      <c r="AH240">
        <v>2.5059999999999998</v>
      </c>
      <c r="AI240">
        <v>-3.0379999999999998</v>
      </c>
    </row>
    <row r="241" spans="1:35" hidden="1">
      <c r="A241" t="s">
        <v>6</v>
      </c>
      <c r="B241">
        <v>1991</v>
      </c>
      <c r="C241">
        <v>1.542</v>
      </c>
      <c r="D241">
        <v>24.716000000000001</v>
      </c>
      <c r="E241">
        <v>18.106999999999999</v>
      </c>
      <c r="F241">
        <v>53.665999999999997</v>
      </c>
      <c r="G241">
        <v>2.8719999999999999</v>
      </c>
      <c r="H241">
        <v>33.738999999999997</v>
      </c>
      <c r="I241">
        <v>30.698</v>
      </c>
      <c r="J241">
        <v>360.58100000000002</v>
      </c>
      <c r="K241">
        <v>11.321</v>
      </c>
      <c r="L241">
        <v>34.616999999999997</v>
      </c>
      <c r="M241">
        <v>406.61500000000001</v>
      </c>
      <c r="N241">
        <v>3.2189999999999999</v>
      </c>
      <c r="O241">
        <v>6.0750000000000002</v>
      </c>
      <c r="P241">
        <v>1.286</v>
      </c>
      <c r="Q241">
        <v>2.3290000000000002</v>
      </c>
      <c r="R241">
        <v>7.7140000000000004</v>
      </c>
      <c r="S241">
        <v>-5.0570599999999999</v>
      </c>
      <c r="T241">
        <v>6.0049999999999999</v>
      </c>
      <c r="U241">
        <v>7.4349999999999996</v>
      </c>
      <c r="V241">
        <v>-0.34100000000000003</v>
      </c>
      <c r="W241">
        <v>10.648999999999999</v>
      </c>
      <c r="Y241">
        <v>6728.1</v>
      </c>
      <c r="Z241">
        <v>83.986999999999995</v>
      </c>
      <c r="AA241">
        <v>84.028999999999996</v>
      </c>
      <c r="AE241">
        <v>79.7</v>
      </c>
      <c r="AF241">
        <v>171.672</v>
      </c>
      <c r="AH241">
        <v>-5.3650000000000002</v>
      </c>
      <c r="AI241">
        <v>12.218999999999999</v>
      </c>
    </row>
    <row r="242" spans="1:35" hidden="1">
      <c r="A242" t="s">
        <v>6</v>
      </c>
      <c r="B242">
        <v>1992</v>
      </c>
      <c r="C242">
        <v>1.238</v>
      </c>
      <c r="D242">
        <v>18.497</v>
      </c>
      <c r="E242">
        <v>15.957000000000001</v>
      </c>
      <c r="F242">
        <v>57.71</v>
      </c>
      <c r="G242">
        <v>2.1459999999999999</v>
      </c>
      <c r="H242">
        <v>27.65</v>
      </c>
      <c r="I242">
        <v>24.966000000000001</v>
      </c>
      <c r="J242">
        <v>321.68400000000003</v>
      </c>
      <c r="K242">
        <v>16.669</v>
      </c>
      <c r="L242">
        <v>29.96</v>
      </c>
      <c r="M242">
        <v>386.03300000000002</v>
      </c>
      <c r="N242">
        <v>3.202</v>
      </c>
      <c r="O242">
        <v>7.12</v>
      </c>
      <c r="P242">
        <v>1.9350000000000001</v>
      </c>
      <c r="Q242">
        <v>-0.61</v>
      </c>
      <c r="R242">
        <v>7.0970000000000004</v>
      </c>
      <c r="S242">
        <v>-5.9151600000000002</v>
      </c>
      <c r="T242">
        <v>9.99</v>
      </c>
      <c r="U242">
        <v>11.436</v>
      </c>
      <c r="V242">
        <v>-2.423</v>
      </c>
      <c r="W242">
        <v>9.8179999999999996</v>
      </c>
      <c r="Y242">
        <v>7489.3</v>
      </c>
      <c r="Z242">
        <v>17.545999999999999</v>
      </c>
      <c r="AA242">
        <v>23.158999999999999</v>
      </c>
      <c r="AB242">
        <v>25.917999999999999</v>
      </c>
      <c r="AE242">
        <v>93.8</v>
      </c>
      <c r="AF242">
        <v>24.9</v>
      </c>
      <c r="AH242">
        <v>-6.4340000000000002</v>
      </c>
      <c r="AI242">
        <v>11.343999999999999</v>
      </c>
    </row>
    <row r="243" spans="1:35" hidden="1">
      <c r="A243" t="s">
        <v>6</v>
      </c>
      <c r="B243">
        <v>1993</v>
      </c>
      <c r="C243">
        <v>1.27</v>
      </c>
      <c r="D243">
        <v>17.22</v>
      </c>
      <c r="E243">
        <v>17.22</v>
      </c>
      <c r="F243">
        <v>55.527000000000001</v>
      </c>
      <c r="G243">
        <v>2.2879999999999998</v>
      </c>
      <c r="H243">
        <v>31.013000000000002</v>
      </c>
      <c r="I243">
        <v>19.172999999999998</v>
      </c>
      <c r="J243">
        <v>259.93299999999999</v>
      </c>
      <c r="K243">
        <v>23.905999999999999</v>
      </c>
      <c r="L243">
        <v>25.196999999999999</v>
      </c>
      <c r="M243">
        <v>341.59699999999998</v>
      </c>
      <c r="N243">
        <v>3.15</v>
      </c>
      <c r="O243">
        <v>7.2140000000000004</v>
      </c>
      <c r="P243">
        <v>1.089</v>
      </c>
      <c r="Q243">
        <v>-0.92100000000000004</v>
      </c>
      <c r="R243">
        <v>8.423</v>
      </c>
      <c r="S243">
        <v>-3.8978999999999999</v>
      </c>
      <c r="T243">
        <v>13.791</v>
      </c>
      <c r="U243">
        <v>15.462999999999999</v>
      </c>
      <c r="V243">
        <v>-3.1970000000000001</v>
      </c>
      <c r="W243">
        <v>5.3259999999999996</v>
      </c>
      <c r="Y243">
        <v>8741.5</v>
      </c>
      <c r="Z243">
        <v>7.3650000000000002</v>
      </c>
      <c r="AA243">
        <v>20.468</v>
      </c>
      <c r="AB243">
        <v>27.111000000000001</v>
      </c>
      <c r="AC243">
        <v>2.2010000000000001</v>
      </c>
      <c r="AD243">
        <v>1.1359999999999999</v>
      </c>
      <c r="AE243">
        <v>101.4</v>
      </c>
      <c r="AF243">
        <v>10.612</v>
      </c>
      <c r="AG243">
        <v>1.0649999999999999</v>
      </c>
      <c r="AH243">
        <v>-1.538</v>
      </c>
      <c r="AI243">
        <v>6.7519999999999998</v>
      </c>
    </row>
    <row r="244" spans="1:35" hidden="1">
      <c r="A244" t="s">
        <v>6</v>
      </c>
      <c r="B244">
        <v>1994</v>
      </c>
      <c r="C244">
        <v>1.377</v>
      </c>
      <c r="D244">
        <v>16.782</v>
      </c>
      <c r="E244">
        <v>16.782</v>
      </c>
      <c r="F244">
        <v>66.534000000000006</v>
      </c>
      <c r="G244">
        <v>2.0699999999999998</v>
      </c>
      <c r="H244">
        <v>25.222000000000001</v>
      </c>
      <c r="I244">
        <v>21.157</v>
      </c>
      <c r="J244">
        <v>257.81099999999998</v>
      </c>
      <c r="K244">
        <v>21.277000000000001</v>
      </c>
      <c r="L244">
        <v>26.876000000000001</v>
      </c>
      <c r="M244">
        <v>327.49299999999999</v>
      </c>
      <c r="N244">
        <v>3.274</v>
      </c>
      <c r="O244">
        <v>8.0269999999999992</v>
      </c>
      <c r="P244">
        <v>1.3009999999999999</v>
      </c>
      <c r="Q244">
        <v>-1.482</v>
      </c>
      <c r="R244">
        <v>7.0209999999999999</v>
      </c>
      <c r="S244">
        <v>-5.4079699999999997</v>
      </c>
      <c r="T244">
        <v>14.327</v>
      </c>
      <c r="U244">
        <v>15.978</v>
      </c>
      <c r="V244">
        <v>-3.9289999999999998</v>
      </c>
      <c r="W244">
        <v>4.46</v>
      </c>
      <c r="Y244">
        <v>9284.2000000000007</v>
      </c>
      <c r="Z244">
        <v>3.8540000000000001</v>
      </c>
      <c r="AA244">
        <v>11.087999999999999</v>
      </c>
      <c r="AB244">
        <v>28.888999999999999</v>
      </c>
      <c r="AC244">
        <v>1.099</v>
      </c>
      <c r="AD244">
        <v>1.129</v>
      </c>
      <c r="AE244">
        <v>102</v>
      </c>
      <c r="AF244">
        <v>4.1769999999999996</v>
      </c>
      <c r="AG244">
        <v>-0.03</v>
      </c>
      <c r="AH244">
        <v>-1.3879999999999999</v>
      </c>
      <c r="AI244">
        <v>5.83</v>
      </c>
    </row>
    <row r="245" spans="1:35" hidden="1">
      <c r="A245" t="s">
        <v>6</v>
      </c>
      <c r="B245">
        <v>1995</v>
      </c>
      <c r="C245">
        <v>1.905</v>
      </c>
      <c r="D245">
        <v>18.122</v>
      </c>
      <c r="E245">
        <v>18.122</v>
      </c>
      <c r="F245">
        <v>59.975000000000001</v>
      </c>
      <c r="G245">
        <v>3.177</v>
      </c>
      <c r="H245">
        <v>30.215</v>
      </c>
      <c r="I245">
        <v>29.59</v>
      </c>
      <c r="J245">
        <v>281.46199999999999</v>
      </c>
      <c r="K245">
        <v>16.164999999999999</v>
      </c>
      <c r="L245">
        <v>35.295000000000002</v>
      </c>
      <c r="M245">
        <v>335.73500000000001</v>
      </c>
      <c r="N245">
        <v>3.8220000000000001</v>
      </c>
      <c r="O245">
        <v>10.002000000000001</v>
      </c>
      <c r="P245">
        <v>2.004</v>
      </c>
      <c r="Q245">
        <v>0.84199999999999997</v>
      </c>
      <c r="R245">
        <v>7.351</v>
      </c>
      <c r="S245">
        <v>-7.34755</v>
      </c>
      <c r="T245">
        <v>14.288</v>
      </c>
      <c r="U245">
        <v>15.967000000000001</v>
      </c>
      <c r="V245">
        <v>-1.829</v>
      </c>
      <c r="W245">
        <v>-4.0579999999999998</v>
      </c>
      <c r="Y245">
        <v>9085</v>
      </c>
      <c r="Z245">
        <v>1.6080000000000001</v>
      </c>
      <c r="AA245">
        <v>5.32</v>
      </c>
      <c r="AB245">
        <v>31.129000000000001</v>
      </c>
      <c r="AC245">
        <v>0.97</v>
      </c>
      <c r="AD245">
        <v>1.4610000000000001</v>
      </c>
      <c r="AE245">
        <v>98.1</v>
      </c>
      <c r="AF245">
        <v>3.3759999999999999</v>
      </c>
      <c r="AG245">
        <v>-0.49099999999999999</v>
      </c>
      <c r="AH245">
        <v>4.6959999999999997</v>
      </c>
      <c r="AI245">
        <v>-2.8450000000000002</v>
      </c>
    </row>
    <row r="246" spans="1:35" hidden="1">
      <c r="A246" t="s">
        <v>6</v>
      </c>
      <c r="B246">
        <v>1996</v>
      </c>
      <c r="C246">
        <v>2.0880000000000001</v>
      </c>
      <c r="D246">
        <v>18.702999999999999</v>
      </c>
      <c r="E246">
        <v>18.702999999999999</v>
      </c>
      <c r="F246">
        <v>47.546999999999997</v>
      </c>
      <c r="G246">
        <v>4.3920000000000003</v>
      </c>
      <c r="H246">
        <v>39.337000000000003</v>
      </c>
      <c r="I246">
        <v>30.974</v>
      </c>
      <c r="J246">
        <v>277.43200000000002</v>
      </c>
      <c r="K246">
        <v>17.738</v>
      </c>
      <c r="L246">
        <v>37.652999999999999</v>
      </c>
      <c r="M246">
        <v>337.255</v>
      </c>
      <c r="N246">
        <v>4.1920000000000002</v>
      </c>
      <c r="O246">
        <v>11.379</v>
      </c>
      <c r="P246">
        <v>2.3540000000000001</v>
      </c>
      <c r="Q246">
        <v>0.59599999999999997</v>
      </c>
      <c r="R246">
        <v>7.8250000000000002</v>
      </c>
      <c r="S246">
        <v>-5.8094099999999997</v>
      </c>
      <c r="T246">
        <v>18.103999999999999</v>
      </c>
      <c r="U246">
        <v>19.715</v>
      </c>
      <c r="V246">
        <v>-2.2930000000000001</v>
      </c>
      <c r="W246">
        <v>4.2610000000000001</v>
      </c>
      <c r="Y246">
        <v>9687.2999999999993</v>
      </c>
      <c r="Z246">
        <v>5.3999999999999999E-2</v>
      </c>
      <c r="AA246">
        <v>6.6420000000000003</v>
      </c>
      <c r="AB246">
        <v>32.890999999999998</v>
      </c>
      <c r="AC246">
        <v>-0.307</v>
      </c>
      <c r="AD246">
        <v>1.5620000000000001</v>
      </c>
      <c r="AE246">
        <v>96.9</v>
      </c>
      <c r="AF246">
        <v>0.156</v>
      </c>
      <c r="AG246">
        <v>-1.869</v>
      </c>
      <c r="AH246">
        <v>-1.5840000000000001</v>
      </c>
      <c r="AI246">
        <v>5.5270000000000001</v>
      </c>
    </row>
    <row r="247" spans="1:35" hidden="1">
      <c r="A247" t="s">
        <v>6</v>
      </c>
      <c r="B247">
        <v>1997</v>
      </c>
      <c r="C247">
        <v>2.2970000000000002</v>
      </c>
      <c r="D247">
        <v>19.951000000000001</v>
      </c>
      <c r="E247">
        <v>19.951000000000001</v>
      </c>
      <c r="F247">
        <v>45.277000000000001</v>
      </c>
      <c r="G247">
        <v>5.0739999999999998</v>
      </c>
      <c r="H247">
        <v>44.064</v>
      </c>
      <c r="I247">
        <v>33.305999999999997</v>
      </c>
      <c r="J247">
        <v>289.24400000000003</v>
      </c>
      <c r="K247">
        <v>17.497</v>
      </c>
      <c r="L247">
        <v>40.369</v>
      </c>
      <c r="M247">
        <v>350.58600000000001</v>
      </c>
      <c r="N247">
        <v>5.0469999999999997</v>
      </c>
      <c r="O247">
        <v>13.247</v>
      </c>
      <c r="P247">
        <v>2.883</v>
      </c>
      <c r="Q247">
        <v>-0.66800000000000004</v>
      </c>
      <c r="R247">
        <v>7.173</v>
      </c>
      <c r="S247">
        <v>-3.3151700000000002</v>
      </c>
      <c r="T247">
        <v>22.32</v>
      </c>
      <c r="U247">
        <v>22.44</v>
      </c>
      <c r="V247">
        <v>-3.8210000000000002</v>
      </c>
      <c r="W247">
        <v>6.8609999999999998</v>
      </c>
      <c r="Y247">
        <v>10549.3</v>
      </c>
      <c r="Z247">
        <v>0.32800000000000001</v>
      </c>
      <c r="AA247">
        <v>15.664</v>
      </c>
      <c r="AB247">
        <v>31.823</v>
      </c>
      <c r="AC247">
        <v>0.46300000000000002</v>
      </c>
      <c r="AD247">
        <v>1.8240000000000001</v>
      </c>
      <c r="AE247">
        <v>100</v>
      </c>
      <c r="AF247">
        <v>0.52900000000000003</v>
      </c>
      <c r="AG247">
        <v>-1.36</v>
      </c>
      <c r="AH247">
        <v>-2.8090000000000002</v>
      </c>
      <c r="AI247">
        <v>8.1110000000000007</v>
      </c>
    </row>
    <row r="248" spans="1:35" hidden="1">
      <c r="A248" t="s">
        <v>6</v>
      </c>
      <c r="B248">
        <v>1998</v>
      </c>
      <c r="C248">
        <v>2.7469999999999999</v>
      </c>
      <c r="D248">
        <v>23.763999999999999</v>
      </c>
      <c r="E248">
        <v>23.763999999999999</v>
      </c>
      <c r="F248">
        <v>45.997</v>
      </c>
      <c r="G248">
        <v>5.9729999999999999</v>
      </c>
      <c r="H248">
        <v>51.664999999999999</v>
      </c>
      <c r="I248">
        <v>35.963000000000001</v>
      </c>
      <c r="J248">
        <v>311.09199999999998</v>
      </c>
      <c r="K248">
        <v>17.579999999999998</v>
      </c>
      <c r="L248">
        <v>43.633000000000003</v>
      </c>
      <c r="M248">
        <v>377.44600000000003</v>
      </c>
      <c r="N248">
        <v>5.6539999999999999</v>
      </c>
      <c r="O248">
        <v>14.77</v>
      </c>
      <c r="P248">
        <v>2.2480000000000002</v>
      </c>
      <c r="Q248">
        <v>-0.95499999999999996</v>
      </c>
      <c r="R248">
        <v>7.6879999999999997</v>
      </c>
      <c r="S248">
        <v>-4.5452199999999996</v>
      </c>
      <c r="T248">
        <v>24.751999999999999</v>
      </c>
      <c r="U248">
        <v>24.876000000000001</v>
      </c>
      <c r="V248">
        <v>-4.4660000000000002</v>
      </c>
      <c r="W248">
        <v>2.6819999999999999</v>
      </c>
      <c r="Y248">
        <v>10907.2</v>
      </c>
      <c r="Z248">
        <v>0.66400000000000003</v>
      </c>
      <c r="AA248">
        <v>8.6750000000000007</v>
      </c>
      <c r="AB248">
        <v>34.646000000000001</v>
      </c>
      <c r="AC248">
        <v>0.79800000000000004</v>
      </c>
      <c r="AD248">
        <v>2.0550000000000002</v>
      </c>
      <c r="AE248">
        <v>102.8</v>
      </c>
      <c r="AF248">
        <v>0.92500000000000004</v>
      </c>
      <c r="AG248">
        <v>-1.2569999999999999</v>
      </c>
      <c r="AH248">
        <v>0.08</v>
      </c>
      <c r="AI248">
        <v>3.85</v>
      </c>
    </row>
    <row r="249" spans="1:35" hidden="1">
      <c r="A249" t="s">
        <v>6</v>
      </c>
      <c r="B249">
        <v>1999</v>
      </c>
      <c r="C249">
        <v>3.4220000000000002</v>
      </c>
      <c r="D249">
        <v>30.806999999999999</v>
      </c>
      <c r="E249">
        <v>30.806999999999999</v>
      </c>
      <c r="F249">
        <v>41.585000000000001</v>
      </c>
      <c r="G249">
        <v>8.2289999999999992</v>
      </c>
      <c r="H249">
        <v>74.081999999999994</v>
      </c>
      <c r="I249">
        <v>40.817</v>
      </c>
      <c r="J249">
        <v>367.44400000000002</v>
      </c>
      <c r="K249">
        <v>17.361000000000001</v>
      </c>
      <c r="L249">
        <v>49.392000000000003</v>
      </c>
      <c r="M249">
        <v>444.63400000000001</v>
      </c>
      <c r="N249">
        <v>6.5410000000000004</v>
      </c>
      <c r="O249">
        <v>20.187000000000001</v>
      </c>
      <c r="P249">
        <v>7.7990000000000004</v>
      </c>
      <c r="Q249">
        <v>-0.25800000000000001</v>
      </c>
      <c r="R249">
        <v>9.61</v>
      </c>
      <c r="S249">
        <v>-7.8233699999999997</v>
      </c>
      <c r="T249">
        <v>26.251999999999999</v>
      </c>
      <c r="U249">
        <v>26.373000000000001</v>
      </c>
      <c r="V249">
        <v>-3.883</v>
      </c>
      <c r="W249">
        <v>-4.4569999999999999</v>
      </c>
      <c r="Y249">
        <v>10618.1</v>
      </c>
      <c r="Z249">
        <v>-1.81</v>
      </c>
      <c r="AA249">
        <v>3.2029999999999998</v>
      </c>
      <c r="AB249">
        <v>39.625999999999998</v>
      </c>
      <c r="AC249">
        <v>1.1240000000000001</v>
      </c>
      <c r="AD249">
        <v>2.6749999999999998</v>
      </c>
      <c r="AE249">
        <v>108.3</v>
      </c>
      <c r="AF249">
        <v>-1.167</v>
      </c>
      <c r="AG249">
        <v>-1.5509999999999999</v>
      </c>
      <c r="AH249">
        <v>2.2690000000000001</v>
      </c>
      <c r="AI249">
        <v>-3.3849999999999998</v>
      </c>
    </row>
    <row r="250" spans="1:35" hidden="1">
      <c r="A250" t="s">
        <v>6</v>
      </c>
      <c r="B250">
        <v>2000</v>
      </c>
      <c r="C250">
        <v>3.8540000000000001</v>
      </c>
      <c r="D250">
        <v>30.663</v>
      </c>
      <c r="E250">
        <v>30.635999999999999</v>
      </c>
      <c r="F250">
        <v>47.813000000000002</v>
      </c>
      <c r="G250">
        <v>8.06</v>
      </c>
      <c r="H250">
        <v>64.075000000000003</v>
      </c>
      <c r="I250">
        <v>40.514000000000003</v>
      </c>
      <c r="J250">
        <v>322.07900000000001</v>
      </c>
      <c r="K250">
        <v>16.762</v>
      </c>
      <c r="L250">
        <v>48.673000000000002</v>
      </c>
      <c r="M250">
        <v>386.93900000000002</v>
      </c>
      <c r="N250">
        <v>6.8570000000000002</v>
      </c>
      <c r="O250">
        <v>21.981000000000002</v>
      </c>
      <c r="P250">
        <v>3.379</v>
      </c>
      <c r="Q250">
        <v>0.79500000000000004</v>
      </c>
      <c r="R250">
        <v>9.1170000000000009</v>
      </c>
      <c r="S250">
        <v>-6.2595499999999999</v>
      </c>
      <c r="T250">
        <v>25.146999999999998</v>
      </c>
      <c r="U250">
        <v>25.154</v>
      </c>
      <c r="V250">
        <v>-2.9129999999999998</v>
      </c>
      <c r="W250">
        <v>-1.885</v>
      </c>
      <c r="Y250">
        <v>10661</v>
      </c>
      <c r="Z250">
        <v>-0.73399999999999999</v>
      </c>
      <c r="AA250">
        <v>-2.6789999999999998</v>
      </c>
      <c r="AB250">
        <v>41.523000000000003</v>
      </c>
      <c r="AC250">
        <v>0.93</v>
      </c>
      <c r="AD250">
        <v>3.1339999999999999</v>
      </c>
      <c r="AE250">
        <v>108.8</v>
      </c>
      <c r="AF250">
        <v>-0.93899999999999995</v>
      </c>
      <c r="AG250">
        <v>-2.2040000000000002</v>
      </c>
      <c r="AH250">
        <v>0.55000000000000004</v>
      </c>
      <c r="AI250">
        <v>-0.78900000000000003</v>
      </c>
    </row>
    <row r="251" spans="1:35" hidden="1">
      <c r="A251" t="s">
        <v>6</v>
      </c>
      <c r="B251">
        <v>2001</v>
      </c>
      <c r="C251">
        <v>1.79</v>
      </c>
      <c r="D251">
        <v>14.212</v>
      </c>
      <c r="E251">
        <v>14.212</v>
      </c>
      <c r="F251">
        <v>28.855</v>
      </c>
      <c r="G251">
        <v>6.2039999999999997</v>
      </c>
      <c r="H251">
        <v>49.253999999999998</v>
      </c>
      <c r="I251">
        <v>47.375999999999998</v>
      </c>
      <c r="J251">
        <v>376.10300000000001</v>
      </c>
      <c r="K251">
        <v>9.5359999999999996</v>
      </c>
      <c r="L251">
        <v>52.37</v>
      </c>
      <c r="M251">
        <v>415.74700000000001</v>
      </c>
      <c r="N251">
        <v>7.3019999999999996</v>
      </c>
      <c r="O251">
        <v>27.274999999999999</v>
      </c>
      <c r="P251">
        <v>0.74299999999999999</v>
      </c>
      <c r="Q251">
        <v>2.5339999999999998</v>
      </c>
      <c r="R251">
        <v>6.3170000000000002</v>
      </c>
      <c r="S251">
        <v>-9.1176999999999992</v>
      </c>
      <c r="T251">
        <v>14.553000000000001</v>
      </c>
      <c r="U251">
        <v>14.555999999999999</v>
      </c>
      <c r="V251">
        <v>-1.2969999999999999</v>
      </c>
      <c r="W251">
        <v>-5.4649999999999999</v>
      </c>
      <c r="Y251">
        <v>10230.200000000001</v>
      </c>
      <c r="Z251">
        <v>-1.544</v>
      </c>
      <c r="AA251">
        <v>2.548</v>
      </c>
      <c r="AB251">
        <v>49.557000000000002</v>
      </c>
      <c r="AC251">
        <v>0.5</v>
      </c>
      <c r="AD251">
        <v>3.4929999999999999</v>
      </c>
      <c r="AE251">
        <v>112.5</v>
      </c>
      <c r="AF251">
        <v>-1.0649999999999999</v>
      </c>
      <c r="AG251">
        <v>-2.9929999999999999</v>
      </c>
      <c r="AH251">
        <v>3.411</v>
      </c>
      <c r="AI251">
        <v>-4.4089999999999998</v>
      </c>
    </row>
    <row r="252" spans="1:35" hidden="1">
      <c r="A252" t="s">
        <v>6</v>
      </c>
      <c r="B252">
        <v>2002</v>
      </c>
      <c r="C252">
        <v>1.911</v>
      </c>
      <c r="D252">
        <v>22.625</v>
      </c>
      <c r="E252">
        <v>6.5279999999999996</v>
      </c>
      <c r="F252">
        <v>39.692999999999998</v>
      </c>
      <c r="G252">
        <v>4.8150000000000004</v>
      </c>
      <c r="H252">
        <v>16.445</v>
      </c>
      <c r="I252">
        <v>124.57299999999999</v>
      </c>
      <c r="J252">
        <v>425.50099999999998</v>
      </c>
      <c r="K252">
        <v>7.0739999999999998</v>
      </c>
      <c r="L252">
        <v>134.05500000000001</v>
      </c>
      <c r="M252">
        <v>457.89100000000002</v>
      </c>
      <c r="N252">
        <v>18.635000000000002</v>
      </c>
      <c r="O252">
        <v>38.996000000000002</v>
      </c>
      <c r="P252">
        <v>1.9419999999999999</v>
      </c>
      <c r="Q252">
        <v>15.526</v>
      </c>
      <c r="R252">
        <v>9.3759999999999994</v>
      </c>
      <c r="S252">
        <v>-9.0907199999999992</v>
      </c>
      <c r="T252">
        <v>10.489000000000001</v>
      </c>
      <c r="U252">
        <v>10.492000000000001</v>
      </c>
      <c r="V252">
        <v>7.923</v>
      </c>
      <c r="W252">
        <v>-11.877000000000001</v>
      </c>
      <c r="X252">
        <v>22.45</v>
      </c>
      <c r="Y252">
        <v>9221.7000000000007</v>
      </c>
      <c r="Z252">
        <v>40.953000000000003</v>
      </c>
      <c r="AA252">
        <v>97.058999999999997</v>
      </c>
      <c r="AB252">
        <v>134.51599999999999</v>
      </c>
      <c r="AC252">
        <v>0.66700000000000004</v>
      </c>
      <c r="AD252">
        <v>2.0089999999999999</v>
      </c>
      <c r="AE252">
        <v>46.6</v>
      </c>
      <c r="AF252">
        <v>25.869</v>
      </c>
      <c r="AG252">
        <v>-1.3420000000000001</v>
      </c>
      <c r="AH252">
        <v>9.923</v>
      </c>
      <c r="AI252">
        <v>-10.894</v>
      </c>
    </row>
    <row r="253" spans="1:35" hidden="1">
      <c r="A253" t="s">
        <v>6</v>
      </c>
      <c r="B253">
        <v>2003</v>
      </c>
      <c r="C253">
        <v>1.4870000000000001</v>
      </c>
      <c r="D253">
        <v>23.564</v>
      </c>
      <c r="E253">
        <v>5.5259999999999998</v>
      </c>
      <c r="F253">
        <v>14.568</v>
      </c>
      <c r="G253">
        <v>10.209</v>
      </c>
      <c r="H253">
        <v>37.933</v>
      </c>
      <c r="I253">
        <v>106.24</v>
      </c>
      <c r="J253">
        <v>394.76900000000001</v>
      </c>
      <c r="K253">
        <v>8.6620000000000008</v>
      </c>
      <c r="L253">
        <v>116.315</v>
      </c>
      <c r="M253">
        <v>432.20499999999998</v>
      </c>
      <c r="N253">
        <v>15.301</v>
      </c>
      <c r="O253">
        <v>34.345999999999997</v>
      </c>
      <c r="P253">
        <v>1.1759999999999999</v>
      </c>
      <c r="Q253">
        <v>11.959</v>
      </c>
      <c r="R253">
        <v>9.0229999999999997</v>
      </c>
      <c r="S253">
        <v>-5.9847200000000003</v>
      </c>
      <c r="T253">
        <v>14.153</v>
      </c>
      <c r="U253">
        <v>14.157</v>
      </c>
      <c r="V253">
        <v>5.7930000000000001</v>
      </c>
      <c r="W253">
        <v>7.7610000000000001</v>
      </c>
      <c r="X253">
        <v>17.25</v>
      </c>
      <c r="Y253">
        <v>10132.700000000001</v>
      </c>
      <c r="Z253">
        <v>3.6560000000000001</v>
      </c>
      <c r="AA253">
        <v>-2.2610000000000001</v>
      </c>
      <c r="AB253">
        <v>127.45099999999999</v>
      </c>
      <c r="AC253">
        <v>2.1320000000000001</v>
      </c>
      <c r="AD253">
        <v>1.6890000000000001</v>
      </c>
      <c r="AE253">
        <v>51</v>
      </c>
      <c r="AF253">
        <v>13.443</v>
      </c>
      <c r="AG253">
        <v>0.443</v>
      </c>
      <c r="AH253">
        <v>-2.415</v>
      </c>
      <c r="AI253">
        <v>8.9550000000000001</v>
      </c>
    </row>
    <row r="254" spans="1:35" hidden="1">
      <c r="A254" t="s">
        <v>6</v>
      </c>
      <c r="B254">
        <v>2004</v>
      </c>
      <c r="C254">
        <v>1.456</v>
      </c>
      <c r="D254">
        <v>15.78</v>
      </c>
      <c r="E254">
        <v>5.5069999999999997</v>
      </c>
      <c r="F254">
        <v>18.741</v>
      </c>
      <c r="G254">
        <v>7.7690000000000001</v>
      </c>
      <c r="H254">
        <v>29.385000000000002</v>
      </c>
      <c r="I254">
        <v>89.346999999999994</v>
      </c>
      <c r="J254">
        <v>337.94200000000001</v>
      </c>
      <c r="K254">
        <v>11.698</v>
      </c>
      <c r="L254">
        <v>101.184</v>
      </c>
      <c r="M254">
        <v>382.71300000000002</v>
      </c>
      <c r="N254">
        <v>13.132</v>
      </c>
      <c r="O254">
        <v>31.623999999999999</v>
      </c>
      <c r="P254">
        <v>2.484</v>
      </c>
      <c r="Q254">
        <v>7.9889999999999999</v>
      </c>
      <c r="R254">
        <v>8.4440000000000008</v>
      </c>
      <c r="S254">
        <v>-4.4118399999999998</v>
      </c>
      <c r="T254">
        <v>18.884</v>
      </c>
      <c r="U254">
        <v>19.652999999999999</v>
      </c>
      <c r="V254">
        <v>1.9350000000000001</v>
      </c>
      <c r="W254">
        <v>7.7320000000000002</v>
      </c>
      <c r="X254">
        <v>13.625</v>
      </c>
      <c r="Y254">
        <v>11189.7</v>
      </c>
      <c r="Z254">
        <v>6.101</v>
      </c>
      <c r="AA254">
        <v>6.7409999999999997</v>
      </c>
      <c r="AB254">
        <v>116.622</v>
      </c>
      <c r="AC254">
        <v>3.577</v>
      </c>
      <c r="AD254">
        <v>1.175</v>
      </c>
      <c r="AE254">
        <v>48.7</v>
      </c>
      <c r="AF254">
        <v>4.4160000000000004</v>
      </c>
      <c r="AG254">
        <v>2.4020000000000001</v>
      </c>
      <c r="AH254">
        <v>-3.3039999999999998</v>
      </c>
      <c r="AI254">
        <v>8.9109999999999996</v>
      </c>
    </row>
    <row r="255" spans="1:35" hidden="1">
      <c r="A255" t="s">
        <v>6</v>
      </c>
      <c r="B255">
        <v>2005</v>
      </c>
      <c r="C255">
        <v>1.514</v>
      </c>
      <c r="D255">
        <v>5.9980000000000002</v>
      </c>
      <c r="E255">
        <v>5.883</v>
      </c>
      <c r="F255">
        <v>30.077000000000002</v>
      </c>
      <c r="G255">
        <v>5.0350000000000001</v>
      </c>
      <c r="H255">
        <v>19.561</v>
      </c>
      <c r="I255">
        <v>51.191000000000003</v>
      </c>
      <c r="J255">
        <v>198.89500000000001</v>
      </c>
      <c r="K255">
        <v>21.475000000000001</v>
      </c>
      <c r="L255">
        <v>65.191000000000003</v>
      </c>
      <c r="M255">
        <v>253.28899999999999</v>
      </c>
      <c r="N255">
        <v>11.634</v>
      </c>
      <c r="O255">
        <v>27.484000000000002</v>
      </c>
      <c r="P255">
        <v>2.6240000000000001</v>
      </c>
      <c r="Q255">
        <v>6.5469999999999997</v>
      </c>
      <c r="R255">
        <v>9.6859999999999999</v>
      </c>
      <c r="S255">
        <v>-2.6358100000000002</v>
      </c>
      <c r="T255">
        <v>27.178999999999998</v>
      </c>
      <c r="U255">
        <v>28.087</v>
      </c>
      <c r="V255">
        <v>2.629</v>
      </c>
      <c r="W255">
        <v>7.6929999999999996</v>
      </c>
      <c r="X255">
        <v>11.574999999999999</v>
      </c>
      <c r="Y255">
        <v>12401.2</v>
      </c>
      <c r="Z255">
        <v>12.327</v>
      </c>
      <c r="AA255">
        <v>2.8000000000000001E-2</v>
      </c>
      <c r="AB255">
        <v>66.507000000000005</v>
      </c>
      <c r="AC255">
        <v>3.3759999999999999</v>
      </c>
      <c r="AD255">
        <v>1.7589999999999999</v>
      </c>
      <c r="AE255">
        <v>50</v>
      </c>
      <c r="AF255">
        <v>9.6419999999999995</v>
      </c>
      <c r="AG255">
        <v>1.617</v>
      </c>
      <c r="AH255">
        <v>0.40400000000000003</v>
      </c>
      <c r="AI255">
        <v>8.8520000000000003</v>
      </c>
    </row>
    <row r="256" spans="1:35" hidden="1">
      <c r="A256" t="s">
        <v>6</v>
      </c>
      <c r="B256">
        <v>2006</v>
      </c>
      <c r="C256">
        <v>1.732</v>
      </c>
      <c r="D256">
        <v>7.0789999999999997</v>
      </c>
      <c r="E256">
        <v>6.6820000000000004</v>
      </c>
      <c r="F256">
        <v>21.396000000000001</v>
      </c>
      <c r="G256">
        <v>8.0939999999999994</v>
      </c>
      <c r="H256">
        <v>31.231000000000002</v>
      </c>
      <c r="I256">
        <v>37.066000000000003</v>
      </c>
      <c r="J256">
        <v>143.02799999999999</v>
      </c>
      <c r="K256">
        <v>26.93</v>
      </c>
      <c r="L256">
        <v>50.726999999999997</v>
      </c>
      <c r="M256">
        <v>195.74199999999999</v>
      </c>
      <c r="N256">
        <v>11.045999999999999</v>
      </c>
      <c r="O256">
        <v>25.542999999999999</v>
      </c>
      <c r="P256">
        <v>2.3620000000000001</v>
      </c>
      <c r="Q256">
        <v>5.984</v>
      </c>
      <c r="R256">
        <v>9.3140000000000001</v>
      </c>
      <c r="S256">
        <v>-2.1400399999999999</v>
      </c>
      <c r="T256">
        <v>30.902999999999999</v>
      </c>
      <c r="U256">
        <v>32.026000000000003</v>
      </c>
      <c r="V256">
        <v>2.7719999999999998</v>
      </c>
      <c r="W256">
        <v>6.9180000000000001</v>
      </c>
      <c r="X256">
        <v>10.175000000000001</v>
      </c>
      <c r="Y256">
        <v>13507.8</v>
      </c>
      <c r="Z256">
        <v>9.8409999999999993</v>
      </c>
      <c r="AA256">
        <v>-1.5880000000000001</v>
      </c>
      <c r="AB256">
        <v>58.085999999999999</v>
      </c>
      <c r="AC256">
        <v>3.2360000000000002</v>
      </c>
      <c r="AD256">
        <v>1.613</v>
      </c>
      <c r="AE256">
        <v>49.9</v>
      </c>
      <c r="AF256">
        <v>10.898</v>
      </c>
      <c r="AG256">
        <v>1.623</v>
      </c>
      <c r="AH256">
        <v>-0.59499999999999997</v>
      </c>
      <c r="AI256">
        <v>8.0470000000000006</v>
      </c>
    </row>
    <row r="257" spans="1:35" hidden="1">
      <c r="A257" t="s">
        <v>6</v>
      </c>
      <c r="B257">
        <v>2007</v>
      </c>
      <c r="C257">
        <v>1.2210000000000001</v>
      </c>
      <c r="D257">
        <v>7.532</v>
      </c>
      <c r="E257">
        <v>4.8220000000000001</v>
      </c>
      <c r="F257">
        <v>40.143999999999998</v>
      </c>
      <c r="G257">
        <v>3.0419999999999998</v>
      </c>
      <c r="H257">
        <v>12.010999999999999</v>
      </c>
      <c r="I257">
        <v>25.792000000000002</v>
      </c>
      <c r="J257">
        <v>101.839</v>
      </c>
      <c r="K257">
        <v>38.17</v>
      </c>
      <c r="L257">
        <v>41.715000000000003</v>
      </c>
      <c r="M257">
        <v>164.708</v>
      </c>
      <c r="N257">
        <v>9.51</v>
      </c>
      <c r="O257">
        <v>22.866</v>
      </c>
      <c r="P257">
        <v>2.2349999999999999</v>
      </c>
      <c r="Q257">
        <v>4.6790000000000003</v>
      </c>
      <c r="R257">
        <v>10.334</v>
      </c>
      <c r="S257">
        <v>-1.1375299999999999</v>
      </c>
      <c r="T257">
        <v>44.682000000000002</v>
      </c>
      <c r="U257">
        <v>46.116</v>
      </c>
      <c r="V257">
        <v>2.0880000000000001</v>
      </c>
      <c r="W257">
        <v>7.8860000000000001</v>
      </c>
      <c r="X257">
        <v>8.4749999999999996</v>
      </c>
      <c r="Y257">
        <v>14565.8</v>
      </c>
      <c r="Z257">
        <v>8.468</v>
      </c>
      <c r="AA257">
        <v>14.298999999999999</v>
      </c>
      <c r="AB257">
        <v>50.509</v>
      </c>
      <c r="AC257">
        <v>2.8740000000000001</v>
      </c>
      <c r="AD257">
        <v>1.837</v>
      </c>
      <c r="AE257">
        <v>49.4</v>
      </c>
      <c r="AF257">
        <v>8.83</v>
      </c>
      <c r="AG257">
        <v>1.0369999999999999</v>
      </c>
      <c r="AH257">
        <v>-1.6439999999999999</v>
      </c>
      <c r="AI257">
        <v>9.0079999999999991</v>
      </c>
    </row>
    <row r="258" spans="1:35" hidden="1">
      <c r="A258" t="s">
        <v>6</v>
      </c>
      <c r="B258">
        <v>2008</v>
      </c>
      <c r="C258">
        <v>1.0760000000000001</v>
      </c>
      <c r="D258">
        <v>4.5549999999999997</v>
      </c>
      <c r="E258">
        <v>4.47</v>
      </c>
      <c r="F258">
        <v>40.962000000000003</v>
      </c>
      <c r="G258">
        <v>2.6259999999999999</v>
      </c>
      <c r="H258">
        <v>10.912000000000001</v>
      </c>
      <c r="I258">
        <v>22.823</v>
      </c>
      <c r="J258">
        <v>94.846999999999994</v>
      </c>
      <c r="K258">
        <v>35.737000000000002</v>
      </c>
      <c r="L258">
        <v>35.515000000000001</v>
      </c>
      <c r="M258">
        <v>147.59100000000001</v>
      </c>
      <c r="N258">
        <v>7.88</v>
      </c>
      <c r="O258">
        <v>20.593</v>
      </c>
      <c r="P258">
        <v>2.6619999999999999</v>
      </c>
      <c r="Q258">
        <v>4.26</v>
      </c>
      <c r="R258">
        <v>8.1539999999999999</v>
      </c>
      <c r="S258">
        <v>-0.38977000000000001</v>
      </c>
      <c r="T258">
        <v>44.854999999999997</v>
      </c>
      <c r="U258">
        <v>46.369</v>
      </c>
      <c r="V258">
        <v>1.484</v>
      </c>
      <c r="W258">
        <v>2.9950000000000001</v>
      </c>
      <c r="X258">
        <v>7.875</v>
      </c>
      <c r="Y258">
        <v>15543.9</v>
      </c>
      <c r="Z258">
        <v>17.795999999999999</v>
      </c>
      <c r="AA258">
        <v>8.5950000000000006</v>
      </c>
      <c r="AB258">
        <v>43.625999999999998</v>
      </c>
      <c r="AC258">
        <v>2.8340000000000001</v>
      </c>
      <c r="AD258">
        <v>1.5580000000000001</v>
      </c>
      <c r="AE258">
        <v>49.8</v>
      </c>
      <c r="AF258">
        <v>12.369</v>
      </c>
      <c r="AG258">
        <v>1.276</v>
      </c>
      <c r="AH258">
        <v>-2.5640000000000001</v>
      </c>
      <c r="AI258">
        <v>4.0570000000000004</v>
      </c>
    </row>
    <row r="259" spans="1:35" hidden="1">
      <c r="A259" t="s">
        <v>6</v>
      </c>
      <c r="B259">
        <v>2009</v>
      </c>
      <c r="C259">
        <v>1.036</v>
      </c>
      <c r="D259">
        <v>6.01</v>
      </c>
      <c r="E259">
        <v>4.9459999999999997</v>
      </c>
      <c r="F259">
        <v>23.568000000000001</v>
      </c>
      <c r="G259">
        <v>4.3979999999999997</v>
      </c>
      <c r="H259">
        <v>20.984000000000002</v>
      </c>
      <c r="I259">
        <v>25.469000000000001</v>
      </c>
      <c r="J259">
        <v>121.52500000000001</v>
      </c>
      <c r="K259">
        <v>35.920999999999999</v>
      </c>
      <c r="L259">
        <v>39.746000000000002</v>
      </c>
      <c r="M259">
        <v>189.65</v>
      </c>
      <c r="N259">
        <v>8.7810000000000006</v>
      </c>
      <c r="O259">
        <v>23.25</v>
      </c>
      <c r="P259">
        <v>1.194</v>
      </c>
      <c r="Q259">
        <v>5.5430000000000001</v>
      </c>
      <c r="R259">
        <v>11.6</v>
      </c>
      <c r="S259">
        <v>-0.35847000000000001</v>
      </c>
      <c r="T259">
        <v>46.093000000000004</v>
      </c>
      <c r="U259">
        <v>48.024999999999999</v>
      </c>
      <c r="V259">
        <v>2.157</v>
      </c>
      <c r="W259">
        <v>-6.88</v>
      </c>
      <c r="X259">
        <v>8.6750000000000007</v>
      </c>
      <c r="Y259">
        <v>15370.8</v>
      </c>
      <c r="Z259">
        <v>16.251000000000001</v>
      </c>
      <c r="AA259">
        <v>27.684000000000001</v>
      </c>
      <c r="AB259">
        <v>44.561</v>
      </c>
      <c r="AC259">
        <v>1.389</v>
      </c>
      <c r="AD259">
        <v>1.96</v>
      </c>
      <c r="AE259">
        <v>50.7</v>
      </c>
      <c r="AF259">
        <v>17.218</v>
      </c>
      <c r="AG259">
        <v>-0.57099999999999995</v>
      </c>
      <c r="AH259">
        <v>1.893</v>
      </c>
      <c r="AI259">
        <v>-5.9189999999999996</v>
      </c>
    </row>
    <row r="260" spans="1:35" hidden="1">
      <c r="A260" t="s">
        <v>6</v>
      </c>
      <c r="B260">
        <v>2010</v>
      </c>
      <c r="C260">
        <v>0.92600000000000005</v>
      </c>
      <c r="D260">
        <v>4.6749999999999998</v>
      </c>
      <c r="E260">
        <v>4.6719999999999997</v>
      </c>
      <c r="F260">
        <v>25.251000000000001</v>
      </c>
      <c r="G260">
        <v>3.669</v>
      </c>
      <c r="H260">
        <v>18.501000000000001</v>
      </c>
      <c r="I260">
        <v>17.457000000000001</v>
      </c>
      <c r="J260">
        <v>88.025999999999996</v>
      </c>
      <c r="K260">
        <v>41.243000000000002</v>
      </c>
      <c r="L260">
        <v>29.71</v>
      </c>
      <c r="M260">
        <v>149.81399999999999</v>
      </c>
      <c r="N260">
        <v>7.1150000000000002</v>
      </c>
      <c r="O260">
        <v>20.079999999999998</v>
      </c>
      <c r="P260">
        <v>2.6589999999999998</v>
      </c>
      <c r="Q260">
        <v>3.319</v>
      </c>
      <c r="R260">
        <v>9.1129999999999995</v>
      </c>
      <c r="S260">
        <v>-7.9140000000000002E-2</v>
      </c>
      <c r="T260">
        <v>49.734000000000002</v>
      </c>
      <c r="U260">
        <v>52.231000000000002</v>
      </c>
      <c r="V260">
        <v>-0.38100000000000001</v>
      </c>
      <c r="W260">
        <v>8.9909999999999997</v>
      </c>
      <c r="X260">
        <v>7.75</v>
      </c>
      <c r="Y260">
        <v>17440.400000000001</v>
      </c>
      <c r="Z260">
        <v>25.338000000000001</v>
      </c>
      <c r="AA260">
        <v>31.437999999999999</v>
      </c>
      <c r="AB260">
        <v>39.143000000000001</v>
      </c>
      <c r="AC260">
        <v>1.516</v>
      </c>
      <c r="AD260">
        <v>1.331</v>
      </c>
      <c r="AE260">
        <v>56.3</v>
      </c>
      <c r="AF260">
        <v>22.872</v>
      </c>
      <c r="AG260">
        <v>0.185</v>
      </c>
      <c r="AH260">
        <v>-3.6259999999999999</v>
      </c>
      <c r="AI260">
        <v>10.125</v>
      </c>
    </row>
    <row r="261" spans="1:35" hidden="1">
      <c r="A261" t="s">
        <v>6</v>
      </c>
      <c r="B261">
        <v>2011</v>
      </c>
      <c r="C261">
        <v>0.70099999999999996</v>
      </c>
      <c r="D261">
        <v>4.2969999999999997</v>
      </c>
      <c r="E261">
        <v>3.6560000000000001</v>
      </c>
      <c r="F261">
        <v>23.513000000000002</v>
      </c>
      <c r="G261">
        <v>2.9790000000000001</v>
      </c>
      <c r="H261">
        <v>15.548</v>
      </c>
      <c r="I261">
        <v>17.577999999999999</v>
      </c>
      <c r="J261">
        <v>91.733999999999995</v>
      </c>
      <c r="K261">
        <v>33.225999999999999</v>
      </c>
      <c r="L261">
        <v>26.324999999999999</v>
      </c>
      <c r="M261">
        <v>137.38</v>
      </c>
      <c r="N261">
        <v>6.0179999999999998</v>
      </c>
      <c r="O261">
        <v>17.416</v>
      </c>
      <c r="P261">
        <v>2.0459999999999998</v>
      </c>
      <c r="Q261">
        <v>2.331</v>
      </c>
      <c r="R261">
        <v>6.2910000000000004</v>
      </c>
      <c r="S261">
        <v>-1.06734</v>
      </c>
      <c r="T261">
        <v>43.226999999999997</v>
      </c>
      <c r="U261">
        <v>46.353999999999999</v>
      </c>
      <c r="V261">
        <v>-1.008</v>
      </c>
      <c r="W261">
        <v>4.9020000000000001</v>
      </c>
      <c r="X261">
        <v>7.15</v>
      </c>
      <c r="Y261">
        <v>19657</v>
      </c>
      <c r="Z261">
        <v>23.59</v>
      </c>
      <c r="AA261">
        <v>36.718000000000004</v>
      </c>
      <c r="AB261">
        <v>35.198999999999998</v>
      </c>
      <c r="AC261">
        <v>0.22600000000000001</v>
      </c>
      <c r="AD261">
        <v>1.6339999999999999</v>
      </c>
      <c r="AE261">
        <v>61.5</v>
      </c>
      <c r="AF261">
        <v>24.417999999999999</v>
      </c>
      <c r="AG261">
        <v>-1.4079999999999999</v>
      </c>
      <c r="AH261">
        <v>-4.2140000000000004</v>
      </c>
      <c r="AI261">
        <v>6.0039999999999996</v>
      </c>
    </row>
    <row r="262" spans="1:35" hidden="1">
      <c r="A262" t="s">
        <v>6</v>
      </c>
      <c r="B262">
        <v>2012</v>
      </c>
      <c r="C262">
        <v>0.60199999999999998</v>
      </c>
      <c r="D262">
        <v>3.8029999999999999</v>
      </c>
      <c r="E262">
        <v>3.605</v>
      </c>
      <c r="F262">
        <v>26.359000000000002</v>
      </c>
      <c r="G262">
        <v>2.2850000000000001</v>
      </c>
      <c r="H262">
        <v>13.675000000000001</v>
      </c>
      <c r="I262">
        <v>16.044</v>
      </c>
      <c r="J262">
        <v>96.02</v>
      </c>
      <c r="K262">
        <v>31.672000000000001</v>
      </c>
      <c r="L262">
        <v>23.481000000000002</v>
      </c>
      <c r="M262">
        <v>140.52799999999999</v>
      </c>
      <c r="N262">
        <v>5.6609999999999996</v>
      </c>
      <c r="O262">
        <v>16.975000000000001</v>
      </c>
      <c r="P262">
        <v>2.6349999999999998</v>
      </c>
      <c r="Q262">
        <v>2.5870000000000002</v>
      </c>
      <c r="R262">
        <v>6.2229999999999999</v>
      </c>
      <c r="S262">
        <v>0.58443000000000001</v>
      </c>
      <c r="T262">
        <v>39.92</v>
      </c>
      <c r="U262">
        <v>43.246000000000002</v>
      </c>
      <c r="V262">
        <v>-0.36799999999999999</v>
      </c>
      <c r="W262">
        <v>-2.0609999999999999</v>
      </c>
      <c r="X262">
        <v>7.2</v>
      </c>
      <c r="Y262">
        <v>20151</v>
      </c>
      <c r="Z262">
        <v>25.582999999999998</v>
      </c>
      <c r="AA262">
        <v>40.06</v>
      </c>
      <c r="AB262">
        <v>36.661000000000001</v>
      </c>
      <c r="AC262">
        <v>-0.16300000000000001</v>
      </c>
      <c r="AD262">
        <v>1.944</v>
      </c>
      <c r="AE262">
        <v>71.599999999999994</v>
      </c>
      <c r="AF262">
        <v>25.292000000000002</v>
      </c>
      <c r="AG262">
        <v>-2.1059999999999999</v>
      </c>
      <c r="AH262">
        <v>0.34499999999999997</v>
      </c>
      <c r="AI262">
        <v>-1.026</v>
      </c>
    </row>
    <row r="263" spans="1:35" hidden="1">
      <c r="A263" t="s">
        <v>6</v>
      </c>
      <c r="B263">
        <v>2013</v>
      </c>
      <c r="C263">
        <v>0.60699999999999998</v>
      </c>
      <c r="D263">
        <v>4.335</v>
      </c>
      <c r="E263">
        <v>4.0229999999999997</v>
      </c>
      <c r="F263">
        <v>24.047999999999998</v>
      </c>
      <c r="G263">
        <v>2.5249999999999999</v>
      </c>
      <c r="H263">
        <v>16.728000000000002</v>
      </c>
      <c r="I263">
        <v>18.920000000000002</v>
      </c>
      <c r="J263">
        <v>125.35</v>
      </c>
      <c r="K263">
        <v>20.831</v>
      </c>
      <c r="L263">
        <v>23.899000000000001</v>
      </c>
      <c r="M263">
        <v>158.333</v>
      </c>
      <c r="N263">
        <v>5.6280000000000001</v>
      </c>
      <c r="O263">
        <v>14.404</v>
      </c>
      <c r="P263">
        <v>1.601</v>
      </c>
      <c r="Q263">
        <v>0.75600000000000001</v>
      </c>
      <c r="R263">
        <v>4.0570000000000004</v>
      </c>
      <c r="S263">
        <v>-0.16075</v>
      </c>
      <c r="T263">
        <v>28.143000000000001</v>
      </c>
      <c r="U263">
        <v>30.532</v>
      </c>
      <c r="V263">
        <v>-2.14</v>
      </c>
      <c r="W263">
        <v>1.3380000000000001</v>
      </c>
      <c r="X263">
        <v>7.0750000000000002</v>
      </c>
      <c r="Y263">
        <v>21504.400000000001</v>
      </c>
      <c r="Z263">
        <v>26.033999999999999</v>
      </c>
      <c r="AA263">
        <v>37.823</v>
      </c>
      <c r="AB263">
        <v>39.344000000000001</v>
      </c>
      <c r="AC263">
        <v>-0.66600000000000004</v>
      </c>
      <c r="AD263">
        <v>1.26</v>
      </c>
      <c r="AE263">
        <v>73.5</v>
      </c>
      <c r="AF263">
        <v>23.44</v>
      </c>
      <c r="AG263">
        <v>-1.9259999999999999</v>
      </c>
      <c r="AH263">
        <v>-1.786</v>
      </c>
      <c r="AI263">
        <v>2.4049999999999998</v>
      </c>
    </row>
    <row r="264" spans="1:35" hidden="1">
      <c r="A264" t="s">
        <v>6</v>
      </c>
      <c r="B264">
        <v>2014</v>
      </c>
      <c r="C264">
        <v>1.214</v>
      </c>
      <c r="D264">
        <v>8.1050000000000004</v>
      </c>
      <c r="E264">
        <v>8.1050000000000004</v>
      </c>
      <c r="F264">
        <v>41.393000000000001</v>
      </c>
      <c r="G264">
        <v>2.9329999999999998</v>
      </c>
      <c r="H264">
        <v>19.581</v>
      </c>
      <c r="I264">
        <v>20.126999999999999</v>
      </c>
      <c r="J264">
        <v>134.35</v>
      </c>
      <c r="K264">
        <v>21.588000000000001</v>
      </c>
      <c r="L264">
        <v>25.667999999999999</v>
      </c>
      <c r="M264">
        <v>171.33799999999999</v>
      </c>
      <c r="N264">
        <v>6.3840000000000003</v>
      </c>
      <c r="O264">
        <v>15.83</v>
      </c>
      <c r="P264">
        <v>0.89400000000000002</v>
      </c>
      <c r="Q264">
        <v>0.97799999999999998</v>
      </c>
      <c r="R264">
        <v>4.6559999999999997</v>
      </c>
      <c r="S264">
        <v>-5.6649999999999999E-2</v>
      </c>
      <c r="T264">
        <v>29.016999999999999</v>
      </c>
      <c r="U264">
        <v>31.404</v>
      </c>
      <c r="V264">
        <v>-1.62</v>
      </c>
      <c r="W264">
        <v>-3.5139999999999998</v>
      </c>
      <c r="X264">
        <v>7.25</v>
      </c>
      <c r="Y264">
        <v>21141.200000000001</v>
      </c>
      <c r="Z264">
        <v>38.036999999999999</v>
      </c>
      <c r="AA264">
        <v>42.694000000000003</v>
      </c>
      <c r="AB264">
        <v>41.232999999999997</v>
      </c>
      <c r="AC264">
        <v>-1.1180000000000001</v>
      </c>
      <c r="AD264">
        <v>1.5609999999999999</v>
      </c>
      <c r="AE264">
        <v>69.2</v>
      </c>
      <c r="AF264">
        <v>38.081000000000003</v>
      </c>
      <c r="AG264">
        <v>-2.6789999999999998</v>
      </c>
      <c r="AH264">
        <v>1.583</v>
      </c>
      <c r="AI264">
        <v>-2.5129999999999999</v>
      </c>
    </row>
    <row r="265" spans="1:35" hidden="1">
      <c r="A265" t="s">
        <v>6</v>
      </c>
      <c r="B265">
        <v>2015</v>
      </c>
      <c r="C265">
        <v>1.0860000000000001</v>
      </c>
      <c r="D265">
        <v>9.8879999999999999</v>
      </c>
      <c r="E265">
        <v>9.6110000000000007</v>
      </c>
      <c r="F265">
        <v>39.293999999999997</v>
      </c>
      <c r="G265">
        <v>2.7639999999999998</v>
      </c>
      <c r="H265">
        <v>24.459</v>
      </c>
      <c r="I265">
        <v>22.943000000000001</v>
      </c>
      <c r="J265">
        <v>202.99299999999999</v>
      </c>
      <c r="K265">
        <v>14.715</v>
      </c>
      <c r="L265">
        <v>26.901</v>
      </c>
      <c r="M265">
        <v>238.017</v>
      </c>
      <c r="N265">
        <v>5.8689999999999998</v>
      </c>
      <c r="O265">
        <v>12.372</v>
      </c>
      <c r="P265">
        <v>1.8240000000000001</v>
      </c>
      <c r="Q265">
        <v>-0.122</v>
      </c>
      <c r="R265">
        <v>3.9969999999999999</v>
      </c>
      <c r="S265">
        <v>-0.12612000000000001</v>
      </c>
      <c r="T265">
        <v>23.417000000000002</v>
      </c>
      <c r="U265">
        <v>25.524000000000001</v>
      </c>
      <c r="V265">
        <v>-2.7330000000000001</v>
      </c>
      <c r="W265">
        <v>1.7</v>
      </c>
      <c r="X265">
        <v>6.5</v>
      </c>
      <c r="Y265">
        <v>21730</v>
      </c>
      <c r="Z265">
        <v>26.925000000000001</v>
      </c>
      <c r="AA265">
        <v>53.076000000000001</v>
      </c>
      <c r="AB265">
        <v>52.956000000000003</v>
      </c>
      <c r="AC265">
        <v>-2.7050000000000001</v>
      </c>
      <c r="AD265">
        <v>2.0350000000000001</v>
      </c>
      <c r="AE265">
        <v>86.9</v>
      </c>
      <c r="AF265">
        <v>26.538</v>
      </c>
      <c r="AG265">
        <v>-4.74</v>
      </c>
      <c r="AH265">
        <v>-1.679</v>
      </c>
      <c r="AI265">
        <v>2.7309999999999999</v>
      </c>
    </row>
    <row r="266" spans="1:35" hidden="1">
      <c r="A266" t="s">
        <v>6</v>
      </c>
      <c r="B266">
        <v>2016</v>
      </c>
      <c r="C266">
        <v>2.452</v>
      </c>
      <c r="D266">
        <v>18.321999999999999</v>
      </c>
      <c r="E266">
        <v>18.321999999999999</v>
      </c>
      <c r="F266">
        <v>52.954000000000001</v>
      </c>
      <c r="G266">
        <v>4.6310000000000002</v>
      </c>
      <c r="H266">
        <v>34.6</v>
      </c>
      <c r="I266">
        <v>27.428999999999998</v>
      </c>
      <c r="J266">
        <v>204.923</v>
      </c>
      <c r="K266">
        <v>20.172000000000001</v>
      </c>
      <c r="L266">
        <v>34.36</v>
      </c>
      <c r="M266">
        <v>256.70499999999998</v>
      </c>
      <c r="N266">
        <v>7.1669999999999998</v>
      </c>
      <c r="O266">
        <v>12.781000000000001</v>
      </c>
      <c r="P266">
        <v>0.58799999999999997</v>
      </c>
      <c r="Q266">
        <v>0.79800000000000004</v>
      </c>
      <c r="R266">
        <v>6.19</v>
      </c>
      <c r="S266">
        <v>2.08196</v>
      </c>
      <c r="T266">
        <v>36.323</v>
      </c>
      <c r="U266">
        <v>38.424999999999997</v>
      </c>
      <c r="V266">
        <v>-2.65</v>
      </c>
      <c r="W266">
        <v>-2.8</v>
      </c>
      <c r="X266">
        <v>8.5</v>
      </c>
      <c r="Y266">
        <v>21360</v>
      </c>
      <c r="Z266">
        <v>41.05</v>
      </c>
      <c r="AA266">
        <v>29.213000000000001</v>
      </c>
      <c r="AB266">
        <v>53.527000000000001</v>
      </c>
      <c r="AC266">
        <v>-4.1989999999999998</v>
      </c>
      <c r="AD266">
        <v>1.6040000000000001</v>
      </c>
      <c r="AE266">
        <v>76.3</v>
      </c>
      <c r="AF266">
        <v>41.389000000000003</v>
      </c>
      <c r="AG266">
        <v>-5.8029999999999999</v>
      </c>
      <c r="AH266">
        <v>-0.40799999999999997</v>
      </c>
      <c r="AI266">
        <v>-1.823</v>
      </c>
    </row>
    <row r="267" spans="1:35" hidden="1">
      <c r="A267" t="s">
        <v>6</v>
      </c>
      <c r="B267">
        <v>2017</v>
      </c>
      <c r="C267">
        <v>0.7</v>
      </c>
      <c r="D267">
        <v>5.8</v>
      </c>
      <c r="E267">
        <v>5.8</v>
      </c>
      <c r="F267">
        <v>31.9</v>
      </c>
      <c r="G267">
        <v>2.2000000000000002</v>
      </c>
      <c r="H267">
        <v>18.2</v>
      </c>
      <c r="I267">
        <v>27.3</v>
      </c>
      <c r="J267">
        <v>224.9</v>
      </c>
      <c r="K267">
        <v>24.2</v>
      </c>
      <c r="L267">
        <v>36</v>
      </c>
      <c r="M267">
        <v>296.5</v>
      </c>
      <c r="N267">
        <v>6.4240000000000004</v>
      </c>
      <c r="O267">
        <v>11.967000000000001</v>
      </c>
      <c r="P267">
        <v>1.8080000000000001</v>
      </c>
      <c r="Q267">
        <v>-0.871</v>
      </c>
      <c r="R267">
        <v>7.5380000000000003</v>
      </c>
      <c r="S267">
        <v>2.1890000000000001</v>
      </c>
      <c r="T267">
        <v>53.030999999999999</v>
      </c>
      <c r="U267">
        <v>55.33</v>
      </c>
      <c r="V267">
        <v>-4.9169999999999998</v>
      </c>
      <c r="W267">
        <v>1.9</v>
      </c>
      <c r="X267">
        <v>8.35</v>
      </c>
      <c r="Y267">
        <v>22170</v>
      </c>
      <c r="Z267">
        <v>24.795999999999999</v>
      </c>
      <c r="AA267">
        <v>32.286000000000001</v>
      </c>
      <c r="AB267">
        <v>56.570999999999998</v>
      </c>
      <c r="AC267">
        <v>-3.83</v>
      </c>
      <c r="AD267">
        <v>2.1309999999999998</v>
      </c>
      <c r="AE267">
        <v>82.3</v>
      </c>
      <c r="AF267">
        <v>26.486000000000001</v>
      </c>
      <c r="AG267">
        <v>-5.9610000000000003</v>
      </c>
      <c r="AH267">
        <v>-3.8620000000000001</v>
      </c>
      <c r="AI267">
        <v>2.8540000000000001</v>
      </c>
    </row>
    <row r="268" spans="1:35" hidden="1">
      <c r="A268" t="s">
        <v>7</v>
      </c>
      <c r="B268">
        <v>1980</v>
      </c>
    </row>
    <row r="269" spans="1:35" hidden="1">
      <c r="A269" t="s">
        <v>7</v>
      </c>
      <c r="B269">
        <v>1981</v>
      </c>
    </row>
    <row r="270" spans="1:35" hidden="1">
      <c r="A270" t="s">
        <v>7</v>
      </c>
      <c r="B270">
        <v>1982</v>
      </c>
    </row>
    <row r="271" spans="1:35" hidden="1">
      <c r="A271" t="s">
        <v>7</v>
      </c>
      <c r="B271">
        <v>1983</v>
      </c>
    </row>
    <row r="272" spans="1:35" hidden="1">
      <c r="A272" t="s">
        <v>7</v>
      </c>
      <c r="B272">
        <v>1984</v>
      </c>
    </row>
    <row r="273" spans="1:35" hidden="1">
      <c r="A273" t="s">
        <v>7</v>
      </c>
      <c r="B273">
        <v>1985</v>
      </c>
    </row>
    <row r="274" spans="1:35" hidden="1">
      <c r="A274" t="s">
        <v>7</v>
      </c>
      <c r="B274">
        <v>1986</v>
      </c>
    </row>
    <row r="275" spans="1:35" hidden="1">
      <c r="A275" t="s">
        <v>7</v>
      </c>
      <c r="B275">
        <v>1987</v>
      </c>
    </row>
    <row r="276" spans="1:35" hidden="1">
      <c r="A276" t="s">
        <v>7</v>
      </c>
      <c r="B276">
        <v>1988</v>
      </c>
    </row>
    <row r="277" spans="1:35" hidden="1">
      <c r="A277" t="s">
        <v>7</v>
      </c>
      <c r="B277">
        <v>1989</v>
      </c>
    </row>
    <row r="278" spans="1:35" hidden="1">
      <c r="A278" t="s">
        <v>7</v>
      </c>
      <c r="B278">
        <v>1990</v>
      </c>
    </row>
    <row r="279" spans="1:35" hidden="1">
      <c r="A279" t="s">
        <v>7</v>
      </c>
      <c r="B279">
        <v>1991</v>
      </c>
      <c r="W279">
        <v>-10.945</v>
      </c>
      <c r="AH279">
        <v>-21.277999999999999</v>
      </c>
      <c r="AI279">
        <v>-11.7</v>
      </c>
    </row>
    <row r="280" spans="1:35" hidden="1">
      <c r="A280" t="s">
        <v>7</v>
      </c>
      <c r="B280">
        <v>1992</v>
      </c>
      <c r="T280">
        <v>1.2899999999999999E-3</v>
      </c>
      <c r="U280">
        <v>1.2899999999999999E-3</v>
      </c>
      <c r="W280">
        <v>-40.616</v>
      </c>
      <c r="AH280">
        <v>30.248000000000001</v>
      </c>
      <c r="AI280">
        <v>-41.8</v>
      </c>
    </row>
    <row r="281" spans="1:35" hidden="1">
      <c r="A281" t="s">
        <v>7</v>
      </c>
      <c r="B281">
        <v>1993</v>
      </c>
      <c r="R281">
        <v>0.53800000000000003</v>
      </c>
      <c r="T281">
        <v>1.359E-2</v>
      </c>
      <c r="U281">
        <v>1.359E-2</v>
      </c>
      <c r="W281">
        <v>-6.6289999999999996</v>
      </c>
      <c r="Z281">
        <v>7335.424</v>
      </c>
      <c r="AF281">
        <v>1068.97</v>
      </c>
      <c r="AH281">
        <v>15.836</v>
      </c>
      <c r="AI281">
        <v>-8.8000000000000007</v>
      </c>
    </row>
    <row r="282" spans="1:35" hidden="1">
      <c r="A282" t="s">
        <v>7</v>
      </c>
      <c r="B282">
        <v>1994</v>
      </c>
      <c r="D282">
        <v>2.4009999999999998</v>
      </c>
      <c r="E282">
        <v>1.921</v>
      </c>
      <c r="F282">
        <v>100</v>
      </c>
      <c r="H282">
        <v>1.921</v>
      </c>
      <c r="J282">
        <v>78.385000000000005</v>
      </c>
      <c r="K282">
        <v>16.202000000000002</v>
      </c>
      <c r="M282">
        <v>93.54</v>
      </c>
      <c r="R282">
        <v>0.94</v>
      </c>
      <c r="T282">
        <v>3.2280000000000003E-2</v>
      </c>
      <c r="U282">
        <v>3.4720000000000001E-2</v>
      </c>
      <c r="W282">
        <v>7.9710000000000001</v>
      </c>
      <c r="Z282">
        <v>1789.231</v>
      </c>
      <c r="AF282">
        <v>4966.34</v>
      </c>
      <c r="AH282">
        <v>-13.895</v>
      </c>
      <c r="AI282">
        <v>5.4</v>
      </c>
    </row>
    <row r="283" spans="1:35" hidden="1">
      <c r="A283" t="s">
        <v>7</v>
      </c>
      <c r="B283">
        <v>1995</v>
      </c>
      <c r="C283">
        <v>0.65300000000000002</v>
      </c>
      <c r="D283">
        <v>1.958</v>
      </c>
      <c r="E283">
        <v>1.958</v>
      </c>
      <c r="F283">
        <v>75</v>
      </c>
      <c r="G283">
        <v>0.87</v>
      </c>
      <c r="H283">
        <v>2.6110000000000002</v>
      </c>
      <c r="I283">
        <v>20.251000000000001</v>
      </c>
      <c r="J283">
        <v>60.737000000000002</v>
      </c>
      <c r="K283">
        <v>29.692</v>
      </c>
      <c r="L283">
        <v>28.803999999999998</v>
      </c>
      <c r="M283">
        <v>86.387</v>
      </c>
      <c r="P283">
        <v>1.966</v>
      </c>
      <c r="Q283">
        <v>-31.010999999999999</v>
      </c>
      <c r="R283">
        <v>1.762</v>
      </c>
      <c r="T283">
        <v>9.9580000000000002E-2</v>
      </c>
      <c r="U283">
        <v>0.11004</v>
      </c>
      <c r="V283">
        <v>-17.161000000000001</v>
      </c>
      <c r="W283">
        <v>8.8919999999999995</v>
      </c>
      <c r="Y283">
        <v>1583.3</v>
      </c>
      <c r="Z283">
        <v>32.17</v>
      </c>
      <c r="AF283">
        <v>175.95099999999999</v>
      </c>
      <c r="AH283">
        <v>4.4660000000000002</v>
      </c>
      <c r="AI283">
        <v>6.9</v>
      </c>
    </row>
    <row r="284" spans="1:35" hidden="1">
      <c r="A284" t="s">
        <v>7</v>
      </c>
      <c r="B284">
        <v>1996</v>
      </c>
      <c r="C284">
        <v>0.62</v>
      </c>
      <c r="D284">
        <v>1.645</v>
      </c>
      <c r="E284">
        <v>1.645</v>
      </c>
      <c r="F284">
        <v>23.184999999999999</v>
      </c>
      <c r="G284">
        <v>2.6739999999999999</v>
      </c>
      <c r="H284">
        <v>7.0970000000000004</v>
      </c>
      <c r="I284">
        <v>22.05</v>
      </c>
      <c r="J284">
        <v>58.523000000000003</v>
      </c>
      <c r="K284">
        <v>32.360999999999997</v>
      </c>
      <c r="L284">
        <v>32.598999999999997</v>
      </c>
      <c r="M284">
        <v>86.522000000000006</v>
      </c>
      <c r="P284">
        <v>1.1020000000000001</v>
      </c>
      <c r="Q284">
        <v>-29.387</v>
      </c>
      <c r="R284">
        <v>2.23</v>
      </c>
      <c r="T284">
        <v>0.15565000000000001</v>
      </c>
      <c r="U284">
        <v>0.16847000000000001</v>
      </c>
      <c r="V284">
        <v>-20.175999999999998</v>
      </c>
      <c r="W284">
        <v>7.5350000000000001</v>
      </c>
      <c r="X284">
        <v>9.3379999999999992</v>
      </c>
      <c r="Y284">
        <v>1733.7</v>
      </c>
      <c r="Z284">
        <v>5.7</v>
      </c>
      <c r="AE284">
        <v>102</v>
      </c>
      <c r="AF284">
        <v>18.681000000000001</v>
      </c>
      <c r="AH284">
        <v>2.0099999999999998</v>
      </c>
      <c r="AI284">
        <v>5.8650000000000002</v>
      </c>
    </row>
    <row r="285" spans="1:35" hidden="1">
      <c r="A285" t="s">
        <v>7</v>
      </c>
      <c r="B285">
        <v>1997</v>
      </c>
      <c r="C285">
        <v>1.0009999999999999</v>
      </c>
      <c r="D285">
        <v>2.3319999999999999</v>
      </c>
      <c r="E285">
        <v>2.3319999999999999</v>
      </c>
      <c r="F285">
        <v>68.619</v>
      </c>
      <c r="G285">
        <v>1.458</v>
      </c>
      <c r="H285">
        <v>3.3980000000000001</v>
      </c>
      <c r="I285">
        <v>24.350999999999999</v>
      </c>
      <c r="J285">
        <v>56.737000000000002</v>
      </c>
      <c r="K285">
        <v>37.505000000000003</v>
      </c>
      <c r="L285">
        <v>38.965000000000003</v>
      </c>
      <c r="M285">
        <v>90.786000000000001</v>
      </c>
      <c r="P285">
        <v>3.1669999999999998</v>
      </c>
      <c r="Q285">
        <v>-34.210999999999999</v>
      </c>
      <c r="R285">
        <v>2.9420000000000002</v>
      </c>
      <c r="T285">
        <v>0.22875000000000001</v>
      </c>
      <c r="U285">
        <v>0.23946999999999999</v>
      </c>
      <c r="V285">
        <v>-20.492000000000001</v>
      </c>
      <c r="W285">
        <v>4.641</v>
      </c>
      <c r="X285">
        <v>10.798</v>
      </c>
      <c r="Y285">
        <v>1845.2</v>
      </c>
      <c r="Z285">
        <v>21.876000000000001</v>
      </c>
      <c r="AE285">
        <v>100</v>
      </c>
      <c r="AF285">
        <v>13.961</v>
      </c>
      <c r="AH285">
        <v>-8.0050000000000008</v>
      </c>
      <c r="AI285">
        <v>3.3210000000000002</v>
      </c>
    </row>
    <row r="286" spans="1:35" hidden="1">
      <c r="A286" t="s">
        <v>7</v>
      </c>
      <c r="B286">
        <v>1998</v>
      </c>
      <c r="C286">
        <v>1.089</v>
      </c>
      <c r="D286">
        <v>3.2759999999999998</v>
      </c>
      <c r="E286">
        <v>3.2759999999999998</v>
      </c>
      <c r="F286">
        <v>33.567</v>
      </c>
      <c r="G286">
        <v>3.2429999999999999</v>
      </c>
      <c r="H286">
        <v>9.76</v>
      </c>
      <c r="I286">
        <v>27.010999999999999</v>
      </c>
      <c r="J286">
        <v>81.281999999999996</v>
      </c>
      <c r="K286">
        <v>36.445999999999998</v>
      </c>
      <c r="L286">
        <v>42.500999999999998</v>
      </c>
      <c r="M286">
        <v>127.89400000000001</v>
      </c>
      <c r="P286">
        <v>12.282</v>
      </c>
      <c r="Q286">
        <v>-30.350999999999999</v>
      </c>
      <c r="R286">
        <v>3.5150000000000001</v>
      </c>
      <c r="T286">
        <v>0.28072999999999998</v>
      </c>
      <c r="U286">
        <v>0.29310000000000003</v>
      </c>
      <c r="V286">
        <v>-21.991</v>
      </c>
      <c r="W286">
        <v>7.99</v>
      </c>
      <c r="X286">
        <v>9.4220000000000006</v>
      </c>
      <c r="Y286">
        <v>2014.3</v>
      </c>
      <c r="Z286">
        <v>-1.298</v>
      </c>
      <c r="AE286">
        <v>110</v>
      </c>
      <c r="AF286">
        <v>8.6720000000000006</v>
      </c>
      <c r="AH286">
        <v>2.6269999999999998</v>
      </c>
      <c r="AI286">
        <v>7.3</v>
      </c>
    </row>
    <row r="287" spans="1:35" hidden="1">
      <c r="A287" t="s">
        <v>7</v>
      </c>
      <c r="B287">
        <v>1999</v>
      </c>
      <c r="C287">
        <v>1.325</v>
      </c>
      <c r="D287">
        <v>3.6859999999999999</v>
      </c>
      <c r="E287">
        <v>3.6859999999999999</v>
      </c>
      <c r="F287">
        <v>38.607999999999997</v>
      </c>
      <c r="G287">
        <v>3.4319999999999999</v>
      </c>
      <c r="H287">
        <v>9.5470000000000006</v>
      </c>
      <c r="I287">
        <v>39.042000000000002</v>
      </c>
      <c r="J287">
        <v>108.61799999999999</v>
      </c>
      <c r="K287">
        <v>29.684000000000001</v>
      </c>
      <c r="L287">
        <v>55.524000000000001</v>
      </c>
      <c r="M287">
        <v>154.471</v>
      </c>
      <c r="P287">
        <v>6.63</v>
      </c>
      <c r="Q287">
        <v>-25.047000000000001</v>
      </c>
      <c r="R287">
        <v>4.032</v>
      </c>
      <c r="T287">
        <v>0.29086000000000001</v>
      </c>
      <c r="U287">
        <v>0.30354999999999999</v>
      </c>
      <c r="V287">
        <v>-16.968</v>
      </c>
      <c r="W287">
        <v>3.9689999999999999</v>
      </c>
      <c r="X287">
        <v>11.228</v>
      </c>
      <c r="Y287">
        <v>2121.9</v>
      </c>
      <c r="Z287">
        <v>2.048</v>
      </c>
      <c r="AE287">
        <v>116.7</v>
      </c>
      <c r="AF287">
        <v>0.64800000000000002</v>
      </c>
      <c r="AH287">
        <v>3.661</v>
      </c>
      <c r="AI287">
        <v>3.3</v>
      </c>
    </row>
    <row r="288" spans="1:35" hidden="1">
      <c r="A288" t="s">
        <v>7</v>
      </c>
      <c r="B288">
        <v>2000</v>
      </c>
      <c r="C288">
        <v>0.93799999999999994</v>
      </c>
      <c r="D288">
        <v>3.4860000000000002</v>
      </c>
      <c r="E288">
        <v>2.6619999999999999</v>
      </c>
      <c r="F288">
        <v>38.798000000000002</v>
      </c>
      <c r="G288">
        <v>2.4159999999999999</v>
      </c>
      <c r="H288">
        <v>6.8620000000000001</v>
      </c>
      <c r="I288">
        <v>33.097999999999999</v>
      </c>
      <c r="J288">
        <v>93.981999999999999</v>
      </c>
      <c r="K288">
        <v>31.114000000000001</v>
      </c>
      <c r="L288">
        <v>48.048000000000002</v>
      </c>
      <c r="M288">
        <v>136.43199999999999</v>
      </c>
      <c r="P288">
        <v>4.9539999999999997</v>
      </c>
      <c r="Q288">
        <v>-22.22</v>
      </c>
      <c r="R288">
        <v>3.823</v>
      </c>
      <c r="T288">
        <v>0.30196000000000001</v>
      </c>
      <c r="U288">
        <v>0.31413000000000002</v>
      </c>
      <c r="V288">
        <v>-14.358000000000001</v>
      </c>
      <c r="W288">
        <v>6.59</v>
      </c>
      <c r="X288">
        <v>11.712</v>
      </c>
      <c r="Y288">
        <v>2547.9</v>
      </c>
      <c r="Z288">
        <v>0.38500000000000001</v>
      </c>
      <c r="AE288">
        <v>116.6</v>
      </c>
      <c r="AF288">
        <v>-0.79100000000000004</v>
      </c>
      <c r="AH288">
        <v>0.34699999999999998</v>
      </c>
      <c r="AI288">
        <v>5.9</v>
      </c>
    </row>
    <row r="289" spans="1:35" hidden="1">
      <c r="A289" t="s">
        <v>7</v>
      </c>
      <c r="B289">
        <v>2001</v>
      </c>
      <c r="C289">
        <v>0.97099999999999997</v>
      </c>
      <c r="D289">
        <v>2.5830000000000002</v>
      </c>
      <c r="E289">
        <v>2.5830000000000002</v>
      </c>
      <c r="F289">
        <v>40.122999999999998</v>
      </c>
      <c r="G289">
        <v>2.419</v>
      </c>
      <c r="H289">
        <v>6.4370000000000003</v>
      </c>
      <c r="I289">
        <v>46.043999999999997</v>
      </c>
      <c r="J289">
        <v>122.53400000000001</v>
      </c>
      <c r="K289">
        <v>23.515000000000001</v>
      </c>
      <c r="L289">
        <v>60.198999999999998</v>
      </c>
      <c r="M289">
        <v>160.20599999999999</v>
      </c>
      <c r="P289">
        <v>2.9980000000000002</v>
      </c>
      <c r="Q289">
        <v>-17.968</v>
      </c>
      <c r="R289">
        <v>3.6509999999999998</v>
      </c>
      <c r="S289">
        <v>-4.3099999999999996E-3</v>
      </c>
      <c r="T289">
        <v>0.31722</v>
      </c>
      <c r="U289">
        <v>0.32962999999999998</v>
      </c>
      <c r="V289">
        <v>-9.4990000000000006</v>
      </c>
      <c r="W289">
        <v>10.275</v>
      </c>
      <c r="X289">
        <v>10.398999999999999</v>
      </c>
      <c r="Y289">
        <v>2873.7</v>
      </c>
      <c r="Z289">
        <v>2.867</v>
      </c>
      <c r="AE289">
        <v>113.3</v>
      </c>
      <c r="AF289">
        <v>3.1459999999999999</v>
      </c>
      <c r="AH289">
        <v>3.1309999999999998</v>
      </c>
      <c r="AI289">
        <v>9.5570000000000004</v>
      </c>
    </row>
    <row r="290" spans="1:35" hidden="1">
      <c r="A290" t="s">
        <v>7</v>
      </c>
      <c r="B290">
        <v>2002</v>
      </c>
      <c r="C290">
        <v>1.206</v>
      </c>
      <c r="D290">
        <v>2.7440000000000002</v>
      </c>
      <c r="E290">
        <v>2.7440000000000002</v>
      </c>
      <c r="F290">
        <v>37.207999999999998</v>
      </c>
      <c r="G290">
        <v>3.2410000000000001</v>
      </c>
      <c r="H290">
        <v>7.3739999999999997</v>
      </c>
      <c r="I290">
        <v>49.027000000000001</v>
      </c>
      <c r="J290">
        <v>111.544</v>
      </c>
      <c r="K290">
        <v>25.192</v>
      </c>
      <c r="L290">
        <v>65.537000000000006</v>
      </c>
      <c r="M290">
        <v>149.107</v>
      </c>
      <c r="P290">
        <v>4.2380000000000004</v>
      </c>
      <c r="Q290">
        <v>-13.372</v>
      </c>
      <c r="R290">
        <v>4.2869999999999999</v>
      </c>
      <c r="S290">
        <v>3.2890000000000003E-2</v>
      </c>
      <c r="T290">
        <v>0.41558</v>
      </c>
      <c r="U290">
        <v>0.43125999999999998</v>
      </c>
      <c r="V290">
        <v>-5.6580000000000004</v>
      </c>
      <c r="W290">
        <v>13.933</v>
      </c>
      <c r="X290">
        <v>10.781000000000001</v>
      </c>
      <c r="Y290">
        <v>3324.4</v>
      </c>
      <c r="Z290">
        <v>1.964</v>
      </c>
      <c r="AA290">
        <v>-8.4209999999999994</v>
      </c>
      <c r="AB290">
        <v>41.645000000000003</v>
      </c>
      <c r="AE290">
        <v>104.5</v>
      </c>
      <c r="AF290">
        <v>1.06</v>
      </c>
      <c r="AG290">
        <v>-2.234</v>
      </c>
      <c r="AH290">
        <v>0.41299999999999998</v>
      </c>
      <c r="AI290">
        <v>13.186</v>
      </c>
    </row>
    <row r="291" spans="1:35" hidden="1">
      <c r="A291" t="s">
        <v>7</v>
      </c>
      <c r="B291">
        <v>2003</v>
      </c>
      <c r="C291">
        <v>0.96899999999999997</v>
      </c>
      <c r="D291">
        <v>2.0150000000000001</v>
      </c>
      <c r="E291">
        <v>2.0150000000000001</v>
      </c>
      <c r="F291">
        <v>24.984000000000002</v>
      </c>
      <c r="G291">
        <v>3.8780000000000001</v>
      </c>
      <c r="H291">
        <v>8.0660000000000007</v>
      </c>
      <c r="I291">
        <v>48.372999999999998</v>
      </c>
      <c r="J291">
        <v>100.608</v>
      </c>
      <c r="K291">
        <v>25.167000000000002</v>
      </c>
      <c r="L291">
        <v>64.641999999999996</v>
      </c>
      <c r="M291">
        <v>134.44300000000001</v>
      </c>
      <c r="P291">
        <v>3.98</v>
      </c>
      <c r="Q291">
        <v>-14.625999999999999</v>
      </c>
      <c r="R291">
        <v>3.9380000000000002</v>
      </c>
      <c r="S291">
        <v>7.9810000000000006E-2</v>
      </c>
      <c r="T291">
        <v>0.50197999999999998</v>
      </c>
      <c r="U291">
        <v>0.50197999999999998</v>
      </c>
      <c r="V291">
        <v>-5.6230000000000002</v>
      </c>
      <c r="W291">
        <v>14.417999999999999</v>
      </c>
      <c r="X291">
        <v>10.127000000000001</v>
      </c>
      <c r="Y291">
        <v>3879.6</v>
      </c>
      <c r="Z291">
        <v>8.6</v>
      </c>
      <c r="AA291">
        <v>-10.148</v>
      </c>
      <c r="AB291">
        <v>36.850999999999999</v>
      </c>
      <c r="AE291">
        <v>94.7</v>
      </c>
      <c r="AF291">
        <v>4.7220000000000004</v>
      </c>
      <c r="AG291">
        <v>-1.0740000000000001</v>
      </c>
      <c r="AH291">
        <v>-4.3220000000000001</v>
      </c>
      <c r="AI291">
        <v>14.041</v>
      </c>
    </row>
    <row r="292" spans="1:35" hidden="1">
      <c r="A292" t="s">
        <v>7</v>
      </c>
      <c r="B292">
        <v>2004</v>
      </c>
      <c r="C292">
        <v>1.4139999999999999</v>
      </c>
      <c r="D292">
        <v>2.4180000000000001</v>
      </c>
      <c r="E292">
        <v>2.4180000000000001</v>
      </c>
      <c r="F292">
        <v>32.326000000000001</v>
      </c>
      <c r="G292">
        <v>4.375</v>
      </c>
      <c r="H292">
        <v>7.4809999999999999</v>
      </c>
      <c r="I292">
        <v>39.634999999999998</v>
      </c>
      <c r="J292">
        <v>67.772999999999996</v>
      </c>
      <c r="K292">
        <v>26.009</v>
      </c>
      <c r="L292">
        <v>53.567999999999998</v>
      </c>
      <c r="M292">
        <v>91.596999999999994</v>
      </c>
      <c r="P292">
        <v>6.2880000000000003</v>
      </c>
      <c r="Q292">
        <v>-12.481</v>
      </c>
      <c r="R292">
        <v>3.7290000000000001</v>
      </c>
      <c r="S292">
        <v>0.12333</v>
      </c>
      <c r="T292">
        <v>0.54776000000000002</v>
      </c>
      <c r="U292">
        <v>0.54776000000000002</v>
      </c>
      <c r="V292">
        <v>-2.0070000000000001</v>
      </c>
      <c r="W292">
        <v>11.204000000000001</v>
      </c>
      <c r="X292">
        <v>9.5950000000000006</v>
      </c>
      <c r="Y292">
        <v>4432.8999999999996</v>
      </c>
      <c r="Z292">
        <v>2.0030000000000001</v>
      </c>
      <c r="AA292">
        <v>41.195999999999998</v>
      </c>
      <c r="AB292">
        <v>29.495999999999999</v>
      </c>
      <c r="AE292">
        <v>98.4</v>
      </c>
      <c r="AF292">
        <v>6.9580000000000002</v>
      </c>
      <c r="AG292">
        <v>-1.976</v>
      </c>
      <c r="AH292">
        <v>1.056</v>
      </c>
      <c r="AI292">
        <v>10.468</v>
      </c>
    </row>
    <row r="293" spans="1:35" hidden="1">
      <c r="A293" t="s">
        <v>7</v>
      </c>
      <c r="B293">
        <v>2005</v>
      </c>
      <c r="C293">
        <v>0.71799999999999997</v>
      </c>
      <c r="D293">
        <v>1.3540000000000001</v>
      </c>
      <c r="E293">
        <v>1.3540000000000001</v>
      </c>
      <c r="F293">
        <v>27.158999999999999</v>
      </c>
      <c r="G293">
        <v>2.645</v>
      </c>
      <c r="H293">
        <v>4.984</v>
      </c>
      <c r="I293">
        <v>24.117000000000001</v>
      </c>
      <c r="J293">
        <v>45.44</v>
      </c>
      <c r="K293">
        <v>34.008000000000003</v>
      </c>
      <c r="L293">
        <v>36.545999999999999</v>
      </c>
      <c r="M293">
        <v>68.855999999999995</v>
      </c>
      <c r="P293">
        <v>5.423</v>
      </c>
      <c r="Q293">
        <v>-11.782999999999999</v>
      </c>
      <c r="R293">
        <v>3.5840000000000001</v>
      </c>
      <c r="S293">
        <v>5.2880000000000003E-2</v>
      </c>
      <c r="T293">
        <v>0.66947999999999996</v>
      </c>
      <c r="U293">
        <v>0.66947999999999996</v>
      </c>
      <c r="V293">
        <v>-2.2999999999999998</v>
      </c>
      <c r="W293">
        <v>14.63</v>
      </c>
      <c r="X293">
        <v>8.1950000000000003</v>
      </c>
      <c r="Y293">
        <v>5244.9</v>
      </c>
      <c r="Z293">
        <v>-0.19500000000000001</v>
      </c>
      <c r="AA293">
        <v>54.570999999999998</v>
      </c>
      <c r="AB293">
        <v>22.097999999999999</v>
      </c>
      <c r="AE293">
        <v>106.8</v>
      </c>
      <c r="AF293">
        <v>0.64100000000000001</v>
      </c>
      <c r="AG293">
        <v>-1.65</v>
      </c>
      <c r="AH293">
        <v>-2.0150000000000001</v>
      </c>
      <c r="AI293">
        <v>13.866</v>
      </c>
    </row>
    <row r="294" spans="1:35" hidden="1">
      <c r="A294" t="s">
        <v>7</v>
      </c>
      <c r="B294">
        <v>2006</v>
      </c>
      <c r="C294">
        <v>1.0720000000000001</v>
      </c>
      <c r="D294">
        <v>2.1659999999999999</v>
      </c>
      <c r="E294">
        <v>2.1659999999999999</v>
      </c>
      <c r="F294">
        <v>48.152000000000001</v>
      </c>
      <c r="G294">
        <v>2.2250000000000001</v>
      </c>
      <c r="H294">
        <v>4.4980000000000002</v>
      </c>
      <c r="I294">
        <v>15.164999999999999</v>
      </c>
      <c r="J294">
        <v>30.655000000000001</v>
      </c>
      <c r="K294">
        <v>50.179000000000002</v>
      </c>
      <c r="L294">
        <v>30.439</v>
      </c>
      <c r="M294">
        <v>61.53</v>
      </c>
      <c r="P294">
        <v>6.649</v>
      </c>
      <c r="Q294">
        <v>-13.493</v>
      </c>
      <c r="R294">
        <v>4.7960000000000003</v>
      </c>
      <c r="S294">
        <v>4.0770000000000001E-2</v>
      </c>
      <c r="T294">
        <v>1.07192</v>
      </c>
      <c r="U294">
        <v>1.07192</v>
      </c>
      <c r="V294">
        <v>-2.1789999999999998</v>
      </c>
      <c r="W294">
        <v>13.962999999999999</v>
      </c>
      <c r="X294">
        <v>7.5259999999999998</v>
      </c>
      <c r="Y294">
        <v>6160.9</v>
      </c>
      <c r="Z294">
        <v>5.1929999999999996</v>
      </c>
      <c r="AA294">
        <v>8.6590000000000007</v>
      </c>
      <c r="AB294">
        <v>16.995000000000001</v>
      </c>
      <c r="AE294">
        <v>113.8</v>
      </c>
      <c r="AF294">
        <v>2.8879999999999999</v>
      </c>
      <c r="AG294">
        <v>-1.0449999999999999</v>
      </c>
      <c r="AH294">
        <v>-4.43</v>
      </c>
      <c r="AI294">
        <v>13.198</v>
      </c>
    </row>
    <row r="295" spans="1:35" hidden="1">
      <c r="A295" t="s">
        <v>7</v>
      </c>
      <c r="B295">
        <v>2007</v>
      </c>
      <c r="C295">
        <v>1.1160000000000001</v>
      </c>
      <c r="D295">
        <v>2.4710000000000001</v>
      </c>
      <c r="E295">
        <v>2.4710000000000001</v>
      </c>
      <c r="F295">
        <v>57.633000000000003</v>
      </c>
      <c r="G295">
        <v>1.9359999999999999</v>
      </c>
      <c r="H295">
        <v>4.2869999999999999</v>
      </c>
      <c r="I295">
        <v>14.03</v>
      </c>
      <c r="J295">
        <v>31.071999999999999</v>
      </c>
      <c r="K295">
        <v>53.886000000000003</v>
      </c>
      <c r="L295">
        <v>30.425000000000001</v>
      </c>
      <c r="M295">
        <v>67.381</v>
      </c>
      <c r="P295">
        <v>6.5979999999999999</v>
      </c>
      <c r="Q295">
        <v>-16.965</v>
      </c>
      <c r="R295">
        <v>5.1379999999999999</v>
      </c>
      <c r="S295">
        <v>-0.23585</v>
      </c>
      <c r="T295">
        <v>1.65909</v>
      </c>
      <c r="U295">
        <v>1.65909</v>
      </c>
      <c r="V295">
        <v>-6.6920000000000002</v>
      </c>
      <c r="W295">
        <v>14.914</v>
      </c>
      <c r="X295">
        <v>6.9909999999999997</v>
      </c>
      <c r="Y295">
        <v>7268.2</v>
      </c>
      <c r="Z295">
        <v>6.633</v>
      </c>
      <c r="AA295">
        <v>78.408000000000001</v>
      </c>
      <c r="AB295">
        <v>14.648999999999999</v>
      </c>
      <c r="AE295">
        <v>128.5</v>
      </c>
      <c r="AF295">
        <v>4.4130000000000003</v>
      </c>
      <c r="AG295">
        <v>-1.4</v>
      </c>
      <c r="AH295">
        <v>-7.1079999999999997</v>
      </c>
      <c r="AI295">
        <v>13.749000000000001</v>
      </c>
    </row>
    <row r="296" spans="1:35" hidden="1">
      <c r="A296" t="s">
        <v>7</v>
      </c>
      <c r="B296">
        <v>2008</v>
      </c>
      <c r="C296">
        <v>0.69299999999999995</v>
      </c>
      <c r="D296">
        <v>1.7829999999999999</v>
      </c>
      <c r="E296">
        <v>1.7829999999999999</v>
      </c>
      <c r="F296">
        <v>24.093</v>
      </c>
      <c r="G296">
        <v>2.875</v>
      </c>
      <c r="H296">
        <v>7.4</v>
      </c>
      <c r="I296">
        <v>17.186</v>
      </c>
      <c r="J296">
        <v>44.23</v>
      </c>
      <c r="K296">
        <v>38.970999999999997</v>
      </c>
      <c r="L296">
        <v>28.16</v>
      </c>
      <c r="M296">
        <v>72.472999999999999</v>
      </c>
      <c r="P296">
        <v>7.3620000000000001</v>
      </c>
      <c r="Q296">
        <v>-21.969000000000001</v>
      </c>
      <c r="R296">
        <v>3.3290000000000002</v>
      </c>
      <c r="S296">
        <v>-0.57472999999999996</v>
      </c>
      <c r="T296">
        <v>1.4068000000000001</v>
      </c>
      <c r="U296">
        <v>1.4068000000000001</v>
      </c>
      <c r="V296">
        <v>-12.94</v>
      </c>
      <c r="W296">
        <v>7.6349999999999998</v>
      </c>
      <c r="X296">
        <v>16.370999999999999</v>
      </c>
      <c r="Y296">
        <v>7976.5</v>
      </c>
      <c r="Z296">
        <v>5.1920000000000002</v>
      </c>
      <c r="AA296">
        <v>73.613</v>
      </c>
      <c r="AB296">
        <v>14.904999999999999</v>
      </c>
      <c r="AE296">
        <v>137</v>
      </c>
      <c r="AF296">
        <v>8.9499999999999993</v>
      </c>
      <c r="AG296">
        <v>-0.67800000000000005</v>
      </c>
      <c r="AH296">
        <v>-6.4980000000000002</v>
      </c>
      <c r="AI296">
        <v>6.9</v>
      </c>
    </row>
    <row r="297" spans="1:35" hidden="1">
      <c r="A297" t="s">
        <v>7</v>
      </c>
      <c r="B297">
        <v>2009</v>
      </c>
      <c r="C297">
        <v>1.0589999999999999</v>
      </c>
      <c r="D297">
        <v>2.5990000000000002</v>
      </c>
      <c r="E297">
        <v>2.5990000000000002</v>
      </c>
      <c r="F297">
        <v>23.776</v>
      </c>
      <c r="G297">
        <v>4.4550000000000001</v>
      </c>
      <c r="H297">
        <v>10.93</v>
      </c>
      <c r="I297">
        <v>30.808</v>
      </c>
      <c r="J297">
        <v>75.578000000000003</v>
      </c>
      <c r="K297">
        <v>40.622999999999998</v>
      </c>
      <c r="L297">
        <v>51.884999999999998</v>
      </c>
      <c r="M297">
        <v>127.286</v>
      </c>
      <c r="P297">
        <v>7.9939999999999998</v>
      </c>
      <c r="Q297">
        <v>-21.984999999999999</v>
      </c>
      <c r="R297">
        <v>6.125</v>
      </c>
      <c r="S297">
        <v>-0.39961999999999998</v>
      </c>
      <c r="T297">
        <v>2.0036200000000002</v>
      </c>
      <c r="U297">
        <v>2.0036200000000002</v>
      </c>
      <c r="V297">
        <v>-14.996</v>
      </c>
      <c r="W297">
        <v>-13.555999999999999</v>
      </c>
      <c r="X297">
        <v>18.742999999999999</v>
      </c>
      <c r="Y297">
        <v>6947.6</v>
      </c>
      <c r="Z297">
        <v>6.5019999999999998</v>
      </c>
      <c r="AA297">
        <v>1.474</v>
      </c>
      <c r="AB297">
        <v>36.795999999999999</v>
      </c>
      <c r="AE297">
        <v>128.80000000000001</v>
      </c>
      <c r="AF297">
        <v>3.4060000000000001</v>
      </c>
      <c r="AG297">
        <v>-6.8310000000000004</v>
      </c>
      <c r="AH297">
        <v>7.008</v>
      </c>
      <c r="AI297">
        <v>-14.15</v>
      </c>
    </row>
    <row r="298" spans="1:35" hidden="1">
      <c r="A298" t="s">
        <v>7</v>
      </c>
      <c r="B298">
        <v>2010</v>
      </c>
      <c r="C298">
        <v>0.89200000000000002</v>
      </c>
      <c r="D298">
        <v>1.8420000000000001</v>
      </c>
      <c r="E298">
        <v>1.8420000000000001</v>
      </c>
      <c r="F298">
        <v>9.3689999999999998</v>
      </c>
      <c r="G298">
        <v>9.5210000000000008</v>
      </c>
      <c r="H298">
        <v>19.661999999999999</v>
      </c>
      <c r="I298">
        <v>43.613</v>
      </c>
      <c r="J298">
        <v>90.063000000000002</v>
      </c>
      <c r="K298">
        <v>29.591999999999999</v>
      </c>
      <c r="L298">
        <v>61.942999999999998</v>
      </c>
      <c r="M298">
        <v>127.91500000000001</v>
      </c>
      <c r="P298">
        <v>5.2</v>
      </c>
      <c r="Q298">
        <v>-20.294</v>
      </c>
      <c r="R298">
        <v>4.9349999999999996</v>
      </c>
      <c r="S298">
        <v>-0.65085999999999999</v>
      </c>
      <c r="T298">
        <v>1.86582</v>
      </c>
      <c r="U298">
        <v>1.86582</v>
      </c>
      <c r="V298">
        <v>-12.391999999999999</v>
      </c>
      <c r="W298">
        <v>2.5550000000000002</v>
      </c>
      <c r="X298">
        <v>19.010999999999999</v>
      </c>
      <c r="Y298">
        <v>7212.1</v>
      </c>
      <c r="Z298">
        <v>4.71</v>
      </c>
      <c r="AA298">
        <v>42.46</v>
      </c>
      <c r="AB298">
        <v>36.264000000000003</v>
      </c>
      <c r="AE298">
        <v>129.4</v>
      </c>
      <c r="AF298">
        <v>8.1780000000000008</v>
      </c>
      <c r="AG298">
        <v>-4.5110000000000001</v>
      </c>
      <c r="AH298">
        <v>-0.36599999999999999</v>
      </c>
      <c r="AI298">
        <v>2.2000000000000002</v>
      </c>
    </row>
    <row r="299" spans="1:35" hidden="1">
      <c r="A299" t="s">
        <v>7</v>
      </c>
      <c r="B299">
        <v>2011</v>
      </c>
      <c r="C299">
        <v>1.5349999999999999</v>
      </c>
      <c r="D299">
        <v>3.052</v>
      </c>
      <c r="E299">
        <v>3.052</v>
      </c>
      <c r="F299">
        <v>18.292000000000002</v>
      </c>
      <c r="G299">
        <v>8.39</v>
      </c>
      <c r="H299">
        <v>16.684999999999999</v>
      </c>
      <c r="I299">
        <v>49.124000000000002</v>
      </c>
      <c r="J299">
        <v>97.686999999999998</v>
      </c>
      <c r="K299">
        <v>26.082999999999998</v>
      </c>
      <c r="L299">
        <v>66.457999999999998</v>
      </c>
      <c r="M299">
        <v>132.15700000000001</v>
      </c>
      <c r="P299">
        <v>5.859</v>
      </c>
      <c r="Q299">
        <v>-18.925000000000001</v>
      </c>
      <c r="R299">
        <v>4.7149999999999999</v>
      </c>
      <c r="S299">
        <v>-1.14889</v>
      </c>
      <c r="T299">
        <v>1.9324699999999999</v>
      </c>
      <c r="U299">
        <v>1.9324699999999999</v>
      </c>
      <c r="V299">
        <v>-9.4979999999999993</v>
      </c>
      <c r="W299">
        <v>4.7</v>
      </c>
      <c r="X299">
        <v>18.440999999999999</v>
      </c>
      <c r="Y299">
        <v>7707</v>
      </c>
      <c r="Z299">
        <v>9.5030000000000001</v>
      </c>
      <c r="AA299">
        <v>42.719000000000001</v>
      </c>
      <c r="AB299">
        <v>38.353000000000002</v>
      </c>
      <c r="AE299">
        <v>128.19999999999999</v>
      </c>
      <c r="AF299">
        <v>7.65</v>
      </c>
      <c r="AG299">
        <v>-2.5870000000000002</v>
      </c>
      <c r="AH299">
        <v>4.327</v>
      </c>
      <c r="AI299">
        <v>4.7</v>
      </c>
    </row>
    <row r="300" spans="1:35" hidden="1">
      <c r="A300" t="s">
        <v>7</v>
      </c>
      <c r="B300">
        <v>2012</v>
      </c>
      <c r="C300">
        <v>1.528</v>
      </c>
      <c r="D300">
        <v>2.8130000000000002</v>
      </c>
      <c r="E300">
        <v>2.8130000000000002</v>
      </c>
      <c r="F300">
        <v>14.221</v>
      </c>
      <c r="G300">
        <v>10.747</v>
      </c>
      <c r="H300">
        <v>19.78</v>
      </c>
      <c r="I300">
        <v>53.347999999999999</v>
      </c>
      <c r="J300">
        <v>98.185000000000002</v>
      </c>
      <c r="K300">
        <v>23.556000000000001</v>
      </c>
      <c r="L300">
        <v>69.787000000000006</v>
      </c>
      <c r="M300">
        <v>128.43899999999999</v>
      </c>
      <c r="P300">
        <v>4.5369999999999999</v>
      </c>
      <c r="Q300">
        <v>-19.294</v>
      </c>
      <c r="R300">
        <v>4.2080000000000002</v>
      </c>
      <c r="S300">
        <v>-1.43075</v>
      </c>
      <c r="T300">
        <v>1.7993699999999999</v>
      </c>
      <c r="U300">
        <v>1.7993699999999999</v>
      </c>
      <c r="V300">
        <v>-9.6649999999999991</v>
      </c>
      <c r="W300">
        <v>7.2</v>
      </c>
      <c r="X300">
        <v>17.309000000000001</v>
      </c>
      <c r="Y300">
        <v>7890</v>
      </c>
      <c r="Z300">
        <v>3.22</v>
      </c>
      <c r="AA300">
        <v>28.395</v>
      </c>
      <c r="AB300">
        <v>40.094000000000001</v>
      </c>
      <c r="AE300">
        <v>122.6</v>
      </c>
      <c r="AF300">
        <v>2.5579999999999998</v>
      </c>
      <c r="AG300">
        <v>-1.4059999999999999</v>
      </c>
      <c r="AH300">
        <v>3.569</v>
      </c>
      <c r="AI300">
        <v>7.2</v>
      </c>
    </row>
    <row r="301" spans="1:35" hidden="1">
      <c r="A301" t="s">
        <v>7</v>
      </c>
      <c r="B301">
        <v>2013</v>
      </c>
      <c r="C301">
        <v>1.554</v>
      </c>
      <c r="D301">
        <v>2.6160000000000001</v>
      </c>
      <c r="E301">
        <v>2.6160000000000001</v>
      </c>
      <c r="F301">
        <v>8.4459999999999997</v>
      </c>
      <c r="G301">
        <v>18.396999999999998</v>
      </c>
      <c r="H301">
        <v>30.97</v>
      </c>
      <c r="I301">
        <v>57.790999999999997</v>
      </c>
      <c r="J301">
        <v>97.286000000000001</v>
      </c>
      <c r="K301">
        <v>25.943999999999999</v>
      </c>
      <c r="L301">
        <v>78.036000000000001</v>
      </c>
      <c r="M301">
        <v>131.36799999999999</v>
      </c>
      <c r="P301">
        <v>3.1120000000000001</v>
      </c>
      <c r="Q301">
        <v>-19.747</v>
      </c>
      <c r="R301">
        <v>4.9340000000000002</v>
      </c>
      <c r="S301">
        <v>-1.8369899999999999</v>
      </c>
      <c r="T301">
        <v>2.2516099999999999</v>
      </c>
      <c r="U301">
        <v>2.2516099999999999</v>
      </c>
      <c r="V301">
        <v>-7.31</v>
      </c>
      <c r="W301">
        <v>2.9430000000000001</v>
      </c>
      <c r="X301">
        <v>15.942</v>
      </c>
      <c r="Y301">
        <v>8007.1</v>
      </c>
      <c r="Z301">
        <v>5.556</v>
      </c>
      <c r="AA301">
        <v>11.404999999999999</v>
      </c>
      <c r="AB301">
        <v>40.835000000000001</v>
      </c>
      <c r="AE301">
        <v>124.5</v>
      </c>
      <c r="AF301">
        <v>5.79</v>
      </c>
      <c r="AG301">
        <v>-1.5109999999999999</v>
      </c>
      <c r="AH301">
        <v>3.2370000000000001</v>
      </c>
      <c r="AI301">
        <v>3.3</v>
      </c>
    </row>
    <row r="302" spans="1:35" hidden="1">
      <c r="A302" t="s">
        <v>7</v>
      </c>
      <c r="B302">
        <v>2014</v>
      </c>
      <c r="C302">
        <v>1.8089999999999999</v>
      </c>
      <c r="D302">
        <v>3.177</v>
      </c>
      <c r="E302">
        <v>3.177</v>
      </c>
      <c r="F302">
        <v>14.637</v>
      </c>
      <c r="G302">
        <v>12.358000000000001</v>
      </c>
      <c r="H302">
        <v>21.706</v>
      </c>
      <c r="I302">
        <v>60.847999999999999</v>
      </c>
      <c r="J302">
        <v>106.872</v>
      </c>
      <c r="K302">
        <v>17.413</v>
      </c>
      <c r="L302">
        <v>73.677000000000007</v>
      </c>
      <c r="M302">
        <v>129.40600000000001</v>
      </c>
      <c r="P302">
        <v>3.4780000000000002</v>
      </c>
      <c r="Q302">
        <v>-17.704000000000001</v>
      </c>
      <c r="R302">
        <v>3.2570000000000001</v>
      </c>
      <c r="S302">
        <v>-1.78271</v>
      </c>
      <c r="T302">
        <v>1.4894400000000001</v>
      </c>
      <c r="U302">
        <v>1.4894400000000001</v>
      </c>
      <c r="V302">
        <v>-7.6050000000000004</v>
      </c>
      <c r="W302">
        <v>2.8879999999999999</v>
      </c>
      <c r="X302">
        <v>17.576000000000001</v>
      </c>
      <c r="Y302">
        <v>8386.2000000000007</v>
      </c>
      <c r="Z302">
        <v>4.58</v>
      </c>
      <c r="AA302">
        <v>26.273</v>
      </c>
      <c r="AB302">
        <v>43.668999999999997</v>
      </c>
      <c r="AE302">
        <v>133.30000000000001</v>
      </c>
      <c r="AF302">
        <v>2.9809999999999999</v>
      </c>
      <c r="AG302">
        <v>-1.8759999999999999</v>
      </c>
      <c r="AH302">
        <v>2.242</v>
      </c>
      <c r="AI302">
        <v>3.6</v>
      </c>
    </row>
    <row r="303" spans="1:35" hidden="1">
      <c r="A303" t="s">
        <v>7</v>
      </c>
      <c r="B303">
        <v>2015</v>
      </c>
      <c r="C303">
        <v>2.1150000000000002</v>
      </c>
      <c r="D303">
        <v>4.048</v>
      </c>
      <c r="E303">
        <v>4.048</v>
      </c>
      <c r="F303">
        <v>14.35</v>
      </c>
      <c r="G303">
        <v>14.738</v>
      </c>
      <c r="H303">
        <v>28.209</v>
      </c>
      <c r="I303">
        <v>67.781000000000006</v>
      </c>
      <c r="J303">
        <v>129.733</v>
      </c>
      <c r="K303">
        <v>19.884</v>
      </c>
      <c r="L303">
        <v>84.602999999999994</v>
      </c>
      <c r="M303">
        <v>161.93100000000001</v>
      </c>
      <c r="P303">
        <v>1.69</v>
      </c>
      <c r="Q303">
        <v>-11.242000000000001</v>
      </c>
      <c r="R303">
        <v>4.8220000000000001</v>
      </c>
      <c r="S303">
        <v>-1.45302</v>
      </c>
      <c r="T303">
        <v>1.77529</v>
      </c>
      <c r="U303">
        <v>1.77529</v>
      </c>
      <c r="V303">
        <v>-2.581</v>
      </c>
      <c r="W303">
        <v>2.847</v>
      </c>
      <c r="X303">
        <v>18.513999999999999</v>
      </c>
      <c r="Y303">
        <v>8718.4</v>
      </c>
      <c r="Z303">
        <v>-0.129</v>
      </c>
      <c r="AA303">
        <v>-1.7350000000000001</v>
      </c>
      <c r="AB303">
        <v>48.683</v>
      </c>
      <c r="AE303">
        <v>142</v>
      </c>
      <c r="AF303">
        <v>3.7320000000000002</v>
      </c>
      <c r="AG303">
        <v>-4.8029999999999999</v>
      </c>
      <c r="AH303">
        <v>7.1619999999999999</v>
      </c>
      <c r="AI303">
        <v>3.2</v>
      </c>
    </row>
    <row r="304" spans="1:35" hidden="1">
      <c r="A304" t="s">
        <v>7</v>
      </c>
      <c r="B304">
        <v>2016</v>
      </c>
      <c r="C304">
        <v>2.597</v>
      </c>
      <c r="D304">
        <v>4.7770000000000001</v>
      </c>
      <c r="E304">
        <v>4.7770000000000001</v>
      </c>
      <c r="F304">
        <v>18.462</v>
      </c>
      <c r="G304">
        <v>14.068</v>
      </c>
      <c r="H304">
        <v>25.875</v>
      </c>
      <c r="I304">
        <v>73.471999999999994</v>
      </c>
      <c r="J304">
        <v>135.137</v>
      </c>
      <c r="K304">
        <v>22.146000000000001</v>
      </c>
      <c r="L304">
        <v>94.372</v>
      </c>
      <c r="M304">
        <v>173.578</v>
      </c>
      <c r="P304">
        <v>3.206</v>
      </c>
      <c r="Q304">
        <v>-8.9540000000000006</v>
      </c>
      <c r="R304">
        <v>5.8570000000000002</v>
      </c>
      <c r="S304">
        <v>-1.4164399999999999</v>
      </c>
      <c r="T304">
        <v>2.20411</v>
      </c>
      <c r="U304">
        <v>2.20411</v>
      </c>
      <c r="V304">
        <v>-2.258</v>
      </c>
      <c r="W304">
        <v>0.2</v>
      </c>
      <c r="X304">
        <v>18.042000000000002</v>
      </c>
      <c r="Y304">
        <v>8847.2999999999993</v>
      </c>
      <c r="Z304">
        <v>-1.0780000000000001</v>
      </c>
      <c r="AA304">
        <v>13.324999999999999</v>
      </c>
      <c r="AB304">
        <v>56.680999999999997</v>
      </c>
      <c r="AE304">
        <v>140.80000000000001</v>
      </c>
      <c r="AF304">
        <v>-1.4039999999999999</v>
      </c>
      <c r="AG304">
        <v>-5.5149999999999997</v>
      </c>
      <c r="AH304">
        <v>3.39</v>
      </c>
      <c r="AI304">
        <v>0.2</v>
      </c>
    </row>
    <row r="305" spans="1:35" hidden="1">
      <c r="A305" t="s">
        <v>7</v>
      </c>
      <c r="B305">
        <v>2017</v>
      </c>
      <c r="C305">
        <v>2.6</v>
      </c>
      <c r="D305">
        <v>4.2</v>
      </c>
      <c r="E305">
        <v>4.2</v>
      </c>
      <c r="F305">
        <v>14.6</v>
      </c>
      <c r="G305">
        <v>17.600000000000001</v>
      </c>
      <c r="H305">
        <v>29</v>
      </c>
      <c r="I305">
        <v>70</v>
      </c>
      <c r="J305">
        <v>115.5</v>
      </c>
      <c r="K305">
        <v>22.3</v>
      </c>
      <c r="L305">
        <v>90</v>
      </c>
      <c r="M305">
        <v>148.6</v>
      </c>
      <c r="P305">
        <v>2.165</v>
      </c>
      <c r="Q305">
        <v>-11.922000000000001</v>
      </c>
      <c r="R305">
        <v>4.8630000000000004</v>
      </c>
      <c r="S305">
        <v>-1.2760100000000001</v>
      </c>
      <c r="T305">
        <v>2.3141099999999999</v>
      </c>
      <c r="U305">
        <v>2.3141099999999999</v>
      </c>
      <c r="V305">
        <v>-2.4239999999999999</v>
      </c>
      <c r="W305">
        <v>7.133</v>
      </c>
      <c r="X305">
        <v>17.785</v>
      </c>
      <c r="Y305">
        <v>9649</v>
      </c>
      <c r="Z305">
        <v>2.6110000000000002</v>
      </c>
      <c r="AA305">
        <v>18.024000000000001</v>
      </c>
      <c r="AB305">
        <v>58.749000000000002</v>
      </c>
      <c r="AE305">
        <v>134.4</v>
      </c>
      <c r="AF305">
        <v>0.97</v>
      </c>
      <c r="AG305">
        <v>-4.7549999999999999</v>
      </c>
      <c r="AH305">
        <v>-1.899</v>
      </c>
      <c r="AI305">
        <v>7.5</v>
      </c>
    </row>
    <row r="306" spans="1:35" hidden="1">
      <c r="A306" t="s">
        <v>8</v>
      </c>
      <c r="B306">
        <v>1980</v>
      </c>
    </row>
    <row r="307" spans="1:35" hidden="1">
      <c r="A307" t="s">
        <v>8</v>
      </c>
      <c r="B307">
        <v>1981</v>
      </c>
    </row>
    <row r="308" spans="1:35" hidden="1">
      <c r="A308" t="s">
        <v>8</v>
      </c>
      <c r="B308">
        <v>1982</v>
      </c>
    </row>
    <row r="309" spans="1:35" hidden="1">
      <c r="A309" t="s">
        <v>8</v>
      </c>
      <c r="B309">
        <v>1983</v>
      </c>
    </row>
    <row r="310" spans="1:35" hidden="1">
      <c r="A310" t="s">
        <v>8</v>
      </c>
      <c r="B310">
        <v>1984</v>
      </c>
    </row>
    <row r="311" spans="1:35" hidden="1">
      <c r="A311" t="s">
        <v>8</v>
      </c>
      <c r="B311">
        <v>1985</v>
      </c>
    </row>
    <row r="312" spans="1:35" hidden="1">
      <c r="A312" t="s">
        <v>8</v>
      </c>
      <c r="B312">
        <v>1986</v>
      </c>
      <c r="S312">
        <v>-6.3699999999999998E-3</v>
      </c>
      <c r="T312">
        <v>7.3630000000000001E-2</v>
      </c>
      <c r="U312">
        <v>7.9216999999999996E-2</v>
      </c>
    </row>
    <row r="313" spans="1:35" hidden="1">
      <c r="A313" t="s">
        <v>8</v>
      </c>
      <c r="B313">
        <v>1987</v>
      </c>
      <c r="S313">
        <v>4.2000000000000002E-4</v>
      </c>
      <c r="T313">
        <v>7.8729999999999994E-2</v>
      </c>
      <c r="U313">
        <v>8.4317000000000003E-2</v>
      </c>
      <c r="AA313">
        <v>48.014000000000003</v>
      </c>
      <c r="AF313">
        <v>3.6429999999999998</v>
      </c>
    </row>
    <row r="314" spans="1:35" hidden="1">
      <c r="A314" t="s">
        <v>8</v>
      </c>
      <c r="B314">
        <v>1988</v>
      </c>
      <c r="S314">
        <v>-1.273E-2</v>
      </c>
      <c r="T314">
        <v>9.0920000000000001E-2</v>
      </c>
      <c r="U314">
        <v>9.6506999999999996E-2</v>
      </c>
      <c r="AA314">
        <v>33.658000000000001</v>
      </c>
      <c r="AF314">
        <v>3.1219999999999999</v>
      </c>
    </row>
    <row r="315" spans="1:35" hidden="1">
      <c r="A315" t="s">
        <v>8</v>
      </c>
      <c r="B315">
        <v>1989</v>
      </c>
      <c r="S315">
        <v>1.687E-2</v>
      </c>
      <c r="T315">
        <v>8.7069999999999995E-2</v>
      </c>
      <c r="U315">
        <v>0.113535</v>
      </c>
      <c r="AA315">
        <v>17.581</v>
      </c>
      <c r="AF315">
        <v>3.992</v>
      </c>
    </row>
    <row r="316" spans="1:35" hidden="1">
      <c r="A316" t="s">
        <v>8</v>
      </c>
      <c r="B316">
        <v>1990</v>
      </c>
      <c r="S316">
        <v>2.7879999999999999E-2</v>
      </c>
      <c r="T316">
        <v>9.7930000000000003E-2</v>
      </c>
      <c r="U316">
        <v>0.12439500000000001</v>
      </c>
      <c r="AA316">
        <v>12.614000000000001</v>
      </c>
      <c r="AF316">
        <v>5.8369999999999997</v>
      </c>
    </row>
    <row r="317" spans="1:35" hidden="1">
      <c r="A317" t="s">
        <v>8</v>
      </c>
      <c r="B317">
        <v>1991</v>
      </c>
      <c r="S317">
        <v>4.1079999999999998E-2</v>
      </c>
      <c r="T317">
        <v>0.11959</v>
      </c>
      <c r="U317">
        <v>0.14605499999999999</v>
      </c>
      <c r="AA317">
        <v>10.949</v>
      </c>
      <c r="AF317">
        <v>5.556</v>
      </c>
    </row>
    <row r="318" spans="1:35" hidden="1">
      <c r="A318" t="s">
        <v>8</v>
      </c>
      <c r="B318">
        <v>1992</v>
      </c>
      <c r="S318">
        <v>5.4530000000000002E-2</v>
      </c>
      <c r="T318">
        <v>0.14210999999999999</v>
      </c>
      <c r="U318">
        <v>0.16774</v>
      </c>
      <c r="W318">
        <v>4.0789999999999997</v>
      </c>
      <c r="AA318">
        <v>9.0549999999999997</v>
      </c>
      <c r="AF318">
        <v>3.8730000000000002</v>
      </c>
      <c r="AI318">
        <v>9.8979999999999997</v>
      </c>
    </row>
    <row r="319" spans="1:35" hidden="1">
      <c r="A319" t="s">
        <v>8</v>
      </c>
      <c r="B319">
        <v>1993</v>
      </c>
      <c r="S319">
        <v>5.0380000000000001E-2</v>
      </c>
      <c r="T319">
        <v>0.18124000000000001</v>
      </c>
      <c r="U319">
        <v>0.20687</v>
      </c>
      <c r="W319">
        <v>6.3380000000000001</v>
      </c>
      <c r="AA319">
        <v>1.625</v>
      </c>
      <c r="AF319">
        <v>5.2160000000000002</v>
      </c>
      <c r="AI319">
        <v>12.991</v>
      </c>
    </row>
    <row r="320" spans="1:35" hidden="1">
      <c r="A320" t="s">
        <v>8</v>
      </c>
      <c r="B320">
        <v>1994</v>
      </c>
      <c r="Q320">
        <v>-23.338999999999999</v>
      </c>
      <c r="S320">
        <v>7.1499999999999994E-2</v>
      </c>
      <c r="T320">
        <v>0.17759</v>
      </c>
      <c r="U320">
        <v>0.20322000000000001</v>
      </c>
      <c r="V320">
        <v>6.0880000000000001</v>
      </c>
      <c r="W320">
        <v>8.7319999999999993</v>
      </c>
      <c r="AA320">
        <v>19.565999999999999</v>
      </c>
      <c r="AF320">
        <v>6.3109999999999999</v>
      </c>
      <c r="AI320">
        <v>15.023999999999999</v>
      </c>
    </row>
    <row r="321" spans="1:35" hidden="1">
      <c r="A321" t="s">
        <v>8</v>
      </c>
      <c r="B321">
        <v>1995</v>
      </c>
      <c r="Q321">
        <v>-32.200000000000003</v>
      </c>
      <c r="S321">
        <v>4.6899999999999997E-2</v>
      </c>
      <c r="T321">
        <v>0.21667</v>
      </c>
      <c r="U321">
        <v>0.242977</v>
      </c>
      <c r="V321">
        <v>-2.3E-2</v>
      </c>
      <c r="AA321">
        <v>2.992</v>
      </c>
      <c r="AF321">
        <v>3.3610000000000002</v>
      </c>
    </row>
    <row r="322" spans="1:35" hidden="1">
      <c r="A322" t="s">
        <v>8</v>
      </c>
      <c r="B322">
        <v>1996</v>
      </c>
      <c r="Q322">
        <v>-22.291</v>
      </c>
      <c r="S322">
        <v>4.2840000000000003E-2</v>
      </c>
      <c r="T322">
        <v>0.18762000000000001</v>
      </c>
      <c r="U322">
        <v>0.21559800000000001</v>
      </c>
      <c r="V322">
        <v>-5.0149999999999997</v>
      </c>
      <c r="AA322">
        <v>15.066000000000001</v>
      </c>
      <c r="AF322">
        <v>3.2250000000000001</v>
      </c>
    </row>
    <row r="323" spans="1:35" hidden="1">
      <c r="A323" t="s">
        <v>8</v>
      </c>
      <c r="B323">
        <v>1997</v>
      </c>
      <c r="Q323">
        <v>-25.280999999999999</v>
      </c>
      <c r="S323">
        <v>4.0280000000000003E-2</v>
      </c>
      <c r="T323">
        <v>0.17233000000000001</v>
      </c>
      <c r="U323">
        <v>0.20030800000000001</v>
      </c>
      <c r="V323">
        <v>-12.781000000000001</v>
      </c>
      <c r="W323">
        <v>4.202</v>
      </c>
      <c r="Y323">
        <v>62370</v>
      </c>
      <c r="AA323">
        <v>8.2509999999999994</v>
      </c>
      <c r="AF323">
        <v>3</v>
      </c>
      <c r="AH323">
        <v>-0.10299999999999999</v>
      </c>
      <c r="AI323">
        <v>7.0209999999999999</v>
      </c>
    </row>
    <row r="324" spans="1:35" hidden="1">
      <c r="A324" t="s">
        <v>8</v>
      </c>
      <c r="B324">
        <v>1998</v>
      </c>
      <c r="Q324">
        <v>-21.212</v>
      </c>
      <c r="S324">
        <v>7.8780000000000003E-2</v>
      </c>
      <c r="T324">
        <v>0.22219</v>
      </c>
      <c r="U324">
        <v>0.24506800000000001</v>
      </c>
      <c r="V324">
        <v>-1.129</v>
      </c>
      <c r="W324">
        <v>-0.27500000000000002</v>
      </c>
      <c r="Y324">
        <v>56100</v>
      </c>
      <c r="AA324">
        <v>5.7210000000000001</v>
      </c>
      <c r="AF324">
        <v>1.869</v>
      </c>
      <c r="AG324">
        <v>-1.111</v>
      </c>
      <c r="AH324">
        <v>-8.8999999999999996E-2</v>
      </c>
      <c r="AI324">
        <v>1.8560000000000001</v>
      </c>
    </row>
    <row r="325" spans="1:35" hidden="1">
      <c r="A325" t="s">
        <v>8</v>
      </c>
      <c r="B325">
        <v>1999</v>
      </c>
      <c r="Q325">
        <v>-35.064999999999998</v>
      </c>
      <c r="S325">
        <v>8.856E-2</v>
      </c>
      <c r="T325">
        <v>0.21990999999999999</v>
      </c>
      <c r="U325">
        <v>0.24281</v>
      </c>
      <c r="V325">
        <v>-25.285</v>
      </c>
      <c r="W325">
        <v>-0.60199999999999998</v>
      </c>
      <c r="Y325">
        <v>53430</v>
      </c>
      <c r="AA325">
        <v>11.958</v>
      </c>
      <c r="AF325">
        <v>2.2799999999999998</v>
      </c>
      <c r="AG325">
        <v>-0.82399999999999995</v>
      </c>
      <c r="AH325">
        <v>-1.6E-2</v>
      </c>
      <c r="AI325">
        <v>1.3660000000000001</v>
      </c>
    </row>
    <row r="326" spans="1:35" hidden="1">
      <c r="A326" t="s">
        <v>8</v>
      </c>
      <c r="B326">
        <v>2000</v>
      </c>
      <c r="Q326">
        <v>-3.101</v>
      </c>
      <c r="S326">
        <v>7.7829999999999996E-2</v>
      </c>
      <c r="T326">
        <v>0.20801</v>
      </c>
      <c r="U326">
        <v>0.23091</v>
      </c>
      <c r="V326">
        <v>11.06</v>
      </c>
      <c r="W326">
        <v>5.4169999999999998</v>
      </c>
      <c r="Y326">
        <v>50860</v>
      </c>
      <c r="AA326">
        <v>7.641</v>
      </c>
      <c r="AF326">
        <v>4.0439999999999996</v>
      </c>
      <c r="AG326">
        <v>-0.32200000000000001</v>
      </c>
      <c r="AH326">
        <v>-6.4000000000000001E-2</v>
      </c>
      <c r="AI326">
        <v>7.6059999999999999</v>
      </c>
    </row>
    <row r="327" spans="1:35" hidden="1">
      <c r="A327" t="s">
        <v>8</v>
      </c>
      <c r="B327">
        <v>2001</v>
      </c>
      <c r="Q327">
        <v>2.677</v>
      </c>
      <c r="S327">
        <v>6.8379999999999996E-2</v>
      </c>
      <c r="T327">
        <v>0.29371000000000003</v>
      </c>
      <c r="U327">
        <v>0.324461</v>
      </c>
      <c r="V327">
        <v>16.081</v>
      </c>
      <c r="W327">
        <v>-5.0890000000000004</v>
      </c>
      <c r="Y327">
        <v>45190</v>
      </c>
      <c r="AA327">
        <v>4.1719999999999997</v>
      </c>
      <c r="AF327">
        <v>2.8839999999999999</v>
      </c>
      <c r="AG327">
        <v>-0.5</v>
      </c>
      <c r="AH327">
        <v>5.0000000000000001E-3</v>
      </c>
      <c r="AI327">
        <v>-2.9529999999999998</v>
      </c>
    </row>
    <row r="328" spans="1:35" hidden="1">
      <c r="A328" t="s">
        <v>8</v>
      </c>
      <c r="B328">
        <v>2002</v>
      </c>
      <c r="Q328">
        <v>-27.263000000000002</v>
      </c>
      <c r="S328">
        <v>4.4139999999999999E-2</v>
      </c>
      <c r="T328">
        <v>0.33972999999999998</v>
      </c>
      <c r="U328">
        <v>0.37784800000000002</v>
      </c>
      <c r="V328">
        <v>-17.526</v>
      </c>
      <c r="W328">
        <v>-5.42</v>
      </c>
      <c r="Y328">
        <v>44530</v>
      </c>
      <c r="AA328">
        <v>10.741</v>
      </c>
      <c r="AF328">
        <v>3.3159999999999998</v>
      </c>
      <c r="AG328">
        <v>-2.8780000000000001</v>
      </c>
      <c r="AH328">
        <v>0.03</v>
      </c>
      <c r="AI328">
        <v>-3.2879999999999998</v>
      </c>
    </row>
    <row r="329" spans="1:35" hidden="1">
      <c r="A329" t="s">
        <v>8</v>
      </c>
      <c r="B329">
        <v>2003</v>
      </c>
      <c r="Q329">
        <v>-17.097999999999999</v>
      </c>
      <c r="S329">
        <v>5.1400000000000001E-2</v>
      </c>
      <c r="T329">
        <v>0.29521999999999998</v>
      </c>
      <c r="U329">
        <v>0.34162399999999998</v>
      </c>
      <c r="V329">
        <v>-8.1880000000000006</v>
      </c>
      <c r="W329">
        <v>-0.127</v>
      </c>
      <c r="Y329">
        <v>44400</v>
      </c>
      <c r="AA329">
        <v>15.44</v>
      </c>
      <c r="AF329">
        <v>3.657</v>
      </c>
      <c r="AG329">
        <v>4.7679999999999998</v>
      </c>
      <c r="AH329">
        <v>-7.0000000000000001E-3</v>
      </c>
      <c r="AI329">
        <v>2.0019999999999998</v>
      </c>
    </row>
    <row r="330" spans="1:35" hidden="1">
      <c r="A330" t="s">
        <v>8</v>
      </c>
      <c r="B330">
        <v>2004</v>
      </c>
      <c r="Q330">
        <v>-6.9379999999999997</v>
      </c>
      <c r="S330">
        <v>6.0539999999999997E-2</v>
      </c>
      <c r="T330">
        <v>0.29542000000000002</v>
      </c>
      <c r="U330">
        <v>0.34408300000000003</v>
      </c>
      <c r="V330">
        <v>12.157</v>
      </c>
      <c r="W330">
        <v>6.0330000000000004</v>
      </c>
      <c r="Y330">
        <v>41930</v>
      </c>
      <c r="AA330">
        <v>4.6710000000000003</v>
      </c>
      <c r="AF330">
        <v>2.5299999999999998</v>
      </c>
      <c r="AG330">
        <v>-8.8680000000000003</v>
      </c>
      <c r="AH330">
        <v>-0.10299999999999999</v>
      </c>
      <c r="AI330">
        <v>7.9130000000000003</v>
      </c>
    </row>
    <row r="331" spans="1:35" hidden="1">
      <c r="A331" t="s">
        <v>8</v>
      </c>
      <c r="B331">
        <v>2005</v>
      </c>
      <c r="Q331">
        <v>5.1479999999999997</v>
      </c>
      <c r="S331">
        <v>4.8559999999999999E-2</v>
      </c>
      <c r="T331">
        <v>0.27350999999999998</v>
      </c>
      <c r="U331">
        <v>0.33050600000000002</v>
      </c>
      <c r="V331">
        <v>4.5</v>
      </c>
      <c r="W331">
        <v>-9.7000000000000003E-2</v>
      </c>
      <c r="Y331">
        <v>37330</v>
      </c>
      <c r="AA331">
        <v>9.6159999999999997</v>
      </c>
      <c r="AF331">
        <v>3.3959999999999999</v>
      </c>
      <c r="AG331">
        <v>-3.0270000000000001</v>
      </c>
      <c r="AH331">
        <v>-1.4E-2</v>
      </c>
      <c r="AI331">
        <v>1.212</v>
      </c>
    </row>
    <row r="332" spans="1:35" hidden="1">
      <c r="A332" t="s">
        <v>8</v>
      </c>
      <c r="B332">
        <v>2006</v>
      </c>
      <c r="Q332">
        <v>-0.30599999999999999</v>
      </c>
      <c r="S332">
        <v>2.4070000000000001E-2</v>
      </c>
      <c r="T332">
        <v>0.33782000000000001</v>
      </c>
      <c r="U332">
        <v>0.40844799999999998</v>
      </c>
      <c r="V332">
        <v>12.827</v>
      </c>
      <c r="W332">
        <v>0.253</v>
      </c>
      <c r="Y332">
        <v>35450</v>
      </c>
      <c r="AA332">
        <v>2.3889999999999998</v>
      </c>
      <c r="AF332">
        <v>3.609</v>
      </c>
      <c r="AG332">
        <v>-2.9209999999999998</v>
      </c>
      <c r="AH332">
        <v>-8.0000000000000002E-3</v>
      </c>
      <c r="AI332">
        <v>1.0549999999999999</v>
      </c>
    </row>
    <row r="333" spans="1:35" hidden="1">
      <c r="A333" t="s">
        <v>8</v>
      </c>
      <c r="B333">
        <v>2007</v>
      </c>
      <c r="Q333">
        <v>3.0720000000000001</v>
      </c>
      <c r="S333">
        <v>1.7319999999999999E-2</v>
      </c>
      <c r="T333">
        <v>0.37208000000000002</v>
      </c>
      <c r="U333">
        <v>0.46501700000000001</v>
      </c>
      <c r="V333">
        <v>9.8450000000000006</v>
      </c>
      <c r="W333">
        <v>1.641</v>
      </c>
      <c r="Y333">
        <v>33900</v>
      </c>
      <c r="AA333">
        <v>4.2830000000000004</v>
      </c>
      <c r="AF333">
        <v>5.391</v>
      </c>
      <c r="AG333">
        <v>-1.976</v>
      </c>
      <c r="AH333">
        <v>-2.9000000000000001E-2</v>
      </c>
      <c r="AI333">
        <v>2.032</v>
      </c>
    </row>
    <row r="334" spans="1:35" hidden="1">
      <c r="A334" t="s">
        <v>8</v>
      </c>
      <c r="B334">
        <v>2008</v>
      </c>
      <c r="Q334">
        <v>-20.108000000000001</v>
      </c>
      <c r="S334">
        <v>0.10159</v>
      </c>
      <c r="T334">
        <v>0.60489999999999999</v>
      </c>
      <c r="U334">
        <v>0.70100399999999996</v>
      </c>
      <c r="V334">
        <v>4.0000000000000001E-3</v>
      </c>
      <c r="W334">
        <v>7.0000000000000001E-3</v>
      </c>
      <c r="Y334">
        <v>32320</v>
      </c>
      <c r="AA334">
        <v>-2.0110000000000001</v>
      </c>
      <c r="AF334">
        <v>8.9580000000000002</v>
      </c>
      <c r="AG334">
        <v>0.56799999999999995</v>
      </c>
      <c r="AH334">
        <v>-1.0999999999999999E-2</v>
      </c>
      <c r="AI334">
        <v>0.13800000000000001</v>
      </c>
    </row>
    <row r="335" spans="1:35" hidden="1">
      <c r="A335" t="s">
        <v>8</v>
      </c>
      <c r="B335">
        <v>2009</v>
      </c>
      <c r="Q335">
        <v>-20.056999999999999</v>
      </c>
      <c r="S335">
        <v>0.18160000000000001</v>
      </c>
      <c r="T335">
        <v>0.57821999999999996</v>
      </c>
      <c r="U335">
        <v>0.70108899999999996</v>
      </c>
      <c r="V335">
        <v>6.8710000000000004</v>
      </c>
      <c r="W335">
        <v>-11.413</v>
      </c>
      <c r="Y335">
        <v>31630</v>
      </c>
      <c r="AA335">
        <v>0.67400000000000004</v>
      </c>
      <c r="AF335">
        <v>-2.1360000000000001</v>
      </c>
      <c r="AG335">
        <v>-4.6079999999999997</v>
      </c>
      <c r="AI335">
        <v>-11.326000000000001</v>
      </c>
    </row>
    <row r="336" spans="1:35" hidden="1">
      <c r="A336" t="s">
        <v>8</v>
      </c>
      <c r="B336">
        <v>2010</v>
      </c>
      <c r="Q336">
        <v>-45.779000000000003</v>
      </c>
      <c r="S336">
        <v>9.8839999999999997E-2</v>
      </c>
      <c r="T336">
        <v>0.56816</v>
      </c>
      <c r="U336">
        <v>0.72511300000000001</v>
      </c>
      <c r="V336">
        <v>-18.645</v>
      </c>
      <c r="W336">
        <v>-3.57</v>
      </c>
      <c r="Y336">
        <v>35320</v>
      </c>
      <c r="AA336">
        <v>6.7569999999999997</v>
      </c>
      <c r="AF336">
        <v>2.0779999999999998</v>
      </c>
      <c r="AG336">
        <v>-4.2670000000000003</v>
      </c>
      <c r="AI336">
        <v>-3.3639999999999999</v>
      </c>
    </row>
    <row r="337" spans="1:35" hidden="1">
      <c r="A337" t="s">
        <v>8</v>
      </c>
      <c r="B337">
        <v>2011</v>
      </c>
      <c r="Q337">
        <v>-28.504999999999999</v>
      </c>
      <c r="S337">
        <v>0.12286</v>
      </c>
      <c r="T337">
        <v>0.53668000000000005</v>
      </c>
      <c r="U337">
        <v>0.71191199999999999</v>
      </c>
      <c r="V337">
        <v>-10.079000000000001</v>
      </c>
      <c r="W337">
        <v>3.1560000000000001</v>
      </c>
      <c r="Y337">
        <v>35970</v>
      </c>
      <c r="AA337">
        <v>1.9950000000000001</v>
      </c>
      <c r="AF337">
        <v>4.3159999999999998</v>
      </c>
      <c r="AG337">
        <v>-7.0190000000000001</v>
      </c>
      <c r="AI337">
        <v>3.5459999999999998</v>
      </c>
    </row>
    <row r="338" spans="1:35" hidden="1">
      <c r="A338" t="s">
        <v>8</v>
      </c>
      <c r="B338">
        <v>2012</v>
      </c>
      <c r="Q338">
        <v>-25.899000000000001</v>
      </c>
      <c r="S338">
        <v>8.788E-2</v>
      </c>
      <c r="T338">
        <v>0.60221999999999998</v>
      </c>
      <c r="U338">
        <v>0.78741300000000003</v>
      </c>
      <c r="V338">
        <v>3.585</v>
      </c>
      <c r="W338">
        <v>-1.8740000000000001</v>
      </c>
      <c r="Y338">
        <v>35950</v>
      </c>
      <c r="AA338">
        <v>10.122</v>
      </c>
      <c r="AF338">
        <v>0.628</v>
      </c>
      <c r="AG338">
        <v>-9.7759999999999998</v>
      </c>
      <c r="AI338">
        <v>-1.37</v>
      </c>
    </row>
    <row r="339" spans="1:35" hidden="1">
      <c r="A339" t="s">
        <v>8</v>
      </c>
      <c r="B339">
        <v>2013</v>
      </c>
      <c r="Q339">
        <v>-42.447000000000003</v>
      </c>
      <c r="S339">
        <v>1.294E-2</v>
      </c>
      <c r="T339">
        <v>0.53271999999999997</v>
      </c>
      <c r="U339">
        <v>0.66644000000000003</v>
      </c>
      <c r="V339">
        <v>-12.811</v>
      </c>
      <c r="W339">
        <v>3.5819999999999999</v>
      </c>
      <c r="Y339">
        <v>37840</v>
      </c>
      <c r="AA339">
        <v>3.831</v>
      </c>
      <c r="AF339">
        <v>-2.3719999999999999</v>
      </c>
      <c r="AG339">
        <v>-7.1890000000000001</v>
      </c>
      <c r="AI339">
        <v>4.1980000000000004</v>
      </c>
    </row>
    <row r="340" spans="1:35" hidden="1">
      <c r="A340" t="s">
        <v>8</v>
      </c>
      <c r="B340">
        <v>2014</v>
      </c>
      <c r="Q340">
        <v>-40.947000000000003</v>
      </c>
      <c r="S340">
        <v>2.7869999999999999E-2</v>
      </c>
      <c r="T340">
        <v>0.55974999999999997</v>
      </c>
      <c r="U340">
        <v>0.69321900000000003</v>
      </c>
      <c r="V340">
        <v>-5.0869999999999997</v>
      </c>
      <c r="W340">
        <v>0.25700000000000001</v>
      </c>
      <c r="Y340">
        <v>38620</v>
      </c>
      <c r="AA340">
        <v>5.9420000000000002</v>
      </c>
      <c r="AF340">
        <v>0.42199999999999999</v>
      </c>
      <c r="AG340">
        <v>-8.5760000000000005</v>
      </c>
      <c r="AI340">
        <v>0.84799999999999998</v>
      </c>
    </row>
    <row r="341" spans="1:35" hidden="1">
      <c r="A341" t="s">
        <v>8</v>
      </c>
      <c r="B341">
        <v>2015</v>
      </c>
      <c r="Q341">
        <v>-34.033999999999999</v>
      </c>
      <c r="S341">
        <v>7.3219999999999993E-2</v>
      </c>
      <c r="T341">
        <v>0.70979999999999999</v>
      </c>
      <c r="U341">
        <v>0.82802200000000004</v>
      </c>
      <c r="V341">
        <v>4.0970000000000004</v>
      </c>
      <c r="W341">
        <v>-0.97199999999999998</v>
      </c>
      <c r="Y341">
        <v>38660</v>
      </c>
      <c r="AA341">
        <v>0.83299999999999996</v>
      </c>
      <c r="AF341">
        <v>0.47499999999999998</v>
      </c>
      <c r="AG341">
        <v>-3.8170000000000002</v>
      </c>
      <c r="AI341">
        <v>-0.45100000000000001</v>
      </c>
    </row>
    <row r="342" spans="1:35" hidden="1">
      <c r="A342" t="s">
        <v>8</v>
      </c>
      <c r="B342">
        <v>2016</v>
      </c>
      <c r="Q342">
        <v>-32.445</v>
      </c>
      <c r="S342">
        <v>0.12245</v>
      </c>
      <c r="T342">
        <v>0.80796000000000001</v>
      </c>
      <c r="U342">
        <v>0.93696100000000004</v>
      </c>
      <c r="V342">
        <v>5.3310000000000004</v>
      </c>
      <c r="W342">
        <v>-0.7</v>
      </c>
      <c r="Y342">
        <v>38890</v>
      </c>
      <c r="AA342">
        <v>4.4820000000000002</v>
      </c>
      <c r="AF342">
        <v>-0.88700000000000001</v>
      </c>
      <c r="AG342">
        <v>-3.9</v>
      </c>
      <c r="AI342">
        <v>-0.2</v>
      </c>
    </row>
    <row r="343" spans="1:35" hidden="1">
      <c r="A343" t="s">
        <v>8</v>
      </c>
      <c r="B343">
        <v>2017</v>
      </c>
      <c r="Q343">
        <v>-36.5</v>
      </c>
      <c r="T343">
        <v>0.77746000000000004</v>
      </c>
      <c r="U343">
        <v>0.92175300000000004</v>
      </c>
      <c r="V343">
        <v>0.9</v>
      </c>
      <c r="W343">
        <v>0.9</v>
      </c>
      <c r="Y343">
        <v>39950</v>
      </c>
      <c r="AF343">
        <v>-0.48099999999999998</v>
      </c>
      <c r="AG343">
        <v>-2.7</v>
      </c>
      <c r="AI343">
        <v>1.3</v>
      </c>
    </row>
    <row r="344" spans="1:35" hidden="1">
      <c r="A344" t="s">
        <v>9</v>
      </c>
      <c r="B344">
        <v>1980</v>
      </c>
      <c r="N344">
        <v>2.9980000000000002</v>
      </c>
      <c r="O344">
        <v>14.907999999999999</v>
      </c>
      <c r="P344">
        <v>1.1479999999999999</v>
      </c>
      <c r="Q344">
        <v>0.84099999999999997</v>
      </c>
      <c r="R344">
        <v>2.84</v>
      </c>
      <c r="S344">
        <v>-0.28799999999999998</v>
      </c>
      <c r="T344">
        <v>1.69</v>
      </c>
      <c r="U344">
        <v>6.4119999999999999</v>
      </c>
      <c r="V344">
        <v>-2.73</v>
      </c>
      <c r="X344">
        <v>6.1</v>
      </c>
      <c r="Y344">
        <v>9940.2000000000007</v>
      </c>
      <c r="AE344">
        <v>90.962999999999994</v>
      </c>
    </row>
    <row r="345" spans="1:35" hidden="1">
      <c r="A345" t="s">
        <v>9</v>
      </c>
      <c r="B345">
        <v>1981</v>
      </c>
      <c r="N345">
        <v>2.78</v>
      </c>
      <c r="O345">
        <v>15.19</v>
      </c>
      <c r="P345">
        <v>1.2450000000000001</v>
      </c>
      <c r="Q345">
        <v>-1.1859999999999999</v>
      </c>
      <c r="R345">
        <v>1.8839999999999999</v>
      </c>
      <c r="S345">
        <v>-0.33400000000000002</v>
      </c>
      <c r="T345">
        <v>1.671</v>
      </c>
      <c r="U345">
        <v>4.9180000000000001</v>
      </c>
      <c r="V345">
        <v>-4.5549999999999997</v>
      </c>
      <c r="W345">
        <v>2.802</v>
      </c>
      <c r="X345">
        <v>6</v>
      </c>
      <c r="Y345">
        <v>11193</v>
      </c>
      <c r="Z345">
        <v>10.457000000000001</v>
      </c>
      <c r="AE345">
        <v>98.793000000000006</v>
      </c>
      <c r="AF345">
        <v>9.5830000000000002</v>
      </c>
      <c r="AH345">
        <v>-1.0009999999999999</v>
      </c>
      <c r="AI345">
        <v>4.1310000000000002</v>
      </c>
    </row>
    <row r="346" spans="1:35" hidden="1">
      <c r="A346" t="s">
        <v>9</v>
      </c>
      <c r="B346">
        <v>1982</v>
      </c>
      <c r="N346">
        <v>3.1949999999999998</v>
      </c>
      <c r="O346">
        <v>14.64</v>
      </c>
      <c r="P346">
        <v>1.264</v>
      </c>
      <c r="Q346">
        <v>-1.1619999999999999</v>
      </c>
      <c r="R346">
        <v>3.7919999999999998</v>
      </c>
      <c r="S346">
        <v>-0.60699999999999998</v>
      </c>
      <c r="T346">
        <v>6.3710000000000004</v>
      </c>
      <c r="U346">
        <v>9.8979999999999997</v>
      </c>
      <c r="V346">
        <v>-4.5519999999999996</v>
      </c>
      <c r="W346">
        <v>-1.1479999999999999</v>
      </c>
      <c r="X346">
        <v>9.4</v>
      </c>
      <c r="Y346">
        <v>11741.4</v>
      </c>
      <c r="Z346">
        <v>10.615</v>
      </c>
      <c r="AE346">
        <v>99.183000000000007</v>
      </c>
      <c r="AF346">
        <v>11.255000000000001</v>
      </c>
      <c r="AH346">
        <v>0.27400000000000002</v>
      </c>
      <c r="AI346">
        <v>0.20100000000000001</v>
      </c>
    </row>
    <row r="347" spans="1:35" hidden="1">
      <c r="A347" t="s">
        <v>9</v>
      </c>
      <c r="B347">
        <v>1983</v>
      </c>
      <c r="N347">
        <v>3.169</v>
      </c>
      <c r="O347">
        <v>14.278</v>
      </c>
      <c r="P347">
        <v>1.661</v>
      </c>
      <c r="Q347">
        <v>1.4E-2</v>
      </c>
      <c r="R347">
        <v>5.4059999999999997</v>
      </c>
      <c r="S347">
        <v>-0.46800000000000003</v>
      </c>
      <c r="T347">
        <v>8.9619999999999997</v>
      </c>
      <c r="U347">
        <v>12.042</v>
      </c>
      <c r="V347">
        <v>-3.524</v>
      </c>
      <c r="W347">
        <v>-2.0619999999999998</v>
      </c>
      <c r="X347">
        <v>9.5</v>
      </c>
      <c r="Y347">
        <v>12005.3</v>
      </c>
      <c r="Z347">
        <v>6.8540000000000001</v>
      </c>
      <c r="AE347">
        <v>97.159000000000006</v>
      </c>
      <c r="AF347">
        <v>10.039</v>
      </c>
      <c r="AH347">
        <v>0.45300000000000001</v>
      </c>
      <c r="AI347">
        <v>-0.65300000000000002</v>
      </c>
    </row>
    <row r="348" spans="1:35" hidden="1">
      <c r="A348" t="s">
        <v>9</v>
      </c>
      <c r="B348">
        <v>1984</v>
      </c>
      <c r="N348">
        <v>3.3380000000000001</v>
      </c>
      <c r="O348">
        <v>13.942</v>
      </c>
      <c r="P348">
        <v>0.19</v>
      </c>
      <c r="Q348">
        <v>-0.377</v>
      </c>
      <c r="R348">
        <v>3.7269999999999999</v>
      </c>
      <c r="S348">
        <v>-0.36299999999999999</v>
      </c>
      <c r="T348">
        <v>7.4409999999999998</v>
      </c>
      <c r="U348">
        <v>9.98</v>
      </c>
      <c r="V348">
        <v>-4.4989999999999997</v>
      </c>
      <c r="W348">
        <v>5.0960000000000001</v>
      </c>
      <c r="X348">
        <v>8.5</v>
      </c>
      <c r="Y348">
        <v>13001.5</v>
      </c>
      <c r="Z348">
        <v>5.3739999999999997</v>
      </c>
      <c r="AE348">
        <v>100.232</v>
      </c>
      <c r="AF348">
        <v>3.96</v>
      </c>
      <c r="AH348">
        <v>-0.20599999999999999</v>
      </c>
      <c r="AI348">
        <v>6.6790000000000003</v>
      </c>
    </row>
    <row r="349" spans="1:35" hidden="1">
      <c r="A349" t="s">
        <v>9</v>
      </c>
      <c r="B349">
        <v>1985</v>
      </c>
      <c r="N349">
        <v>3.7269999999999999</v>
      </c>
      <c r="O349">
        <v>14.913</v>
      </c>
      <c r="P349">
        <v>1.1819999999999999</v>
      </c>
      <c r="Q349">
        <v>-0.55400000000000005</v>
      </c>
      <c r="R349">
        <v>3.1659999999999999</v>
      </c>
      <c r="S349">
        <v>-1.4390000000000001</v>
      </c>
      <c r="T349">
        <v>5.7679999999999998</v>
      </c>
      <c r="U349">
        <v>8.3190000000000008</v>
      </c>
      <c r="V349">
        <v>-5.258</v>
      </c>
      <c r="W349">
        <v>3.4220000000000002</v>
      </c>
      <c r="X349">
        <v>7.8</v>
      </c>
      <c r="Y349">
        <v>13930.4</v>
      </c>
      <c r="Z349">
        <v>7.93</v>
      </c>
      <c r="AE349">
        <v>84.356999999999999</v>
      </c>
      <c r="AF349">
        <v>6.7350000000000003</v>
      </c>
      <c r="AH349">
        <v>0.753</v>
      </c>
      <c r="AI349">
        <v>5.0410000000000004</v>
      </c>
    </row>
    <row r="350" spans="1:35" hidden="1">
      <c r="A350" t="s">
        <v>9</v>
      </c>
      <c r="B350">
        <v>1986</v>
      </c>
      <c r="N350">
        <v>6.383</v>
      </c>
      <c r="O350">
        <v>17.178999999999998</v>
      </c>
      <c r="P350">
        <v>2.9329999999999998</v>
      </c>
      <c r="Q350">
        <v>-1.0009999999999999</v>
      </c>
      <c r="R350">
        <v>3.863</v>
      </c>
      <c r="S350">
        <v>-5.3360000000000003</v>
      </c>
      <c r="T350">
        <v>7.2460000000000004</v>
      </c>
      <c r="U350">
        <v>10.347</v>
      </c>
      <c r="V350">
        <v>-5.39</v>
      </c>
      <c r="W350">
        <v>0.47699999999999998</v>
      </c>
      <c r="X350">
        <v>8.4</v>
      </c>
      <c r="Y350">
        <v>14197.8</v>
      </c>
      <c r="Z350">
        <v>8.7799999999999994</v>
      </c>
      <c r="AE350">
        <v>73.787999999999997</v>
      </c>
      <c r="AF350">
        <v>9.0500000000000007</v>
      </c>
      <c r="AH350">
        <v>0.64800000000000002</v>
      </c>
      <c r="AI350">
        <v>2.1160000000000001</v>
      </c>
    </row>
    <row r="351" spans="1:35" hidden="1">
      <c r="A351" t="s">
        <v>9</v>
      </c>
      <c r="B351">
        <v>1987</v>
      </c>
      <c r="N351">
        <v>9.3640000000000008</v>
      </c>
      <c r="O351">
        <v>19.916</v>
      </c>
      <c r="P351">
        <v>2.4700000000000002</v>
      </c>
      <c r="Q351">
        <v>0.23</v>
      </c>
      <c r="R351">
        <v>4.24</v>
      </c>
      <c r="S351">
        <v>-6.6710000000000003</v>
      </c>
      <c r="T351">
        <v>8.7439999999999998</v>
      </c>
      <c r="U351">
        <v>12.599</v>
      </c>
      <c r="V351">
        <v>-3.738</v>
      </c>
      <c r="W351">
        <v>3.25</v>
      </c>
      <c r="X351">
        <v>7.7</v>
      </c>
      <c r="Y351">
        <v>15085</v>
      </c>
      <c r="Z351">
        <v>7.8479999999999999</v>
      </c>
      <c r="AE351">
        <v>73.635000000000005</v>
      </c>
      <c r="AF351">
        <v>8.5329999999999995</v>
      </c>
      <c r="AH351">
        <v>1.0229999999999999</v>
      </c>
      <c r="AI351">
        <v>4.9859999999999998</v>
      </c>
    </row>
    <row r="352" spans="1:35" hidden="1">
      <c r="A352" t="s">
        <v>9</v>
      </c>
      <c r="B352">
        <v>1988</v>
      </c>
      <c r="N352">
        <v>10.536</v>
      </c>
      <c r="O352">
        <v>22.946000000000002</v>
      </c>
      <c r="P352">
        <v>2.7269999999999999</v>
      </c>
      <c r="Q352">
        <v>-0.25</v>
      </c>
      <c r="R352">
        <v>4.5199999999999996</v>
      </c>
      <c r="S352">
        <v>-7.258</v>
      </c>
      <c r="T352">
        <v>13.598000000000001</v>
      </c>
      <c r="U352">
        <v>16.917000000000002</v>
      </c>
      <c r="V352">
        <v>-4.335</v>
      </c>
      <c r="W352">
        <v>2.4289999999999998</v>
      </c>
      <c r="X352">
        <v>6.8</v>
      </c>
      <c r="Y352">
        <v>16054.6</v>
      </c>
      <c r="Z352">
        <v>7.38</v>
      </c>
      <c r="AA352">
        <v>22.16</v>
      </c>
      <c r="AE352">
        <v>81.116</v>
      </c>
      <c r="AF352">
        <v>7.2160000000000002</v>
      </c>
      <c r="AH352">
        <v>-1.0640000000000001</v>
      </c>
      <c r="AI352">
        <v>4.1470000000000002</v>
      </c>
    </row>
    <row r="353" spans="1:35" hidden="1">
      <c r="A353" t="s">
        <v>9</v>
      </c>
      <c r="B353">
        <v>1989</v>
      </c>
      <c r="N353">
        <v>11.692</v>
      </c>
      <c r="O353">
        <v>24.977</v>
      </c>
      <c r="P353">
        <v>2.605</v>
      </c>
      <c r="Q353">
        <v>-1.0880000000000001</v>
      </c>
      <c r="R353">
        <v>3.806</v>
      </c>
      <c r="S353">
        <v>-14.577999999999999</v>
      </c>
      <c r="T353">
        <v>13.78</v>
      </c>
      <c r="U353">
        <v>17.027999999999999</v>
      </c>
      <c r="V353">
        <v>-5.8049999999999997</v>
      </c>
      <c r="W353">
        <v>2.9780000000000002</v>
      </c>
      <c r="X353">
        <v>5.8</v>
      </c>
      <c r="Y353">
        <v>17146.400000000001</v>
      </c>
      <c r="Z353">
        <v>7.43</v>
      </c>
      <c r="AA353">
        <v>15.856999999999999</v>
      </c>
      <c r="AB353">
        <v>24.466000000000001</v>
      </c>
      <c r="AC353">
        <v>3.3969999999999998</v>
      </c>
      <c r="AD353">
        <v>2.9359999999999999</v>
      </c>
      <c r="AE353">
        <v>87.088999999999999</v>
      </c>
      <c r="AF353">
        <v>7.5339999999999998</v>
      </c>
      <c r="AG353">
        <v>0.46100000000000002</v>
      </c>
      <c r="AH353">
        <v>-1.4770000000000001</v>
      </c>
      <c r="AI353">
        <v>4.6289999999999996</v>
      </c>
    </row>
    <row r="354" spans="1:35" hidden="1">
      <c r="A354" t="s">
        <v>9</v>
      </c>
      <c r="B354">
        <v>1990</v>
      </c>
      <c r="N354">
        <v>11.603</v>
      </c>
      <c r="O354">
        <v>24.861999999999998</v>
      </c>
      <c r="P354">
        <v>2.617</v>
      </c>
      <c r="Q354">
        <v>0.111</v>
      </c>
      <c r="R354">
        <v>4.3719999999999999</v>
      </c>
      <c r="S354">
        <v>-22.530999999999999</v>
      </c>
      <c r="T354">
        <v>16.265000000000001</v>
      </c>
      <c r="U354">
        <v>19.329000000000001</v>
      </c>
      <c r="V354">
        <v>-4.9340000000000002</v>
      </c>
      <c r="W354">
        <v>1.0999999999999999E-2</v>
      </c>
      <c r="X354">
        <v>8</v>
      </c>
      <c r="Y354">
        <v>17797.099999999999</v>
      </c>
      <c r="Z354">
        <v>5.181</v>
      </c>
      <c r="AA354">
        <v>6.36</v>
      </c>
      <c r="AB354">
        <v>25.402000000000001</v>
      </c>
      <c r="AC354">
        <v>2.202</v>
      </c>
      <c r="AD354">
        <v>2.6619999999999999</v>
      </c>
      <c r="AE354">
        <v>85.007999999999996</v>
      </c>
      <c r="AF354">
        <v>7.3330000000000002</v>
      </c>
      <c r="AG354">
        <v>-0.46100000000000002</v>
      </c>
      <c r="AH354">
        <v>1.2270000000000001</v>
      </c>
      <c r="AI354">
        <v>1.4950000000000001</v>
      </c>
    </row>
    <row r="355" spans="1:35" hidden="1">
      <c r="A355" t="s">
        <v>9</v>
      </c>
      <c r="B355">
        <v>1991</v>
      </c>
      <c r="N355">
        <v>11.007</v>
      </c>
      <c r="O355">
        <v>25.19</v>
      </c>
      <c r="P355">
        <v>0.80700000000000005</v>
      </c>
      <c r="Q355">
        <v>1.0900000000000001</v>
      </c>
      <c r="R355">
        <v>4.4400000000000004</v>
      </c>
      <c r="S355">
        <v>-28.004999999999999</v>
      </c>
      <c r="T355">
        <v>16.535</v>
      </c>
      <c r="U355">
        <v>19.338999999999999</v>
      </c>
      <c r="V355">
        <v>-3.3929999999999998</v>
      </c>
      <c r="W355">
        <v>-2.3119999999999998</v>
      </c>
      <c r="X355">
        <v>10.5</v>
      </c>
      <c r="Y355">
        <v>17848.5</v>
      </c>
      <c r="Z355">
        <v>2.0990000000000002</v>
      </c>
      <c r="AA355">
        <v>0.29099999999999998</v>
      </c>
      <c r="AB355">
        <v>31.347000000000001</v>
      </c>
      <c r="AC355">
        <v>-0.61499999999999999</v>
      </c>
      <c r="AD355">
        <v>2.3580000000000001</v>
      </c>
      <c r="AE355">
        <v>83.65</v>
      </c>
      <c r="AF355">
        <v>3.177</v>
      </c>
      <c r="AG355">
        <v>-2.9729999999999999</v>
      </c>
      <c r="AH355">
        <v>1.6859999999999999</v>
      </c>
      <c r="AI355">
        <v>-0.99099999999999999</v>
      </c>
    </row>
    <row r="356" spans="1:35" hidden="1">
      <c r="A356" t="s">
        <v>9</v>
      </c>
      <c r="B356">
        <v>1992</v>
      </c>
      <c r="N356">
        <v>12.17</v>
      </c>
      <c r="O356">
        <v>25.108000000000001</v>
      </c>
      <c r="P356">
        <v>1.5569999999999999</v>
      </c>
      <c r="Q356">
        <v>0.51800000000000002</v>
      </c>
      <c r="R356">
        <v>3.0249999999999999</v>
      </c>
      <c r="S356">
        <v>-27.463000000000001</v>
      </c>
      <c r="T356">
        <v>11.208</v>
      </c>
      <c r="U356">
        <v>13.847</v>
      </c>
      <c r="V356">
        <v>-3.4969999999999999</v>
      </c>
      <c r="W356">
        <v>1.339</v>
      </c>
      <c r="X356">
        <v>11.2</v>
      </c>
      <c r="Y356">
        <v>18599.099999999999</v>
      </c>
      <c r="Z356">
        <v>1.385</v>
      </c>
      <c r="AA356">
        <v>0.26100000000000001</v>
      </c>
      <c r="AB356">
        <v>34.165999999999997</v>
      </c>
      <c r="AC356">
        <v>-1.591</v>
      </c>
      <c r="AD356">
        <v>2.968</v>
      </c>
      <c r="AE356">
        <v>75.588999999999999</v>
      </c>
      <c r="AF356">
        <v>1.054</v>
      </c>
      <c r="AG356">
        <v>-4.5590000000000002</v>
      </c>
      <c r="AH356">
        <v>0.188</v>
      </c>
      <c r="AI356">
        <v>2.5950000000000002</v>
      </c>
    </row>
    <row r="357" spans="1:35" hidden="1">
      <c r="A357" t="s">
        <v>9</v>
      </c>
      <c r="B357">
        <v>1993</v>
      </c>
      <c r="N357">
        <v>14.731999999999999</v>
      </c>
      <c r="O357">
        <v>28.422999999999998</v>
      </c>
      <c r="P357">
        <v>1.7230000000000001</v>
      </c>
      <c r="Q357">
        <v>-8.9999999999999993E-3</v>
      </c>
      <c r="R357">
        <v>3.0329999999999999</v>
      </c>
      <c r="S357">
        <v>-30.815999999999999</v>
      </c>
      <c r="T357">
        <v>11.102</v>
      </c>
      <c r="U357">
        <v>14.188000000000001</v>
      </c>
      <c r="V357">
        <v>-3.1070000000000002</v>
      </c>
      <c r="W357">
        <v>2.7170000000000001</v>
      </c>
      <c r="X357">
        <v>10.8</v>
      </c>
      <c r="Y357">
        <v>19545.2</v>
      </c>
      <c r="Z357">
        <v>1.8420000000000001</v>
      </c>
      <c r="AA357">
        <v>4.1340000000000003</v>
      </c>
      <c r="AB357">
        <v>39.651000000000003</v>
      </c>
      <c r="AC357">
        <v>-0.94</v>
      </c>
      <c r="AD357">
        <v>2.0779999999999998</v>
      </c>
      <c r="AE357">
        <v>70.37</v>
      </c>
      <c r="AF357">
        <v>1.7110000000000001</v>
      </c>
      <c r="AG357">
        <v>-3.0179999999999998</v>
      </c>
      <c r="AH357">
        <v>0.628</v>
      </c>
      <c r="AI357">
        <v>3.9</v>
      </c>
    </row>
    <row r="358" spans="1:35" hidden="1">
      <c r="A358" t="s">
        <v>9</v>
      </c>
      <c r="B358">
        <v>1994</v>
      </c>
      <c r="N358">
        <v>15.26</v>
      </c>
      <c r="O358">
        <v>28.748000000000001</v>
      </c>
      <c r="P358">
        <v>1.2649999999999999</v>
      </c>
      <c r="Q358">
        <v>-0.93</v>
      </c>
      <c r="R358">
        <v>2.593</v>
      </c>
      <c r="S358">
        <v>-25.986000000000001</v>
      </c>
      <c r="T358">
        <v>11.285</v>
      </c>
      <c r="U358">
        <v>14.308</v>
      </c>
      <c r="V358">
        <v>-4.7990000000000004</v>
      </c>
      <c r="W358">
        <v>3.7370000000000001</v>
      </c>
      <c r="X358">
        <v>8.9</v>
      </c>
      <c r="Y358">
        <v>20732.8</v>
      </c>
      <c r="Z358">
        <v>3.3119999999999998</v>
      </c>
      <c r="AA358">
        <v>7.585</v>
      </c>
      <c r="AB358">
        <v>37.896999999999998</v>
      </c>
      <c r="AC358">
        <v>-0.152</v>
      </c>
      <c r="AD358">
        <v>2.5030000000000001</v>
      </c>
      <c r="AE358">
        <v>73.903000000000006</v>
      </c>
      <c r="AF358">
        <v>1.97</v>
      </c>
      <c r="AG358">
        <v>-2.6549999999999998</v>
      </c>
      <c r="AH358">
        <v>-0.32600000000000001</v>
      </c>
      <c r="AI358">
        <v>4.8819999999999997</v>
      </c>
    </row>
    <row r="359" spans="1:35" hidden="1">
      <c r="A359" t="s">
        <v>9</v>
      </c>
      <c r="B359">
        <v>1995</v>
      </c>
      <c r="N359">
        <v>16.007000000000001</v>
      </c>
      <c r="O359">
        <v>29.457999999999998</v>
      </c>
      <c r="P359">
        <v>3.512</v>
      </c>
      <c r="Q359">
        <v>-1.1180000000000001</v>
      </c>
      <c r="R359">
        <v>2.3969999999999998</v>
      </c>
      <c r="S359">
        <v>-32.43</v>
      </c>
      <c r="T359">
        <v>11.896000000000001</v>
      </c>
      <c r="U359">
        <v>14.951000000000001</v>
      </c>
      <c r="V359">
        <v>-5.1020000000000003</v>
      </c>
      <c r="W359">
        <v>1.754</v>
      </c>
      <c r="X359">
        <v>8.1</v>
      </c>
      <c r="Y359">
        <v>21533.8</v>
      </c>
      <c r="Z359">
        <v>3.5990000000000002</v>
      </c>
      <c r="AA359">
        <v>10.29</v>
      </c>
      <c r="AB359">
        <v>39.494999999999997</v>
      </c>
      <c r="AC359">
        <v>0.91200000000000003</v>
      </c>
      <c r="AD359">
        <v>2.5760000000000001</v>
      </c>
      <c r="AE359">
        <v>72.248999999999995</v>
      </c>
      <c r="AF359">
        <v>4.6280000000000001</v>
      </c>
      <c r="AG359">
        <v>-1.6639999999999999</v>
      </c>
      <c r="AH359">
        <v>-0.13700000000000001</v>
      </c>
      <c r="AI359">
        <v>2.8570000000000002</v>
      </c>
    </row>
    <row r="360" spans="1:35" hidden="1">
      <c r="A360" t="s">
        <v>9</v>
      </c>
      <c r="B360">
        <v>1996</v>
      </c>
      <c r="C360">
        <v>1.7</v>
      </c>
      <c r="D360">
        <v>8.6</v>
      </c>
      <c r="E360">
        <v>8.6</v>
      </c>
      <c r="I360">
        <v>31.405000000000001</v>
      </c>
      <c r="J360">
        <v>155.48699999999999</v>
      </c>
      <c r="K360">
        <v>11.571999999999999</v>
      </c>
      <c r="L360">
        <v>35.514000000000003</v>
      </c>
      <c r="M360">
        <v>175.83600000000001</v>
      </c>
      <c r="N360">
        <v>17.329999999999998</v>
      </c>
      <c r="O360">
        <v>28.977</v>
      </c>
      <c r="P360">
        <v>1.0780000000000001</v>
      </c>
      <c r="Q360">
        <v>-0.15</v>
      </c>
      <c r="R360">
        <v>2.613</v>
      </c>
      <c r="S360">
        <v>-41.304000000000002</v>
      </c>
      <c r="T360">
        <v>14.484999999999999</v>
      </c>
      <c r="U360">
        <v>17.402999999999999</v>
      </c>
      <c r="V360">
        <v>-3.665</v>
      </c>
      <c r="W360">
        <v>3.0339999999999998</v>
      </c>
      <c r="X360">
        <v>8.6</v>
      </c>
      <c r="Y360">
        <v>22567.5</v>
      </c>
      <c r="Z360">
        <v>1.405</v>
      </c>
      <c r="AA360">
        <v>8.8369999999999997</v>
      </c>
      <c r="AB360">
        <v>37.555</v>
      </c>
      <c r="AC360">
        <v>1.5960000000000001</v>
      </c>
      <c r="AD360">
        <v>2.2080000000000002</v>
      </c>
      <c r="AE360">
        <v>79.031000000000006</v>
      </c>
      <c r="AF360">
        <v>2.6150000000000002</v>
      </c>
      <c r="AG360">
        <v>-0.61199999999999999</v>
      </c>
      <c r="AH360">
        <v>0.67200000000000004</v>
      </c>
      <c r="AI360">
        <v>4.1449999999999996</v>
      </c>
    </row>
    <row r="361" spans="1:35" hidden="1">
      <c r="A361" t="s">
        <v>9</v>
      </c>
      <c r="B361">
        <v>1997</v>
      </c>
      <c r="C361">
        <v>2.5</v>
      </c>
      <c r="D361">
        <v>11.5</v>
      </c>
      <c r="E361">
        <v>11.5</v>
      </c>
      <c r="F361">
        <v>33.799999999999997</v>
      </c>
      <c r="G361">
        <v>7.3</v>
      </c>
      <c r="H361">
        <v>34.1</v>
      </c>
      <c r="I361">
        <v>47.16</v>
      </c>
      <c r="J361">
        <v>219.506</v>
      </c>
      <c r="K361">
        <v>8.06</v>
      </c>
      <c r="L361">
        <v>51.293999999999997</v>
      </c>
      <c r="M361">
        <v>238.749</v>
      </c>
      <c r="N361">
        <v>18.291</v>
      </c>
      <c r="O361">
        <v>25.027000000000001</v>
      </c>
      <c r="P361">
        <v>1.9019999999999999</v>
      </c>
      <c r="Q361">
        <v>0.435</v>
      </c>
      <c r="R361">
        <v>2.5670000000000002</v>
      </c>
      <c r="S361">
        <v>-40.834000000000003</v>
      </c>
      <c r="T361">
        <v>16.844999999999999</v>
      </c>
      <c r="U361">
        <v>17.585000000000001</v>
      </c>
      <c r="V361">
        <v>-2.786</v>
      </c>
      <c r="W361">
        <v>3.44</v>
      </c>
      <c r="X361">
        <v>7.9</v>
      </c>
      <c r="Y361">
        <v>23678.400000000001</v>
      </c>
      <c r="Z361">
        <v>0.54300000000000004</v>
      </c>
      <c r="AA361">
        <v>10.19</v>
      </c>
      <c r="AB361">
        <v>37.344999999999999</v>
      </c>
      <c r="AC361">
        <v>2.1880000000000002</v>
      </c>
      <c r="AD361">
        <v>1.756</v>
      </c>
      <c r="AE361">
        <v>78.650999999999996</v>
      </c>
      <c r="AF361">
        <v>0.22500000000000001</v>
      </c>
      <c r="AG361">
        <v>0.433</v>
      </c>
      <c r="AH361">
        <v>0.60099999999999998</v>
      </c>
      <c r="AI361">
        <v>4.5490000000000004</v>
      </c>
    </row>
    <row r="362" spans="1:35" hidden="1">
      <c r="A362" t="s">
        <v>9</v>
      </c>
      <c r="B362">
        <v>1998</v>
      </c>
      <c r="C362">
        <v>2.2000000000000002</v>
      </c>
      <c r="D362">
        <v>10.7</v>
      </c>
      <c r="E362">
        <v>10.7</v>
      </c>
      <c r="F362">
        <v>19.5</v>
      </c>
      <c r="G362">
        <v>11.4</v>
      </c>
      <c r="H362">
        <v>54.6</v>
      </c>
      <c r="I362">
        <v>55.351999999999997</v>
      </c>
      <c r="J362">
        <v>264.71800000000002</v>
      </c>
      <c r="K362">
        <v>6.8029999999999999</v>
      </c>
      <c r="L362">
        <v>59.392000000000003</v>
      </c>
      <c r="M362">
        <v>284.04000000000002</v>
      </c>
      <c r="N362">
        <v>22.701000000000001</v>
      </c>
      <c r="O362">
        <v>29.716999999999999</v>
      </c>
      <c r="P362">
        <v>1.996</v>
      </c>
      <c r="Q362">
        <v>-1.401</v>
      </c>
      <c r="R362">
        <v>2.3290000000000002</v>
      </c>
      <c r="S362">
        <v>-50.261000000000003</v>
      </c>
      <c r="T362">
        <v>14.64</v>
      </c>
      <c r="U362">
        <v>15.377000000000001</v>
      </c>
      <c r="V362">
        <v>-4.6719999999999997</v>
      </c>
      <c r="W362">
        <v>3.6139999999999999</v>
      </c>
      <c r="X362">
        <v>7.2</v>
      </c>
      <c r="Y362">
        <v>24910.6</v>
      </c>
      <c r="Z362">
        <v>1.4970000000000001</v>
      </c>
      <c r="AA362">
        <v>10.121</v>
      </c>
      <c r="AB362">
        <v>35.668999999999997</v>
      </c>
      <c r="AC362">
        <v>3.7010000000000001</v>
      </c>
      <c r="AD362">
        <v>1.448</v>
      </c>
      <c r="AE362">
        <v>72.052999999999997</v>
      </c>
      <c r="AF362">
        <v>0.86</v>
      </c>
      <c r="AG362">
        <v>2.2530000000000001</v>
      </c>
      <c r="AH362">
        <v>-0.871</v>
      </c>
      <c r="AI362">
        <v>4.7220000000000004</v>
      </c>
    </row>
    <row r="363" spans="1:35" hidden="1">
      <c r="A363" t="s">
        <v>9</v>
      </c>
      <c r="B363">
        <v>1999</v>
      </c>
      <c r="C363">
        <v>2.4</v>
      </c>
      <c r="D363">
        <v>12</v>
      </c>
      <c r="E363">
        <v>12</v>
      </c>
      <c r="F363">
        <v>18.7</v>
      </c>
      <c r="G363">
        <v>12.9</v>
      </c>
      <c r="H363">
        <v>64.3</v>
      </c>
      <c r="I363">
        <v>57.875</v>
      </c>
      <c r="J363">
        <v>288.60599999999999</v>
      </c>
      <c r="K363">
        <v>8.452</v>
      </c>
      <c r="L363">
        <v>63.218000000000004</v>
      </c>
      <c r="M363">
        <v>315.25099999999998</v>
      </c>
      <c r="N363">
        <v>24.119</v>
      </c>
      <c r="O363">
        <v>30.943000000000001</v>
      </c>
      <c r="P363">
        <v>0.53800000000000003</v>
      </c>
      <c r="Q363">
        <v>-2.3759999999999999</v>
      </c>
      <c r="R363">
        <v>3.113</v>
      </c>
      <c r="S363">
        <v>-58.384999999999998</v>
      </c>
      <c r="T363">
        <v>21.212</v>
      </c>
      <c r="U363">
        <v>21.954999999999998</v>
      </c>
      <c r="V363">
        <v>-5.1790000000000003</v>
      </c>
      <c r="W363">
        <v>3.2909999999999999</v>
      </c>
      <c r="X363">
        <v>6.7</v>
      </c>
      <c r="Y363">
        <v>26021.599999999999</v>
      </c>
      <c r="Z363">
        <v>1.917</v>
      </c>
      <c r="AA363">
        <v>10.61</v>
      </c>
      <c r="AB363">
        <v>28.065999999999999</v>
      </c>
      <c r="AC363">
        <v>4.1639999999999997</v>
      </c>
      <c r="AD363">
        <v>1.2370000000000001</v>
      </c>
      <c r="AE363">
        <v>72.325000000000003</v>
      </c>
      <c r="AF363">
        <v>1.4830000000000001</v>
      </c>
      <c r="AG363">
        <v>2.927</v>
      </c>
      <c r="AH363">
        <v>-0.308</v>
      </c>
      <c r="AI363">
        <v>4.3920000000000003</v>
      </c>
    </row>
    <row r="364" spans="1:35" hidden="1">
      <c r="A364" t="s">
        <v>9</v>
      </c>
      <c r="B364">
        <v>2000</v>
      </c>
      <c r="C364">
        <v>2.8</v>
      </c>
      <c r="D364">
        <v>12.1</v>
      </c>
      <c r="E364">
        <v>12.1</v>
      </c>
      <c r="F364">
        <v>26.7</v>
      </c>
      <c r="G364">
        <v>10.6</v>
      </c>
      <c r="H364">
        <v>45.5</v>
      </c>
      <c r="I364">
        <v>62.462000000000003</v>
      </c>
      <c r="J364">
        <v>267.96300000000002</v>
      </c>
      <c r="K364">
        <v>7.03</v>
      </c>
      <c r="L364">
        <v>67.185000000000002</v>
      </c>
      <c r="M364">
        <v>288.22300000000001</v>
      </c>
      <c r="N364">
        <v>24.088999999999999</v>
      </c>
      <c r="O364">
        <v>29.832000000000001</v>
      </c>
      <c r="P364">
        <v>3.738</v>
      </c>
      <c r="Q364">
        <v>-1.22</v>
      </c>
      <c r="R364">
        <v>2.5720000000000001</v>
      </c>
      <c r="S364">
        <v>-61.325000000000003</v>
      </c>
      <c r="T364">
        <v>18.117999999999999</v>
      </c>
      <c r="U364">
        <v>18.817</v>
      </c>
      <c r="V364">
        <v>-3.7050000000000001</v>
      </c>
      <c r="W364">
        <v>1.978</v>
      </c>
      <c r="X364">
        <v>6.2</v>
      </c>
      <c r="Y364">
        <v>27407</v>
      </c>
      <c r="Z364">
        <v>5.7889999999999997</v>
      </c>
      <c r="AA364">
        <v>10.281000000000001</v>
      </c>
      <c r="AB364">
        <v>25.324000000000002</v>
      </c>
      <c r="AC364">
        <v>2.153</v>
      </c>
      <c r="AD364">
        <v>1.133</v>
      </c>
      <c r="AE364">
        <v>69.328000000000003</v>
      </c>
      <c r="AF364">
        <v>4.4569999999999999</v>
      </c>
      <c r="AG364">
        <v>1.02</v>
      </c>
      <c r="AH364">
        <v>0.80600000000000005</v>
      </c>
      <c r="AI364">
        <v>3.069</v>
      </c>
    </row>
    <row r="365" spans="1:35" hidden="1">
      <c r="A365" t="s">
        <v>9</v>
      </c>
      <c r="B365">
        <v>2001</v>
      </c>
      <c r="C365">
        <v>2.7</v>
      </c>
      <c r="D365">
        <v>11.3</v>
      </c>
      <c r="E365">
        <v>11.3</v>
      </c>
      <c r="F365">
        <v>17.399999999999999</v>
      </c>
      <c r="G365">
        <v>15.5</v>
      </c>
      <c r="H365">
        <v>64.900000000000006</v>
      </c>
      <c r="I365">
        <v>65.772000000000006</v>
      </c>
      <c r="J365">
        <v>275.07600000000002</v>
      </c>
      <c r="K365">
        <v>7.016</v>
      </c>
      <c r="L365">
        <v>70.734999999999999</v>
      </c>
      <c r="M365">
        <v>295.83300000000003</v>
      </c>
      <c r="N365">
        <v>32.512</v>
      </c>
      <c r="O365">
        <v>32.420999999999999</v>
      </c>
      <c r="P365">
        <v>2.85</v>
      </c>
      <c r="Q365">
        <v>0.46200000000000002</v>
      </c>
      <c r="R365">
        <v>2.8260000000000001</v>
      </c>
      <c r="S365">
        <v>-67.034999999999997</v>
      </c>
      <c r="T365">
        <v>17.954999999999998</v>
      </c>
      <c r="U365">
        <v>18.664000000000001</v>
      </c>
      <c r="V365">
        <v>-1.9710000000000001</v>
      </c>
      <c r="W365">
        <v>1.5129999999999999</v>
      </c>
      <c r="X365">
        <v>6.9</v>
      </c>
      <c r="Y365">
        <v>28440.9</v>
      </c>
      <c r="Z365">
        <v>3.1459999999999999</v>
      </c>
      <c r="AA365">
        <v>9.4290000000000003</v>
      </c>
      <c r="AB365">
        <v>24.795000000000002</v>
      </c>
      <c r="AC365">
        <v>0.82099999999999995</v>
      </c>
      <c r="AD365">
        <v>0.878</v>
      </c>
      <c r="AE365">
        <v>66.510999999999996</v>
      </c>
      <c r="AF365">
        <v>4.407</v>
      </c>
      <c r="AG365">
        <v>-5.7000000000000002E-2</v>
      </c>
      <c r="AH365">
        <v>1.2250000000000001</v>
      </c>
      <c r="AI365">
        <v>2.5920000000000001</v>
      </c>
    </row>
    <row r="366" spans="1:35" hidden="1">
      <c r="A366" t="s">
        <v>9</v>
      </c>
      <c r="B366">
        <v>2002</v>
      </c>
      <c r="C366">
        <v>2.4</v>
      </c>
      <c r="D366">
        <v>10.8</v>
      </c>
      <c r="E366">
        <v>10.8</v>
      </c>
      <c r="F366">
        <v>18.8</v>
      </c>
      <c r="G366">
        <v>12.6</v>
      </c>
      <c r="H366">
        <v>57.3</v>
      </c>
      <c r="I366">
        <v>72.998000000000005</v>
      </c>
      <c r="J366">
        <v>332.37700000000001</v>
      </c>
      <c r="K366">
        <v>6.5140000000000002</v>
      </c>
      <c r="L366">
        <v>78.084000000000003</v>
      </c>
      <c r="M366">
        <v>355.53500000000003</v>
      </c>
      <c r="N366">
        <v>30.401</v>
      </c>
      <c r="O366">
        <v>35.453000000000003</v>
      </c>
      <c r="P366">
        <v>3.456</v>
      </c>
      <c r="Q366">
        <v>-1.3</v>
      </c>
      <c r="R366">
        <v>2.911</v>
      </c>
      <c r="S366">
        <v>-72.715000000000003</v>
      </c>
      <c r="T366">
        <v>20.689</v>
      </c>
      <c r="U366">
        <v>21.567</v>
      </c>
      <c r="V366">
        <v>-3.7280000000000002</v>
      </c>
      <c r="W366">
        <v>3.07</v>
      </c>
      <c r="X366">
        <v>6.2</v>
      </c>
      <c r="Y366">
        <v>29965.4</v>
      </c>
      <c r="Z366">
        <v>2.9180000000000001</v>
      </c>
      <c r="AA366">
        <v>12.984999999999999</v>
      </c>
      <c r="AB366">
        <v>22.425000000000001</v>
      </c>
      <c r="AC366">
        <v>2.4780000000000002</v>
      </c>
      <c r="AD366">
        <v>0.76500000000000001</v>
      </c>
      <c r="AE366">
        <v>69.772000000000006</v>
      </c>
      <c r="AF366">
        <v>2.9820000000000002</v>
      </c>
      <c r="AG366">
        <v>1.7130000000000001</v>
      </c>
      <c r="AH366">
        <v>-1.278</v>
      </c>
      <c r="AI366">
        <v>4.1749999999999998</v>
      </c>
    </row>
    <row r="367" spans="1:35" hidden="1">
      <c r="A367" t="s">
        <v>9</v>
      </c>
      <c r="B367">
        <v>2003</v>
      </c>
      <c r="C367">
        <v>2</v>
      </c>
      <c r="D367">
        <v>10.4</v>
      </c>
      <c r="E367">
        <v>10.4</v>
      </c>
      <c r="F367">
        <v>15.7</v>
      </c>
      <c r="G367">
        <v>12.9</v>
      </c>
      <c r="H367">
        <v>66.3</v>
      </c>
      <c r="I367">
        <v>81.209999999999994</v>
      </c>
      <c r="J367">
        <v>418.43200000000002</v>
      </c>
      <c r="K367">
        <v>7.0519999999999996</v>
      </c>
      <c r="L367">
        <v>87.372</v>
      </c>
      <c r="M367">
        <v>450.18</v>
      </c>
      <c r="N367">
        <v>34.08</v>
      </c>
      <c r="O367">
        <v>39.631</v>
      </c>
      <c r="P367">
        <v>1.665</v>
      </c>
      <c r="Q367">
        <v>-2.8420000000000001</v>
      </c>
      <c r="R367">
        <v>3.702</v>
      </c>
      <c r="S367">
        <v>-112.24</v>
      </c>
      <c r="T367">
        <v>32.189</v>
      </c>
      <c r="U367">
        <v>33.259</v>
      </c>
      <c r="V367">
        <v>-5.3140000000000001</v>
      </c>
      <c r="W367">
        <v>1.502</v>
      </c>
      <c r="X367">
        <v>5.7</v>
      </c>
      <c r="Y367">
        <v>30982.799999999999</v>
      </c>
      <c r="Z367">
        <v>2.448</v>
      </c>
      <c r="AA367">
        <v>10.284000000000001</v>
      </c>
      <c r="AB367">
        <v>19.003</v>
      </c>
      <c r="AC367">
        <v>3.27</v>
      </c>
      <c r="AD367">
        <v>0.64</v>
      </c>
      <c r="AE367">
        <v>78.147999999999996</v>
      </c>
      <c r="AF367">
        <v>2.7650000000000001</v>
      </c>
      <c r="AG367">
        <v>2.63</v>
      </c>
      <c r="AH367">
        <v>-1.7410000000000001</v>
      </c>
      <c r="AI367">
        <v>2.6579999999999999</v>
      </c>
    </row>
    <row r="368" spans="1:35" hidden="1">
      <c r="A368" t="s">
        <v>9</v>
      </c>
      <c r="B368">
        <v>2004</v>
      </c>
      <c r="C368">
        <v>2.5</v>
      </c>
      <c r="D368">
        <v>12.4</v>
      </c>
      <c r="E368">
        <v>12.4</v>
      </c>
      <c r="F368">
        <v>17.399999999999999</v>
      </c>
      <c r="G368">
        <v>14.1</v>
      </c>
      <c r="H368">
        <v>71.099999999999994</v>
      </c>
      <c r="I368">
        <v>79.588999999999999</v>
      </c>
      <c r="J368">
        <v>401.7</v>
      </c>
      <c r="K368">
        <v>6.6059999999999999</v>
      </c>
      <c r="L368">
        <v>85.218000000000004</v>
      </c>
      <c r="M368">
        <v>430.113</v>
      </c>
      <c r="N368">
        <v>34.942</v>
      </c>
      <c r="O368">
        <v>43.441000000000003</v>
      </c>
      <c r="P368">
        <v>6.5410000000000004</v>
      </c>
      <c r="Q368">
        <v>-2.754</v>
      </c>
      <c r="R368">
        <v>3.327</v>
      </c>
      <c r="S368">
        <v>-146.71700000000001</v>
      </c>
      <c r="T368">
        <v>35.802999999999997</v>
      </c>
      <c r="U368">
        <v>36.926000000000002</v>
      </c>
      <c r="V368">
        <v>-5.923</v>
      </c>
      <c r="W368">
        <v>2.9020000000000001</v>
      </c>
      <c r="X368">
        <v>5.0999999999999996</v>
      </c>
      <c r="Y368">
        <v>32696.799999999999</v>
      </c>
      <c r="Z368">
        <v>2.516</v>
      </c>
      <c r="AA368">
        <v>13.891</v>
      </c>
      <c r="AB368">
        <v>16.585000000000001</v>
      </c>
      <c r="AC368">
        <v>2.0750000000000002</v>
      </c>
      <c r="AD368">
        <v>0.59399999999999997</v>
      </c>
      <c r="AE368">
        <v>84.212999999999994</v>
      </c>
      <c r="AF368">
        <v>2.3109999999999999</v>
      </c>
      <c r="AG368">
        <v>1.4810000000000001</v>
      </c>
      <c r="AH368">
        <v>-1.6519999999999999</v>
      </c>
      <c r="AI368">
        <v>4.2149999999999999</v>
      </c>
    </row>
    <row r="369" spans="1:35" hidden="1">
      <c r="A369" t="s">
        <v>9</v>
      </c>
      <c r="B369">
        <v>2005</v>
      </c>
      <c r="C369">
        <v>2.6</v>
      </c>
      <c r="D369">
        <v>12.2</v>
      </c>
      <c r="E369">
        <v>12.2</v>
      </c>
      <c r="F369">
        <v>16.3</v>
      </c>
      <c r="G369">
        <v>16</v>
      </c>
      <c r="H369">
        <v>74.7</v>
      </c>
      <c r="I369">
        <v>74.495999999999995</v>
      </c>
      <c r="J369">
        <v>346.89699999999999</v>
      </c>
      <c r="K369">
        <v>7.3460000000000001</v>
      </c>
      <c r="L369">
        <v>80.402000000000001</v>
      </c>
      <c r="M369">
        <v>374.40100000000001</v>
      </c>
      <c r="N369">
        <v>31.289000000000001</v>
      </c>
      <c r="O369">
        <v>37.076000000000001</v>
      </c>
      <c r="P369">
        <v>-3.4260000000000002</v>
      </c>
      <c r="Q369">
        <v>-1.948</v>
      </c>
      <c r="R369">
        <v>3.4089999999999998</v>
      </c>
      <c r="S369">
        <v>-167.61600000000001</v>
      </c>
      <c r="T369">
        <v>41.941000000000003</v>
      </c>
      <c r="U369">
        <v>43.256999999999998</v>
      </c>
      <c r="V369">
        <v>-5.9180000000000001</v>
      </c>
      <c r="W369">
        <v>1.4450000000000001</v>
      </c>
      <c r="X369">
        <v>5.0999999999999996</v>
      </c>
      <c r="Y369">
        <v>34183.300000000003</v>
      </c>
      <c r="Z369">
        <v>2.8220000000000001</v>
      </c>
      <c r="AA369">
        <v>12.709</v>
      </c>
      <c r="AB369">
        <v>14.834</v>
      </c>
      <c r="AC369">
        <v>2.8439999999999999</v>
      </c>
      <c r="AD369">
        <v>0.52600000000000002</v>
      </c>
      <c r="AE369">
        <v>86.956999999999994</v>
      </c>
      <c r="AF369">
        <v>2.6920000000000002</v>
      </c>
      <c r="AG369">
        <v>2.3180000000000001</v>
      </c>
      <c r="AH369">
        <v>-1.0009999999999999</v>
      </c>
      <c r="AI369">
        <v>2.9220000000000002</v>
      </c>
    </row>
    <row r="370" spans="1:35" hidden="1">
      <c r="A370" t="s">
        <v>9</v>
      </c>
      <c r="B370">
        <v>2006</v>
      </c>
      <c r="C370">
        <v>3.3</v>
      </c>
      <c r="D370">
        <v>14</v>
      </c>
      <c r="E370">
        <v>14</v>
      </c>
      <c r="F370">
        <v>19.5</v>
      </c>
      <c r="G370">
        <v>16.899999999999999</v>
      </c>
      <c r="H370">
        <v>71.8</v>
      </c>
      <c r="I370">
        <v>89.638999999999996</v>
      </c>
      <c r="J370">
        <v>380.18700000000001</v>
      </c>
      <c r="K370">
        <v>7.2969999999999997</v>
      </c>
      <c r="L370">
        <v>96.694999999999993</v>
      </c>
      <c r="M370">
        <v>410.113</v>
      </c>
      <c r="N370">
        <v>37.76</v>
      </c>
      <c r="O370">
        <v>42.542000000000002</v>
      </c>
      <c r="P370">
        <v>3.9140000000000001</v>
      </c>
      <c r="Q370">
        <v>-1.5529999999999999</v>
      </c>
      <c r="R370">
        <v>3.887</v>
      </c>
      <c r="S370">
        <v>-229.10499999999999</v>
      </c>
      <c r="T370">
        <v>53.448</v>
      </c>
      <c r="U370">
        <v>55.079000000000001</v>
      </c>
      <c r="V370">
        <v>-5.806</v>
      </c>
      <c r="W370">
        <v>1.125</v>
      </c>
      <c r="X370">
        <v>4.5999999999999996</v>
      </c>
      <c r="Y370">
        <v>35887.300000000003</v>
      </c>
      <c r="Z370">
        <v>3.3410000000000002</v>
      </c>
      <c r="AA370">
        <v>14.404</v>
      </c>
      <c r="AB370">
        <v>13.308999999999999</v>
      </c>
      <c r="AC370">
        <v>3.0569999999999999</v>
      </c>
      <c r="AD370">
        <v>0.48499999999999999</v>
      </c>
      <c r="AE370">
        <v>86.182000000000002</v>
      </c>
      <c r="AF370">
        <v>3.5550000000000002</v>
      </c>
      <c r="AG370">
        <v>2.5720000000000001</v>
      </c>
      <c r="AH370">
        <v>-0.93899999999999995</v>
      </c>
      <c r="AI370">
        <v>2.7970000000000002</v>
      </c>
    </row>
    <row r="371" spans="1:35" hidden="1">
      <c r="A371" t="s">
        <v>9</v>
      </c>
      <c r="B371">
        <v>2007</v>
      </c>
      <c r="C371">
        <v>3.8</v>
      </c>
      <c r="D371">
        <v>16.2</v>
      </c>
      <c r="E371">
        <v>16.2</v>
      </c>
      <c r="F371">
        <v>22.8</v>
      </c>
      <c r="G371">
        <v>16.600000000000001</v>
      </c>
      <c r="H371">
        <v>71.099999999999994</v>
      </c>
      <c r="I371">
        <v>95.65</v>
      </c>
      <c r="J371">
        <v>409.81599999999997</v>
      </c>
      <c r="K371">
        <v>2.8860000000000001</v>
      </c>
      <c r="L371">
        <v>98.492000000000004</v>
      </c>
      <c r="M371">
        <v>421.99299999999999</v>
      </c>
      <c r="N371">
        <v>39.863999999999997</v>
      </c>
      <c r="O371">
        <v>45.219000000000001</v>
      </c>
      <c r="P371">
        <v>4.694</v>
      </c>
      <c r="Q371">
        <v>-2.2349999999999999</v>
      </c>
      <c r="R371">
        <v>1.569</v>
      </c>
      <c r="S371">
        <v>-312.50200000000001</v>
      </c>
      <c r="T371">
        <v>24.768000000000001</v>
      </c>
      <c r="U371">
        <v>26.908000000000001</v>
      </c>
      <c r="V371">
        <v>-6.7770000000000001</v>
      </c>
      <c r="W371">
        <v>2.4689999999999999</v>
      </c>
      <c r="X371">
        <v>4.3</v>
      </c>
      <c r="Y371">
        <v>37768.1</v>
      </c>
      <c r="Z371">
        <v>2.887</v>
      </c>
      <c r="AA371">
        <v>17.257999999999999</v>
      </c>
      <c r="AB371">
        <v>14.002000000000001</v>
      </c>
      <c r="AC371">
        <v>2.6339999999999999</v>
      </c>
      <c r="AD371">
        <v>0.52800000000000002</v>
      </c>
      <c r="AE371">
        <v>91.268000000000001</v>
      </c>
      <c r="AF371">
        <v>2.3279999999999998</v>
      </c>
      <c r="AG371">
        <v>2.1059999999999999</v>
      </c>
      <c r="AH371">
        <v>-1.851</v>
      </c>
      <c r="AI371">
        <v>4.327</v>
      </c>
    </row>
    <row r="372" spans="1:35" hidden="1">
      <c r="A372" t="s">
        <v>9</v>
      </c>
      <c r="B372">
        <v>2008</v>
      </c>
      <c r="C372">
        <v>3.7</v>
      </c>
      <c r="D372">
        <v>13.9</v>
      </c>
      <c r="E372">
        <v>13.9</v>
      </c>
      <c r="F372">
        <v>19.600000000000001</v>
      </c>
      <c r="G372">
        <v>18.7</v>
      </c>
      <c r="H372">
        <v>71</v>
      </c>
      <c r="I372">
        <v>82.350999999999999</v>
      </c>
      <c r="J372">
        <v>311.839</v>
      </c>
      <c r="K372">
        <v>3.6669999999999998</v>
      </c>
      <c r="L372">
        <v>85.484999999999999</v>
      </c>
      <c r="M372">
        <v>323.70800000000003</v>
      </c>
      <c r="N372">
        <v>26.254000000000001</v>
      </c>
      <c r="O372">
        <v>32.301000000000002</v>
      </c>
      <c r="P372">
        <v>4.2990000000000004</v>
      </c>
      <c r="Q372">
        <v>-0.74099999999999999</v>
      </c>
      <c r="R372">
        <v>1.603</v>
      </c>
      <c r="S372">
        <v>-263.685</v>
      </c>
      <c r="T372">
        <v>30.690999999999999</v>
      </c>
      <c r="U372">
        <v>32.923999999999999</v>
      </c>
      <c r="V372">
        <v>-4.9619999999999997</v>
      </c>
      <c r="W372">
        <v>0.76300000000000001</v>
      </c>
      <c r="X372">
        <v>4.5999999999999996</v>
      </c>
      <c r="Y372">
        <v>39042.9</v>
      </c>
      <c r="Z372">
        <v>3.7040000000000002</v>
      </c>
      <c r="AA372">
        <v>8.0380000000000003</v>
      </c>
      <c r="AB372">
        <v>16.056999999999999</v>
      </c>
      <c r="AC372">
        <v>0.48199999999999998</v>
      </c>
      <c r="AD372">
        <v>0.51</v>
      </c>
      <c r="AE372">
        <v>89.808000000000007</v>
      </c>
      <c r="AF372">
        <v>4.3499999999999996</v>
      </c>
      <c r="AG372">
        <v>-2.8000000000000001E-2</v>
      </c>
      <c r="AH372">
        <v>-1.403</v>
      </c>
      <c r="AI372">
        <v>2.6669999999999998</v>
      </c>
    </row>
    <row r="373" spans="1:35" hidden="1">
      <c r="A373" t="s">
        <v>9</v>
      </c>
      <c r="B373">
        <v>2009</v>
      </c>
      <c r="C373">
        <v>3.4</v>
      </c>
      <c r="D373">
        <v>14.8</v>
      </c>
      <c r="E373">
        <v>14.8</v>
      </c>
      <c r="F373">
        <v>14.2</v>
      </c>
      <c r="G373">
        <v>23.7</v>
      </c>
      <c r="H373">
        <v>104.7</v>
      </c>
      <c r="I373">
        <v>106.42</v>
      </c>
      <c r="J373">
        <v>469.86399999999998</v>
      </c>
      <c r="K373">
        <v>3.7789999999999999</v>
      </c>
      <c r="L373">
        <v>110.6</v>
      </c>
      <c r="M373">
        <v>488.32</v>
      </c>
      <c r="N373">
        <v>39.673999999999999</v>
      </c>
      <c r="O373">
        <v>47.17</v>
      </c>
      <c r="P373">
        <v>2.8719999999999999</v>
      </c>
      <c r="Q373">
        <v>-0.749</v>
      </c>
      <c r="R373">
        <v>2.4420000000000002</v>
      </c>
      <c r="S373">
        <v>-383.745</v>
      </c>
      <c r="T373">
        <v>38.950000000000003</v>
      </c>
      <c r="U373">
        <v>41.741999999999997</v>
      </c>
      <c r="V373">
        <v>-4.8970000000000002</v>
      </c>
      <c r="W373">
        <v>2.1999999999999999E-2</v>
      </c>
      <c r="X373">
        <v>5.5</v>
      </c>
      <c r="Y373">
        <v>40216.800000000003</v>
      </c>
      <c r="Z373">
        <v>2.056</v>
      </c>
      <c r="AA373">
        <v>3.3149999999999999</v>
      </c>
      <c r="AB373">
        <v>21.988</v>
      </c>
      <c r="AC373">
        <v>-3.6280000000000001</v>
      </c>
      <c r="AD373">
        <v>0.56299999999999994</v>
      </c>
      <c r="AE373">
        <v>87.150999999999996</v>
      </c>
      <c r="AF373">
        <v>1.7709999999999999</v>
      </c>
      <c r="AG373">
        <v>-4.1900000000000004</v>
      </c>
      <c r="AH373">
        <v>2.073</v>
      </c>
      <c r="AI373">
        <v>1.88</v>
      </c>
    </row>
    <row r="374" spans="1:35" hidden="1">
      <c r="A374" t="s">
        <v>9</v>
      </c>
      <c r="B374">
        <v>2010</v>
      </c>
      <c r="C374">
        <v>3</v>
      </c>
      <c r="D374">
        <v>12.6</v>
      </c>
      <c r="E374">
        <v>12.6</v>
      </c>
      <c r="F374">
        <v>16.2</v>
      </c>
      <c r="G374">
        <v>18.600000000000001</v>
      </c>
      <c r="H374">
        <v>77.400000000000006</v>
      </c>
      <c r="I374">
        <v>98.834000000000003</v>
      </c>
      <c r="J374">
        <v>411.654</v>
      </c>
      <c r="K374">
        <v>3.306</v>
      </c>
      <c r="L374">
        <v>102.214</v>
      </c>
      <c r="M374">
        <v>425.72899999999998</v>
      </c>
      <c r="N374">
        <v>38.631999999999998</v>
      </c>
      <c r="O374">
        <v>44.814</v>
      </c>
      <c r="P374">
        <v>2.8149999999999999</v>
      </c>
      <c r="Q374">
        <v>0.90600000000000003</v>
      </c>
      <c r="R374">
        <v>1.996</v>
      </c>
      <c r="S374">
        <v>-385.35899999999998</v>
      </c>
      <c r="T374">
        <v>38.658999999999999</v>
      </c>
      <c r="U374">
        <v>42.267000000000003</v>
      </c>
      <c r="V374">
        <v>-3.5750000000000002</v>
      </c>
      <c r="W374">
        <v>0.60299999999999998</v>
      </c>
      <c r="X374">
        <v>4.9000000000000004</v>
      </c>
      <c r="Y374">
        <v>40922.300000000003</v>
      </c>
      <c r="Z374">
        <v>2.7570000000000001</v>
      </c>
      <c r="AA374">
        <v>3.0430000000000001</v>
      </c>
      <c r="AB374">
        <v>25.023</v>
      </c>
      <c r="AC374">
        <v>-3.2559999999999998</v>
      </c>
      <c r="AD374">
        <v>0.83099999999999996</v>
      </c>
      <c r="AE374">
        <v>100</v>
      </c>
      <c r="AF374">
        <v>2.9180000000000001</v>
      </c>
      <c r="AG374">
        <v>-4.0860000000000003</v>
      </c>
      <c r="AH374">
        <v>-2.0619999999999998</v>
      </c>
      <c r="AI374">
        <v>2.3660000000000001</v>
      </c>
    </row>
    <row r="375" spans="1:35" hidden="1">
      <c r="A375" t="s">
        <v>9</v>
      </c>
      <c r="B375">
        <v>2011</v>
      </c>
      <c r="C375">
        <v>2.8</v>
      </c>
      <c r="D375">
        <v>11.6</v>
      </c>
      <c r="E375">
        <v>11.6</v>
      </c>
      <c r="F375">
        <v>13.1</v>
      </c>
      <c r="G375">
        <v>21.7</v>
      </c>
      <c r="H375">
        <v>88.1</v>
      </c>
      <c r="I375">
        <v>90.191000000000003</v>
      </c>
      <c r="J375">
        <v>366.54399999999998</v>
      </c>
      <c r="K375">
        <v>3.319</v>
      </c>
      <c r="L375">
        <v>93.287000000000006</v>
      </c>
      <c r="M375">
        <v>379.12799999999999</v>
      </c>
      <c r="N375">
        <v>30.321999999999999</v>
      </c>
      <c r="O375">
        <v>39.322000000000003</v>
      </c>
      <c r="P375">
        <v>4.335</v>
      </c>
      <c r="Q375">
        <v>1.504</v>
      </c>
      <c r="R375">
        <v>1.8029999999999999</v>
      </c>
      <c r="S375">
        <v>-370.51799999999997</v>
      </c>
      <c r="T375">
        <v>42.783000000000001</v>
      </c>
      <c r="U375">
        <v>46.825000000000003</v>
      </c>
      <c r="V375">
        <v>-2.9380000000000002</v>
      </c>
      <c r="W375">
        <v>1.095</v>
      </c>
      <c r="X375">
        <v>5.2</v>
      </c>
      <c r="Y375">
        <v>43103.3</v>
      </c>
      <c r="Z375">
        <v>2.9929999999999999</v>
      </c>
      <c r="AA375">
        <v>5.1929999999999996</v>
      </c>
      <c r="AB375">
        <v>29.785</v>
      </c>
      <c r="AC375">
        <v>-2.7890000000000001</v>
      </c>
      <c r="AD375">
        <v>0.97499999999999998</v>
      </c>
      <c r="AE375">
        <v>107.128</v>
      </c>
      <c r="AF375">
        <v>3.3039999999999998</v>
      </c>
      <c r="AG375">
        <v>-3.7639999999999998</v>
      </c>
      <c r="AH375">
        <v>-2.4340000000000002</v>
      </c>
      <c r="AI375">
        <v>2.7389999999999999</v>
      </c>
    </row>
    <row r="376" spans="1:35" hidden="1">
      <c r="A376" t="s">
        <v>9</v>
      </c>
      <c r="B376">
        <v>2012</v>
      </c>
      <c r="C376">
        <v>2.4</v>
      </c>
      <c r="D376">
        <v>10.3</v>
      </c>
      <c r="E376">
        <v>10.3</v>
      </c>
      <c r="F376">
        <v>9.6</v>
      </c>
      <c r="G376">
        <v>24.5</v>
      </c>
      <c r="H376">
        <v>106.7</v>
      </c>
      <c r="I376">
        <v>94.504999999999995</v>
      </c>
      <c r="J376">
        <v>411.82799999999997</v>
      </c>
      <c r="K376">
        <v>3.2120000000000002</v>
      </c>
      <c r="L376">
        <v>97.641000000000005</v>
      </c>
      <c r="M376">
        <v>425.495</v>
      </c>
      <c r="N376">
        <v>32.878</v>
      </c>
      <c r="O376">
        <v>41.720999999999997</v>
      </c>
      <c r="P376">
        <v>3.673</v>
      </c>
      <c r="Q376">
        <v>-0.52800000000000002</v>
      </c>
      <c r="R376">
        <v>1.7689999999999999</v>
      </c>
      <c r="S376">
        <v>-395.02300000000002</v>
      </c>
      <c r="T376">
        <v>44.866</v>
      </c>
      <c r="U376">
        <v>49.146999999999998</v>
      </c>
      <c r="V376">
        <v>-4.1150000000000002</v>
      </c>
      <c r="W376">
        <v>2.3359999999999999</v>
      </c>
      <c r="X376">
        <v>5.4</v>
      </c>
      <c r="Y376">
        <v>43027.6</v>
      </c>
      <c r="Z376">
        <v>2.2040000000000002</v>
      </c>
      <c r="AA376">
        <v>4.827</v>
      </c>
      <c r="AB376">
        <v>34.125</v>
      </c>
      <c r="AC376">
        <v>-2.1429999999999998</v>
      </c>
      <c r="AD376">
        <v>0.86699999999999999</v>
      </c>
      <c r="AE376">
        <v>109.92</v>
      </c>
      <c r="AF376">
        <v>1.7629999999999999</v>
      </c>
      <c r="AG376">
        <v>-3.0110000000000001</v>
      </c>
      <c r="AH376">
        <v>-0.41399999999999998</v>
      </c>
      <c r="AI376">
        <v>3.8929999999999998</v>
      </c>
    </row>
    <row r="377" spans="1:35" hidden="1">
      <c r="A377" t="s">
        <v>9</v>
      </c>
      <c r="B377">
        <v>2013</v>
      </c>
      <c r="C377">
        <v>2.2000000000000002</v>
      </c>
      <c r="D377">
        <v>9.3000000000000007</v>
      </c>
      <c r="E377">
        <v>9.3000000000000007</v>
      </c>
      <c r="F377">
        <v>9.3000000000000007</v>
      </c>
      <c r="G377">
        <v>23.5</v>
      </c>
      <c r="H377">
        <v>100.7</v>
      </c>
      <c r="I377">
        <v>95.844999999999999</v>
      </c>
      <c r="J377">
        <v>411.01400000000001</v>
      </c>
      <c r="K377">
        <v>3.5070000000000001</v>
      </c>
      <c r="L377">
        <v>99.328999999999994</v>
      </c>
      <c r="M377">
        <v>425.952</v>
      </c>
      <c r="N377">
        <v>32.326000000000001</v>
      </c>
      <c r="O377">
        <v>39.707000000000001</v>
      </c>
      <c r="P377">
        <v>3.5619999999999998</v>
      </c>
      <c r="Q377">
        <v>0.48199999999999998</v>
      </c>
      <c r="R377">
        <v>2.0139999999999998</v>
      </c>
      <c r="S377">
        <v>-353.82499999999999</v>
      </c>
      <c r="T377">
        <v>49.744999999999997</v>
      </c>
      <c r="U377">
        <v>52.801000000000002</v>
      </c>
      <c r="V377">
        <v>-3.1579999999999999</v>
      </c>
      <c r="W377">
        <v>0.72</v>
      </c>
      <c r="X377">
        <v>5.9</v>
      </c>
      <c r="Y377">
        <v>46722.6</v>
      </c>
      <c r="Z377">
        <v>2.7450000000000001</v>
      </c>
      <c r="AA377">
        <v>4.8639999999999999</v>
      </c>
      <c r="AB377">
        <v>35.591999999999999</v>
      </c>
      <c r="AC377">
        <v>-1.0409999999999999</v>
      </c>
      <c r="AD377">
        <v>0.92</v>
      </c>
      <c r="AE377">
        <v>105.318</v>
      </c>
      <c r="AF377">
        <v>2.4500000000000002</v>
      </c>
      <c r="AG377">
        <v>-1.96</v>
      </c>
      <c r="AH377">
        <v>1.462</v>
      </c>
      <c r="AI377">
        <v>2.1720000000000002</v>
      </c>
    </row>
    <row r="378" spans="1:35" hidden="1">
      <c r="A378" t="s">
        <v>9</v>
      </c>
      <c r="B378">
        <v>2014</v>
      </c>
      <c r="C378">
        <v>2.2000000000000002</v>
      </c>
      <c r="D378">
        <v>9.5</v>
      </c>
      <c r="E378">
        <v>9.5</v>
      </c>
      <c r="F378">
        <v>9.3000000000000007</v>
      </c>
      <c r="G378">
        <v>24.2</v>
      </c>
      <c r="H378">
        <v>102.5</v>
      </c>
      <c r="I378">
        <v>103.133</v>
      </c>
      <c r="J378">
        <v>436.53899999999999</v>
      </c>
      <c r="K378">
        <v>3.4670000000000001</v>
      </c>
      <c r="L378">
        <v>106.837</v>
      </c>
      <c r="M378">
        <v>452.21699999999998</v>
      </c>
      <c r="N378">
        <v>34.554000000000002</v>
      </c>
      <c r="O378">
        <v>42.482999999999997</v>
      </c>
      <c r="P378">
        <v>4.343</v>
      </c>
      <c r="Q378">
        <v>0.152</v>
      </c>
      <c r="R378">
        <v>2.113</v>
      </c>
      <c r="S378">
        <v>-328.03300000000002</v>
      </c>
      <c r="T378">
        <v>50.814</v>
      </c>
      <c r="U378">
        <v>53.893000000000001</v>
      </c>
      <c r="V378">
        <v>-2.98</v>
      </c>
      <c r="W378">
        <v>1.2010000000000001</v>
      </c>
      <c r="X378">
        <v>6.1</v>
      </c>
      <c r="Y378">
        <v>47271.6</v>
      </c>
      <c r="Z378">
        <v>1.718</v>
      </c>
      <c r="AA378">
        <v>7.2110000000000003</v>
      </c>
      <c r="AB378">
        <v>39.420999999999999</v>
      </c>
      <c r="AC378">
        <v>-0.81899999999999995</v>
      </c>
      <c r="AD378">
        <v>0.97799999999999998</v>
      </c>
      <c r="AE378">
        <v>100.328</v>
      </c>
      <c r="AF378">
        <v>2.488</v>
      </c>
      <c r="AG378">
        <v>-1.7969999999999999</v>
      </c>
      <c r="AH378">
        <v>1.5289999999999999</v>
      </c>
      <c r="AI378">
        <v>2.6179999999999999</v>
      </c>
    </row>
    <row r="379" spans="1:35" hidden="1">
      <c r="A379" t="s">
        <v>9</v>
      </c>
      <c r="B379">
        <v>2015</v>
      </c>
      <c r="C379">
        <v>2.2000000000000002</v>
      </c>
      <c r="D379">
        <v>9.6999999999999993</v>
      </c>
      <c r="E379">
        <v>9.6999999999999993</v>
      </c>
      <c r="F379">
        <v>8</v>
      </c>
      <c r="G379">
        <v>27.6</v>
      </c>
      <c r="H379">
        <v>120.8</v>
      </c>
      <c r="I379">
        <v>121.04600000000001</v>
      </c>
      <c r="J379">
        <v>528.69100000000003</v>
      </c>
      <c r="K379">
        <v>2.9729999999999999</v>
      </c>
      <c r="L379">
        <v>124.755</v>
      </c>
      <c r="M379">
        <v>544.89200000000005</v>
      </c>
      <c r="N379">
        <v>37.697000000000003</v>
      </c>
      <c r="O379">
        <v>49.898000000000003</v>
      </c>
      <c r="P379">
        <v>3.6549999999999998</v>
      </c>
      <c r="Q379">
        <v>-1.5349999999999999</v>
      </c>
      <c r="R379">
        <v>2.0270000000000001</v>
      </c>
      <c r="S379">
        <v>-287.79300000000001</v>
      </c>
      <c r="T379">
        <v>43.058999999999997</v>
      </c>
      <c r="U379">
        <v>45.718000000000004</v>
      </c>
      <c r="V379">
        <v>-4.6459999999999999</v>
      </c>
      <c r="W379">
        <v>1.0840000000000001</v>
      </c>
      <c r="X379">
        <v>5.7</v>
      </c>
      <c r="Y379">
        <v>46799.199999999997</v>
      </c>
      <c r="Z379">
        <v>1.6890000000000001</v>
      </c>
      <c r="AA379">
        <v>6.6020000000000003</v>
      </c>
      <c r="AB379">
        <v>40.6</v>
      </c>
      <c r="AC379">
        <v>-0.27100000000000002</v>
      </c>
      <c r="AD379">
        <v>0.84199999999999997</v>
      </c>
      <c r="AE379">
        <v>93.155000000000001</v>
      </c>
      <c r="AF379">
        <v>1.508</v>
      </c>
      <c r="AG379">
        <v>-1.113</v>
      </c>
      <c r="AH379">
        <v>0.77100000000000002</v>
      </c>
      <c r="AI379">
        <v>2.4830000000000001</v>
      </c>
    </row>
    <row r="380" spans="1:35" hidden="1">
      <c r="A380" t="s">
        <v>9</v>
      </c>
      <c r="B380">
        <v>2016</v>
      </c>
      <c r="C380">
        <v>2.1</v>
      </c>
      <c r="D380">
        <v>9.1</v>
      </c>
      <c r="E380">
        <v>9.1</v>
      </c>
      <c r="F380">
        <v>7.3</v>
      </c>
      <c r="G380">
        <v>28.7</v>
      </c>
      <c r="H380">
        <v>125</v>
      </c>
      <c r="I380">
        <v>118.063</v>
      </c>
      <c r="J380">
        <v>514.4</v>
      </c>
      <c r="K380">
        <v>3.4649999999999999</v>
      </c>
      <c r="L380">
        <v>122.301</v>
      </c>
      <c r="M380">
        <v>532.87099999999998</v>
      </c>
      <c r="N380">
        <v>37.594999999999999</v>
      </c>
      <c r="O380">
        <v>51.363</v>
      </c>
      <c r="P380">
        <v>3.1019999999999999</v>
      </c>
      <c r="Q380">
        <v>-0.46100000000000002</v>
      </c>
      <c r="R380">
        <v>2.464</v>
      </c>
      <c r="S380">
        <v>-285.08800000000002</v>
      </c>
      <c r="T380">
        <v>50.872</v>
      </c>
      <c r="U380">
        <v>53.585999999999999</v>
      </c>
      <c r="V380">
        <v>-3.2509999999999999</v>
      </c>
      <c r="W380">
        <v>1.218</v>
      </c>
      <c r="X380">
        <v>5.8</v>
      </c>
      <c r="Y380">
        <v>47431.199999999997</v>
      </c>
      <c r="Z380">
        <v>1.476</v>
      </c>
      <c r="AA380">
        <v>6.431</v>
      </c>
      <c r="AB380">
        <v>42.244</v>
      </c>
      <c r="AC380">
        <v>-0.65800000000000003</v>
      </c>
      <c r="AD380">
        <v>0.82299999999999995</v>
      </c>
      <c r="AE380">
        <v>93.438000000000002</v>
      </c>
      <c r="AF380">
        <v>1.2769999999999999</v>
      </c>
      <c r="AG380">
        <v>-1.4810000000000001</v>
      </c>
      <c r="AH380">
        <v>1.232</v>
      </c>
      <c r="AI380">
        <v>2.6059999999999999</v>
      </c>
    </row>
    <row r="381" spans="1:35" hidden="1">
      <c r="A381" t="s">
        <v>9</v>
      </c>
      <c r="B381">
        <v>2017</v>
      </c>
      <c r="C381">
        <v>2.1</v>
      </c>
      <c r="D381">
        <v>8.5</v>
      </c>
      <c r="E381">
        <v>8.5</v>
      </c>
      <c r="F381">
        <v>8</v>
      </c>
      <c r="G381">
        <v>26.2</v>
      </c>
      <c r="H381">
        <v>106.9</v>
      </c>
      <c r="I381">
        <v>119.4</v>
      </c>
      <c r="J381">
        <v>486.8</v>
      </c>
      <c r="K381">
        <v>3.9</v>
      </c>
      <c r="L381">
        <v>124.2</v>
      </c>
      <c r="M381">
        <v>506.5</v>
      </c>
      <c r="N381">
        <v>39.503</v>
      </c>
      <c r="O381">
        <v>53.253</v>
      </c>
      <c r="P381">
        <v>3.0859999999999999</v>
      </c>
      <c r="Q381">
        <v>0.76100000000000001</v>
      </c>
      <c r="R381">
        <v>2.7639999999999998</v>
      </c>
      <c r="S381">
        <v>-320.38200000000001</v>
      </c>
      <c r="T381">
        <v>63.561</v>
      </c>
      <c r="U381">
        <v>66.584000000000003</v>
      </c>
      <c r="V381">
        <v>-2.6360000000000001</v>
      </c>
      <c r="W381">
        <v>0.86499999999999999</v>
      </c>
      <c r="X381">
        <v>5.6</v>
      </c>
      <c r="Y381">
        <v>49988.9</v>
      </c>
      <c r="Z381">
        <v>1.909</v>
      </c>
      <c r="AA381">
        <v>5.1950000000000003</v>
      </c>
      <c r="AB381">
        <v>43.017000000000003</v>
      </c>
      <c r="AC381">
        <v>0.372</v>
      </c>
      <c r="AD381">
        <v>0.86799999999999999</v>
      </c>
      <c r="AE381">
        <v>96.171000000000006</v>
      </c>
      <c r="AF381">
        <v>1.9490000000000001</v>
      </c>
      <c r="AG381">
        <v>-0.496</v>
      </c>
      <c r="AH381">
        <v>-0.98799999999999999</v>
      </c>
      <c r="AI381">
        <v>2.222</v>
      </c>
    </row>
    <row r="382" spans="1:35" hidden="1">
      <c r="A382" t="s">
        <v>10</v>
      </c>
      <c r="B382">
        <v>1980</v>
      </c>
      <c r="N382">
        <v>0.49399999999999999</v>
      </c>
      <c r="O382">
        <v>2.95</v>
      </c>
      <c r="P382">
        <v>0.224</v>
      </c>
      <c r="Y382">
        <v>10516.7</v>
      </c>
      <c r="AC382">
        <v>-2.5999999999999999E-2</v>
      </c>
      <c r="AD382">
        <v>1.603</v>
      </c>
      <c r="AE382">
        <v>95.4</v>
      </c>
      <c r="AG382">
        <v>-1.629</v>
      </c>
    </row>
    <row r="383" spans="1:35" hidden="1">
      <c r="A383" t="s">
        <v>10</v>
      </c>
      <c r="B383">
        <v>1981</v>
      </c>
      <c r="N383">
        <v>0.69099999999999995</v>
      </c>
      <c r="O383">
        <v>3.157</v>
      </c>
      <c r="P383">
        <v>0.35699999999999998</v>
      </c>
      <c r="R383">
        <v>3.524</v>
      </c>
      <c r="T383">
        <v>5.2850000000000001</v>
      </c>
      <c r="U383">
        <v>7.7729999999999997</v>
      </c>
      <c r="W383">
        <v>-0.39900000000000002</v>
      </c>
      <c r="Y383">
        <v>11453.3</v>
      </c>
      <c r="AA383">
        <v>8.4809999999999999</v>
      </c>
      <c r="AC383">
        <v>0.187</v>
      </c>
      <c r="AD383">
        <v>1.91</v>
      </c>
      <c r="AE383">
        <v>92.3</v>
      </c>
      <c r="AF383">
        <v>6.8</v>
      </c>
      <c r="AG383">
        <v>-1.7230000000000001</v>
      </c>
      <c r="AH383">
        <v>1.2989999999999999</v>
      </c>
      <c r="AI383">
        <v>-0.14399999999999999</v>
      </c>
    </row>
    <row r="384" spans="1:35" hidden="1">
      <c r="A384" t="s">
        <v>10</v>
      </c>
      <c r="B384">
        <v>1982</v>
      </c>
      <c r="N384">
        <v>0.78</v>
      </c>
      <c r="O384">
        <v>3.423</v>
      </c>
      <c r="P384">
        <v>0.24099999999999999</v>
      </c>
      <c r="Q384">
        <v>-3.5169999999999999</v>
      </c>
      <c r="R384">
        <v>3.8439999999999999</v>
      </c>
      <c r="T384">
        <v>5.3</v>
      </c>
      <c r="U384">
        <v>7.6689999999999996</v>
      </c>
      <c r="V384">
        <v>0.81299999999999994</v>
      </c>
      <c r="W384">
        <v>1.9379999999999999</v>
      </c>
      <c r="Y384">
        <v>12399.9</v>
      </c>
      <c r="AA384">
        <v>15.127000000000001</v>
      </c>
      <c r="AC384">
        <v>-0.93600000000000005</v>
      </c>
      <c r="AD384">
        <v>2.3140000000000001</v>
      </c>
      <c r="AE384">
        <v>93.5</v>
      </c>
      <c r="AF384">
        <v>5.4</v>
      </c>
      <c r="AG384">
        <v>-3.25</v>
      </c>
      <c r="AH384">
        <v>0.97599999999999998</v>
      </c>
      <c r="AI384">
        <v>2.0110000000000001</v>
      </c>
    </row>
    <row r="385" spans="1:35" hidden="1">
      <c r="A385" t="s">
        <v>10</v>
      </c>
      <c r="B385">
        <v>1983</v>
      </c>
      <c r="N385">
        <v>0.90200000000000002</v>
      </c>
      <c r="O385">
        <v>3.286</v>
      </c>
      <c r="P385">
        <v>0.25800000000000001</v>
      </c>
      <c r="Q385">
        <v>-3.7839999999999998</v>
      </c>
      <c r="R385">
        <v>3.2549999999999999</v>
      </c>
      <c r="T385">
        <v>4.5149999999999997</v>
      </c>
      <c r="U385">
        <v>6.5590000000000002</v>
      </c>
      <c r="V385">
        <v>0.32900000000000001</v>
      </c>
      <c r="W385">
        <v>3.14</v>
      </c>
      <c r="Y385">
        <v>13294.2</v>
      </c>
      <c r="AA385">
        <v>14.542</v>
      </c>
      <c r="AC385">
        <v>-2.7330000000000001</v>
      </c>
      <c r="AD385">
        <v>2.407</v>
      </c>
      <c r="AE385">
        <v>93.6</v>
      </c>
      <c r="AF385">
        <v>3.3</v>
      </c>
      <c r="AG385">
        <v>-5.14</v>
      </c>
      <c r="AH385">
        <v>-0.70599999999999996</v>
      </c>
      <c r="AI385">
        <v>2.9729999999999999</v>
      </c>
    </row>
    <row r="386" spans="1:35" hidden="1">
      <c r="A386" t="s">
        <v>10</v>
      </c>
      <c r="B386">
        <v>1984</v>
      </c>
      <c r="N386">
        <v>0.91900000000000004</v>
      </c>
      <c r="O386">
        <v>3.2240000000000002</v>
      </c>
      <c r="P386">
        <v>0.14799999999999999</v>
      </c>
      <c r="Q386">
        <v>-4.1609999999999996</v>
      </c>
      <c r="R386">
        <v>2.9590000000000001</v>
      </c>
      <c r="T386">
        <v>4.2439999999999998</v>
      </c>
      <c r="U386">
        <v>6.0369999999999999</v>
      </c>
      <c r="V386">
        <v>-0.22800000000000001</v>
      </c>
      <c r="W386">
        <v>5.8000000000000003E-2</v>
      </c>
      <c r="Y386">
        <v>13773.3</v>
      </c>
      <c r="AA386">
        <v>11.365</v>
      </c>
      <c r="AC386">
        <v>-0.67500000000000004</v>
      </c>
      <c r="AD386">
        <v>2.87</v>
      </c>
      <c r="AE386">
        <v>94.4</v>
      </c>
      <c r="AF386">
        <v>5.7</v>
      </c>
      <c r="AG386">
        <v>-3.5449999999999999</v>
      </c>
      <c r="AH386">
        <v>0.21299999999999999</v>
      </c>
      <c r="AI386">
        <v>5.0999999999999997E-2</v>
      </c>
    </row>
    <row r="387" spans="1:35" hidden="1">
      <c r="A387" t="s">
        <v>10</v>
      </c>
      <c r="B387">
        <v>1985</v>
      </c>
      <c r="N387">
        <v>1.6910000000000001</v>
      </c>
      <c r="O387">
        <v>4.7359999999999998</v>
      </c>
      <c r="P387">
        <v>0.217</v>
      </c>
      <c r="Q387">
        <v>-3.9489999999999998</v>
      </c>
      <c r="R387">
        <v>3.2040000000000002</v>
      </c>
      <c r="T387">
        <v>4.7670000000000003</v>
      </c>
      <c r="U387">
        <v>7.05</v>
      </c>
      <c r="V387">
        <v>-0.2</v>
      </c>
      <c r="W387">
        <v>2.4510000000000001</v>
      </c>
      <c r="Y387">
        <v>14562.7</v>
      </c>
      <c r="AA387">
        <v>9.4220000000000006</v>
      </c>
      <c r="AC387">
        <v>-0.46100000000000002</v>
      </c>
      <c r="AD387">
        <v>3.1859999999999999</v>
      </c>
      <c r="AE387">
        <v>94.1</v>
      </c>
      <c r="AF387">
        <v>3.2</v>
      </c>
      <c r="AG387">
        <v>-3.6469999999999998</v>
      </c>
      <c r="AH387">
        <v>0.73099999999999998</v>
      </c>
      <c r="AI387">
        <v>2.4990000000000001</v>
      </c>
    </row>
    <row r="388" spans="1:35" hidden="1">
      <c r="A388" t="s">
        <v>10</v>
      </c>
      <c r="B388">
        <v>1986</v>
      </c>
      <c r="N388">
        <v>1.3240000000000001</v>
      </c>
      <c r="O388">
        <v>4.8360000000000003</v>
      </c>
      <c r="P388">
        <v>0.17299999999999999</v>
      </c>
      <c r="Q388">
        <v>-3.718</v>
      </c>
      <c r="R388">
        <v>3.2549999999999999</v>
      </c>
      <c r="T388">
        <v>6.1619999999999999</v>
      </c>
      <c r="U388">
        <v>9.0500000000000007</v>
      </c>
      <c r="V388">
        <v>0.19</v>
      </c>
      <c r="W388">
        <v>2.2360000000000002</v>
      </c>
      <c r="Y388">
        <v>15188.1</v>
      </c>
      <c r="AA388">
        <v>11.048999999999999</v>
      </c>
      <c r="AC388">
        <v>-1.284</v>
      </c>
      <c r="AD388">
        <v>3.4620000000000002</v>
      </c>
      <c r="AE388">
        <v>98.2</v>
      </c>
      <c r="AF388">
        <v>1.7</v>
      </c>
      <c r="AG388">
        <v>-4.7460000000000004</v>
      </c>
      <c r="AH388">
        <v>-7.6999999999999999E-2</v>
      </c>
      <c r="AI388">
        <v>2.3010000000000002</v>
      </c>
    </row>
    <row r="389" spans="1:35" hidden="1">
      <c r="A389" t="s">
        <v>10</v>
      </c>
      <c r="B389">
        <v>1987</v>
      </c>
      <c r="N389">
        <v>1.1759999999999999</v>
      </c>
      <c r="O389">
        <v>5.29</v>
      </c>
      <c r="P389">
        <v>0.311</v>
      </c>
      <c r="Q389">
        <v>-3.6539999999999999</v>
      </c>
      <c r="R389">
        <v>3.23</v>
      </c>
      <c r="T389">
        <v>7.532</v>
      </c>
      <c r="U389">
        <v>11.055</v>
      </c>
      <c r="V389">
        <v>-0.2</v>
      </c>
      <c r="W389">
        <v>1.2929999999999999</v>
      </c>
      <c r="Y389">
        <v>15777.6</v>
      </c>
      <c r="AA389">
        <v>15.778</v>
      </c>
      <c r="AC389">
        <v>-1.2490000000000001</v>
      </c>
      <c r="AD389">
        <v>3.8959999999999999</v>
      </c>
      <c r="AE389">
        <v>100.8</v>
      </c>
      <c r="AF389">
        <v>1.4</v>
      </c>
      <c r="AG389">
        <v>-5.1449999999999996</v>
      </c>
      <c r="AH389">
        <v>-0.17</v>
      </c>
      <c r="AI389">
        <v>1.357</v>
      </c>
    </row>
    <row r="390" spans="1:35" hidden="1">
      <c r="A390" t="s">
        <v>10</v>
      </c>
      <c r="B390">
        <v>1988</v>
      </c>
      <c r="N390">
        <v>1.1419999999999999</v>
      </c>
      <c r="O390">
        <v>5.0220000000000002</v>
      </c>
      <c r="P390">
        <v>0.308</v>
      </c>
      <c r="Q390">
        <v>-3.367</v>
      </c>
      <c r="R390">
        <v>2.6859999999999999</v>
      </c>
      <c r="T390">
        <v>7.3680000000000003</v>
      </c>
      <c r="U390">
        <v>10.521000000000001</v>
      </c>
      <c r="V390">
        <v>-0.17</v>
      </c>
      <c r="W390">
        <v>3.15</v>
      </c>
      <c r="Y390">
        <v>16844.5</v>
      </c>
      <c r="AA390">
        <v>9.218</v>
      </c>
      <c r="AC390">
        <v>5.6000000000000001E-2</v>
      </c>
      <c r="AD390">
        <v>4.1020000000000003</v>
      </c>
      <c r="AE390">
        <v>100.3</v>
      </c>
      <c r="AF390">
        <v>1.4430000000000001</v>
      </c>
      <c r="AG390">
        <v>-4.0460000000000003</v>
      </c>
      <c r="AH390">
        <v>-0.48799999999999999</v>
      </c>
      <c r="AI390">
        <v>3.2959999999999998</v>
      </c>
    </row>
    <row r="391" spans="1:35" hidden="1">
      <c r="A391" t="s">
        <v>10</v>
      </c>
      <c r="B391">
        <v>1989</v>
      </c>
      <c r="N391">
        <v>2.3180000000000001</v>
      </c>
      <c r="O391">
        <v>5.8609999999999998</v>
      </c>
      <c r="P391">
        <v>0.41599999999999998</v>
      </c>
      <c r="Q391">
        <v>-3.9380000000000002</v>
      </c>
      <c r="R391">
        <v>2.9060000000000001</v>
      </c>
      <c r="T391">
        <v>8.5980000000000008</v>
      </c>
      <c r="U391">
        <v>11.875</v>
      </c>
      <c r="V391">
        <v>0.17599999999999999</v>
      </c>
      <c r="W391">
        <v>3.42</v>
      </c>
      <c r="Y391">
        <v>18097.599999999999</v>
      </c>
      <c r="AA391">
        <v>8.0619999999999994</v>
      </c>
      <c r="AC391">
        <v>0.84899999999999998</v>
      </c>
      <c r="AD391">
        <v>4.492</v>
      </c>
      <c r="AE391">
        <v>99.1</v>
      </c>
      <c r="AF391">
        <v>2.1640000000000001</v>
      </c>
      <c r="AG391">
        <v>-3.6429999999999998</v>
      </c>
      <c r="AH391">
        <v>-0.13200000000000001</v>
      </c>
      <c r="AI391">
        <v>3.887</v>
      </c>
    </row>
    <row r="392" spans="1:35" hidden="1">
      <c r="A392" t="s">
        <v>10</v>
      </c>
      <c r="B392">
        <v>1990</v>
      </c>
      <c r="N392">
        <v>2.7090000000000001</v>
      </c>
      <c r="O392">
        <v>5.8520000000000003</v>
      </c>
      <c r="P392">
        <v>0.373</v>
      </c>
      <c r="Q392">
        <v>-3.984</v>
      </c>
      <c r="R392">
        <v>2.5249999999999999</v>
      </c>
      <c r="T392">
        <v>9.3759999999999994</v>
      </c>
      <c r="U392">
        <v>12.957000000000001</v>
      </c>
      <c r="V392">
        <v>0.66700000000000004</v>
      </c>
      <c r="W392">
        <v>3.5539999999999998</v>
      </c>
      <c r="Y392">
        <v>19432.8</v>
      </c>
      <c r="AA392">
        <v>12.712999999999999</v>
      </c>
      <c r="AC392">
        <v>1.911</v>
      </c>
      <c r="AD392">
        <v>5.0549999999999997</v>
      </c>
      <c r="AE392">
        <v>100.9</v>
      </c>
      <c r="AF392">
        <v>2.7890000000000001</v>
      </c>
      <c r="AG392">
        <v>-3.1440000000000001</v>
      </c>
      <c r="AH392">
        <v>-1.7999999999999999E-2</v>
      </c>
      <c r="AI392">
        <v>4.3460000000000001</v>
      </c>
    </row>
    <row r="393" spans="1:35" hidden="1">
      <c r="A393" t="s">
        <v>10</v>
      </c>
      <c r="B393">
        <v>1991</v>
      </c>
      <c r="N393">
        <v>3.5579999999999998</v>
      </c>
      <c r="O393">
        <v>6.0510000000000002</v>
      </c>
      <c r="P393">
        <v>0.19800000000000001</v>
      </c>
      <c r="Q393">
        <v>-4.6840000000000002</v>
      </c>
      <c r="R393">
        <v>2.585</v>
      </c>
      <c r="T393">
        <v>10.332000000000001</v>
      </c>
      <c r="U393">
        <v>13.842000000000001</v>
      </c>
      <c r="V393">
        <v>3.3000000000000002E-2</v>
      </c>
      <c r="W393">
        <v>2.4140000000000001</v>
      </c>
      <c r="Y393">
        <v>20564.2</v>
      </c>
      <c r="AA393">
        <v>5.9370000000000003</v>
      </c>
      <c r="AC393">
        <v>1.964</v>
      </c>
      <c r="AD393">
        <v>5.61</v>
      </c>
      <c r="AE393">
        <v>98.9</v>
      </c>
      <c r="AF393">
        <v>3.1030000000000002</v>
      </c>
      <c r="AG393">
        <v>-3.6459999999999999</v>
      </c>
      <c r="AH393">
        <v>-0.77100000000000002</v>
      </c>
      <c r="AI393">
        <v>3.4420000000000002</v>
      </c>
    </row>
    <row r="394" spans="1:35" hidden="1">
      <c r="A394" t="s">
        <v>10</v>
      </c>
      <c r="B394">
        <v>1992</v>
      </c>
      <c r="N394">
        <v>3.3769999999999998</v>
      </c>
      <c r="O394">
        <v>5.5590000000000002</v>
      </c>
      <c r="P394">
        <v>0.71399999999999997</v>
      </c>
      <c r="Q394">
        <v>-3.81</v>
      </c>
      <c r="R394">
        <v>2.681</v>
      </c>
      <c r="T394">
        <v>12.382999999999999</v>
      </c>
      <c r="U394">
        <v>15.673999999999999</v>
      </c>
      <c r="V394">
        <v>-0.373</v>
      </c>
      <c r="W394">
        <v>0.97599999999999998</v>
      </c>
      <c r="Y394">
        <v>21239.1</v>
      </c>
      <c r="AA394">
        <v>6.2610000000000001</v>
      </c>
      <c r="AC394">
        <v>3.2839999999999998</v>
      </c>
      <c r="AD394">
        <v>6.0350000000000001</v>
      </c>
      <c r="AE394">
        <v>100.7</v>
      </c>
      <c r="AF394">
        <v>3.4580000000000002</v>
      </c>
      <c r="AG394">
        <v>-2.7509999999999999</v>
      </c>
      <c r="AH394">
        <v>-0.30099999999999999</v>
      </c>
      <c r="AI394">
        <v>2.0939999999999999</v>
      </c>
    </row>
    <row r="395" spans="1:35" hidden="1">
      <c r="A395" t="s">
        <v>10</v>
      </c>
      <c r="B395">
        <v>1993</v>
      </c>
      <c r="N395">
        <v>4.3040000000000003</v>
      </c>
      <c r="O395">
        <v>6.0469999999999997</v>
      </c>
      <c r="P395">
        <v>0.59899999999999998</v>
      </c>
      <c r="Q395">
        <v>-3.4359999999999999</v>
      </c>
      <c r="R395">
        <v>3.1819999999999999</v>
      </c>
      <c r="T395">
        <v>14.61</v>
      </c>
      <c r="U395">
        <v>17.481000000000002</v>
      </c>
      <c r="V395">
        <v>-0.53700000000000003</v>
      </c>
      <c r="W395">
        <v>-0.29899999999999999</v>
      </c>
      <c r="Y395">
        <v>21680.6</v>
      </c>
      <c r="AA395">
        <v>9.218</v>
      </c>
      <c r="AC395">
        <v>1.1419999999999999</v>
      </c>
      <c r="AD395">
        <v>6.2939999999999996</v>
      </c>
      <c r="AE395">
        <v>103.4</v>
      </c>
      <c r="AF395">
        <v>3.1890000000000001</v>
      </c>
      <c r="AG395">
        <v>-5.1520000000000001</v>
      </c>
      <c r="AH395">
        <v>1.1000000000000001</v>
      </c>
      <c r="AI395">
        <v>0.52700000000000002</v>
      </c>
    </row>
    <row r="396" spans="1:35" hidden="1">
      <c r="A396" t="s">
        <v>10</v>
      </c>
      <c r="B396">
        <v>1994</v>
      </c>
      <c r="N396">
        <v>4.681</v>
      </c>
      <c r="O396">
        <v>6.6029999999999998</v>
      </c>
      <c r="P396">
        <v>1.0549999999999999</v>
      </c>
      <c r="Q396">
        <v>-3.9460000000000002</v>
      </c>
      <c r="R396">
        <v>3.2440000000000002</v>
      </c>
      <c r="T396">
        <v>16.821999999999999</v>
      </c>
      <c r="U396">
        <v>19.957000000000001</v>
      </c>
      <c r="V396">
        <v>-1.492</v>
      </c>
      <c r="W396">
        <v>2.0089999999999999</v>
      </c>
      <c r="X396">
        <v>3.8330000000000002</v>
      </c>
      <c r="Y396">
        <v>22585.4</v>
      </c>
      <c r="AA396">
        <v>7.8869999999999996</v>
      </c>
      <c r="AC396">
        <v>0.38</v>
      </c>
      <c r="AD396">
        <v>6.13</v>
      </c>
      <c r="AE396">
        <v>104</v>
      </c>
      <c r="AF396">
        <v>2.702</v>
      </c>
      <c r="AG396">
        <v>-5.75</v>
      </c>
      <c r="AH396">
        <v>-1.554</v>
      </c>
      <c r="AI396">
        <v>2.4020000000000001</v>
      </c>
    </row>
    <row r="397" spans="1:35" hidden="1">
      <c r="A397" t="s">
        <v>10</v>
      </c>
      <c r="B397">
        <v>1995</v>
      </c>
      <c r="N397">
        <v>5.0720000000000001</v>
      </c>
      <c r="O397">
        <v>7.5970000000000004</v>
      </c>
      <c r="P397">
        <v>0.82399999999999995</v>
      </c>
      <c r="Q397">
        <v>-3.5419999999999998</v>
      </c>
      <c r="R397">
        <v>2.9510000000000001</v>
      </c>
      <c r="T397">
        <v>18.73</v>
      </c>
      <c r="U397">
        <v>20.952999999999999</v>
      </c>
      <c r="V397">
        <v>-3.0379999999999998</v>
      </c>
      <c r="W397">
        <v>2.5110000000000001</v>
      </c>
      <c r="X397">
        <v>4.242</v>
      </c>
      <c r="Y397">
        <v>23635.200000000001</v>
      </c>
      <c r="AA397">
        <v>7.4950000000000001</v>
      </c>
      <c r="AB397">
        <v>70.137</v>
      </c>
      <c r="AC397">
        <v>-2.2330000000000001</v>
      </c>
      <c r="AD397">
        <v>4.1760000000000002</v>
      </c>
      <c r="AE397">
        <v>108</v>
      </c>
      <c r="AF397">
        <v>1.625</v>
      </c>
      <c r="AG397">
        <v>-6.4089999999999998</v>
      </c>
      <c r="AH397">
        <v>0.17799999999999999</v>
      </c>
      <c r="AI397">
        <v>2.6680000000000001</v>
      </c>
    </row>
    <row r="398" spans="1:35" hidden="1">
      <c r="A398" t="s">
        <v>10</v>
      </c>
      <c r="B398">
        <v>1996</v>
      </c>
      <c r="N398">
        <v>5.1289999999999996</v>
      </c>
      <c r="O398">
        <v>7.891</v>
      </c>
      <c r="P398">
        <v>1.9079999999999999</v>
      </c>
      <c r="Q398">
        <v>-3.7839999999999998</v>
      </c>
      <c r="R398">
        <v>3.4159999999999999</v>
      </c>
      <c r="T398">
        <v>22.864999999999998</v>
      </c>
      <c r="U398">
        <v>24.67</v>
      </c>
      <c r="V398">
        <v>-2.8969999999999998</v>
      </c>
      <c r="W398">
        <v>2.3279999999999998</v>
      </c>
      <c r="X398">
        <v>4.7169999999999996</v>
      </c>
      <c r="Y398">
        <v>24486.2</v>
      </c>
      <c r="AA398">
        <v>5.8620000000000001</v>
      </c>
      <c r="AB398">
        <v>67.813999999999993</v>
      </c>
      <c r="AC398">
        <v>-0.59699999999999998</v>
      </c>
      <c r="AD398">
        <v>4.0229999999999997</v>
      </c>
      <c r="AE398">
        <v>105.5</v>
      </c>
      <c r="AF398">
        <v>1.7709999999999999</v>
      </c>
      <c r="AG398">
        <v>-4.62</v>
      </c>
      <c r="AH398">
        <v>-8.5999999999999993E-2</v>
      </c>
      <c r="AI398">
        <v>2.4670000000000001</v>
      </c>
    </row>
    <row r="399" spans="1:35" hidden="1">
      <c r="A399" t="s">
        <v>10</v>
      </c>
      <c r="B399">
        <v>1997</v>
      </c>
      <c r="N399">
        <v>7.0830000000000002</v>
      </c>
      <c r="O399">
        <v>9.202</v>
      </c>
      <c r="P399">
        <v>1.226</v>
      </c>
      <c r="Q399">
        <v>-2.702</v>
      </c>
      <c r="R399">
        <v>3.0459999999999998</v>
      </c>
      <c r="T399">
        <v>19.736000000000001</v>
      </c>
      <c r="U399">
        <v>20.904</v>
      </c>
      <c r="V399">
        <v>-2.383</v>
      </c>
      <c r="W399">
        <v>2.1269999999999998</v>
      </c>
      <c r="X399">
        <v>4.758</v>
      </c>
      <c r="Y399">
        <v>25408.5</v>
      </c>
      <c r="Z399">
        <v>0.91300000000000003</v>
      </c>
      <c r="AA399">
        <v>2.5750000000000002</v>
      </c>
      <c r="AB399">
        <v>61.993000000000002</v>
      </c>
      <c r="AC399">
        <v>1.02</v>
      </c>
      <c r="AD399">
        <v>3.5840000000000001</v>
      </c>
      <c r="AE399">
        <v>101</v>
      </c>
      <c r="AF399">
        <v>1.167</v>
      </c>
      <c r="AG399">
        <v>-2.5640000000000001</v>
      </c>
      <c r="AH399">
        <v>0.96299999999999997</v>
      </c>
      <c r="AI399">
        <v>2.242</v>
      </c>
    </row>
    <row r="400" spans="1:35" hidden="1">
      <c r="A400" t="s">
        <v>10</v>
      </c>
      <c r="B400">
        <v>1998</v>
      </c>
      <c r="N400">
        <v>8.5150000000000006</v>
      </c>
      <c r="O400">
        <v>10.839</v>
      </c>
      <c r="P400">
        <v>2.1110000000000002</v>
      </c>
      <c r="Q400">
        <v>-2.2759999999999998</v>
      </c>
      <c r="R400">
        <v>3.524</v>
      </c>
      <c r="T400">
        <v>22.431999999999999</v>
      </c>
      <c r="U400">
        <v>25.227</v>
      </c>
      <c r="V400">
        <v>-1.597</v>
      </c>
      <c r="W400">
        <v>3.4580000000000002</v>
      </c>
      <c r="X400">
        <v>4.7080000000000002</v>
      </c>
      <c r="Y400">
        <v>26644.1</v>
      </c>
      <c r="Z400">
        <v>0.42499999999999999</v>
      </c>
      <c r="AB400">
        <v>62.994</v>
      </c>
      <c r="AC400">
        <v>0.875</v>
      </c>
      <c r="AD400">
        <v>3.5539999999999998</v>
      </c>
      <c r="AE400">
        <v>100.7</v>
      </c>
      <c r="AF400">
        <v>0.81799999999999995</v>
      </c>
      <c r="AG400">
        <v>-2.6789999999999998</v>
      </c>
      <c r="AH400">
        <v>0.63600000000000001</v>
      </c>
      <c r="AI400">
        <v>3.5720000000000001</v>
      </c>
    </row>
    <row r="401" spans="1:35" hidden="1">
      <c r="A401" t="s">
        <v>10</v>
      </c>
      <c r="B401">
        <v>1999</v>
      </c>
      <c r="N401">
        <v>9.4269999999999996</v>
      </c>
      <c r="O401">
        <v>11.054</v>
      </c>
      <c r="P401">
        <v>1.3859999999999999</v>
      </c>
      <c r="Q401">
        <v>-2.21</v>
      </c>
      <c r="R401">
        <v>2.6259999999999999</v>
      </c>
      <c r="T401">
        <v>15.12</v>
      </c>
      <c r="U401">
        <v>18.922999999999998</v>
      </c>
      <c r="V401">
        <v>-1.609</v>
      </c>
      <c r="W401">
        <v>3.1659999999999999</v>
      </c>
      <c r="X401">
        <v>4.1420000000000003</v>
      </c>
      <c r="Y401">
        <v>27549.7</v>
      </c>
      <c r="Z401">
        <v>1.651</v>
      </c>
      <c r="AB401">
        <v>65.450999999999993</v>
      </c>
      <c r="AC401">
        <v>0.84</v>
      </c>
      <c r="AD401">
        <v>3.4409999999999998</v>
      </c>
      <c r="AE401">
        <v>98.9</v>
      </c>
      <c r="AF401">
        <v>0.51300000000000001</v>
      </c>
      <c r="AG401">
        <v>-2.601</v>
      </c>
      <c r="AH401">
        <v>0.66</v>
      </c>
      <c r="AI401">
        <v>3.367</v>
      </c>
    </row>
    <row r="402" spans="1:35" hidden="1">
      <c r="A402" t="s">
        <v>10</v>
      </c>
      <c r="B402">
        <v>2000</v>
      </c>
      <c r="N402">
        <v>13.282</v>
      </c>
      <c r="O402">
        <v>15.82</v>
      </c>
      <c r="P402">
        <v>4.3120000000000003</v>
      </c>
      <c r="Q402">
        <v>-2.0110000000000001</v>
      </c>
      <c r="R402">
        <v>2.488</v>
      </c>
      <c r="T402">
        <v>14.319000000000001</v>
      </c>
      <c r="U402">
        <v>17.649999999999999</v>
      </c>
      <c r="V402">
        <v>-0.67700000000000005</v>
      </c>
      <c r="W402">
        <v>3.5259999999999998</v>
      </c>
      <c r="X402">
        <v>3.883</v>
      </c>
      <c r="Y402">
        <v>29428.6</v>
      </c>
      <c r="Z402">
        <v>1.853</v>
      </c>
      <c r="AB402">
        <v>66.007000000000005</v>
      </c>
      <c r="AC402">
        <v>1.153</v>
      </c>
      <c r="AD402">
        <v>3.5529999999999999</v>
      </c>
      <c r="AE402">
        <v>95.9</v>
      </c>
      <c r="AF402">
        <v>1.956</v>
      </c>
      <c r="AG402">
        <v>-2.4</v>
      </c>
      <c r="AH402">
        <v>1.383</v>
      </c>
      <c r="AI402">
        <v>3.7749999999999999</v>
      </c>
    </row>
    <row r="403" spans="1:35" hidden="1">
      <c r="A403" t="s">
        <v>10</v>
      </c>
      <c r="B403">
        <v>2001</v>
      </c>
      <c r="N403">
        <v>15.146000000000001</v>
      </c>
      <c r="O403">
        <v>17.792999999999999</v>
      </c>
      <c r="P403">
        <v>2.988</v>
      </c>
      <c r="Q403">
        <v>-1.639</v>
      </c>
      <c r="R403">
        <v>2.1339999999999999</v>
      </c>
      <c r="S403">
        <v>10.23</v>
      </c>
      <c r="T403">
        <v>12.509</v>
      </c>
      <c r="U403">
        <v>15.598000000000001</v>
      </c>
      <c r="V403">
        <v>-0.76500000000000001</v>
      </c>
      <c r="W403">
        <v>0.76700000000000002</v>
      </c>
      <c r="X403">
        <v>4.008</v>
      </c>
      <c r="Y403">
        <v>29755.9</v>
      </c>
      <c r="Z403">
        <v>1.819</v>
      </c>
      <c r="AB403">
        <v>66.688000000000002</v>
      </c>
      <c r="AC403">
        <v>2.9420000000000002</v>
      </c>
      <c r="AD403">
        <v>3.6030000000000002</v>
      </c>
      <c r="AE403">
        <v>96</v>
      </c>
      <c r="AF403">
        <v>2.302</v>
      </c>
      <c r="AG403">
        <v>-0.66100000000000003</v>
      </c>
      <c r="AH403">
        <v>0.113</v>
      </c>
      <c r="AI403">
        <v>1.163</v>
      </c>
    </row>
    <row r="404" spans="1:35" hidden="1">
      <c r="A404" t="s">
        <v>10</v>
      </c>
      <c r="B404">
        <v>2002</v>
      </c>
      <c r="N404">
        <v>20.587</v>
      </c>
      <c r="O404">
        <v>20.841000000000001</v>
      </c>
      <c r="P404">
        <v>0.14899999999999999</v>
      </c>
      <c r="Q404">
        <v>0.60399999999999998</v>
      </c>
      <c r="R404">
        <v>1.736</v>
      </c>
      <c r="S404">
        <v>30.79</v>
      </c>
      <c r="T404">
        <v>9.6829999999999998</v>
      </c>
      <c r="U404">
        <v>13.182</v>
      </c>
      <c r="V404">
        <v>2.552</v>
      </c>
      <c r="W404">
        <v>0.98199999999999998</v>
      </c>
      <c r="X404">
        <v>4.3920000000000003</v>
      </c>
      <c r="Y404">
        <v>31149.4</v>
      </c>
      <c r="Z404">
        <v>1.696</v>
      </c>
      <c r="AA404">
        <v>1.409</v>
      </c>
      <c r="AB404">
        <v>66.775000000000006</v>
      </c>
      <c r="AC404">
        <v>2.0640000000000001</v>
      </c>
      <c r="AD404">
        <v>3.4460000000000002</v>
      </c>
      <c r="AE404">
        <v>96.8</v>
      </c>
      <c r="AF404">
        <v>1.6839999999999999</v>
      </c>
      <c r="AG404">
        <v>-1.3819999999999999</v>
      </c>
      <c r="AH404">
        <v>1.5880000000000001</v>
      </c>
      <c r="AI404">
        <v>1.494</v>
      </c>
    </row>
    <row r="405" spans="1:35" hidden="1">
      <c r="A405" t="s">
        <v>10</v>
      </c>
      <c r="B405">
        <v>2003</v>
      </c>
      <c r="N405">
        <v>22.227</v>
      </c>
      <c r="O405">
        <v>21.555</v>
      </c>
      <c r="P405">
        <v>2.706</v>
      </c>
      <c r="Q405">
        <v>-0.64600000000000002</v>
      </c>
      <c r="R405">
        <v>1.345</v>
      </c>
      <c r="S405">
        <v>49.258000000000003</v>
      </c>
      <c r="T405">
        <v>8.4700000000000006</v>
      </c>
      <c r="U405">
        <v>12.728999999999999</v>
      </c>
      <c r="V405">
        <v>1.5960000000000001</v>
      </c>
      <c r="W405">
        <v>0.61699999999999999</v>
      </c>
      <c r="X405">
        <v>4.7919999999999998</v>
      </c>
      <c r="Y405">
        <v>32128.5</v>
      </c>
      <c r="Z405">
        <v>1.337</v>
      </c>
      <c r="AA405">
        <v>1.4890000000000001</v>
      </c>
      <c r="AB405">
        <v>65.837999999999994</v>
      </c>
      <c r="AC405">
        <v>1.393</v>
      </c>
      <c r="AD405">
        <v>3.1789999999999998</v>
      </c>
      <c r="AE405">
        <v>100.2</v>
      </c>
      <c r="AF405">
        <v>1.3</v>
      </c>
      <c r="AG405">
        <v>-1.786</v>
      </c>
      <c r="AH405">
        <v>-0.94599999999999995</v>
      </c>
      <c r="AI405">
        <v>1.04</v>
      </c>
    </row>
    <row r="406" spans="1:35" hidden="1">
      <c r="A406" t="s">
        <v>10</v>
      </c>
      <c r="B406">
        <v>2004</v>
      </c>
      <c r="N406">
        <v>24.385999999999999</v>
      </c>
      <c r="O406">
        <v>24.794</v>
      </c>
      <c r="P406">
        <v>1.2949999999999999</v>
      </c>
      <c r="Q406">
        <v>-0.34300000000000003</v>
      </c>
      <c r="R406">
        <v>1.0529999999999999</v>
      </c>
      <c r="S406">
        <v>70.572000000000003</v>
      </c>
      <c r="T406">
        <v>7.8579999999999997</v>
      </c>
      <c r="U406">
        <v>12.188000000000001</v>
      </c>
      <c r="V406">
        <v>2.0209999999999999</v>
      </c>
      <c r="W406">
        <v>1.74</v>
      </c>
      <c r="X406">
        <v>5.492</v>
      </c>
      <c r="Y406">
        <v>33648.1</v>
      </c>
      <c r="Z406">
        <v>2.512</v>
      </c>
      <c r="AA406">
        <v>4.9640000000000004</v>
      </c>
      <c r="AB406">
        <v>65.372</v>
      </c>
      <c r="AC406">
        <v>-1.804</v>
      </c>
      <c r="AD406">
        <v>3.0150000000000001</v>
      </c>
      <c r="AE406">
        <v>101.6</v>
      </c>
      <c r="AF406">
        <v>1.964</v>
      </c>
      <c r="AG406">
        <v>-4.8179999999999996</v>
      </c>
      <c r="AH406">
        <v>4.0000000000000001E-3</v>
      </c>
      <c r="AI406">
        <v>2.4540000000000002</v>
      </c>
    </row>
    <row r="407" spans="1:35" hidden="1">
      <c r="A407" t="s">
        <v>10</v>
      </c>
      <c r="B407">
        <v>2005</v>
      </c>
      <c r="N407">
        <v>46.494</v>
      </c>
      <c r="O407">
        <v>48.944000000000003</v>
      </c>
      <c r="P407">
        <v>25.724</v>
      </c>
      <c r="Q407">
        <v>0.30199999999999999</v>
      </c>
      <c r="R407">
        <v>0.95299999999999996</v>
      </c>
      <c r="S407">
        <v>71.412999999999997</v>
      </c>
      <c r="T407">
        <v>6.8390000000000004</v>
      </c>
      <c r="U407">
        <v>11.827999999999999</v>
      </c>
      <c r="V407">
        <v>1.976</v>
      </c>
      <c r="W407">
        <v>1.72</v>
      </c>
      <c r="X407">
        <v>5.65</v>
      </c>
      <c r="Y407">
        <v>34963</v>
      </c>
      <c r="Z407">
        <v>1.5189999999999999</v>
      </c>
      <c r="AA407">
        <v>11.4</v>
      </c>
      <c r="AB407">
        <v>68.698999999999998</v>
      </c>
      <c r="AC407">
        <v>0.71499999999999997</v>
      </c>
      <c r="AD407">
        <v>3.2250000000000001</v>
      </c>
      <c r="AE407">
        <v>101.2</v>
      </c>
      <c r="AF407">
        <v>2.1</v>
      </c>
      <c r="AG407">
        <v>-2.5099999999999998</v>
      </c>
      <c r="AH407">
        <v>0.748</v>
      </c>
      <c r="AI407">
        <v>2.4489999999999998</v>
      </c>
    </row>
    <row r="408" spans="1:35" hidden="1">
      <c r="A408" t="s">
        <v>10</v>
      </c>
      <c r="B408">
        <v>2006</v>
      </c>
      <c r="N408">
        <v>63.034999999999997</v>
      </c>
      <c r="O408">
        <v>64.212000000000003</v>
      </c>
      <c r="P408">
        <v>3.117</v>
      </c>
      <c r="Q408">
        <v>0.96</v>
      </c>
      <c r="R408">
        <v>0.96</v>
      </c>
      <c r="S408">
        <v>104.251</v>
      </c>
      <c r="T408">
        <v>7.01</v>
      </c>
      <c r="U408">
        <v>12.911</v>
      </c>
      <c r="V408">
        <v>3.2639999999999998</v>
      </c>
      <c r="W408">
        <v>3.0350000000000001</v>
      </c>
      <c r="X408">
        <v>5.2249999999999996</v>
      </c>
      <c r="Y408">
        <v>37608.6</v>
      </c>
      <c r="Z408">
        <v>1.6419999999999999</v>
      </c>
      <c r="AA408">
        <v>5.1440000000000001</v>
      </c>
      <c r="AB408">
        <v>67.218999999999994</v>
      </c>
      <c r="AC408">
        <v>0.59899999999999998</v>
      </c>
      <c r="AD408">
        <v>3.1320000000000001</v>
      </c>
      <c r="AE408">
        <v>100.4</v>
      </c>
      <c r="AF408">
        <v>1.6890000000000001</v>
      </c>
      <c r="AG408">
        <v>-2.532</v>
      </c>
      <c r="AH408">
        <v>1.3280000000000001</v>
      </c>
      <c r="AI408">
        <v>3.67</v>
      </c>
    </row>
    <row r="409" spans="1:35" hidden="1">
      <c r="A409" t="s">
        <v>10</v>
      </c>
      <c r="B409">
        <v>2007</v>
      </c>
      <c r="N409">
        <v>78.466999999999999</v>
      </c>
      <c r="O409">
        <v>80.432000000000002</v>
      </c>
      <c r="P409">
        <v>17.686</v>
      </c>
      <c r="Q409">
        <v>1.37</v>
      </c>
      <c r="R409">
        <v>1.135</v>
      </c>
      <c r="S409">
        <v>154.19399999999999</v>
      </c>
      <c r="T409">
        <v>10.689</v>
      </c>
      <c r="U409">
        <v>18.219000000000001</v>
      </c>
      <c r="V409">
        <v>3.7869999999999999</v>
      </c>
      <c r="W409">
        <v>3.2109999999999999</v>
      </c>
      <c r="X409">
        <v>4.875</v>
      </c>
      <c r="Y409">
        <v>39296</v>
      </c>
      <c r="Z409">
        <v>3.456</v>
      </c>
      <c r="AA409">
        <v>3.532</v>
      </c>
      <c r="AB409">
        <v>64.989999999999995</v>
      </c>
      <c r="AC409">
        <v>1.7789999999999999</v>
      </c>
      <c r="AD409">
        <v>3.133</v>
      </c>
      <c r="AE409">
        <v>101.3</v>
      </c>
      <c r="AF409">
        <v>2.2000000000000002</v>
      </c>
      <c r="AG409">
        <v>-1.3540000000000001</v>
      </c>
      <c r="AH409">
        <v>1.054</v>
      </c>
      <c r="AI409">
        <v>3.653</v>
      </c>
    </row>
    <row r="410" spans="1:35" hidden="1">
      <c r="A410" t="s">
        <v>10</v>
      </c>
      <c r="B410">
        <v>2008</v>
      </c>
      <c r="N410">
        <v>70.635000000000005</v>
      </c>
      <c r="O410">
        <v>68.968000000000004</v>
      </c>
      <c r="P410">
        <v>1.464</v>
      </c>
      <c r="Q410">
        <v>0.59399999999999997</v>
      </c>
      <c r="R410">
        <v>0.93</v>
      </c>
      <c r="S410">
        <v>173.31800000000001</v>
      </c>
      <c r="T410">
        <v>8.9120000000000008</v>
      </c>
      <c r="U410">
        <v>16.699000000000002</v>
      </c>
      <c r="V410">
        <v>4.4790000000000001</v>
      </c>
      <c r="W410">
        <v>0.76900000000000002</v>
      </c>
      <c r="X410">
        <v>4.1079999999999997</v>
      </c>
      <c r="Y410">
        <v>41067.599999999999</v>
      </c>
      <c r="Z410">
        <v>1.492</v>
      </c>
      <c r="AA410">
        <v>6.4820000000000002</v>
      </c>
      <c r="AB410">
        <v>68.852000000000004</v>
      </c>
      <c r="AC410">
        <v>1.4550000000000001</v>
      </c>
      <c r="AD410">
        <v>2.9529999999999998</v>
      </c>
      <c r="AE410">
        <v>102</v>
      </c>
      <c r="AF410">
        <v>3.2280000000000002</v>
      </c>
      <c r="AG410">
        <v>-1.4990000000000001</v>
      </c>
      <c r="AH410">
        <v>0.129</v>
      </c>
      <c r="AI410">
        <v>1.18</v>
      </c>
    </row>
    <row r="411" spans="1:35" hidden="1">
      <c r="A411" t="s">
        <v>10</v>
      </c>
      <c r="B411">
        <v>2009</v>
      </c>
      <c r="N411">
        <v>84.573999999999998</v>
      </c>
      <c r="O411">
        <v>83.915000000000006</v>
      </c>
      <c r="P411">
        <v>3.5649999999999999</v>
      </c>
      <c r="Q411">
        <v>-0.16900000000000001</v>
      </c>
      <c r="R411">
        <v>1.264</v>
      </c>
      <c r="S411">
        <v>144.19499999999999</v>
      </c>
      <c r="T411">
        <v>8.1140000000000008</v>
      </c>
      <c r="U411">
        <v>18.052</v>
      </c>
      <c r="V411">
        <v>2.569</v>
      </c>
      <c r="W411">
        <v>-4.0149999999999997</v>
      </c>
      <c r="X411">
        <v>5.3330000000000002</v>
      </c>
      <c r="Y411">
        <v>40674.199999999997</v>
      </c>
      <c r="Z411">
        <v>1.04</v>
      </c>
      <c r="AA411">
        <v>4.8789999999999996</v>
      </c>
      <c r="AB411">
        <v>79.927999999999997</v>
      </c>
      <c r="AC411">
        <v>-2.1890000000000001</v>
      </c>
      <c r="AD411">
        <v>3.145</v>
      </c>
      <c r="AE411">
        <v>102.7</v>
      </c>
      <c r="AF411">
        <v>0.40500000000000003</v>
      </c>
      <c r="AG411">
        <v>-5.335</v>
      </c>
      <c r="AH411">
        <v>-1.292</v>
      </c>
      <c r="AI411">
        <v>-3.6419999999999999</v>
      </c>
    </row>
    <row r="412" spans="1:35" hidden="1">
      <c r="A412" t="s">
        <v>10</v>
      </c>
      <c r="B412">
        <v>2010</v>
      </c>
      <c r="N412">
        <v>81.040999999999997</v>
      </c>
      <c r="O412">
        <v>75.382999999999996</v>
      </c>
      <c r="P412">
        <v>-5.6070000000000002</v>
      </c>
      <c r="Q412">
        <v>-0.46899999999999997</v>
      </c>
      <c r="R412">
        <v>1.44</v>
      </c>
      <c r="S412">
        <v>141.94399999999999</v>
      </c>
      <c r="T412">
        <v>9.5890000000000004</v>
      </c>
      <c r="U412">
        <v>22.283999999999999</v>
      </c>
      <c r="V412">
        <v>2.9249999999999998</v>
      </c>
      <c r="W412">
        <v>1.4910000000000001</v>
      </c>
      <c r="X412">
        <v>4.8250000000000002</v>
      </c>
      <c r="Y412">
        <v>41766.9</v>
      </c>
      <c r="Z412">
        <v>2.1709999999999998</v>
      </c>
      <c r="AA412">
        <v>2.7010000000000001</v>
      </c>
      <c r="AB412">
        <v>82.725999999999999</v>
      </c>
      <c r="AC412">
        <v>-1.548</v>
      </c>
      <c r="AD412">
        <v>2.8940000000000001</v>
      </c>
      <c r="AE412">
        <v>100</v>
      </c>
      <c r="AF412">
        <v>1.6930000000000001</v>
      </c>
      <c r="AG412">
        <v>-4.4429999999999996</v>
      </c>
      <c r="AH412">
        <v>0.54900000000000004</v>
      </c>
      <c r="AI412">
        <v>1.8660000000000001</v>
      </c>
    </row>
    <row r="413" spans="1:35" hidden="1">
      <c r="A413" t="s">
        <v>10</v>
      </c>
      <c r="B413">
        <v>2011</v>
      </c>
      <c r="N413">
        <v>78.128</v>
      </c>
      <c r="O413">
        <v>67.674000000000007</v>
      </c>
      <c r="P413">
        <v>5.32</v>
      </c>
      <c r="Q413">
        <v>-1.1679999999999999</v>
      </c>
      <c r="R413">
        <v>1.3740000000000001</v>
      </c>
      <c r="S413">
        <v>118.20099999999999</v>
      </c>
      <c r="T413">
        <v>10.987</v>
      </c>
      <c r="U413">
        <v>25.161000000000001</v>
      </c>
      <c r="V413">
        <v>1.5740000000000001</v>
      </c>
      <c r="W413">
        <v>2.673</v>
      </c>
      <c r="X413">
        <v>4.5919999999999996</v>
      </c>
      <c r="Y413">
        <v>44183</v>
      </c>
      <c r="Z413">
        <v>3.319</v>
      </c>
      <c r="AA413">
        <v>2.504</v>
      </c>
      <c r="AB413">
        <v>82.403999999999996</v>
      </c>
      <c r="AC413">
        <v>0.23100000000000001</v>
      </c>
      <c r="AD413">
        <v>2.7829999999999999</v>
      </c>
      <c r="AE413">
        <v>100.6</v>
      </c>
      <c r="AF413">
        <v>3.5419999999999998</v>
      </c>
      <c r="AG413">
        <v>-2.552</v>
      </c>
      <c r="AH413">
        <v>0.39900000000000002</v>
      </c>
      <c r="AI413">
        <v>3.036</v>
      </c>
    </row>
    <row r="414" spans="1:35" hidden="1">
      <c r="A414" t="s">
        <v>10</v>
      </c>
      <c r="B414">
        <v>2012</v>
      </c>
      <c r="N414">
        <v>89.394000000000005</v>
      </c>
      <c r="O414">
        <v>76.625</v>
      </c>
      <c r="P414">
        <v>1.274</v>
      </c>
      <c r="Q414">
        <v>-0.99199999999999999</v>
      </c>
      <c r="R414">
        <v>1.5669999999999999</v>
      </c>
      <c r="S414">
        <v>126.997</v>
      </c>
      <c r="T414">
        <v>12.231999999999999</v>
      </c>
      <c r="U414">
        <v>27.210999999999999</v>
      </c>
      <c r="V414">
        <v>1.4990000000000001</v>
      </c>
      <c r="W414">
        <v>0.27500000000000002</v>
      </c>
      <c r="X414">
        <v>4.9169999999999998</v>
      </c>
      <c r="Y414">
        <v>46209.2</v>
      </c>
      <c r="Z414">
        <v>2.81</v>
      </c>
      <c r="AA414">
        <v>5.2119999999999997</v>
      </c>
      <c r="AB414">
        <v>81.923000000000002</v>
      </c>
      <c r="AC414">
        <v>0.52400000000000002</v>
      </c>
      <c r="AD414">
        <v>2.7130000000000001</v>
      </c>
      <c r="AE414">
        <v>99</v>
      </c>
      <c r="AF414">
        <v>2.57</v>
      </c>
      <c r="AG414">
        <v>-2.1890000000000001</v>
      </c>
      <c r="AH414">
        <v>0.36199999999999999</v>
      </c>
      <c r="AI414">
        <v>0.61599999999999999</v>
      </c>
    </row>
    <row r="415" spans="1:35" hidden="1">
      <c r="A415" t="s">
        <v>10</v>
      </c>
      <c r="B415">
        <v>2013</v>
      </c>
      <c r="N415">
        <v>91.438000000000002</v>
      </c>
      <c r="O415">
        <v>78.122</v>
      </c>
      <c r="P415">
        <v>0.105</v>
      </c>
      <c r="Q415">
        <v>-0.313</v>
      </c>
      <c r="R415">
        <v>1.29</v>
      </c>
      <c r="S415">
        <v>128.74</v>
      </c>
      <c r="T415">
        <v>12.474</v>
      </c>
      <c r="U415">
        <v>23.29</v>
      </c>
      <c r="V415">
        <v>1.9470000000000001</v>
      </c>
      <c r="W415">
        <v>-0.35599999999999998</v>
      </c>
      <c r="X415">
        <v>5.3419999999999996</v>
      </c>
      <c r="Y415">
        <v>47773.5</v>
      </c>
      <c r="Z415">
        <v>1.8560000000000001</v>
      </c>
      <c r="AA415">
        <v>-1.9790000000000001</v>
      </c>
      <c r="AB415">
        <v>81.295000000000002</v>
      </c>
      <c r="AC415">
        <v>0.65200000000000002</v>
      </c>
      <c r="AD415">
        <v>2.6030000000000002</v>
      </c>
      <c r="AE415">
        <v>101.1</v>
      </c>
      <c r="AF415">
        <v>2.117</v>
      </c>
      <c r="AG415">
        <v>-1.9510000000000001</v>
      </c>
      <c r="AH415">
        <v>-0.106</v>
      </c>
      <c r="AI415">
        <v>-3.3000000000000002E-2</v>
      </c>
    </row>
    <row r="416" spans="1:35" hidden="1">
      <c r="A416" t="s">
        <v>10</v>
      </c>
      <c r="B416">
        <v>2014</v>
      </c>
      <c r="N416">
        <v>82.745000000000005</v>
      </c>
      <c r="O416">
        <v>71.015000000000001</v>
      </c>
      <c r="P416">
        <v>0.38700000000000001</v>
      </c>
      <c r="Q416">
        <v>0.23200000000000001</v>
      </c>
      <c r="R416">
        <v>1.351</v>
      </c>
      <c r="S416">
        <v>110.636</v>
      </c>
      <c r="T416">
        <v>14.145</v>
      </c>
      <c r="U416">
        <v>24.940999999999999</v>
      </c>
      <c r="V416">
        <v>2.3889999999999998</v>
      </c>
      <c r="W416">
        <v>0.47199999999999998</v>
      </c>
      <c r="X416">
        <v>5.6079999999999997</v>
      </c>
      <c r="Y416">
        <v>48929.9</v>
      </c>
      <c r="Z416">
        <v>0.70899999999999996</v>
      </c>
      <c r="AA416">
        <v>-1.1100000000000001</v>
      </c>
      <c r="AB416">
        <v>83.947999999999993</v>
      </c>
      <c r="AC416">
        <v>-0.29199999999999998</v>
      </c>
      <c r="AD416">
        <v>2.4359999999999999</v>
      </c>
      <c r="AE416">
        <v>102.5</v>
      </c>
      <c r="AF416">
        <v>1.4690000000000001</v>
      </c>
      <c r="AG416">
        <v>-2.7269999999999999</v>
      </c>
      <c r="AH416">
        <v>0.19500000000000001</v>
      </c>
      <c r="AI416">
        <v>0.78600000000000003</v>
      </c>
    </row>
    <row r="417" spans="1:35" hidden="1">
      <c r="A417" t="s">
        <v>10</v>
      </c>
      <c r="B417">
        <v>2015</v>
      </c>
      <c r="N417">
        <v>86.144000000000005</v>
      </c>
      <c r="O417">
        <v>73.923000000000002</v>
      </c>
      <c r="P417">
        <v>-2.0870000000000002</v>
      </c>
      <c r="Q417">
        <v>0.66500000000000004</v>
      </c>
      <c r="R417">
        <v>1.4159999999999999</v>
      </c>
      <c r="S417">
        <v>92.367999999999995</v>
      </c>
      <c r="T417">
        <v>12.698</v>
      </c>
      <c r="U417">
        <v>22.236000000000001</v>
      </c>
      <c r="V417">
        <v>1.736</v>
      </c>
      <c r="W417">
        <v>0.79500000000000004</v>
      </c>
      <c r="X417">
        <v>5.7329999999999997</v>
      </c>
      <c r="Y417">
        <v>50368.1</v>
      </c>
      <c r="Z417">
        <v>0.97499999999999998</v>
      </c>
      <c r="AA417">
        <v>1.7849999999999999</v>
      </c>
      <c r="AB417">
        <v>84.626000000000005</v>
      </c>
      <c r="AC417">
        <v>1.2969999999999999</v>
      </c>
      <c r="AD417">
        <v>2.343</v>
      </c>
      <c r="AE417">
        <v>99.8</v>
      </c>
      <c r="AF417">
        <v>0.80800000000000005</v>
      </c>
      <c r="AG417">
        <v>-1.046</v>
      </c>
      <c r="AH417">
        <v>0.113</v>
      </c>
      <c r="AI417">
        <v>1.0960000000000001</v>
      </c>
    </row>
    <row r="418" spans="1:35" hidden="1">
      <c r="A418" t="s">
        <v>10</v>
      </c>
      <c r="B418">
        <v>2016</v>
      </c>
      <c r="N418">
        <v>73.849999999999994</v>
      </c>
      <c r="O418">
        <v>61.957999999999998</v>
      </c>
      <c r="P418">
        <v>-7.3230000000000004</v>
      </c>
      <c r="Q418">
        <v>0.54200000000000004</v>
      </c>
      <c r="R418">
        <v>1.46</v>
      </c>
      <c r="S418">
        <v>65.540999999999997</v>
      </c>
      <c r="T418">
        <v>12.94</v>
      </c>
      <c r="U418">
        <v>23.359000000000002</v>
      </c>
      <c r="V418">
        <v>2.4729999999999999</v>
      </c>
      <c r="W418">
        <v>1.7450000000000001</v>
      </c>
      <c r="X418">
        <v>6.0170000000000003</v>
      </c>
      <c r="Y418">
        <v>51887.3</v>
      </c>
      <c r="Z418">
        <v>1.5329999999999999</v>
      </c>
      <c r="AA418">
        <v>7.8620000000000001</v>
      </c>
      <c r="AB418">
        <v>82.85</v>
      </c>
      <c r="AC418">
        <v>0.51</v>
      </c>
      <c r="AD418">
        <v>2.0880000000000001</v>
      </c>
      <c r="AE418">
        <v>101</v>
      </c>
      <c r="AF418">
        <v>0.97199999999999998</v>
      </c>
      <c r="AG418">
        <v>-1.5780000000000001</v>
      </c>
      <c r="AH418">
        <v>-1E-3</v>
      </c>
      <c r="AI418">
        <v>2.036</v>
      </c>
    </row>
    <row r="419" spans="1:35" hidden="1">
      <c r="A419" t="s">
        <v>10</v>
      </c>
      <c r="B419">
        <v>2017</v>
      </c>
      <c r="N419">
        <v>81.344999999999999</v>
      </c>
      <c r="O419">
        <v>70.653999999999996</v>
      </c>
      <c r="P419">
        <v>3.73</v>
      </c>
      <c r="Q419">
        <v>0.22900000000000001</v>
      </c>
      <c r="R419">
        <v>1.222</v>
      </c>
      <c r="S419">
        <v>77.888999999999996</v>
      </c>
      <c r="T419">
        <v>9.8940000000000001</v>
      </c>
      <c r="U419">
        <v>21.574000000000002</v>
      </c>
      <c r="V419">
        <v>1.911</v>
      </c>
      <c r="W419">
        <v>2.4460000000000002</v>
      </c>
      <c r="X419">
        <v>5.5330000000000004</v>
      </c>
      <c r="Y419">
        <v>53784.1</v>
      </c>
      <c r="Z419">
        <v>2.2850000000000001</v>
      </c>
      <c r="AA419">
        <v>0.92700000000000005</v>
      </c>
      <c r="AB419">
        <v>78.117999999999995</v>
      </c>
      <c r="AC419">
        <v>1.1299999999999999</v>
      </c>
      <c r="AD419">
        <v>1.8280000000000001</v>
      </c>
      <c r="AE419">
        <v>102.2</v>
      </c>
      <c r="AF419">
        <v>2.23</v>
      </c>
      <c r="AG419">
        <v>-0.69899999999999995</v>
      </c>
      <c r="AH419">
        <v>0.05</v>
      </c>
      <c r="AI419">
        <v>2.7269999999999999</v>
      </c>
    </row>
    <row r="420" spans="1:35" hidden="1">
      <c r="A420" t="s">
        <v>11</v>
      </c>
      <c r="B420">
        <v>1980</v>
      </c>
    </row>
    <row r="421" spans="1:35" hidden="1">
      <c r="A421" t="s">
        <v>11</v>
      </c>
      <c r="B421">
        <v>1981</v>
      </c>
    </row>
    <row r="422" spans="1:35" hidden="1">
      <c r="A422" t="s">
        <v>11</v>
      </c>
      <c r="B422">
        <v>1982</v>
      </c>
    </row>
    <row r="423" spans="1:35" hidden="1">
      <c r="A423" t="s">
        <v>11</v>
      </c>
      <c r="B423">
        <v>1983</v>
      </c>
    </row>
    <row r="424" spans="1:35" hidden="1">
      <c r="A424" t="s">
        <v>11</v>
      </c>
      <c r="B424">
        <v>1984</v>
      </c>
    </row>
    <row r="425" spans="1:35" hidden="1">
      <c r="A425" t="s">
        <v>11</v>
      </c>
      <c r="B425">
        <v>1985</v>
      </c>
    </row>
    <row r="426" spans="1:35" hidden="1">
      <c r="A426" t="s">
        <v>11</v>
      </c>
      <c r="B426">
        <v>1986</v>
      </c>
    </row>
    <row r="427" spans="1:35" hidden="1">
      <c r="A427" t="s">
        <v>11</v>
      </c>
      <c r="B427">
        <v>1987</v>
      </c>
    </row>
    <row r="428" spans="1:35" hidden="1">
      <c r="A428" t="s">
        <v>11</v>
      </c>
      <c r="B428">
        <v>1988</v>
      </c>
    </row>
    <row r="429" spans="1:35" hidden="1">
      <c r="A429" t="s">
        <v>11</v>
      </c>
      <c r="B429">
        <v>1989</v>
      </c>
    </row>
    <row r="430" spans="1:35" hidden="1">
      <c r="A430" t="s">
        <v>11</v>
      </c>
      <c r="B430">
        <v>1990</v>
      </c>
      <c r="Y430">
        <v>4013.6</v>
      </c>
    </row>
    <row r="431" spans="1:35" hidden="1">
      <c r="A431" t="s">
        <v>11</v>
      </c>
      <c r="B431">
        <v>1991</v>
      </c>
      <c r="W431">
        <v>-2.2149999999999999</v>
      </c>
      <c r="Y431">
        <v>4057.4</v>
      </c>
      <c r="Z431">
        <v>229.7</v>
      </c>
      <c r="AF431">
        <v>106.6</v>
      </c>
      <c r="AI431">
        <v>-0.7</v>
      </c>
    </row>
    <row r="432" spans="1:35" hidden="1">
      <c r="A432" t="s">
        <v>11</v>
      </c>
      <c r="B432">
        <v>1992</v>
      </c>
      <c r="T432">
        <v>0</v>
      </c>
      <c r="U432">
        <v>0</v>
      </c>
      <c r="W432">
        <v>-23.721</v>
      </c>
      <c r="Y432">
        <v>3165.5</v>
      </c>
      <c r="Z432">
        <v>1572.4</v>
      </c>
      <c r="AF432">
        <v>912.3</v>
      </c>
      <c r="AI432">
        <v>-22.6</v>
      </c>
    </row>
    <row r="433" spans="1:35" hidden="1">
      <c r="A433" t="s">
        <v>11</v>
      </c>
      <c r="B433">
        <v>1993</v>
      </c>
      <c r="T433">
        <v>5.9000000000000003E-4</v>
      </c>
      <c r="U433">
        <v>5.9000000000000003E-4</v>
      </c>
      <c r="W433">
        <v>-24.12</v>
      </c>
      <c r="Y433">
        <v>3405.5</v>
      </c>
      <c r="Z433">
        <v>1292.5</v>
      </c>
      <c r="AA433">
        <v>414.15100000000001</v>
      </c>
      <c r="AB433">
        <v>2.2610000000000001</v>
      </c>
      <c r="AF433">
        <v>1129.04</v>
      </c>
      <c r="AI433">
        <v>-23.1</v>
      </c>
    </row>
    <row r="434" spans="1:35" hidden="1">
      <c r="A434" t="s">
        <v>11</v>
      </c>
      <c r="B434">
        <v>1994</v>
      </c>
      <c r="I434">
        <v>6.7949999999999999</v>
      </c>
      <c r="K434">
        <v>1.8</v>
      </c>
      <c r="L434">
        <v>6.92</v>
      </c>
      <c r="O434">
        <v>5</v>
      </c>
      <c r="Q434">
        <v>-9.9990000000000006</v>
      </c>
      <c r="R434">
        <v>2.4E-2</v>
      </c>
      <c r="T434">
        <v>2.0300000000000001E-3</v>
      </c>
      <c r="U434">
        <v>2.0300000000000001E-3</v>
      </c>
      <c r="W434">
        <v>-20.646999999999998</v>
      </c>
      <c r="Y434">
        <v>2662.4</v>
      </c>
      <c r="Z434">
        <v>1786.7</v>
      </c>
      <c r="AA434">
        <v>915.29100000000005</v>
      </c>
      <c r="AB434">
        <v>6.3310000000000004</v>
      </c>
      <c r="AF434">
        <v>1663.52</v>
      </c>
      <c r="AI434">
        <v>-19.7</v>
      </c>
    </row>
    <row r="435" spans="1:35" hidden="1">
      <c r="A435" t="s">
        <v>11</v>
      </c>
      <c r="B435">
        <v>1995</v>
      </c>
      <c r="C435">
        <v>0.41799999999999998</v>
      </c>
      <c r="D435">
        <v>1.5669999999999999</v>
      </c>
      <c r="E435">
        <v>1.266</v>
      </c>
      <c r="F435">
        <v>100</v>
      </c>
      <c r="G435">
        <v>0.41799999999999998</v>
      </c>
      <c r="H435">
        <v>1.266</v>
      </c>
      <c r="I435">
        <v>8.2789999999999999</v>
      </c>
      <c r="J435">
        <v>25.09</v>
      </c>
      <c r="K435">
        <v>37.656999999999996</v>
      </c>
      <c r="L435">
        <v>13.279</v>
      </c>
      <c r="M435">
        <v>40.246000000000002</v>
      </c>
      <c r="O435">
        <v>17</v>
      </c>
      <c r="P435">
        <v>13.656000000000001</v>
      </c>
      <c r="Q435">
        <v>-15.433999999999999</v>
      </c>
      <c r="R435">
        <v>1.1240000000000001</v>
      </c>
      <c r="T435">
        <v>0.12088</v>
      </c>
      <c r="U435">
        <v>0.12088</v>
      </c>
      <c r="V435">
        <v>-16.571999999999999</v>
      </c>
      <c r="W435">
        <v>-12.7</v>
      </c>
      <c r="Y435">
        <v>2368.1999999999998</v>
      </c>
      <c r="Z435">
        <v>84.51</v>
      </c>
      <c r="AA435">
        <v>61.283000000000001</v>
      </c>
      <c r="AB435">
        <v>12.7</v>
      </c>
      <c r="AF435">
        <v>411.8</v>
      </c>
      <c r="AG435">
        <v>-5.2249999999999996</v>
      </c>
      <c r="AH435">
        <v>-11.849</v>
      </c>
      <c r="AI435">
        <v>-11.8</v>
      </c>
    </row>
    <row r="436" spans="1:35" hidden="1">
      <c r="A436" t="s">
        <v>11</v>
      </c>
      <c r="B436">
        <v>1996</v>
      </c>
      <c r="C436">
        <v>0.309</v>
      </c>
      <c r="D436">
        <v>1.2070000000000001</v>
      </c>
      <c r="E436">
        <v>1.2070000000000001</v>
      </c>
      <c r="F436">
        <v>100</v>
      </c>
      <c r="G436">
        <v>0.309</v>
      </c>
      <c r="H436">
        <v>1.2070000000000001</v>
      </c>
      <c r="I436">
        <v>7.0720000000000001</v>
      </c>
      <c r="J436">
        <v>27.661999999999999</v>
      </c>
      <c r="K436">
        <v>48.747</v>
      </c>
      <c r="L436">
        <v>13.798</v>
      </c>
      <c r="M436">
        <v>53.970999999999997</v>
      </c>
      <c r="O436">
        <v>32.700000000000003</v>
      </c>
      <c r="P436">
        <v>19.748000000000001</v>
      </c>
      <c r="Q436">
        <v>-21.844999999999999</v>
      </c>
      <c r="R436">
        <v>1.4419999999999999</v>
      </c>
      <c r="T436">
        <v>0.21128</v>
      </c>
      <c r="U436">
        <v>0.21365999999999999</v>
      </c>
      <c r="V436">
        <v>-29.312000000000001</v>
      </c>
      <c r="W436">
        <v>1.3</v>
      </c>
      <c r="Y436">
        <v>2442.8000000000002</v>
      </c>
      <c r="Z436">
        <v>6.77</v>
      </c>
      <c r="AA436">
        <v>32.973999999999997</v>
      </c>
      <c r="AB436">
        <v>13.635</v>
      </c>
      <c r="AE436">
        <v>89.2</v>
      </c>
      <c r="AF436">
        <v>19.831</v>
      </c>
      <c r="AG436">
        <v>-2.9020000000000001</v>
      </c>
      <c r="AH436">
        <v>-8.4220000000000006</v>
      </c>
      <c r="AI436">
        <v>1.3</v>
      </c>
    </row>
    <row r="437" spans="1:35" hidden="1">
      <c r="A437" t="s">
        <v>11</v>
      </c>
      <c r="B437">
        <v>1997</v>
      </c>
      <c r="C437">
        <v>0.51</v>
      </c>
      <c r="D437">
        <v>1.7150000000000001</v>
      </c>
      <c r="E437">
        <v>1.7150000000000001</v>
      </c>
      <c r="F437">
        <v>25.931000000000001</v>
      </c>
      <c r="G437">
        <v>1.966</v>
      </c>
      <c r="H437">
        <v>6.6130000000000004</v>
      </c>
      <c r="I437">
        <v>1.028</v>
      </c>
      <c r="J437">
        <v>3.4580000000000002</v>
      </c>
      <c r="K437">
        <v>91.984999999999999</v>
      </c>
      <c r="L437">
        <v>12.826000000000001</v>
      </c>
      <c r="M437">
        <v>43.145000000000003</v>
      </c>
      <c r="O437">
        <v>39.5</v>
      </c>
      <c r="P437">
        <v>28.135000000000002</v>
      </c>
      <c r="Q437">
        <v>-14.307</v>
      </c>
      <c r="R437">
        <v>2.67</v>
      </c>
      <c r="T437">
        <v>0.46609</v>
      </c>
      <c r="U437">
        <v>0.46747</v>
      </c>
      <c r="V437">
        <v>-23.111999999999998</v>
      </c>
      <c r="W437">
        <v>4.8639999999999999</v>
      </c>
      <c r="Y437">
        <v>2604.5</v>
      </c>
      <c r="Z437">
        <v>0.29299999999999998</v>
      </c>
      <c r="AA437">
        <v>14.952</v>
      </c>
      <c r="AB437">
        <v>13.874000000000001</v>
      </c>
      <c r="AE437">
        <v>100</v>
      </c>
      <c r="AF437">
        <v>3.6269999999999998</v>
      </c>
      <c r="AG437">
        <v>-2.3969999999999998</v>
      </c>
      <c r="AH437">
        <v>-3.51</v>
      </c>
      <c r="AI437">
        <v>5.8</v>
      </c>
    </row>
    <row r="438" spans="1:35" hidden="1">
      <c r="A438" t="s">
        <v>11</v>
      </c>
      <c r="B438">
        <v>1998</v>
      </c>
      <c r="C438">
        <v>0.47499999999999998</v>
      </c>
      <c r="D438">
        <v>2.0019999999999998</v>
      </c>
      <c r="E438">
        <v>2.0019999999999998</v>
      </c>
      <c r="F438">
        <v>88.655000000000001</v>
      </c>
      <c r="G438">
        <v>0.53500000000000003</v>
      </c>
      <c r="H438">
        <v>2.258</v>
      </c>
      <c r="I438">
        <v>5.7930000000000001</v>
      </c>
      <c r="J438">
        <v>24.445</v>
      </c>
      <c r="K438">
        <v>63.527999999999999</v>
      </c>
      <c r="L438">
        <v>15.885</v>
      </c>
      <c r="M438">
        <v>67.024000000000001</v>
      </c>
      <c r="O438">
        <v>58.2</v>
      </c>
      <c r="P438">
        <v>23.007000000000001</v>
      </c>
      <c r="Q438">
        <v>-23.527000000000001</v>
      </c>
      <c r="R438">
        <v>2.2210000000000001</v>
      </c>
      <c r="T438">
        <v>0.44733000000000001</v>
      </c>
      <c r="U438">
        <v>0.44869999999999999</v>
      </c>
      <c r="V438">
        <v>-30.684999999999999</v>
      </c>
      <c r="W438">
        <v>9.1159999999999997</v>
      </c>
      <c r="Y438">
        <v>2872.7</v>
      </c>
      <c r="Z438">
        <v>-7.6180000000000003</v>
      </c>
      <c r="AA438">
        <v>8.8330000000000002</v>
      </c>
      <c r="AB438">
        <v>15.12</v>
      </c>
      <c r="AE438">
        <v>108.1</v>
      </c>
      <c r="AF438">
        <v>-0.77300000000000002</v>
      </c>
      <c r="AG438">
        <v>-1.825</v>
      </c>
      <c r="AH438">
        <v>-4.923</v>
      </c>
      <c r="AI438">
        <v>10</v>
      </c>
    </row>
    <row r="439" spans="1:35" hidden="1">
      <c r="A439" t="s">
        <v>11</v>
      </c>
      <c r="B439">
        <v>1999</v>
      </c>
      <c r="C439">
        <v>0.78600000000000003</v>
      </c>
      <c r="D439">
        <v>2.6720000000000002</v>
      </c>
      <c r="E439">
        <v>2.6720000000000002</v>
      </c>
      <c r="F439">
        <v>52.478000000000002</v>
      </c>
      <c r="G439">
        <v>1.4970000000000001</v>
      </c>
      <c r="H439">
        <v>5.093</v>
      </c>
      <c r="I439">
        <v>13.449</v>
      </c>
      <c r="J439">
        <v>45.737000000000002</v>
      </c>
      <c r="K439">
        <v>52.191000000000003</v>
      </c>
      <c r="L439">
        <v>28.13</v>
      </c>
      <c r="M439">
        <v>95.668000000000006</v>
      </c>
      <c r="O439">
        <v>67.7</v>
      </c>
      <c r="P439">
        <v>11.138999999999999</v>
      </c>
      <c r="Q439">
        <v>-8.9090000000000007</v>
      </c>
      <c r="R439">
        <v>4.2069999999999999</v>
      </c>
      <c r="T439">
        <v>0.67259000000000002</v>
      </c>
      <c r="U439">
        <v>0.67259000000000002</v>
      </c>
      <c r="V439">
        <v>-13.09</v>
      </c>
      <c r="W439">
        <v>6.5439999999999996</v>
      </c>
      <c r="X439">
        <v>12.746</v>
      </c>
      <c r="Y439">
        <v>3108.2</v>
      </c>
      <c r="Z439">
        <v>-0.51500000000000001</v>
      </c>
      <c r="AA439">
        <v>-10.38</v>
      </c>
      <c r="AB439">
        <v>26.367000000000001</v>
      </c>
      <c r="AC439">
        <v>-2.0369999999999999</v>
      </c>
      <c r="AD439">
        <v>0.39700000000000002</v>
      </c>
      <c r="AE439">
        <v>102.9</v>
      </c>
      <c r="AF439">
        <v>-8.5920000000000005</v>
      </c>
      <c r="AG439">
        <v>-2.4340000000000002</v>
      </c>
      <c r="AH439">
        <v>15.675000000000001</v>
      </c>
      <c r="AI439">
        <v>7.4</v>
      </c>
    </row>
    <row r="440" spans="1:35" hidden="1">
      <c r="A440" t="s">
        <v>11</v>
      </c>
      <c r="B440">
        <v>2000</v>
      </c>
      <c r="C440">
        <v>1.2350000000000001</v>
      </c>
      <c r="D440">
        <v>2.9180000000000001</v>
      </c>
      <c r="E440">
        <v>2.9180000000000001</v>
      </c>
      <c r="F440">
        <v>47.14</v>
      </c>
      <c r="G440">
        <v>2.6190000000000002</v>
      </c>
      <c r="H440">
        <v>6.19</v>
      </c>
      <c r="I440">
        <v>17.183</v>
      </c>
      <c r="J440">
        <v>40.609000000000002</v>
      </c>
      <c r="K440">
        <v>42.860999999999997</v>
      </c>
      <c r="L440">
        <v>30.071999999999999</v>
      </c>
      <c r="M440">
        <v>71.070999999999998</v>
      </c>
      <c r="N440">
        <v>0</v>
      </c>
      <c r="O440">
        <v>70.8</v>
      </c>
      <c r="P440">
        <v>2.464</v>
      </c>
      <c r="Q440">
        <v>6.056</v>
      </c>
      <c r="R440">
        <v>4.03</v>
      </c>
      <c r="T440">
        <v>0.67961000000000005</v>
      </c>
      <c r="U440">
        <v>0.67961000000000005</v>
      </c>
      <c r="V440">
        <v>-3.1819999999999999</v>
      </c>
      <c r="W440">
        <v>10.162000000000001</v>
      </c>
      <c r="X440">
        <v>11.776999999999999</v>
      </c>
      <c r="Y440">
        <v>3501.2</v>
      </c>
      <c r="Z440">
        <v>2.1019999999999999</v>
      </c>
      <c r="AA440">
        <v>13.507999999999999</v>
      </c>
      <c r="AB440">
        <v>26.738</v>
      </c>
      <c r="AC440">
        <v>-0.65300000000000002</v>
      </c>
      <c r="AD440">
        <v>0.39400000000000002</v>
      </c>
      <c r="AE440">
        <v>96.9</v>
      </c>
      <c r="AF440">
        <v>1.7709999999999999</v>
      </c>
      <c r="AG440">
        <v>-1.0469999999999999</v>
      </c>
      <c r="AH440">
        <v>5.2789999999999999</v>
      </c>
      <c r="AI440">
        <v>11.1</v>
      </c>
    </row>
    <row r="441" spans="1:35" hidden="1">
      <c r="A441" t="s">
        <v>11</v>
      </c>
      <c r="B441">
        <v>2001</v>
      </c>
      <c r="C441">
        <v>0.74299999999999999</v>
      </c>
      <c r="D441">
        <v>1.6859999999999999</v>
      </c>
      <c r="E441">
        <v>1.6859999999999999</v>
      </c>
      <c r="F441">
        <v>30.155999999999999</v>
      </c>
      <c r="G441">
        <v>2.4630000000000001</v>
      </c>
      <c r="H441">
        <v>5.5919999999999996</v>
      </c>
      <c r="I441">
        <v>13.847</v>
      </c>
      <c r="J441">
        <v>31.434000000000001</v>
      </c>
      <c r="K441">
        <v>47.844000000000001</v>
      </c>
      <c r="L441">
        <v>26.548999999999999</v>
      </c>
      <c r="M441">
        <v>60.268999999999998</v>
      </c>
      <c r="N441">
        <v>0</v>
      </c>
      <c r="O441">
        <v>69.400000000000006</v>
      </c>
      <c r="P441">
        <v>14.244</v>
      </c>
      <c r="Q441">
        <v>10.755000000000001</v>
      </c>
      <c r="R441">
        <v>4.085</v>
      </c>
      <c r="S441">
        <v>9.8089999999999997E-2</v>
      </c>
      <c r="T441">
        <v>0.72497999999999996</v>
      </c>
      <c r="U441">
        <v>0.72497999999999996</v>
      </c>
      <c r="V441">
        <v>-0.90700000000000003</v>
      </c>
      <c r="W441">
        <v>8.9009999999999998</v>
      </c>
      <c r="X441">
        <v>10.913</v>
      </c>
      <c r="Y441">
        <v>3901.7</v>
      </c>
      <c r="Z441">
        <v>1.494</v>
      </c>
      <c r="AA441">
        <v>14.644</v>
      </c>
      <c r="AB441">
        <v>25.337</v>
      </c>
      <c r="AC441">
        <v>-0.16700000000000001</v>
      </c>
      <c r="AD441">
        <v>0.26</v>
      </c>
      <c r="AE441">
        <v>93.2</v>
      </c>
      <c r="AF441">
        <v>1.546</v>
      </c>
      <c r="AG441">
        <v>-0.42699999999999999</v>
      </c>
      <c r="AH441">
        <v>6.8920000000000003</v>
      </c>
      <c r="AI441">
        <v>9.9</v>
      </c>
    </row>
    <row r="442" spans="1:35" hidden="1">
      <c r="A442" t="s">
        <v>11</v>
      </c>
      <c r="B442">
        <v>2002</v>
      </c>
      <c r="C442">
        <v>0.443</v>
      </c>
      <c r="D442">
        <v>0.96699999999999997</v>
      </c>
      <c r="E442">
        <v>0.96699999999999997</v>
      </c>
      <c r="F442">
        <v>16.873000000000001</v>
      </c>
      <c r="G442">
        <v>2.6230000000000002</v>
      </c>
      <c r="H442">
        <v>5.7290000000000001</v>
      </c>
      <c r="I442">
        <v>15.565</v>
      </c>
      <c r="J442">
        <v>33.994</v>
      </c>
      <c r="K442">
        <v>42.603999999999999</v>
      </c>
      <c r="L442">
        <v>27.117999999999999</v>
      </c>
      <c r="M442">
        <v>59.226999999999997</v>
      </c>
      <c r="N442">
        <v>5.2</v>
      </c>
      <c r="O442">
        <v>85.9</v>
      </c>
      <c r="P442">
        <v>32.472000000000001</v>
      </c>
      <c r="Q442">
        <v>7.899</v>
      </c>
      <c r="R442">
        <v>2.7810000000000001</v>
      </c>
      <c r="S442">
        <v>9.8599999999999993E-2</v>
      </c>
      <c r="T442">
        <v>0.72047000000000005</v>
      </c>
      <c r="U442">
        <v>0.72047000000000005</v>
      </c>
      <c r="V442">
        <v>-12.321</v>
      </c>
      <c r="W442">
        <v>9.5350000000000001</v>
      </c>
      <c r="X442">
        <v>10.037000000000001</v>
      </c>
      <c r="Y442">
        <v>4339.2</v>
      </c>
      <c r="Z442">
        <v>3.2269999999999999</v>
      </c>
      <c r="AA442">
        <v>2.077</v>
      </c>
      <c r="AB442">
        <v>24.920999999999999</v>
      </c>
      <c r="AC442">
        <v>-7.5999999999999998E-2</v>
      </c>
      <c r="AD442">
        <v>0.28000000000000003</v>
      </c>
      <c r="AE442">
        <v>86.7</v>
      </c>
      <c r="AF442">
        <v>2.758</v>
      </c>
      <c r="AG442">
        <v>-0.35599999999999998</v>
      </c>
      <c r="AH442">
        <v>-13.473000000000001</v>
      </c>
      <c r="AI442">
        <v>10.6</v>
      </c>
    </row>
    <row r="443" spans="1:35" hidden="1">
      <c r="A443" t="s">
        <v>11</v>
      </c>
      <c r="B443">
        <v>2003</v>
      </c>
      <c r="C443">
        <v>0.36299999999999999</v>
      </c>
      <c r="D443">
        <v>0.8</v>
      </c>
      <c r="E443">
        <v>0.8</v>
      </c>
      <c r="F443">
        <v>11.964</v>
      </c>
      <c r="G443">
        <v>3.0329999999999999</v>
      </c>
      <c r="H443">
        <v>6.8</v>
      </c>
      <c r="I443">
        <v>15.638999999999999</v>
      </c>
      <c r="J443">
        <v>35</v>
      </c>
      <c r="K443">
        <v>41.366</v>
      </c>
      <c r="L443">
        <v>26.672999999999998</v>
      </c>
      <c r="M443">
        <v>59.774000000000001</v>
      </c>
      <c r="N443">
        <v>17.3</v>
      </c>
      <c r="O443">
        <v>118.7</v>
      </c>
      <c r="P443">
        <v>54.258000000000003</v>
      </c>
      <c r="Q443">
        <v>-1.2769999999999999</v>
      </c>
      <c r="R443">
        <v>2.028</v>
      </c>
      <c r="S443">
        <v>0.11414000000000001</v>
      </c>
      <c r="T443">
        <v>0.80284</v>
      </c>
      <c r="U443">
        <v>0.80284</v>
      </c>
      <c r="V443">
        <v>-27.773</v>
      </c>
      <c r="W443">
        <v>10.077999999999999</v>
      </c>
      <c r="X443">
        <v>9.1669999999999998</v>
      </c>
      <c r="Y443">
        <v>4870.1000000000004</v>
      </c>
      <c r="Z443">
        <v>3.4239999999999999</v>
      </c>
      <c r="AA443">
        <v>26.146000000000001</v>
      </c>
      <c r="AB443">
        <v>24.47</v>
      </c>
      <c r="AC443">
        <v>3.9E-2</v>
      </c>
      <c r="AD443">
        <v>0.22900000000000001</v>
      </c>
      <c r="AE443">
        <v>77.7</v>
      </c>
      <c r="AF443">
        <v>2.121</v>
      </c>
      <c r="AG443">
        <v>-0.19</v>
      </c>
      <c r="AH443">
        <v>-21.838000000000001</v>
      </c>
      <c r="AI443">
        <v>11.2</v>
      </c>
    </row>
    <row r="444" spans="1:35" hidden="1">
      <c r="A444" t="s">
        <v>11</v>
      </c>
      <c r="B444">
        <v>2004</v>
      </c>
      <c r="C444">
        <v>0.53100000000000003</v>
      </c>
      <c r="D444">
        <v>1.048</v>
      </c>
      <c r="E444">
        <v>1.048</v>
      </c>
      <c r="F444">
        <v>18.196000000000002</v>
      </c>
      <c r="G444">
        <v>2.9159999999999999</v>
      </c>
      <c r="H444">
        <v>5.7619999999999996</v>
      </c>
      <c r="I444">
        <v>12.602</v>
      </c>
      <c r="J444">
        <v>24.904</v>
      </c>
      <c r="K444">
        <v>49.566000000000003</v>
      </c>
      <c r="L444">
        <v>24.988</v>
      </c>
      <c r="M444">
        <v>49.378999999999998</v>
      </c>
      <c r="N444">
        <v>28.4</v>
      </c>
      <c r="O444">
        <v>132.30000000000001</v>
      </c>
      <c r="P444">
        <v>54.122999999999998</v>
      </c>
      <c r="Q444">
        <v>1.411</v>
      </c>
      <c r="R444">
        <v>2.081</v>
      </c>
      <c r="S444">
        <v>0.11341</v>
      </c>
      <c r="T444">
        <v>1.07508</v>
      </c>
      <c r="U444">
        <v>1.07508</v>
      </c>
      <c r="V444">
        <v>-29.829000000000001</v>
      </c>
      <c r="W444">
        <v>9.0579999999999998</v>
      </c>
      <c r="X444">
        <v>7.9870000000000001</v>
      </c>
      <c r="Y444">
        <v>5457.4</v>
      </c>
      <c r="Z444">
        <v>10.535</v>
      </c>
      <c r="AA444">
        <v>39.368000000000002</v>
      </c>
      <c r="AB444">
        <v>20.975999999999999</v>
      </c>
      <c r="AC444">
        <v>0.30499999999999999</v>
      </c>
      <c r="AD444">
        <v>0.218</v>
      </c>
      <c r="AE444">
        <v>74.599999999999994</v>
      </c>
      <c r="AF444">
        <v>6.7089999999999996</v>
      </c>
      <c r="AG444">
        <v>8.6999999999999994E-2</v>
      </c>
      <c r="AH444">
        <v>-11.097</v>
      </c>
      <c r="AI444">
        <v>10.199999999999999</v>
      </c>
    </row>
    <row r="445" spans="1:35" hidden="1">
      <c r="A445" t="s">
        <v>11</v>
      </c>
      <c r="B445">
        <v>2005</v>
      </c>
      <c r="C445">
        <v>0.53200000000000003</v>
      </c>
      <c r="D445">
        <v>0.78600000000000003</v>
      </c>
      <c r="E445">
        <v>0.78600000000000003</v>
      </c>
      <c r="F445">
        <v>26.13</v>
      </c>
      <c r="G445">
        <v>2.0369999999999999</v>
      </c>
      <c r="H445">
        <v>3.0089999999999999</v>
      </c>
      <c r="I445">
        <v>8.07</v>
      </c>
      <c r="J445">
        <v>11.925000000000001</v>
      </c>
      <c r="K445">
        <v>52.420999999999999</v>
      </c>
      <c r="L445">
        <v>16.962</v>
      </c>
      <c r="M445">
        <v>25.062999999999999</v>
      </c>
      <c r="N445">
        <v>27.8</v>
      </c>
      <c r="O445">
        <v>120.5</v>
      </c>
      <c r="P445">
        <v>33.792999999999999</v>
      </c>
      <c r="Q445">
        <v>24.51</v>
      </c>
      <c r="R445">
        <v>2.0750000000000002</v>
      </c>
      <c r="S445">
        <v>0.11505</v>
      </c>
      <c r="T445">
        <v>1.17774</v>
      </c>
      <c r="U445">
        <v>1.17774</v>
      </c>
      <c r="V445">
        <v>1.2629999999999999</v>
      </c>
      <c r="W445">
        <v>25.071999999999999</v>
      </c>
      <c r="X445">
        <v>7.2560000000000002</v>
      </c>
      <c r="Y445">
        <v>7047.4</v>
      </c>
      <c r="Z445">
        <v>5.327</v>
      </c>
      <c r="AA445">
        <v>50.003999999999998</v>
      </c>
      <c r="AB445">
        <v>14.347</v>
      </c>
      <c r="AC445">
        <v>-0.47399999999999998</v>
      </c>
      <c r="AD445">
        <v>0.20899999999999999</v>
      </c>
      <c r="AE445">
        <v>78.400000000000006</v>
      </c>
      <c r="AF445">
        <v>9.577</v>
      </c>
      <c r="AG445">
        <v>-0.68300000000000005</v>
      </c>
      <c r="AH445">
        <v>13.808</v>
      </c>
      <c r="AI445">
        <v>26.4</v>
      </c>
    </row>
    <row r="446" spans="1:35" hidden="1">
      <c r="A446" t="s">
        <v>11</v>
      </c>
      <c r="B446">
        <v>2006</v>
      </c>
      <c r="C446">
        <v>0.433</v>
      </c>
      <c r="D446">
        <v>0.61499999999999999</v>
      </c>
      <c r="E446">
        <v>0.61499999999999999</v>
      </c>
      <c r="F446">
        <v>29.533999999999999</v>
      </c>
      <c r="G446">
        <v>1.466</v>
      </c>
      <c r="H446">
        <v>2.081</v>
      </c>
      <c r="I446">
        <v>1.42</v>
      </c>
      <c r="J446">
        <v>2.016</v>
      </c>
      <c r="K446">
        <v>89.35</v>
      </c>
      <c r="L446">
        <v>13.337</v>
      </c>
      <c r="M446">
        <v>18.928000000000001</v>
      </c>
      <c r="N446">
        <v>20.9</v>
      </c>
      <c r="O446">
        <v>97.4</v>
      </c>
      <c r="P446">
        <v>21.298999999999999</v>
      </c>
      <c r="Q446">
        <v>37.152000000000001</v>
      </c>
      <c r="R446">
        <v>3.802</v>
      </c>
      <c r="S446">
        <v>-0.13000999999999999</v>
      </c>
      <c r="T446">
        <v>2.5003700000000002</v>
      </c>
      <c r="U446">
        <v>2.5003700000000002</v>
      </c>
      <c r="V446">
        <v>17.670999999999999</v>
      </c>
      <c r="W446">
        <v>33.073</v>
      </c>
      <c r="X446">
        <v>6.6150000000000002</v>
      </c>
      <c r="Y446">
        <v>9662.7000000000007</v>
      </c>
      <c r="Z446">
        <v>11.204000000000001</v>
      </c>
      <c r="AA446">
        <v>75.399000000000001</v>
      </c>
      <c r="AB446">
        <v>10.531000000000001</v>
      </c>
      <c r="AC446">
        <v>0.70199999999999996</v>
      </c>
      <c r="AD446">
        <v>0.214</v>
      </c>
      <c r="AE446">
        <v>84.3</v>
      </c>
      <c r="AF446">
        <v>8.2270000000000003</v>
      </c>
      <c r="AG446">
        <v>0.48799999999999999</v>
      </c>
      <c r="AH446">
        <v>7.7210000000000001</v>
      </c>
      <c r="AI446">
        <v>34.5</v>
      </c>
    </row>
    <row r="447" spans="1:35" hidden="1">
      <c r="A447" t="s">
        <v>11</v>
      </c>
      <c r="B447">
        <v>2007</v>
      </c>
      <c r="C447">
        <v>0.63400000000000001</v>
      </c>
      <c r="D447">
        <v>0.874</v>
      </c>
      <c r="E447">
        <v>0.874</v>
      </c>
      <c r="F447">
        <v>65.436000000000007</v>
      </c>
      <c r="G447">
        <v>0.96799999999999997</v>
      </c>
      <c r="H447">
        <v>1.3360000000000001</v>
      </c>
      <c r="I447">
        <v>-1.1140000000000001</v>
      </c>
      <c r="J447">
        <v>-1.538</v>
      </c>
      <c r="K447">
        <v>109.432</v>
      </c>
      <c r="L447">
        <v>11.815</v>
      </c>
      <c r="M447">
        <v>16.303000000000001</v>
      </c>
      <c r="N447">
        <v>14.2</v>
      </c>
      <c r="O447">
        <v>74.8</v>
      </c>
      <c r="P447">
        <v>12.978</v>
      </c>
      <c r="Q447">
        <v>45.456000000000003</v>
      </c>
      <c r="R447">
        <v>5.5359999999999996</v>
      </c>
      <c r="S447">
        <v>-0.77588999999999997</v>
      </c>
      <c r="T447">
        <v>4.27311</v>
      </c>
      <c r="U447">
        <v>4.27311</v>
      </c>
      <c r="V447">
        <v>27.289000000000001</v>
      </c>
      <c r="W447">
        <v>23.7</v>
      </c>
      <c r="X447">
        <v>6.3259999999999996</v>
      </c>
      <c r="Y447">
        <v>12271.6</v>
      </c>
      <c r="Z447">
        <v>19.690999999999999</v>
      </c>
      <c r="AA447">
        <v>98.462000000000003</v>
      </c>
      <c r="AB447">
        <v>8.0850000000000009</v>
      </c>
      <c r="AC447">
        <v>-2.7E-2</v>
      </c>
      <c r="AD447">
        <v>0.16</v>
      </c>
      <c r="AE447">
        <v>91.5</v>
      </c>
      <c r="AF447">
        <v>16.585999999999999</v>
      </c>
      <c r="AG447">
        <v>-0.187</v>
      </c>
      <c r="AH447">
        <v>17.978000000000002</v>
      </c>
      <c r="AI447">
        <v>25.048999999999999</v>
      </c>
    </row>
    <row r="448" spans="1:35" hidden="1">
      <c r="A448" t="s">
        <v>11</v>
      </c>
      <c r="B448">
        <v>2008</v>
      </c>
      <c r="C448">
        <v>0.71699999999999997</v>
      </c>
      <c r="D448">
        <v>1.0309999999999999</v>
      </c>
      <c r="E448">
        <v>1.0309999999999999</v>
      </c>
      <c r="F448">
        <v>64.450999999999993</v>
      </c>
      <c r="G448">
        <v>1.113</v>
      </c>
      <c r="H448">
        <v>1.599</v>
      </c>
      <c r="I448">
        <v>-4.0330000000000004</v>
      </c>
      <c r="J448">
        <v>-5.7939999999999996</v>
      </c>
      <c r="K448">
        <v>143.809</v>
      </c>
      <c r="L448">
        <v>9.2059999999999995</v>
      </c>
      <c r="M448">
        <v>13.226000000000001</v>
      </c>
      <c r="N448">
        <v>10.7</v>
      </c>
      <c r="O448">
        <v>58.7</v>
      </c>
      <c r="P448">
        <v>8.1509999999999998</v>
      </c>
      <c r="Q448">
        <v>46.908999999999999</v>
      </c>
      <c r="R448">
        <v>6.9160000000000004</v>
      </c>
      <c r="S448">
        <v>-1.3440300000000001</v>
      </c>
      <c r="T448">
        <v>6.4672400000000003</v>
      </c>
      <c r="U448">
        <v>6.4672400000000003</v>
      </c>
      <c r="V448">
        <v>33.68</v>
      </c>
      <c r="W448">
        <v>9.5470000000000006</v>
      </c>
      <c r="X448">
        <v>5.8559999999999999</v>
      </c>
      <c r="Y448">
        <v>13708.1</v>
      </c>
      <c r="Z448">
        <v>15.276999999999999</v>
      </c>
      <c r="AA448">
        <v>33.710999999999999</v>
      </c>
      <c r="AB448">
        <v>6.3</v>
      </c>
      <c r="AC448">
        <v>0.3</v>
      </c>
      <c r="AD448">
        <v>0.1</v>
      </c>
      <c r="AE448">
        <v>102.4</v>
      </c>
      <c r="AF448">
        <v>20.783000000000001</v>
      </c>
      <c r="AG448">
        <v>0.20399999999999999</v>
      </c>
      <c r="AH448">
        <v>-2.3759999999999999</v>
      </c>
      <c r="AI448">
        <v>10.772</v>
      </c>
    </row>
    <row r="449" spans="1:35" hidden="1">
      <c r="A449" t="s">
        <v>11</v>
      </c>
      <c r="B449">
        <v>2009</v>
      </c>
      <c r="C449">
        <v>0.66600000000000004</v>
      </c>
      <c r="D449">
        <v>1.202</v>
      </c>
      <c r="E449">
        <v>1.202</v>
      </c>
      <c r="F449">
        <v>51.277000000000001</v>
      </c>
      <c r="G449">
        <v>1.3</v>
      </c>
      <c r="H449">
        <v>2.343</v>
      </c>
      <c r="I449">
        <v>-1.794</v>
      </c>
      <c r="J449">
        <v>-3.2349999999999999</v>
      </c>
      <c r="K449">
        <v>117.39100000000001</v>
      </c>
      <c r="L449">
        <v>10.316000000000001</v>
      </c>
      <c r="M449">
        <v>18.600000000000001</v>
      </c>
      <c r="N449">
        <v>12.6</v>
      </c>
      <c r="O449">
        <v>71.3</v>
      </c>
      <c r="P449">
        <v>6.5449999999999999</v>
      </c>
      <c r="Q449">
        <v>32.838000000000001</v>
      </c>
      <c r="R449">
        <v>6.577</v>
      </c>
      <c r="S449">
        <v>-0.90627999999999997</v>
      </c>
      <c r="T449">
        <v>5.3637800000000002</v>
      </c>
      <c r="U449">
        <v>5.3638399999999997</v>
      </c>
      <c r="V449">
        <v>22.972000000000001</v>
      </c>
      <c r="W449">
        <v>8.1539999999999999</v>
      </c>
      <c r="X449">
        <v>5.742</v>
      </c>
      <c r="Y449">
        <v>14940.9</v>
      </c>
      <c r="Z449">
        <v>0.67700000000000005</v>
      </c>
      <c r="AA449">
        <v>22.847999999999999</v>
      </c>
      <c r="AB449">
        <v>9.4</v>
      </c>
      <c r="AC449">
        <v>-0.5</v>
      </c>
      <c r="AD449">
        <v>0.1</v>
      </c>
      <c r="AE449">
        <v>114.7</v>
      </c>
      <c r="AF449">
        <v>1.35</v>
      </c>
      <c r="AG449">
        <v>-0.68</v>
      </c>
      <c r="AH449">
        <v>7.3419999999999996</v>
      </c>
      <c r="AI449">
        <v>9.4109999999999996</v>
      </c>
    </row>
    <row r="450" spans="1:35" hidden="1">
      <c r="A450" t="s">
        <v>11</v>
      </c>
      <c r="B450">
        <v>2010</v>
      </c>
      <c r="C450">
        <v>0.379</v>
      </c>
      <c r="D450">
        <v>0.66100000000000003</v>
      </c>
      <c r="E450">
        <v>0.66100000000000003</v>
      </c>
      <c r="F450">
        <v>37.475000000000001</v>
      </c>
      <c r="G450">
        <v>1.0109999999999999</v>
      </c>
      <c r="H450">
        <v>1.764</v>
      </c>
      <c r="I450">
        <v>1.419</v>
      </c>
      <c r="J450">
        <v>2.4750000000000001</v>
      </c>
      <c r="K450">
        <v>89.516999999999996</v>
      </c>
      <c r="L450">
        <v>13.532999999999999</v>
      </c>
      <c r="M450">
        <v>23.613</v>
      </c>
      <c r="N450">
        <v>10.9</v>
      </c>
      <c r="O450">
        <v>66</v>
      </c>
      <c r="P450">
        <v>6.3259999999999996</v>
      </c>
      <c r="Q450">
        <v>36.732999999999997</v>
      </c>
      <c r="R450">
        <v>7.5129999999999999</v>
      </c>
      <c r="S450">
        <v>-1.06538</v>
      </c>
      <c r="T450">
        <v>6.4089700000000001</v>
      </c>
      <c r="U450">
        <v>6.4090400000000001</v>
      </c>
      <c r="V450">
        <v>28.428999999999998</v>
      </c>
      <c r="W450">
        <v>3.6</v>
      </c>
      <c r="X450">
        <v>5.6310000000000002</v>
      </c>
      <c r="Y450">
        <v>15666</v>
      </c>
      <c r="Z450">
        <v>7.8380000000000001</v>
      </c>
      <c r="AA450">
        <v>22.314</v>
      </c>
      <c r="AB450">
        <v>7.6</v>
      </c>
      <c r="AC450">
        <v>-0.7</v>
      </c>
      <c r="AD450">
        <v>0.1</v>
      </c>
      <c r="AE450">
        <v>116.7</v>
      </c>
      <c r="AF450">
        <v>5.6639999999999997</v>
      </c>
      <c r="AG450">
        <v>-0.85599999999999998</v>
      </c>
      <c r="AH450">
        <v>13.192</v>
      </c>
      <c r="AI450">
        <v>4.8540000000000001</v>
      </c>
    </row>
    <row r="451" spans="1:35" hidden="1">
      <c r="A451" t="s">
        <v>11</v>
      </c>
      <c r="B451">
        <v>2011</v>
      </c>
      <c r="C451">
        <v>1.7450000000000001</v>
      </c>
      <c r="D451">
        <v>2.88</v>
      </c>
      <c r="E451">
        <v>2.88</v>
      </c>
      <c r="F451">
        <v>56.723999999999997</v>
      </c>
      <c r="G451">
        <v>3.0760000000000001</v>
      </c>
      <c r="H451">
        <v>5.0780000000000003</v>
      </c>
      <c r="I451">
        <v>-4.5270000000000001</v>
      </c>
      <c r="J451">
        <v>-7.4729999999999999</v>
      </c>
      <c r="K451">
        <v>140.964</v>
      </c>
      <c r="L451">
        <v>11.051</v>
      </c>
      <c r="M451">
        <v>18.242999999999999</v>
      </c>
      <c r="N451">
        <v>9.6</v>
      </c>
      <c r="O451">
        <v>59.7</v>
      </c>
      <c r="P451">
        <v>6.74</v>
      </c>
      <c r="Q451">
        <v>36.585000000000001</v>
      </c>
      <c r="R451">
        <v>7.8490000000000002</v>
      </c>
      <c r="S451">
        <v>-0.89002999999999999</v>
      </c>
      <c r="T451">
        <v>10.27383</v>
      </c>
      <c r="U451">
        <v>10.273910000000001</v>
      </c>
      <c r="V451">
        <v>25.995999999999999</v>
      </c>
      <c r="W451">
        <v>-1.18</v>
      </c>
      <c r="X451">
        <v>5.4240000000000004</v>
      </c>
      <c r="Y451">
        <v>15799.9</v>
      </c>
      <c r="Z451">
        <v>5.4859999999999998</v>
      </c>
      <c r="AA451">
        <v>2.3159999999999998</v>
      </c>
      <c r="AB451">
        <v>6.9</v>
      </c>
      <c r="AC451">
        <v>0.7</v>
      </c>
      <c r="AD451">
        <v>0.1</v>
      </c>
      <c r="AE451">
        <v>119.7</v>
      </c>
      <c r="AF451">
        <v>7.7539999999999996</v>
      </c>
      <c r="AG451">
        <v>0.58799999999999997</v>
      </c>
      <c r="AH451">
        <v>-12.573</v>
      </c>
      <c r="AI451">
        <v>6.6000000000000003E-2</v>
      </c>
    </row>
    <row r="452" spans="1:35" hidden="1">
      <c r="A452" t="s">
        <v>11</v>
      </c>
      <c r="B452">
        <v>2012</v>
      </c>
      <c r="C452">
        <v>1.383</v>
      </c>
      <c r="D452">
        <v>2.419</v>
      </c>
      <c r="E452">
        <v>2.419</v>
      </c>
      <c r="F452">
        <v>50.691000000000003</v>
      </c>
      <c r="G452">
        <v>2.7280000000000002</v>
      </c>
      <c r="H452">
        <v>4.7729999999999997</v>
      </c>
      <c r="I452">
        <v>-1.359</v>
      </c>
      <c r="J452">
        <v>-2.3780000000000001</v>
      </c>
      <c r="K452">
        <v>109.16800000000001</v>
      </c>
      <c r="L452">
        <v>14.824999999999999</v>
      </c>
      <c r="M452">
        <v>25.937000000000001</v>
      </c>
      <c r="N452">
        <v>10.8</v>
      </c>
      <c r="O452">
        <v>64.099999999999994</v>
      </c>
      <c r="P452">
        <v>7.5919999999999996</v>
      </c>
      <c r="Q452">
        <v>31.449000000000002</v>
      </c>
      <c r="R452">
        <v>7.7809999999999997</v>
      </c>
      <c r="S452">
        <v>-1.4366099999999999</v>
      </c>
      <c r="T452">
        <v>11.277240000000001</v>
      </c>
      <c r="U452">
        <v>11.27732</v>
      </c>
      <c r="V452">
        <v>21.492999999999999</v>
      </c>
      <c r="W452">
        <v>0.89200000000000002</v>
      </c>
      <c r="X452">
        <v>6.0910000000000002</v>
      </c>
      <c r="Y452">
        <v>16232.7</v>
      </c>
      <c r="Z452">
        <v>-0.32900000000000001</v>
      </c>
      <c r="AA452">
        <v>33.383000000000003</v>
      </c>
      <c r="AB452">
        <v>8.5</v>
      </c>
      <c r="AC452">
        <v>-0.1</v>
      </c>
      <c r="AD452">
        <v>0.1</v>
      </c>
      <c r="AE452">
        <v>121.9</v>
      </c>
      <c r="AF452">
        <v>1.0069999999999999</v>
      </c>
      <c r="AG452">
        <v>-0.247</v>
      </c>
      <c r="AH452">
        <v>0.28000000000000003</v>
      </c>
      <c r="AI452">
        <v>2.2000000000000002</v>
      </c>
    </row>
    <row r="453" spans="1:35" hidden="1">
      <c r="A453" t="s">
        <v>11</v>
      </c>
      <c r="B453">
        <v>2013</v>
      </c>
      <c r="C453">
        <v>1.6879999999999999</v>
      </c>
      <c r="D453">
        <v>3.2</v>
      </c>
      <c r="E453">
        <v>3.2</v>
      </c>
      <c r="F453">
        <v>45.173999999999999</v>
      </c>
      <c r="G453">
        <v>3.7360000000000002</v>
      </c>
      <c r="H453">
        <v>7.1639999999999997</v>
      </c>
      <c r="I453">
        <v>-6.673</v>
      </c>
      <c r="J453">
        <v>-12.8</v>
      </c>
      <c r="K453">
        <v>149.16999999999999</v>
      </c>
      <c r="L453">
        <v>13.571999999999999</v>
      </c>
      <c r="M453">
        <v>26</v>
      </c>
      <c r="N453">
        <v>12.1</v>
      </c>
      <c r="O453">
        <v>68.7</v>
      </c>
      <c r="P453">
        <v>8.4670000000000005</v>
      </c>
      <c r="Q453">
        <v>27.789000000000001</v>
      </c>
      <c r="R453">
        <v>9.2430000000000003</v>
      </c>
      <c r="S453">
        <v>-2.2313299999999998</v>
      </c>
      <c r="T453">
        <v>14.400550000000001</v>
      </c>
      <c r="U453">
        <v>15.013680000000001</v>
      </c>
      <c r="V453">
        <v>16.494</v>
      </c>
      <c r="W453">
        <v>4.4400000000000004</v>
      </c>
      <c r="X453">
        <v>5.6020000000000003</v>
      </c>
      <c r="Y453">
        <v>17229.8</v>
      </c>
      <c r="Z453">
        <v>3.62</v>
      </c>
      <c r="AA453">
        <v>0.73399999999999999</v>
      </c>
      <c r="AB453">
        <v>8.5</v>
      </c>
      <c r="AC453">
        <v>0.7</v>
      </c>
      <c r="AD453">
        <v>0.1</v>
      </c>
      <c r="AE453">
        <v>122</v>
      </c>
      <c r="AF453">
        <v>2.4239999999999999</v>
      </c>
      <c r="AG453">
        <v>0.60599999999999998</v>
      </c>
      <c r="AH453">
        <v>-4.6630000000000003</v>
      </c>
      <c r="AI453">
        <v>5.7969999999999997</v>
      </c>
    </row>
    <row r="454" spans="1:35" hidden="1">
      <c r="A454" t="s">
        <v>11</v>
      </c>
      <c r="B454">
        <v>2014</v>
      </c>
      <c r="C454">
        <v>0.76400000000000001</v>
      </c>
      <c r="D454">
        <v>1.6</v>
      </c>
      <c r="E454">
        <v>1.6</v>
      </c>
      <c r="F454">
        <v>27.777000000000001</v>
      </c>
      <c r="G454">
        <v>2.7490000000000001</v>
      </c>
      <c r="H454">
        <v>5.7</v>
      </c>
      <c r="I454">
        <v>-4.9989999999999997</v>
      </c>
      <c r="J454">
        <v>-10.4</v>
      </c>
      <c r="K454">
        <v>131.911</v>
      </c>
      <c r="L454">
        <v>15.666</v>
      </c>
      <c r="M454">
        <v>32.700000000000003</v>
      </c>
      <c r="N454">
        <v>14.9</v>
      </c>
      <c r="O454">
        <v>78.400000000000006</v>
      </c>
      <c r="P454">
        <v>10.698</v>
      </c>
      <c r="Q454">
        <v>25.157</v>
      </c>
      <c r="R454">
        <v>9.4619999999999997</v>
      </c>
      <c r="S454">
        <v>-2.8537400000000002</v>
      </c>
      <c r="T454">
        <v>14.646559999999999</v>
      </c>
      <c r="U454">
        <v>15.548590000000001</v>
      </c>
      <c r="V454">
        <v>13.568</v>
      </c>
      <c r="W454">
        <v>0.72799999999999998</v>
      </c>
      <c r="X454">
        <v>5.3710000000000004</v>
      </c>
      <c r="Y454">
        <v>17665.8</v>
      </c>
      <c r="Z454">
        <v>-0.123</v>
      </c>
      <c r="AA454">
        <v>19.695</v>
      </c>
      <c r="AB454">
        <v>11.2</v>
      </c>
      <c r="AC454">
        <v>-0.4</v>
      </c>
      <c r="AD454">
        <v>0.1</v>
      </c>
      <c r="AE454">
        <v>129.19999999999999</v>
      </c>
      <c r="AF454">
        <v>1.448</v>
      </c>
      <c r="AG454">
        <v>-0.52300000000000002</v>
      </c>
      <c r="AH454">
        <v>-3.1880000000000002</v>
      </c>
      <c r="AI454">
        <v>2</v>
      </c>
    </row>
    <row r="455" spans="1:35" hidden="1">
      <c r="A455" t="s">
        <v>11</v>
      </c>
      <c r="B455">
        <v>2015</v>
      </c>
      <c r="C455">
        <v>1.052</v>
      </c>
      <c r="D455">
        <v>2.5</v>
      </c>
      <c r="E455">
        <v>2.5</v>
      </c>
      <c r="F455">
        <v>37.789000000000001</v>
      </c>
      <c r="G455">
        <v>2.7839999999999998</v>
      </c>
      <c r="H455">
        <v>6.6</v>
      </c>
      <c r="I455">
        <v>9.9979999999999993</v>
      </c>
      <c r="J455">
        <v>23.5</v>
      </c>
      <c r="K455">
        <v>59.85</v>
      </c>
      <c r="L455">
        <v>24.901</v>
      </c>
      <c r="M455">
        <v>58.6</v>
      </c>
      <c r="N455">
        <v>27.3</v>
      </c>
      <c r="O455">
        <v>125.3</v>
      </c>
      <c r="P455">
        <v>14.099</v>
      </c>
      <c r="Q455">
        <v>10.951000000000001</v>
      </c>
      <c r="R455">
        <v>5.1459999999999999</v>
      </c>
      <c r="S455">
        <v>-0.22716</v>
      </c>
      <c r="T455">
        <v>6.2911700000000002</v>
      </c>
      <c r="U455">
        <v>7.9098699999999997</v>
      </c>
      <c r="V455">
        <v>-0.41899999999999998</v>
      </c>
      <c r="W455">
        <v>-9.5000000000000001E-2</v>
      </c>
      <c r="X455">
        <v>5.8</v>
      </c>
      <c r="Y455">
        <v>17842.5</v>
      </c>
      <c r="Z455">
        <v>7.6929999999999996</v>
      </c>
      <c r="AA455">
        <v>37.412999999999997</v>
      </c>
      <c r="AB455">
        <v>28.285</v>
      </c>
      <c r="AC455">
        <v>-0.4</v>
      </c>
      <c r="AD455">
        <v>0.1</v>
      </c>
      <c r="AE455">
        <v>120.4</v>
      </c>
      <c r="AF455">
        <v>4.048</v>
      </c>
      <c r="AG455">
        <v>-0.52700000000000002</v>
      </c>
      <c r="AH455">
        <v>3.6</v>
      </c>
      <c r="AI455">
        <v>1.1000000000000001</v>
      </c>
    </row>
    <row r="456" spans="1:35" hidden="1">
      <c r="A456" t="s">
        <v>11</v>
      </c>
      <c r="B456">
        <v>2016</v>
      </c>
      <c r="C456">
        <v>1.4930000000000001</v>
      </c>
      <c r="D456">
        <v>2.9540000000000002</v>
      </c>
      <c r="E456">
        <v>2.9540000000000002</v>
      </c>
      <c r="F456">
        <v>31.474</v>
      </c>
      <c r="G456">
        <v>4.7450000000000001</v>
      </c>
      <c r="H456">
        <v>9.3859999999999992</v>
      </c>
      <c r="I456">
        <v>18.335000000000001</v>
      </c>
      <c r="J456">
        <v>36.268999999999998</v>
      </c>
      <c r="K456">
        <v>50.707999999999998</v>
      </c>
      <c r="L456">
        <v>37.195999999999998</v>
      </c>
      <c r="M456">
        <v>73.578999999999994</v>
      </c>
      <c r="N456">
        <v>45</v>
      </c>
      <c r="O456">
        <v>194.9</v>
      </c>
      <c r="P456">
        <v>19.341000000000001</v>
      </c>
      <c r="Q456">
        <v>11.108000000000001</v>
      </c>
      <c r="R456">
        <v>5.1859999999999999</v>
      </c>
      <c r="S456">
        <v>-2.0601799999999999</v>
      </c>
      <c r="T456">
        <v>5.8364599999999998</v>
      </c>
      <c r="U456">
        <v>7.1421799999999998</v>
      </c>
      <c r="V456">
        <v>-3.601</v>
      </c>
      <c r="W456">
        <v>-4.1749999999999998</v>
      </c>
      <c r="X456">
        <v>5.9</v>
      </c>
      <c r="Y456">
        <v>17316.5</v>
      </c>
      <c r="Z456">
        <v>15.535</v>
      </c>
      <c r="AA456">
        <v>21.613</v>
      </c>
      <c r="AB456">
        <v>43.148000000000003</v>
      </c>
      <c r="AC456">
        <v>-0.3</v>
      </c>
      <c r="AD456">
        <v>0.1</v>
      </c>
      <c r="AE456">
        <v>88.1</v>
      </c>
      <c r="AF456">
        <v>12.438000000000001</v>
      </c>
      <c r="AG456">
        <v>-0.39900000000000002</v>
      </c>
      <c r="AH456">
        <v>4.3</v>
      </c>
      <c r="AI456">
        <v>-3.1</v>
      </c>
    </row>
    <row r="457" spans="1:35" hidden="1">
      <c r="A457" t="s">
        <v>11</v>
      </c>
      <c r="B457">
        <v>2017</v>
      </c>
      <c r="C457">
        <v>3</v>
      </c>
      <c r="D457">
        <v>5.6</v>
      </c>
      <c r="E457">
        <v>5.6</v>
      </c>
      <c r="F457">
        <v>42.9</v>
      </c>
      <c r="G457">
        <v>7</v>
      </c>
      <c r="H457">
        <v>13</v>
      </c>
      <c r="I457">
        <v>26.3</v>
      </c>
      <c r="J457">
        <v>48.5</v>
      </c>
      <c r="K457">
        <v>38.4</v>
      </c>
      <c r="L457">
        <v>42.7</v>
      </c>
      <c r="M457">
        <v>78.7</v>
      </c>
      <c r="N457">
        <v>48.1</v>
      </c>
      <c r="O457">
        <v>195.2</v>
      </c>
      <c r="P457">
        <v>14.022</v>
      </c>
      <c r="Q457">
        <v>15.006</v>
      </c>
      <c r="R457">
        <v>4.6870000000000003</v>
      </c>
      <c r="S457">
        <v>2.1514600000000002</v>
      </c>
      <c r="T457">
        <v>6.6804500000000004</v>
      </c>
      <c r="U457">
        <v>6.6805899999999996</v>
      </c>
      <c r="V457">
        <v>4.1340000000000003</v>
      </c>
      <c r="W457">
        <v>-0.9</v>
      </c>
      <c r="X457">
        <v>5.9</v>
      </c>
      <c r="Y457">
        <v>17460</v>
      </c>
      <c r="Z457">
        <v>7.9320000000000004</v>
      </c>
      <c r="AA457">
        <v>-15.840999999999999</v>
      </c>
      <c r="AB457">
        <v>56.2</v>
      </c>
      <c r="AC457">
        <v>-1.5</v>
      </c>
      <c r="AD457">
        <v>0.1</v>
      </c>
      <c r="AE457">
        <v>88.1</v>
      </c>
      <c r="AF457">
        <v>12.843999999999999</v>
      </c>
      <c r="AG457">
        <v>-1.6279999999999999</v>
      </c>
      <c r="AH457">
        <v>0.7</v>
      </c>
      <c r="AI457">
        <v>0.1</v>
      </c>
    </row>
    <row r="458" spans="1:35" hidden="1">
      <c r="A458" t="s">
        <v>12</v>
      </c>
      <c r="B458">
        <v>1980</v>
      </c>
      <c r="P458">
        <v>0.155</v>
      </c>
      <c r="Q458">
        <v>-17.385999999999999</v>
      </c>
      <c r="R458">
        <v>0.19400000000000001</v>
      </c>
      <c r="S458">
        <v>0.20130000000000001</v>
      </c>
      <c r="T458">
        <v>9.2270000000000005E-2</v>
      </c>
      <c r="U458">
        <v>9.2270000000000005E-2</v>
      </c>
      <c r="V458">
        <v>-2.839</v>
      </c>
      <c r="Y458">
        <v>8204.9</v>
      </c>
    </row>
    <row r="459" spans="1:35" hidden="1">
      <c r="A459" t="s">
        <v>12</v>
      </c>
      <c r="B459">
        <v>1981</v>
      </c>
      <c r="P459">
        <v>1.1519999999999999</v>
      </c>
      <c r="Q459">
        <v>-16.77</v>
      </c>
      <c r="R459">
        <v>0.27</v>
      </c>
      <c r="S459">
        <v>0.4093</v>
      </c>
      <c r="T459">
        <v>0.10020999999999999</v>
      </c>
      <c r="U459">
        <v>0.10020999999999999</v>
      </c>
      <c r="V459">
        <v>-4.6840000000000002</v>
      </c>
      <c r="W459">
        <v>3.9620000000000002</v>
      </c>
      <c r="Y459">
        <v>7968.4</v>
      </c>
      <c r="Z459">
        <v>8.9870000000000001</v>
      </c>
      <c r="AA459">
        <v>7.2519999999999998</v>
      </c>
      <c r="AF459">
        <v>11.115</v>
      </c>
      <c r="AH459">
        <v>-2.2170000000000001</v>
      </c>
      <c r="AI459">
        <v>6.298</v>
      </c>
    </row>
    <row r="460" spans="1:35" hidden="1">
      <c r="A460" t="s">
        <v>12</v>
      </c>
      <c r="B460">
        <v>1982</v>
      </c>
      <c r="P460">
        <v>8.4000000000000005E-2</v>
      </c>
      <c r="Q460">
        <v>-14.071</v>
      </c>
      <c r="R460">
        <v>0.40799999999999997</v>
      </c>
      <c r="S460">
        <v>0.1082</v>
      </c>
      <c r="T460">
        <v>0.11348999999999999</v>
      </c>
      <c r="U460">
        <v>0.11348999999999999</v>
      </c>
      <c r="V460">
        <v>-3.4710000000000001</v>
      </c>
      <c r="W460">
        <v>4.4359999999999999</v>
      </c>
      <c r="Y460">
        <v>8820.2000000000007</v>
      </c>
      <c r="Z460">
        <v>4.556</v>
      </c>
      <c r="AA460">
        <v>13.167</v>
      </c>
      <c r="AF460">
        <v>6.0129999999999999</v>
      </c>
      <c r="AH460">
        <v>-4.069</v>
      </c>
      <c r="AI460">
        <v>6.8010000000000002</v>
      </c>
    </row>
    <row r="461" spans="1:35" hidden="1">
      <c r="A461" t="s">
        <v>12</v>
      </c>
      <c r="B461">
        <v>1983</v>
      </c>
      <c r="P461">
        <v>-0.16900000000000001</v>
      </c>
      <c r="Q461">
        <v>-15.04</v>
      </c>
      <c r="R461">
        <v>0.41399999999999998</v>
      </c>
      <c r="S461">
        <v>0.1663</v>
      </c>
      <c r="T461">
        <v>0.12197</v>
      </c>
      <c r="U461">
        <v>0.12197</v>
      </c>
      <c r="V461">
        <v>-2.8330000000000002</v>
      </c>
      <c r="W461">
        <v>0.16500000000000001</v>
      </c>
      <c r="Y461">
        <v>9291.6</v>
      </c>
      <c r="Z461">
        <v>3.4860000000000002</v>
      </c>
      <c r="AA461">
        <v>9.7479999999999993</v>
      </c>
      <c r="AF461">
        <v>4.0750000000000002</v>
      </c>
      <c r="AH461">
        <v>-2.3220000000000001</v>
      </c>
      <c r="AI461">
        <v>2.399</v>
      </c>
    </row>
    <row r="462" spans="1:35" hidden="1">
      <c r="A462" t="s">
        <v>12</v>
      </c>
      <c r="B462">
        <v>1984</v>
      </c>
      <c r="P462">
        <v>-0.127</v>
      </c>
      <c r="Q462">
        <v>-14.118</v>
      </c>
      <c r="R462">
        <v>0.58499999999999996</v>
      </c>
      <c r="S462">
        <v>0.19289999999999999</v>
      </c>
      <c r="T462">
        <v>0.16114000000000001</v>
      </c>
      <c r="U462">
        <v>0.16114000000000001</v>
      </c>
      <c r="V462">
        <v>-2.5939999999999999</v>
      </c>
      <c r="W462">
        <v>1.9159999999999999</v>
      </c>
      <c r="Y462">
        <v>10775.7</v>
      </c>
      <c r="Z462">
        <v>4.5890000000000004</v>
      </c>
      <c r="AA462">
        <v>1.2889999999999999</v>
      </c>
      <c r="AF462">
        <v>3.9289999999999998</v>
      </c>
      <c r="AH462">
        <v>-0.67900000000000005</v>
      </c>
      <c r="AI462">
        <v>4.101</v>
      </c>
    </row>
    <row r="463" spans="1:35" hidden="1">
      <c r="A463" t="s">
        <v>12</v>
      </c>
      <c r="B463">
        <v>1985</v>
      </c>
      <c r="P463">
        <v>-0.72299999999999998</v>
      </c>
      <c r="Q463">
        <v>-13.477</v>
      </c>
      <c r="R463">
        <v>1.21</v>
      </c>
      <c r="S463">
        <v>-0.2626</v>
      </c>
      <c r="T463">
        <v>0.18248</v>
      </c>
      <c r="U463">
        <v>0.18248</v>
      </c>
      <c r="V463">
        <v>-6.5000000000000002E-2</v>
      </c>
      <c r="W463">
        <v>0.55800000000000005</v>
      </c>
      <c r="Y463">
        <v>11411</v>
      </c>
      <c r="Z463">
        <v>4.8019999999999996</v>
      </c>
      <c r="AA463">
        <v>4.1020000000000003</v>
      </c>
      <c r="AF463">
        <v>4.5679999999999996</v>
      </c>
      <c r="AH463">
        <v>2.581</v>
      </c>
      <c r="AI463">
        <v>2.6</v>
      </c>
    </row>
    <row r="464" spans="1:35" hidden="1">
      <c r="A464" t="s">
        <v>12</v>
      </c>
      <c r="B464">
        <v>1986</v>
      </c>
      <c r="P464">
        <v>-0.28699999999999998</v>
      </c>
      <c r="Q464">
        <v>-13.16</v>
      </c>
      <c r="R464">
        <v>2.0449999999999999</v>
      </c>
      <c r="S464">
        <v>-0.60272000000000003</v>
      </c>
      <c r="T464">
        <v>0.23150000000000001</v>
      </c>
      <c r="U464">
        <v>0.23150000000000001</v>
      </c>
      <c r="V464">
        <v>0.5</v>
      </c>
      <c r="W464">
        <v>1.772</v>
      </c>
      <c r="Y464">
        <v>11654.4</v>
      </c>
      <c r="Z464">
        <v>6.8179999999999996</v>
      </c>
      <c r="AA464">
        <v>6.6580000000000004</v>
      </c>
      <c r="AF464">
        <v>5.4340000000000002</v>
      </c>
      <c r="AH464">
        <v>0.94</v>
      </c>
      <c r="AI464">
        <v>3.6989999999999998</v>
      </c>
    </row>
    <row r="465" spans="1:35" hidden="1">
      <c r="A465" t="s">
        <v>12</v>
      </c>
      <c r="B465">
        <v>1987</v>
      </c>
      <c r="P465">
        <v>0.22600000000000001</v>
      </c>
      <c r="Q465">
        <v>-14.071999999999999</v>
      </c>
      <c r="R465">
        <v>1.3979999999999999</v>
      </c>
      <c r="S465">
        <v>-1.095</v>
      </c>
      <c r="T465">
        <v>0.17011999999999999</v>
      </c>
      <c r="U465">
        <v>0.17011999999999999</v>
      </c>
      <c r="V465">
        <v>-1.145</v>
      </c>
      <c r="W465">
        <v>0.46500000000000002</v>
      </c>
      <c r="Y465">
        <v>12117.6</v>
      </c>
      <c r="Z465">
        <v>4.0529999999999999</v>
      </c>
      <c r="AA465">
        <v>24.459</v>
      </c>
      <c r="AF465">
        <v>5.7560000000000002</v>
      </c>
      <c r="AH465">
        <v>7.6999999999999999E-2</v>
      </c>
      <c r="AI465">
        <v>2.2559999999999998</v>
      </c>
    </row>
    <row r="466" spans="1:35" hidden="1">
      <c r="A466" t="s">
        <v>12</v>
      </c>
      <c r="B466">
        <v>1988</v>
      </c>
      <c r="P466">
        <v>0.68</v>
      </c>
      <c r="Q466">
        <v>-12.461</v>
      </c>
      <c r="R466">
        <v>1.401</v>
      </c>
      <c r="S466">
        <v>-1.0176000000000001</v>
      </c>
      <c r="T466">
        <v>0.17204</v>
      </c>
      <c r="U466">
        <v>0.17204</v>
      </c>
      <c r="V466">
        <v>-1.2330000000000001</v>
      </c>
      <c r="W466">
        <v>0.56999999999999995</v>
      </c>
      <c r="Y466">
        <v>12605.9</v>
      </c>
      <c r="Z466">
        <v>5.0629999999999997</v>
      </c>
      <c r="AA466">
        <v>12.282</v>
      </c>
      <c r="AF466">
        <v>4.4020000000000001</v>
      </c>
      <c r="AH466">
        <v>4.601</v>
      </c>
      <c r="AI466">
        <v>2.2999999999999998</v>
      </c>
    </row>
    <row r="467" spans="1:35" hidden="1">
      <c r="A467" t="s">
        <v>12</v>
      </c>
      <c r="B467">
        <v>1989</v>
      </c>
      <c r="P467">
        <v>0.49399999999999999</v>
      </c>
      <c r="Q467">
        <v>-17.709</v>
      </c>
      <c r="R467">
        <v>1.0649999999999999</v>
      </c>
      <c r="S467">
        <v>-1.2923</v>
      </c>
      <c r="T467">
        <v>0.14684</v>
      </c>
      <c r="U467">
        <v>0.14684</v>
      </c>
      <c r="V467">
        <v>-1.637</v>
      </c>
      <c r="W467">
        <v>-0.66100000000000003</v>
      </c>
      <c r="Y467">
        <v>13158.3</v>
      </c>
      <c r="Z467">
        <v>4.3559999999999999</v>
      </c>
      <c r="AA467">
        <v>13.582000000000001</v>
      </c>
      <c r="AF467">
        <v>5.3879999999999999</v>
      </c>
      <c r="AH467">
        <v>-14.427</v>
      </c>
      <c r="AI467">
        <v>1.052</v>
      </c>
    </row>
    <row r="468" spans="1:35" hidden="1">
      <c r="A468" t="s">
        <v>12</v>
      </c>
      <c r="B468">
        <v>1990</v>
      </c>
      <c r="P468">
        <v>-0.34200000000000003</v>
      </c>
      <c r="Q468">
        <v>-15.757999999999999</v>
      </c>
      <c r="R468">
        <v>1.1479999999999999</v>
      </c>
      <c r="S468">
        <v>-1.8814</v>
      </c>
      <c r="T468">
        <v>0.15817000000000001</v>
      </c>
      <c r="U468">
        <v>0.15817000000000001</v>
      </c>
      <c r="V468">
        <v>-0.72399999999999998</v>
      </c>
      <c r="W468">
        <v>-5.86</v>
      </c>
      <c r="Y468">
        <v>13576.1</v>
      </c>
      <c r="Z468">
        <v>6.9269999999999996</v>
      </c>
      <c r="AA468">
        <v>20.465</v>
      </c>
      <c r="AF468">
        <v>4.6689999999999996</v>
      </c>
      <c r="AH468">
        <v>1.0609999999999999</v>
      </c>
      <c r="AI468">
        <v>-4.1829999999999998</v>
      </c>
    </row>
    <row r="469" spans="1:35" hidden="1">
      <c r="A469" t="s">
        <v>12</v>
      </c>
      <c r="B469">
        <v>1991</v>
      </c>
      <c r="P469">
        <v>-2.5999999999999999E-2</v>
      </c>
      <c r="Q469">
        <v>-16.172999999999998</v>
      </c>
      <c r="R469">
        <v>1.3640000000000001</v>
      </c>
      <c r="S469">
        <v>-2.0133000000000001</v>
      </c>
      <c r="T469">
        <v>0.18131</v>
      </c>
      <c r="U469">
        <v>0.18131</v>
      </c>
      <c r="V469">
        <v>-3.56</v>
      </c>
      <c r="W469">
        <v>-5.585</v>
      </c>
      <c r="Y469">
        <v>13420.5</v>
      </c>
      <c r="Z469">
        <v>6.4779999999999998</v>
      </c>
      <c r="AA469">
        <v>5.4630000000000001</v>
      </c>
      <c r="AF469">
        <v>7.1150000000000002</v>
      </c>
      <c r="AH469">
        <v>-1.9239999999999999</v>
      </c>
      <c r="AI469">
        <v>-3.8239999999999998</v>
      </c>
    </row>
    <row r="470" spans="1:35" hidden="1">
      <c r="A470" t="s">
        <v>12</v>
      </c>
      <c r="B470">
        <v>1992</v>
      </c>
      <c r="P470">
        <v>6.0000000000000001E-3</v>
      </c>
      <c r="Q470">
        <v>-15.282999999999999</v>
      </c>
      <c r="R470">
        <v>1.2430000000000001</v>
      </c>
      <c r="S470">
        <v>-1.6324000000000001</v>
      </c>
      <c r="T470">
        <v>0.15533</v>
      </c>
      <c r="U470">
        <v>0.15533</v>
      </c>
      <c r="V470">
        <v>0.71299999999999997</v>
      </c>
      <c r="W470">
        <v>-1.585</v>
      </c>
      <c r="Y470">
        <v>13201.8</v>
      </c>
      <c r="Z470">
        <v>3.7440000000000002</v>
      </c>
      <c r="AA470">
        <v>4.4850000000000003</v>
      </c>
      <c r="AF470">
        <v>5.7380000000000004</v>
      </c>
      <c r="AH470">
        <v>2.1619999999999999</v>
      </c>
      <c r="AI470">
        <v>0.307</v>
      </c>
    </row>
    <row r="471" spans="1:35" hidden="1">
      <c r="A471" t="s">
        <v>12</v>
      </c>
      <c r="B471">
        <v>1993</v>
      </c>
      <c r="P471">
        <v>0.51200000000000001</v>
      </c>
      <c r="Q471">
        <v>-13.94</v>
      </c>
      <c r="R471">
        <v>1.38</v>
      </c>
      <c r="S471">
        <v>-0.27</v>
      </c>
      <c r="T471">
        <v>0.17227999999999999</v>
      </c>
      <c r="U471">
        <v>0.17227999999999999</v>
      </c>
      <c r="V471">
        <v>0.92</v>
      </c>
      <c r="W471">
        <v>1.2350000000000001</v>
      </c>
      <c r="Y471">
        <v>13506.4</v>
      </c>
      <c r="Z471">
        <v>2.4060000000000001</v>
      </c>
      <c r="AA471">
        <v>15.718999999999999</v>
      </c>
      <c r="AF471">
        <v>2.7229999999999999</v>
      </c>
      <c r="AH471">
        <v>1.0369999999999999</v>
      </c>
      <c r="AI471">
        <v>3.149</v>
      </c>
    </row>
    <row r="472" spans="1:35" hidden="1">
      <c r="A472" t="s">
        <v>12</v>
      </c>
      <c r="B472">
        <v>1994</v>
      </c>
      <c r="P472">
        <v>0.42</v>
      </c>
      <c r="Q472">
        <v>-14.632999999999999</v>
      </c>
      <c r="R472">
        <v>1.292</v>
      </c>
      <c r="S472">
        <v>-0.4017</v>
      </c>
      <c r="T472">
        <v>0.17662</v>
      </c>
      <c r="U472">
        <v>0.17662</v>
      </c>
      <c r="V472">
        <v>-0.75700000000000001</v>
      </c>
      <c r="W472">
        <v>2.59</v>
      </c>
      <c r="Y472">
        <v>13595</v>
      </c>
      <c r="Z472">
        <v>1.468</v>
      </c>
      <c r="AA472">
        <v>8.5679999999999996</v>
      </c>
      <c r="AF472">
        <v>1.399</v>
      </c>
      <c r="AH472">
        <v>-1.839</v>
      </c>
      <c r="AI472">
        <v>4.38</v>
      </c>
    </row>
    <row r="473" spans="1:35" hidden="1">
      <c r="A473" t="s">
        <v>12</v>
      </c>
      <c r="B473">
        <v>1995</v>
      </c>
      <c r="P473">
        <v>1.821</v>
      </c>
      <c r="Q473">
        <v>-15.882</v>
      </c>
      <c r="R473">
        <v>1.1970000000000001</v>
      </c>
      <c r="S473">
        <v>-0.39789999999999998</v>
      </c>
      <c r="T473">
        <v>0.1792</v>
      </c>
      <c r="U473">
        <v>0.1792</v>
      </c>
      <c r="V473">
        <v>-2.488</v>
      </c>
      <c r="W473">
        <v>2.64</v>
      </c>
      <c r="Y473">
        <v>13702.5</v>
      </c>
      <c r="Z473">
        <v>1.6419999999999999</v>
      </c>
      <c r="AA473">
        <v>9.577</v>
      </c>
      <c r="AF473">
        <v>2.0670000000000002</v>
      </c>
      <c r="AG473">
        <v>0.82199999999999995</v>
      </c>
      <c r="AH473">
        <v>-2.0430000000000001</v>
      </c>
      <c r="AI473">
        <v>4.2229999999999999</v>
      </c>
    </row>
    <row r="474" spans="1:35" hidden="1">
      <c r="A474" t="s">
        <v>12</v>
      </c>
      <c r="B474">
        <v>1996</v>
      </c>
      <c r="P474">
        <v>1.407</v>
      </c>
      <c r="Q474">
        <v>-16.248999999999999</v>
      </c>
      <c r="R474">
        <v>1.0269999999999999</v>
      </c>
      <c r="S474">
        <v>-0.41160000000000002</v>
      </c>
      <c r="T474">
        <v>0.17138999999999999</v>
      </c>
      <c r="U474">
        <v>0.17138999999999999</v>
      </c>
      <c r="V474">
        <v>-4.2190000000000003</v>
      </c>
      <c r="W474">
        <v>3.6</v>
      </c>
      <c r="Y474">
        <v>14363.2</v>
      </c>
      <c r="Z474">
        <v>1.099</v>
      </c>
      <c r="AA474">
        <v>7.7729999999999997</v>
      </c>
      <c r="AF474">
        <v>1.379</v>
      </c>
      <c r="AG474">
        <v>0.106</v>
      </c>
      <c r="AH474">
        <v>-3.0539999999999998</v>
      </c>
      <c r="AI474">
        <v>4.9459999999999997</v>
      </c>
    </row>
    <row r="475" spans="1:35" hidden="1">
      <c r="A475" t="s">
        <v>12</v>
      </c>
      <c r="B475">
        <v>1997</v>
      </c>
      <c r="P475">
        <v>3.1179999999999999</v>
      </c>
      <c r="Q475">
        <v>-16.567</v>
      </c>
      <c r="R475">
        <v>1.2130000000000001</v>
      </c>
      <c r="S475">
        <v>-0.35196</v>
      </c>
      <c r="T475">
        <v>0.22705</v>
      </c>
      <c r="U475">
        <v>0.22705</v>
      </c>
      <c r="V475">
        <v>-7.01</v>
      </c>
      <c r="W475">
        <v>3.556</v>
      </c>
      <c r="Y475">
        <v>14917.9</v>
      </c>
      <c r="Z475">
        <v>0.79100000000000004</v>
      </c>
      <c r="AA475">
        <v>22.82</v>
      </c>
      <c r="AF475">
        <v>0.54400000000000004</v>
      </c>
      <c r="AG475">
        <v>0.748</v>
      </c>
      <c r="AH475">
        <v>2.4980000000000002</v>
      </c>
      <c r="AI475">
        <v>4.7160000000000002</v>
      </c>
    </row>
    <row r="476" spans="1:35" hidden="1">
      <c r="A476" t="s">
        <v>12</v>
      </c>
      <c r="B476">
        <v>1998</v>
      </c>
      <c r="P476">
        <v>1.94</v>
      </c>
      <c r="Q476">
        <v>-18.146000000000001</v>
      </c>
      <c r="R476">
        <v>1.524</v>
      </c>
      <c r="S476">
        <v>-0.72399999999999998</v>
      </c>
      <c r="T476">
        <v>0.34651999999999999</v>
      </c>
      <c r="U476">
        <v>0.34651999999999999</v>
      </c>
      <c r="V476">
        <v>-13.144</v>
      </c>
      <c r="W476">
        <v>6.0019999999999998</v>
      </c>
      <c r="Y476">
        <v>15370.6</v>
      </c>
      <c r="Z476">
        <v>1.863</v>
      </c>
      <c r="AA476">
        <v>12.11</v>
      </c>
      <c r="AF476">
        <v>1.337</v>
      </c>
      <c r="AG476">
        <v>0.46899999999999997</v>
      </c>
      <c r="AH476">
        <v>-2.2599999999999998</v>
      </c>
      <c r="AI476">
        <v>7.1429999999999998</v>
      </c>
    </row>
    <row r="477" spans="1:35" hidden="1">
      <c r="A477" t="s">
        <v>12</v>
      </c>
      <c r="B477">
        <v>1999</v>
      </c>
      <c r="P477">
        <v>1.8759999999999999</v>
      </c>
      <c r="Q477">
        <v>-15.96</v>
      </c>
      <c r="R477">
        <v>1.887</v>
      </c>
      <c r="S477">
        <v>-0.44479999999999997</v>
      </c>
      <c r="T477">
        <v>0.41049999999999998</v>
      </c>
      <c r="U477">
        <v>0.41049999999999998</v>
      </c>
      <c r="V477">
        <v>-4.0750000000000002</v>
      </c>
      <c r="W477">
        <v>2.9039999999999999</v>
      </c>
      <c r="Y477">
        <v>16315.2</v>
      </c>
      <c r="Z477">
        <v>1.444</v>
      </c>
      <c r="AA477">
        <v>10.772</v>
      </c>
      <c r="AF477">
        <v>1.254</v>
      </c>
      <c r="AG477">
        <v>6.9000000000000006E-2</v>
      </c>
      <c r="AH477">
        <v>4.6760000000000002</v>
      </c>
      <c r="AI477">
        <v>4.1500000000000004</v>
      </c>
    </row>
    <row r="478" spans="1:35" hidden="1">
      <c r="A478" t="s">
        <v>12</v>
      </c>
      <c r="B478">
        <v>2000</v>
      </c>
      <c r="P478">
        <v>3.0529999999999999</v>
      </c>
      <c r="Q478">
        <v>-18.521000000000001</v>
      </c>
      <c r="R478">
        <v>1.3939999999999999</v>
      </c>
      <c r="S478">
        <v>-0.69720000000000004</v>
      </c>
      <c r="T478">
        <v>0.34964000000000001</v>
      </c>
      <c r="U478">
        <v>0.34964000000000001</v>
      </c>
      <c r="V478">
        <v>-7.7220000000000004</v>
      </c>
      <c r="W478">
        <v>1.139</v>
      </c>
      <c r="Y478">
        <v>17250.599999999999</v>
      </c>
      <c r="Z478">
        <v>0.56899999999999995</v>
      </c>
      <c r="AA478">
        <v>11.675000000000001</v>
      </c>
      <c r="AF478">
        <v>1.6060000000000001</v>
      </c>
      <c r="AG478">
        <v>1.71</v>
      </c>
      <c r="AH478">
        <v>-0.36799999999999999</v>
      </c>
      <c r="AI478">
        <v>2.6259999999999999</v>
      </c>
    </row>
    <row r="479" spans="1:35" hidden="1">
      <c r="A479" t="s">
        <v>12</v>
      </c>
      <c r="B479">
        <v>2001</v>
      </c>
      <c r="P479">
        <v>1.169</v>
      </c>
      <c r="Q479">
        <v>-15.849</v>
      </c>
      <c r="R479">
        <v>1.379</v>
      </c>
      <c r="S479">
        <v>-0.46689999999999998</v>
      </c>
      <c r="T479">
        <v>0.31924999999999998</v>
      </c>
      <c r="U479">
        <v>0.31924999999999998</v>
      </c>
      <c r="V479">
        <v>-7.3680000000000003</v>
      </c>
      <c r="W479">
        <v>0.92700000000000005</v>
      </c>
      <c r="Y479">
        <v>17013.3</v>
      </c>
      <c r="Z479">
        <v>3.3959999999999999</v>
      </c>
      <c r="AA479">
        <v>9.9039999999999999</v>
      </c>
      <c r="AF479">
        <v>2.0449999999999999</v>
      </c>
      <c r="AG479">
        <v>1.2529999999999999</v>
      </c>
      <c r="AH479">
        <v>-1.137</v>
      </c>
      <c r="AI479">
        <v>2.7040000000000002</v>
      </c>
    </row>
    <row r="480" spans="1:35" hidden="1">
      <c r="A480" t="s">
        <v>12</v>
      </c>
      <c r="B480">
        <v>2002</v>
      </c>
      <c r="P480">
        <v>1.7490000000000001</v>
      </c>
      <c r="Q480">
        <v>-15.179</v>
      </c>
      <c r="R480">
        <v>1.6519999999999999</v>
      </c>
      <c r="S480">
        <v>-0.46510000000000001</v>
      </c>
      <c r="T480">
        <v>0.38064999999999999</v>
      </c>
      <c r="U480">
        <v>0.38064999999999999</v>
      </c>
      <c r="V480">
        <v>-4.8419999999999996</v>
      </c>
      <c r="W480">
        <v>-3.1880000000000002</v>
      </c>
      <c r="Y480">
        <v>17092.599999999999</v>
      </c>
      <c r="Z480">
        <v>1.9159999999999999</v>
      </c>
      <c r="AA480">
        <v>5.5069999999999997</v>
      </c>
      <c r="AF480">
        <v>2.1739999999999999</v>
      </c>
      <c r="AG480">
        <v>-0.45600000000000002</v>
      </c>
      <c r="AH480">
        <v>5.7089999999999996</v>
      </c>
      <c r="AI480">
        <v>-1.264</v>
      </c>
    </row>
    <row r="481" spans="1:35" hidden="1">
      <c r="A481" t="s">
        <v>12</v>
      </c>
      <c r="B481">
        <v>2003</v>
      </c>
      <c r="P481">
        <v>2.1309999999999998</v>
      </c>
      <c r="Q481">
        <v>-14.926</v>
      </c>
      <c r="R481">
        <v>2.0670000000000002</v>
      </c>
      <c r="S481">
        <v>-0.6129</v>
      </c>
      <c r="T481">
        <v>0.49110999999999999</v>
      </c>
      <c r="U481">
        <v>0.49110999999999999</v>
      </c>
      <c r="V481">
        <v>-5.306</v>
      </c>
      <c r="W481">
        <v>-1.222</v>
      </c>
      <c r="Y481">
        <v>17197.3</v>
      </c>
      <c r="Z481">
        <v>2.3279999999999998</v>
      </c>
      <c r="AA481">
        <v>0.10299999999999999</v>
      </c>
      <c r="AF481">
        <v>3.0249999999999999</v>
      </c>
      <c r="AG481">
        <v>-0.68100000000000005</v>
      </c>
      <c r="AH481">
        <v>-1.4059999999999999</v>
      </c>
      <c r="AI481">
        <v>0.88300000000000001</v>
      </c>
    </row>
    <row r="482" spans="1:35" hidden="1">
      <c r="A482" t="s">
        <v>12</v>
      </c>
      <c r="B482">
        <v>2004</v>
      </c>
      <c r="P482">
        <v>2.8220000000000001</v>
      </c>
      <c r="Q482">
        <v>-14.744</v>
      </c>
      <c r="R482">
        <v>2.5790000000000002</v>
      </c>
      <c r="S482">
        <v>-0.53939999999999999</v>
      </c>
      <c r="T482">
        <v>0.6744</v>
      </c>
      <c r="U482">
        <v>0.6744</v>
      </c>
      <c r="V482">
        <v>-3.169</v>
      </c>
      <c r="W482">
        <v>1.2210000000000001</v>
      </c>
      <c r="Y482">
        <v>17875.900000000001</v>
      </c>
      <c r="Z482">
        <v>0.98</v>
      </c>
      <c r="AA482">
        <v>4.8230000000000004</v>
      </c>
      <c r="AF482">
        <v>0.98199999999999998</v>
      </c>
      <c r="AG482">
        <v>-0.51900000000000002</v>
      </c>
      <c r="AH482">
        <v>3.9E-2</v>
      </c>
      <c r="AI482">
        <v>3.395</v>
      </c>
    </row>
    <row r="483" spans="1:35" hidden="1">
      <c r="A483" t="s">
        <v>12</v>
      </c>
      <c r="B483">
        <v>2005</v>
      </c>
      <c r="P483">
        <v>5.6219999999999999</v>
      </c>
      <c r="Q483">
        <v>-18.245000000000001</v>
      </c>
      <c r="R483">
        <v>1.92</v>
      </c>
      <c r="S483">
        <v>-0.49459999999999998</v>
      </c>
      <c r="T483">
        <v>0.58630000000000004</v>
      </c>
      <c r="U483">
        <v>0.58630000000000004</v>
      </c>
      <c r="V483">
        <v>-6.992</v>
      </c>
      <c r="W483">
        <v>0.42399999999999999</v>
      </c>
      <c r="Y483">
        <v>18510.900000000001</v>
      </c>
      <c r="Z483">
        <v>2.14</v>
      </c>
      <c r="AA483">
        <v>14.255000000000001</v>
      </c>
      <c r="AF483">
        <v>1.5920000000000001</v>
      </c>
      <c r="AG483">
        <v>-1.752</v>
      </c>
      <c r="AH483">
        <v>-3.2370000000000001</v>
      </c>
      <c r="AI483">
        <v>2.5169999999999999</v>
      </c>
    </row>
    <row r="484" spans="1:35" hidden="1">
      <c r="A484" t="s">
        <v>12</v>
      </c>
      <c r="B484">
        <v>2006</v>
      </c>
      <c r="P484">
        <v>6.75</v>
      </c>
      <c r="Q484">
        <v>-19.712</v>
      </c>
      <c r="R484">
        <v>1.2649999999999999</v>
      </c>
      <c r="S484">
        <v>-0.65080000000000005</v>
      </c>
      <c r="T484">
        <v>0.46133000000000002</v>
      </c>
      <c r="U484">
        <v>0.46133000000000002</v>
      </c>
      <c r="V484">
        <v>-13.412000000000001</v>
      </c>
      <c r="W484">
        <v>-0.54200000000000004</v>
      </c>
      <c r="Y484">
        <v>18967.7</v>
      </c>
      <c r="Z484">
        <v>2.3109999999999999</v>
      </c>
      <c r="AA484">
        <v>14.249000000000001</v>
      </c>
      <c r="AF484">
        <v>2.39</v>
      </c>
      <c r="AG484">
        <v>-1.0129999999999999</v>
      </c>
      <c r="AH484">
        <v>-5.9109999999999996</v>
      </c>
      <c r="AI484">
        <v>1.446</v>
      </c>
    </row>
    <row r="485" spans="1:35" hidden="1">
      <c r="A485" t="s">
        <v>12</v>
      </c>
      <c r="B485">
        <v>2007</v>
      </c>
      <c r="P485">
        <v>6.8769999999999998</v>
      </c>
      <c r="Q485">
        <v>-20.774000000000001</v>
      </c>
      <c r="R485">
        <v>1.2290000000000001</v>
      </c>
      <c r="S485">
        <v>-0.56089999999999995</v>
      </c>
      <c r="T485">
        <v>0.46448</v>
      </c>
      <c r="U485">
        <v>0.46448</v>
      </c>
      <c r="V485">
        <v>-12.677</v>
      </c>
      <c r="W485">
        <v>-4.1779999999999999</v>
      </c>
      <c r="Y485">
        <v>18663.400000000001</v>
      </c>
      <c r="Z485">
        <v>2.8490000000000002</v>
      </c>
      <c r="AA485">
        <v>11.387</v>
      </c>
      <c r="AF485">
        <v>2.4929999999999999</v>
      </c>
      <c r="AG485">
        <v>-2.3130000000000002</v>
      </c>
      <c r="AH485">
        <v>2.6960000000000002</v>
      </c>
      <c r="AI485">
        <v>-2.3239999999999998</v>
      </c>
    </row>
    <row r="486" spans="1:35" hidden="1">
      <c r="A486" t="s">
        <v>12</v>
      </c>
      <c r="B486">
        <v>2008</v>
      </c>
      <c r="P486">
        <v>8.7430000000000003</v>
      </c>
      <c r="Q486">
        <v>-22.802</v>
      </c>
      <c r="R486">
        <v>1.4810000000000001</v>
      </c>
      <c r="S486">
        <v>-0.87509999999999999</v>
      </c>
      <c r="T486">
        <v>0.56791000000000003</v>
      </c>
      <c r="U486">
        <v>0.56791000000000003</v>
      </c>
      <c r="V486">
        <v>-12.422000000000001</v>
      </c>
      <c r="W486">
        <v>-5.9189999999999996</v>
      </c>
      <c r="Y486">
        <v>17900.2</v>
      </c>
      <c r="Z486">
        <v>4.5469999999999997</v>
      </c>
      <c r="AA486">
        <v>6.5990000000000002</v>
      </c>
      <c r="AF486">
        <v>4.49</v>
      </c>
      <c r="AG486">
        <v>-2.5409999999999999</v>
      </c>
      <c r="AH486">
        <v>-0.60699999999999998</v>
      </c>
      <c r="AI486">
        <v>-4.1749999999999998</v>
      </c>
    </row>
    <row r="487" spans="1:35" hidden="1">
      <c r="A487" t="s">
        <v>12</v>
      </c>
      <c r="B487">
        <v>2009</v>
      </c>
      <c r="P487">
        <v>6.6719999999999997</v>
      </c>
      <c r="Q487">
        <v>-18.344000000000001</v>
      </c>
      <c r="R487">
        <v>3.2469999999999999</v>
      </c>
      <c r="S487">
        <v>-0.66149999999999998</v>
      </c>
      <c r="T487">
        <v>1.0098199999999999</v>
      </c>
      <c r="U487">
        <v>1.0098199999999999</v>
      </c>
      <c r="V487">
        <v>-8.1310000000000002</v>
      </c>
      <c r="W487">
        <v>-0.22900000000000001</v>
      </c>
      <c r="Y487">
        <v>17995.3</v>
      </c>
      <c r="Z487">
        <v>1.5149999999999999</v>
      </c>
      <c r="AA487">
        <v>1.395</v>
      </c>
      <c r="AF487">
        <v>2.0630000000000002</v>
      </c>
      <c r="AG487">
        <v>-2.5129999999999999</v>
      </c>
      <c r="AH487">
        <v>-0.25700000000000001</v>
      </c>
      <c r="AI487">
        <v>1.5389999999999999</v>
      </c>
    </row>
    <row r="488" spans="1:35" hidden="1">
      <c r="A488" t="s">
        <v>12</v>
      </c>
      <c r="B488">
        <v>2010</v>
      </c>
      <c r="P488">
        <v>8.7850000000000001</v>
      </c>
      <c r="Q488">
        <v>-19.032</v>
      </c>
      <c r="R488">
        <v>3.3210000000000002</v>
      </c>
      <c r="S488">
        <v>-0.73929999999999996</v>
      </c>
      <c r="T488">
        <v>1.0441499999999999</v>
      </c>
      <c r="U488">
        <v>1.0441499999999999</v>
      </c>
      <c r="V488">
        <v>-8.2010000000000005</v>
      </c>
      <c r="W488">
        <v>-1.054</v>
      </c>
      <c r="Y488">
        <v>18013</v>
      </c>
      <c r="Z488">
        <v>1.5189999999999999</v>
      </c>
      <c r="AA488">
        <v>5.9180000000000001</v>
      </c>
      <c r="AF488">
        <v>1.3440000000000001</v>
      </c>
      <c r="AG488">
        <v>-3.738</v>
      </c>
      <c r="AH488">
        <v>-0.50700000000000001</v>
      </c>
      <c r="AI488">
        <v>0.61199999999999999</v>
      </c>
    </row>
    <row r="489" spans="1:35" hidden="1">
      <c r="A489" t="s">
        <v>12</v>
      </c>
      <c r="B489">
        <v>2011</v>
      </c>
      <c r="P489">
        <v>6.3090000000000002</v>
      </c>
      <c r="Q489">
        <v>-20.178999999999998</v>
      </c>
      <c r="R489">
        <v>3.016</v>
      </c>
      <c r="S489">
        <v>-3.7210999999999999</v>
      </c>
      <c r="T489">
        <v>1.0702199999999999</v>
      </c>
      <c r="U489">
        <v>1.0702199999999999</v>
      </c>
      <c r="V489">
        <v>-11.387</v>
      </c>
      <c r="W489">
        <v>1.474</v>
      </c>
      <c r="Y489">
        <v>18660.2</v>
      </c>
      <c r="Z489">
        <v>3.15</v>
      </c>
      <c r="AA489">
        <v>0.53200000000000003</v>
      </c>
      <c r="AF489">
        <v>3.1989999999999998</v>
      </c>
      <c r="AG489">
        <v>-4.2690000000000001</v>
      </c>
      <c r="AH489">
        <v>-3.4889999999999999</v>
      </c>
      <c r="AI489">
        <v>3.0870000000000002</v>
      </c>
    </row>
    <row r="490" spans="1:35" hidden="1">
      <c r="A490" t="s">
        <v>12</v>
      </c>
      <c r="B490">
        <v>2012</v>
      </c>
      <c r="P490">
        <v>4.907</v>
      </c>
      <c r="Q490">
        <v>-22.4</v>
      </c>
      <c r="R490">
        <v>2.0640000000000001</v>
      </c>
      <c r="S490">
        <v>-0.61729999999999996</v>
      </c>
      <c r="T490">
        <v>0.84694000000000003</v>
      </c>
      <c r="U490">
        <v>0.84694000000000003</v>
      </c>
      <c r="V490">
        <v>-14.037000000000001</v>
      </c>
      <c r="W490">
        <v>-1.4610000000000001</v>
      </c>
      <c r="Y490">
        <v>18740.3</v>
      </c>
      <c r="Z490">
        <v>0.76300000000000001</v>
      </c>
      <c r="AA490">
        <v>1.6679999999999999</v>
      </c>
      <c r="AF490">
        <v>1.9730000000000001</v>
      </c>
      <c r="AG490">
        <v>-5.0839999999999996</v>
      </c>
      <c r="AH490">
        <v>-1.113</v>
      </c>
      <c r="AI490">
        <v>0.01</v>
      </c>
    </row>
    <row r="491" spans="1:35" hidden="1">
      <c r="A491" t="s">
        <v>12</v>
      </c>
      <c r="B491">
        <v>2013</v>
      </c>
      <c r="P491">
        <v>3.5960000000000001</v>
      </c>
      <c r="Q491">
        <v>-20.805</v>
      </c>
      <c r="R491">
        <v>2.0209999999999999</v>
      </c>
      <c r="S491">
        <v>-0.64749999999999996</v>
      </c>
      <c r="T491">
        <v>0.80740999999999996</v>
      </c>
      <c r="U491">
        <v>0.80740999999999996</v>
      </c>
      <c r="V491">
        <v>-14.057</v>
      </c>
      <c r="W491">
        <v>-1.7829999999999999</v>
      </c>
      <c r="Y491">
        <v>18729</v>
      </c>
      <c r="Z491">
        <v>1.4079999999999999</v>
      </c>
      <c r="AA491">
        <v>3.1549999999999998</v>
      </c>
      <c r="AF491">
        <v>0.72199999999999998</v>
      </c>
      <c r="AG491">
        <v>-4.5170000000000003</v>
      </c>
      <c r="AH491">
        <v>2.3140000000000001</v>
      </c>
      <c r="AI491">
        <v>-0.41</v>
      </c>
    </row>
    <row r="492" spans="1:35" hidden="1">
      <c r="A492" t="s">
        <v>12</v>
      </c>
      <c r="B492">
        <v>2014</v>
      </c>
      <c r="P492">
        <v>2.2930000000000001</v>
      </c>
      <c r="Q492">
        <v>-22.91</v>
      </c>
      <c r="R492">
        <v>2.069</v>
      </c>
      <c r="S492">
        <v>-0.51700000000000002</v>
      </c>
      <c r="T492">
        <v>0.87434000000000001</v>
      </c>
      <c r="U492">
        <v>0.87434000000000001</v>
      </c>
      <c r="V492">
        <v>-17.204999999999998</v>
      </c>
      <c r="W492">
        <v>-1.4359999999999999</v>
      </c>
      <c r="Y492">
        <v>18809.3</v>
      </c>
      <c r="Z492">
        <v>0.192</v>
      </c>
      <c r="AA492">
        <v>-1.1319999999999999</v>
      </c>
      <c r="AF492">
        <v>1.5069999999999999</v>
      </c>
      <c r="AG492">
        <v>-3.4860000000000002</v>
      </c>
      <c r="AH492">
        <v>-6.1079999999999997</v>
      </c>
      <c r="AI492">
        <v>-0.14799999999999999</v>
      </c>
    </row>
    <row r="493" spans="1:35" hidden="1">
      <c r="A493" t="s">
        <v>12</v>
      </c>
      <c r="B493">
        <v>2015</v>
      </c>
      <c r="P493">
        <v>0.64600000000000002</v>
      </c>
      <c r="Q493">
        <v>-20.637</v>
      </c>
      <c r="R493">
        <v>2.5390000000000001</v>
      </c>
      <c r="S493">
        <v>-0.5292</v>
      </c>
      <c r="T493">
        <v>0.89548000000000005</v>
      </c>
      <c r="U493">
        <v>0.89548000000000005</v>
      </c>
      <c r="V493">
        <v>-10.202</v>
      </c>
      <c r="W493">
        <v>-0.17499999999999999</v>
      </c>
      <c r="Y493">
        <v>18977.2</v>
      </c>
      <c r="Z493">
        <v>2.1269999999999998</v>
      </c>
      <c r="AA493">
        <v>1.099</v>
      </c>
      <c r="AF493">
        <v>1.8680000000000001</v>
      </c>
      <c r="AG493">
        <v>-2.6309999999999998</v>
      </c>
      <c r="AH493">
        <v>7.907</v>
      </c>
      <c r="AI493">
        <v>1.0449999999999999</v>
      </c>
    </row>
    <row r="494" spans="1:35" hidden="1">
      <c r="A494" t="s">
        <v>12</v>
      </c>
      <c r="B494">
        <v>2016</v>
      </c>
      <c r="P494">
        <v>0.622</v>
      </c>
      <c r="Q494">
        <v>-18.157</v>
      </c>
      <c r="R494">
        <v>2.7989999999999999</v>
      </c>
      <c r="S494">
        <v>-0.21659999999999999</v>
      </c>
      <c r="T494">
        <v>1.00193</v>
      </c>
      <c r="U494">
        <v>1.00193</v>
      </c>
      <c r="V494">
        <v>-9.3439999999999994</v>
      </c>
      <c r="W494">
        <v>-2.794</v>
      </c>
      <c r="Y494">
        <v>18648.599999999999</v>
      </c>
      <c r="Z494">
        <v>0.77</v>
      </c>
      <c r="AA494">
        <v>1.883</v>
      </c>
      <c r="AF494">
        <v>-0.34599999999999997</v>
      </c>
      <c r="AG494">
        <v>-5.6539999999999999</v>
      </c>
      <c r="AH494">
        <v>1.8160000000000001</v>
      </c>
      <c r="AI494">
        <v>-1.69</v>
      </c>
    </row>
    <row r="495" spans="1:35" hidden="1">
      <c r="A495" t="s">
        <v>12</v>
      </c>
      <c r="B495">
        <v>2017</v>
      </c>
      <c r="Q495">
        <v>-17.100000000000001</v>
      </c>
      <c r="R495">
        <v>4.0999999999999996</v>
      </c>
      <c r="T495">
        <v>1.52153</v>
      </c>
      <c r="U495">
        <v>1.52153</v>
      </c>
      <c r="V495">
        <v>-11.2</v>
      </c>
      <c r="W495">
        <v>0.378</v>
      </c>
      <c r="Y495">
        <v>19070</v>
      </c>
      <c r="Z495">
        <v>1.8120000000000001</v>
      </c>
      <c r="AA495">
        <v>-3.1349999999999998</v>
      </c>
      <c r="AF495">
        <v>1.518</v>
      </c>
      <c r="AG495">
        <v>-2.6379999999999999</v>
      </c>
      <c r="AH495">
        <v>-6.2</v>
      </c>
      <c r="AI495">
        <v>1.4370000000000001</v>
      </c>
    </row>
    <row r="496" spans="1:35" hidden="1">
      <c r="A496" t="s">
        <v>13</v>
      </c>
      <c r="B496">
        <v>1980</v>
      </c>
      <c r="P496">
        <v>-13.606999999999999</v>
      </c>
      <c r="Q496">
        <v>14.509</v>
      </c>
      <c r="R496">
        <v>3.3279999999999998</v>
      </c>
      <c r="S496">
        <v>0.22328000000000001</v>
      </c>
      <c r="T496">
        <v>0.95340000000000003</v>
      </c>
      <c r="U496">
        <v>0.96</v>
      </c>
      <c r="V496">
        <v>6.0060000000000002</v>
      </c>
      <c r="AE496">
        <v>128.19999999999999</v>
      </c>
      <c r="AG496">
        <v>11.096</v>
      </c>
    </row>
    <row r="497" spans="1:35" hidden="1">
      <c r="A497" t="s">
        <v>13</v>
      </c>
      <c r="B497">
        <v>1981</v>
      </c>
      <c r="P497">
        <v>0</v>
      </c>
      <c r="Q497">
        <v>17.818000000000001</v>
      </c>
      <c r="R497">
        <v>4.4630000000000001</v>
      </c>
      <c r="S497">
        <v>0.58587</v>
      </c>
      <c r="T497">
        <v>1.5441</v>
      </c>
      <c r="U497">
        <v>1.5507</v>
      </c>
      <c r="V497">
        <v>12.387</v>
      </c>
      <c r="Z497">
        <v>10.048999999999999</v>
      </c>
      <c r="AA497">
        <v>-73.117000000000004</v>
      </c>
      <c r="AE497">
        <v>138.1</v>
      </c>
      <c r="AF497">
        <v>11.345000000000001</v>
      </c>
      <c r="AG497">
        <v>11.997</v>
      </c>
    </row>
    <row r="498" spans="1:35" hidden="1">
      <c r="A498" t="s">
        <v>13</v>
      </c>
      <c r="B498">
        <v>1982</v>
      </c>
      <c r="P498">
        <v>0.78200000000000003</v>
      </c>
      <c r="Q498">
        <v>14.462999999999999</v>
      </c>
      <c r="R498">
        <v>4.7460000000000004</v>
      </c>
      <c r="S498">
        <v>0.61931999999999998</v>
      </c>
      <c r="T498">
        <v>1.5347999999999999</v>
      </c>
      <c r="U498">
        <v>1.5414000000000001</v>
      </c>
      <c r="V498">
        <v>11.676</v>
      </c>
      <c r="Z498">
        <v>5.8029999999999999</v>
      </c>
      <c r="AA498">
        <v>239.73099999999999</v>
      </c>
      <c r="AE498">
        <v>151.9</v>
      </c>
      <c r="AF498">
        <v>8.8859999999999992</v>
      </c>
      <c r="AG498">
        <v>5.8730000000000002</v>
      </c>
    </row>
    <row r="499" spans="1:35" hidden="1">
      <c r="A499" t="s">
        <v>13</v>
      </c>
      <c r="B499">
        <v>1983</v>
      </c>
      <c r="P499">
        <v>1.673</v>
      </c>
      <c r="Q499">
        <v>4.7990000000000004</v>
      </c>
      <c r="R499">
        <v>5.0060000000000002</v>
      </c>
      <c r="S499">
        <v>0.85150000000000003</v>
      </c>
      <c r="T499">
        <v>1.4263999999999999</v>
      </c>
      <c r="U499">
        <v>1.4330000000000001</v>
      </c>
      <c r="V499">
        <v>2.6840000000000002</v>
      </c>
      <c r="Z499">
        <v>1.6279999999999999</v>
      </c>
      <c r="AA499">
        <v>26.215</v>
      </c>
      <c r="AE499">
        <v>156.19999999999999</v>
      </c>
      <c r="AF499">
        <v>2.972</v>
      </c>
      <c r="AG499">
        <v>-3.097</v>
      </c>
    </row>
    <row r="500" spans="1:35" hidden="1">
      <c r="A500" t="s">
        <v>13</v>
      </c>
      <c r="B500">
        <v>1984</v>
      </c>
      <c r="P500">
        <v>3.5659999999999998</v>
      </c>
      <c r="Q500">
        <v>1.8320000000000001</v>
      </c>
      <c r="R500">
        <v>4.2610000000000001</v>
      </c>
      <c r="S500">
        <v>0.87985999999999998</v>
      </c>
      <c r="T500">
        <v>1.3024</v>
      </c>
      <c r="U500">
        <v>1.3089999999999999</v>
      </c>
      <c r="V500">
        <v>5.5330000000000004</v>
      </c>
      <c r="Z500">
        <v>-1.159</v>
      </c>
      <c r="AA500">
        <v>-34.154000000000003</v>
      </c>
      <c r="AE500">
        <v>159.69999999999999</v>
      </c>
      <c r="AF500">
        <v>0.32200000000000001</v>
      </c>
      <c r="AG500">
        <v>-1.052</v>
      </c>
    </row>
    <row r="501" spans="1:35" hidden="1">
      <c r="A501" t="s">
        <v>13</v>
      </c>
      <c r="B501">
        <v>1985</v>
      </c>
      <c r="P501">
        <v>2.774</v>
      </c>
      <c r="Q501">
        <v>2.76</v>
      </c>
      <c r="R501">
        <v>6.0880000000000001</v>
      </c>
      <c r="S501">
        <v>1.22115</v>
      </c>
      <c r="T501">
        <v>1.6597</v>
      </c>
      <c r="U501">
        <v>1.6662999999999999</v>
      </c>
      <c r="V501">
        <v>1.0620000000000001</v>
      </c>
      <c r="Z501">
        <v>-2.468</v>
      </c>
      <c r="AA501">
        <v>-60.435000000000002</v>
      </c>
      <c r="AE501">
        <v>157.5</v>
      </c>
      <c r="AF501">
        <v>-2.6360000000000001</v>
      </c>
      <c r="AG501">
        <v>2.3959999999999999</v>
      </c>
    </row>
    <row r="502" spans="1:35" hidden="1">
      <c r="A502" t="s">
        <v>13</v>
      </c>
      <c r="B502">
        <v>1986</v>
      </c>
      <c r="P502">
        <v>-1.0449999999999999</v>
      </c>
      <c r="Q502">
        <v>1.143</v>
      </c>
      <c r="R502">
        <v>7.2050000000000001</v>
      </c>
      <c r="S502">
        <v>1.44417</v>
      </c>
      <c r="T502">
        <v>1.4894000000000001</v>
      </c>
      <c r="U502">
        <v>1.496</v>
      </c>
      <c r="V502">
        <v>-2.254</v>
      </c>
      <c r="Z502">
        <v>-2.024</v>
      </c>
      <c r="AA502">
        <v>48.11</v>
      </c>
      <c r="AE502">
        <v>136.30000000000001</v>
      </c>
      <c r="AF502">
        <v>-2.2959999999999998</v>
      </c>
      <c r="AG502">
        <v>-3.0750000000000002</v>
      </c>
    </row>
    <row r="503" spans="1:35" hidden="1">
      <c r="A503" t="s">
        <v>13</v>
      </c>
      <c r="B503">
        <v>1987</v>
      </c>
      <c r="P503">
        <v>-1.0580000000000001</v>
      </c>
      <c r="Q503">
        <v>-0.377</v>
      </c>
      <c r="R503">
        <v>4.6710000000000003</v>
      </c>
      <c r="S503">
        <v>1.45644</v>
      </c>
      <c r="T503">
        <v>1.1485000000000001</v>
      </c>
      <c r="U503">
        <v>1.1551</v>
      </c>
      <c r="V503">
        <v>-5.9349999999999996</v>
      </c>
      <c r="Z503">
        <v>-0.73</v>
      </c>
      <c r="AA503">
        <v>199.304</v>
      </c>
      <c r="AB503">
        <v>14.663</v>
      </c>
      <c r="AE503">
        <v>121.6</v>
      </c>
      <c r="AF503">
        <v>-1.7450000000000001</v>
      </c>
      <c r="AG503">
        <v>-0.314</v>
      </c>
    </row>
    <row r="504" spans="1:35" hidden="1">
      <c r="A504" t="s">
        <v>13</v>
      </c>
      <c r="B504">
        <v>1988</v>
      </c>
      <c r="P504">
        <v>5.9989999999999997</v>
      </c>
      <c r="Q504">
        <v>2.0910000000000002</v>
      </c>
      <c r="R504">
        <v>5.2729999999999997</v>
      </c>
      <c r="S504">
        <v>1.8504100000000001</v>
      </c>
      <c r="T504">
        <v>1.2517</v>
      </c>
      <c r="U504">
        <v>1.2583</v>
      </c>
      <c r="V504">
        <v>5.1859999999999999</v>
      </c>
      <c r="Z504">
        <v>0.89600000000000002</v>
      </c>
      <c r="AA504">
        <v>-91.278999999999996</v>
      </c>
      <c r="AB504">
        <v>14.798</v>
      </c>
      <c r="AE504">
        <v>112.9</v>
      </c>
      <c r="AF504">
        <v>0.30299999999999999</v>
      </c>
      <c r="AG504">
        <v>-3.3980000000000001</v>
      </c>
    </row>
    <row r="505" spans="1:35" hidden="1">
      <c r="A505" t="s">
        <v>13</v>
      </c>
      <c r="B505">
        <v>1989</v>
      </c>
      <c r="P505">
        <v>4.6820000000000004</v>
      </c>
      <c r="Q505">
        <v>0.28199999999999997</v>
      </c>
      <c r="R505">
        <v>3.7549999999999999</v>
      </c>
      <c r="S505">
        <v>2.2454499999999999</v>
      </c>
      <c r="T505">
        <v>1.05</v>
      </c>
      <c r="U505">
        <v>1.0566</v>
      </c>
      <c r="V505">
        <v>-4.9950000000000001</v>
      </c>
      <c r="Z505">
        <v>1.206</v>
      </c>
      <c r="AA505">
        <v>-476</v>
      </c>
      <c r="AB505">
        <v>16.856999999999999</v>
      </c>
      <c r="AE505">
        <v>112</v>
      </c>
      <c r="AF505">
        <v>1.486</v>
      </c>
      <c r="AG505">
        <v>-1.8240000000000001</v>
      </c>
    </row>
    <row r="506" spans="1:35" hidden="1">
      <c r="A506" t="s">
        <v>13</v>
      </c>
      <c r="B506">
        <v>1990</v>
      </c>
      <c r="P506">
        <v>-4.0339999999999998</v>
      </c>
      <c r="Q506">
        <v>5.2190000000000003</v>
      </c>
      <c r="R506">
        <v>3.726</v>
      </c>
      <c r="S506">
        <v>1.7422500000000001</v>
      </c>
      <c r="T506">
        <v>1.2349000000000001</v>
      </c>
      <c r="U506">
        <v>1.2415</v>
      </c>
      <c r="V506">
        <v>1.534</v>
      </c>
      <c r="W506">
        <v>2.4849999999999999</v>
      </c>
      <c r="Y506">
        <v>24104.7</v>
      </c>
      <c r="Z506">
        <v>0.84599999999999997</v>
      </c>
      <c r="AA506">
        <v>80.495999999999995</v>
      </c>
      <c r="AB506">
        <v>16.728999999999999</v>
      </c>
      <c r="AE506">
        <v>105.5</v>
      </c>
      <c r="AF506">
        <v>0.92900000000000005</v>
      </c>
      <c r="AG506">
        <v>-0.42899999999999999</v>
      </c>
      <c r="AI506">
        <v>6.8</v>
      </c>
    </row>
    <row r="507" spans="1:35" hidden="1">
      <c r="A507" t="s">
        <v>13</v>
      </c>
      <c r="B507">
        <v>1991</v>
      </c>
      <c r="P507">
        <v>13.417999999999999</v>
      </c>
      <c r="Q507">
        <v>-7.9569999999999999</v>
      </c>
      <c r="R507">
        <v>4.1349999999999998</v>
      </c>
      <c r="S507">
        <v>2.0845600000000002</v>
      </c>
      <c r="T507">
        <v>1.5145999999999999</v>
      </c>
      <c r="U507">
        <v>1.5212000000000001</v>
      </c>
      <c r="V507">
        <v>-13.052</v>
      </c>
      <c r="W507">
        <v>1.4350000000000001</v>
      </c>
      <c r="Y507">
        <v>25710.400000000001</v>
      </c>
      <c r="Z507">
        <v>0.29399999999999998</v>
      </c>
      <c r="AA507">
        <v>-210.303</v>
      </c>
      <c r="AB507">
        <v>17.221</v>
      </c>
      <c r="AE507">
        <v>102.9</v>
      </c>
      <c r="AF507">
        <v>0.76400000000000001</v>
      </c>
      <c r="AG507">
        <v>0.51900000000000002</v>
      </c>
      <c r="AI507">
        <v>2.1</v>
      </c>
    </row>
    <row r="508" spans="1:35" hidden="1">
      <c r="A508" t="s">
        <v>13</v>
      </c>
      <c r="B508">
        <v>1992</v>
      </c>
      <c r="P508">
        <v>18.282</v>
      </c>
      <c r="Q508">
        <v>-11.09</v>
      </c>
      <c r="R508">
        <v>3.6680000000000001</v>
      </c>
      <c r="S508">
        <v>1.7843899999999999</v>
      </c>
      <c r="T508">
        <v>1.3985000000000001</v>
      </c>
      <c r="U508">
        <v>1.4051</v>
      </c>
      <c r="V508">
        <v>-17.398</v>
      </c>
      <c r="W508">
        <v>4.1130000000000004</v>
      </c>
      <c r="Y508">
        <v>27321.8</v>
      </c>
      <c r="Z508">
        <v>1.1819999999999999</v>
      </c>
      <c r="AA508">
        <v>156.25</v>
      </c>
      <c r="AB508">
        <v>18.841999999999999</v>
      </c>
      <c r="AE508">
        <v>99.2</v>
      </c>
      <c r="AF508">
        <v>-0.17199999999999999</v>
      </c>
      <c r="AG508">
        <v>-2.0710000000000002</v>
      </c>
      <c r="AI508">
        <v>6.9</v>
      </c>
    </row>
    <row r="509" spans="1:35" hidden="1">
      <c r="A509" t="s">
        <v>13</v>
      </c>
      <c r="B509">
        <v>1993</v>
      </c>
      <c r="P509">
        <v>-5.2880000000000003</v>
      </c>
      <c r="Q509">
        <v>2.0609999999999999</v>
      </c>
      <c r="R509">
        <v>3.7410000000000001</v>
      </c>
      <c r="S509">
        <v>1.81494</v>
      </c>
      <c r="T509">
        <v>1.3022</v>
      </c>
      <c r="U509">
        <v>1.3088</v>
      </c>
      <c r="V509">
        <v>-6.5250000000000004</v>
      </c>
      <c r="W509">
        <v>9.5039999999999996</v>
      </c>
      <c r="Y509">
        <v>30756.3</v>
      </c>
      <c r="Z509">
        <v>1.667</v>
      </c>
      <c r="AA509">
        <v>791.31899999999996</v>
      </c>
      <c r="AB509">
        <v>12.868</v>
      </c>
      <c r="AE509">
        <v>101.3</v>
      </c>
      <c r="AF509">
        <v>2.5390000000000001</v>
      </c>
      <c r="AG509">
        <v>-1.631</v>
      </c>
      <c r="AI509">
        <v>12.4</v>
      </c>
    </row>
    <row r="510" spans="1:35" hidden="1">
      <c r="A510" t="s">
        <v>13</v>
      </c>
      <c r="B510">
        <v>1994</v>
      </c>
      <c r="P510">
        <v>3.74</v>
      </c>
      <c r="Q510">
        <v>2.15</v>
      </c>
      <c r="R510">
        <v>3.427</v>
      </c>
      <c r="S510">
        <v>2.05864</v>
      </c>
      <c r="T510">
        <v>1.1697</v>
      </c>
      <c r="U510">
        <v>1.1762999999999999</v>
      </c>
      <c r="V510">
        <v>-4.5910000000000002</v>
      </c>
      <c r="W510">
        <v>-3.1880000000000002</v>
      </c>
      <c r="Y510">
        <v>30520.400000000001</v>
      </c>
      <c r="Z510">
        <v>1.764</v>
      </c>
      <c r="AA510">
        <v>-0.93500000000000005</v>
      </c>
      <c r="AB510">
        <v>11.03</v>
      </c>
      <c r="AE510">
        <v>99.1</v>
      </c>
      <c r="AF510">
        <v>0.81699999999999995</v>
      </c>
      <c r="AG510">
        <v>-4.6189999999999998</v>
      </c>
      <c r="AI510">
        <v>-0.6</v>
      </c>
    </row>
    <row r="511" spans="1:35" hidden="1">
      <c r="A511" t="s">
        <v>13</v>
      </c>
      <c r="B511">
        <v>1995</v>
      </c>
      <c r="C511">
        <v>22.77</v>
      </c>
      <c r="D511">
        <v>15</v>
      </c>
      <c r="E511">
        <v>15</v>
      </c>
      <c r="F511">
        <v>85.8</v>
      </c>
      <c r="G511">
        <v>26.5</v>
      </c>
      <c r="H511">
        <v>17.5</v>
      </c>
      <c r="I511">
        <v>285.78199999999998</v>
      </c>
      <c r="J511">
        <v>188.2</v>
      </c>
      <c r="K511">
        <v>7.1459999999999999</v>
      </c>
      <c r="L511">
        <v>307.77499999999998</v>
      </c>
      <c r="M511">
        <v>202.636</v>
      </c>
      <c r="P511">
        <v>7.3609999999999998</v>
      </c>
      <c r="Q511">
        <v>10.704000000000001</v>
      </c>
      <c r="R511">
        <v>3.7450000000000001</v>
      </c>
      <c r="S511">
        <v>2.0579900000000002</v>
      </c>
      <c r="T511">
        <v>1.2799</v>
      </c>
      <c r="U511">
        <v>1.2865</v>
      </c>
      <c r="V511">
        <v>4.0579999999999998</v>
      </c>
      <c r="W511">
        <v>1.321</v>
      </c>
      <c r="Y511">
        <v>31533.5</v>
      </c>
      <c r="Z511">
        <v>1.105</v>
      </c>
      <c r="AA511">
        <v>10.028</v>
      </c>
      <c r="AB511">
        <v>13.504</v>
      </c>
      <c r="AE511">
        <v>95.3</v>
      </c>
      <c r="AF511">
        <v>2.7040000000000002</v>
      </c>
      <c r="AG511">
        <v>-2.964</v>
      </c>
      <c r="AI511">
        <v>4</v>
      </c>
    </row>
    <row r="512" spans="1:35" hidden="1">
      <c r="A512" t="s">
        <v>13</v>
      </c>
      <c r="B512">
        <v>1996</v>
      </c>
      <c r="C512">
        <v>19.777000000000001</v>
      </c>
      <c r="D512">
        <v>13.1</v>
      </c>
      <c r="E512">
        <v>13.1</v>
      </c>
      <c r="F512">
        <v>35.6</v>
      </c>
      <c r="G512">
        <v>55.5</v>
      </c>
      <c r="H512">
        <v>36.9</v>
      </c>
      <c r="I512">
        <v>261.16500000000002</v>
      </c>
      <c r="J512">
        <v>173.5</v>
      </c>
      <c r="K512">
        <v>7.6760000000000002</v>
      </c>
      <c r="L512">
        <v>282.87900000000002</v>
      </c>
      <c r="M512">
        <v>187.958</v>
      </c>
      <c r="P512">
        <v>33.567</v>
      </c>
      <c r="Q512">
        <v>10.9</v>
      </c>
      <c r="R512">
        <v>3.42</v>
      </c>
      <c r="S512">
        <v>2.3441100000000001</v>
      </c>
      <c r="T512">
        <v>1.3184</v>
      </c>
      <c r="U512">
        <v>1.325</v>
      </c>
      <c r="V512">
        <v>4.266</v>
      </c>
      <c r="W512">
        <v>1.218</v>
      </c>
      <c r="Y512">
        <v>32561</v>
      </c>
      <c r="Z512">
        <v>0.98599999999999999</v>
      </c>
      <c r="AA512">
        <v>-5.79</v>
      </c>
      <c r="AB512">
        <v>12.945</v>
      </c>
      <c r="AE512">
        <v>94.5</v>
      </c>
      <c r="AF512">
        <v>-0.45200000000000001</v>
      </c>
      <c r="AG512">
        <v>0.27500000000000002</v>
      </c>
      <c r="AI512">
        <v>3.9</v>
      </c>
    </row>
    <row r="513" spans="1:35" hidden="1">
      <c r="A513" t="s">
        <v>13</v>
      </c>
      <c r="B513">
        <v>1997</v>
      </c>
      <c r="C513">
        <v>19.379000000000001</v>
      </c>
      <c r="D513">
        <v>13.2</v>
      </c>
      <c r="E513">
        <v>13.2</v>
      </c>
      <c r="F513">
        <v>39.5</v>
      </c>
      <c r="G513">
        <v>49.1</v>
      </c>
      <c r="H513">
        <v>33.5</v>
      </c>
      <c r="I513">
        <v>269.83699999999999</v>
      </c>
      <c r="J513">
        <v>184.4</v>
      </c>
      <c r="K513">
        <v>7.0369999999999999</v>
      </c>
      <c r="L513">
        <v>290.26299999999998</v>
      </c>
      <c r="M513">
        <v>198.35300000000001</v>
      </c>
      <c r="P513">
        <v>5.1859999999999999</v>
      </c>
      <c r="Q513">
        <v>9.5259999999999998</v>
      </c>
      <c r="R513">
        <v>3.5270000000000001</v>
      </c>
      <c r="S513">
        <v>1.27979</v>
      </c>
      <c r="T513">
        <v>1.2903</v>
      </c>
      <c r="U513">
        <v>1.2968999999999999</v>
      </c>
      <c r="V513">
        <v>-0.48799999999999999</v>
      </c>
      <c r="W513">
        <v>-0.64300000000000002</v>
      </c>
      <c r="Y513">
        <v>33270.5</v>
      </c>
      <c r="Z513">
        <v>1.016</v>
      </c>
      <c r="AA513">
        <v>158.38399999999999</v>
      </c>
      <c r="AB513">
        <v>12.441000000000001</v>
      </c>
      <c r="AE513">
        <v>100</v>
      </c>
      <c r="AF513">
        <v>2.4319999999999999</v>
      </c>
      <c r="AG513">
        <v>7.0999999999999994E-2</v>
      </c>
      <c r="AI513">
        <v>2</v>
      </c>
    </row>
    <row r="514" spans="1:35" hidden="1">
      <c r="A514" t="s">
        <v>13</v>
      </c>
      <c r="B514">
        <v>1998</v>
      </c>
      <c r="C514">
        <v>22.992999999999999</v>
      </c>
      <c r="D514">
        <v>16.2</v>
      </c>
      <c r="E514">
        <v>16.2</v>
      </c>
      <c r="F514">
        <v>46.5</v>
      </c>
      <c r="G514">
        <v>49.5</v>
      </c>
      <c r="H514">
        <v>34.9</v>
      </c>
      <c r="I514">
        <v>350.11</v>
      </c>
      <c r="J514">
        <v>247.2</v>
      </c>
      <c r="K514">
        <v>4.7759999999999998</v>
      </c>
      <c r="L514">
        <v>367.66800000000001</v>
      </c>
      <c r="M514">
        <v>259.584</v>
      </c>
      <c r="P514">
        <v>2.903</v>
      </c>
      <c r="Q514">
        <v>-0.46100000000000002</v>
      </c>
      <c r="R514">
        <v>3.298</v>
      </c>
      <c r="S514">
        <v>1.64202</v>
      </c>
      <c r="T514">
        <v>1.0791999999999999</v>
      </c>
      <c r="U514">
        <v>1.0858000000000001</v>
      </c>
      <c r="V514">
        <v>-12.573</v>
      </c>
      <c r="W514">
        <v>2.02</v>
      </c>
      <c r="Y514">
        <v>34324.199999999997</v>
      </c>
      <c r="Z514">
        <v>-0.82599999999999996</v>
      </c>
      <c r="AA514">
        <v>29.276</v>
      </c>
      <c r="AB514">
        <v>16.428999999999998</v>
      </c>
      <c r="AE514">
        <v>102.8</v>
      </c>
      <c r="AF514">
        <v>-0.36699999999999999</v>
      </c>
      <c r="AG514">
        <v>-6.4939999999999998</v>
      </c>
      <c r="AI514">
        <v>4.7</v>
      </c>
    </row>
    <row r="515" spans="1:35" hidden="1">
      <c r="A515" t="s">
        <v>13</v>
      </c>
      <c r="B515">
        <v>1999</v>
      </c>
      <c r="C515">
        <v>25.2</v>
      </c>
      <c r="D515">
        <v>16.100000000000001</v>
      </c>
      <c r="E515">
        <v>16.100000000000001</v>
      </c>
      <c r="F515">
        <v>45.3</v>
      </c>
      <c r="G515">
        <v>55.7</v>
      </c>
      <c r="H515">
        <v>35.6</v>
      </c>
      <c r="I515">
        <v>338.49400000000003</v>
      </c>
      <c r="J515">
        <v>216.7</v>
      </c>
      <c r="K515">
        <v>5.7830000000000004</v>
      </c>
      <c r="L515">
        <v>359.27199999999999</v>
      </c>
      <c r="M515">
        <v>230.029</v>
      </c>
      <c r="P515">
        <v>6.8529999999999998</v>
      </c>
      <c r="Q515">
        <v>13.747999999999999</v>
      </c>
      <c r="R515">
        <v>3.96</v>
      </c>
      <c r="S515">
        <v>1.10531</v>
      </c>
      <c r="T515">
        <v>1.369</v>
      </c>
      <c r="U515">
        <v>1.3755999999999999</v>
      </c>
      <c r="V515">
        <v>-0.55700000000000005</v>
      </c>
      <c r="W515">
        <v>3.4820000000000002</v>
      </c>
      <c r="Y515">
        <v>35411.699999999997</v>
      </c>
      <c r="Z515">
        <v>-0.998</v>
      </c>
      <c r="AA515">
        <v>23.032</v>
      </c>
      <c r="AB515">
        <v>19.363</v>
      </c>
      <c r="AE515">
        <v>100.4</v>
      </c>
      <c r="AF515">
        <v>-1.288</v>
      </c>
      <c r="AG515">
        <v>-2.5550000000000002</v>
      </c>
      <c r="AI515">
        <v>6.2</v>
      </c>
    </row>
    <row r="516" spans="1:35" hidden="1">
      <c r="A516" t="s">
        <v>13</v>
      </c>
      <c r="B516">
        <v>2000</v>
      </c>
      <c r="C516">
        <v>25.4</v>
      </c>
      <c r="D516">
        <v>17</v>
      </c>
      <c r="E516">
        <v>17</v>
      </c>
      <c r="F516">
        <v>49.8</v>
      </c>
      <c r="G516">
        <v>50.9</v>
      </c>
      <c r="H516">
        <v>34.1</v>
      </c>
      <c r="I516">
        <v>302.39999999999998</v>
      </c>
      <c r="J516">
        <v>203</v>
      </c>
      <c r="K516">
        <v>5.4</v>
      </c>
      <c r="L516">
        <v>319.8</v>
      </c>
      <c r="M516">
        <v>214.6</v>
      </c>
      <c r="O516">
        <v>65.167000000000002</v>
      </c>
      <c r="P516">
        <v>4.0119999999999996</v>
      </c>
      <c r="Q516">
        <v>20.605</v>
      </c>
      <c r="R516">
        <v>3.673</v>
      </c>
      <c r="S516">
        <v>1.7470699999999999</v>
      </c>
      <c r="T516">
        <v>1.5641</v>
      </c>
      <c r="U516">
        <v>1.5707</v>
      </c>
      <c r="V516">
        <v>9.16</v>
      </c>
      <c r="W516">
        <v>2.5070000000000001</v>
      </c>
      <c r="Y516">
        <v>37141.4</v>
      </c>
      <c r="Z516">
        <v>-0.95499999999999996</v>
      </c>
      <c r="AA516">
        <v>6.508</v>
      </c>
      <c r="AB516">
        <v>16.931999999999999</v>
      </c>
      <c r="AE516">
        <v>101.9</v>
      </c>
      <c r="AF516">
        <v>-0.70499999999999996</v>
      </c>
      <c r="AG516">
        <v>0.156</v>
      </c>
      <c r="AI516">
        <v>5.2</v>
      </c>
    </row>
    <row r="517" spans="1:35" hidden="1">
      <c r="A517" t="s">
        <v>13</v>
      </c>
      <c r="B517">
        <v>2001</v>
      </c>
      <c r="C517">
        <v>21.6</v>
      </c>
      <c r="D517">
        <v>18.600000000000001</v>
      </c>
      <c r="E517">
        <v>18.600000000000001</v>
      </c>
      <c r="F517">
        <v>39.4</v>
      </c>
      <c r="G517">
        <v>54.7</v>
      </c>
      <c r="H517">
        <v>47.2</v>
      </c>
      <c r="I517">
        <v>327.60000000000002</v>
      </c>
      <c r="J517">
        <v>282.8</v>
      </c>
      <c r="K517">
        <v>5.4</v>
      </c>
      <c r="L517">
        <v>346.5</v>
      </c>
      <c r="M517">
        <v>299</v>
      </c>
      <c r="O517">
        <v>66.686999999999998</v>
      </c>
      <c r="P517">
        <v>0.89600000000000002</v>
      </c>
      <c r="Q517">
        <v>18.125</v>
      </c>
      <c r="R517">
        <v>4.2309999999999999</v>
      </c>
      <c r="S517">
        <v>1.84734</v>
      </c>
      <c r="T517">
        <v>1.6839999999999999</v>
      </c>
      <c r="U517">
        <v>1.6906000000000001</v>
      </c>
      <c r="V517">
        <v>2.5190000000000001</v>
      </c>
      <c r="W517">
        <v>-1.1879999999999999</v>
      </c>
      <c r="Y517">
        <v>37525.9</v>
      </c>
      <c r="Z517">
        <v>-0.85399999999999998</v>
      </c>
      <c r="AA517">
        <v>7.0460000000000003</v>
      </c>
      <c r="AB517">
        <v>16.978000000000002</v>
      </c>
      <c r="AE517">
        <v>103.6</v>
      </c>
      <c r="AF517">
        <v>-1.208</v>
      </c>
      <c r="AG517">
        <v>0.106</v>
      </c>
      <c r="AH517">
        <v>-0.56799999999999995</v>
      </c>
      <c r="AI517">
        <v>2.4910000000000001</v>
      </c>
    </row>
    <row r="518" spans="1:35" hidden="1">
      <c r="A518" t="s">
        <v>13</v>
      </c>
      <c r="B518">
        <v>2002</v>
      </c>
      <c r="C518">
        <v>15.1</v>
      </c>
      <c r="D518">
        <v>16.8</v>
      </c>
      <c r="E518">
        <v>16.8</v>
      </c>
      <c r="F518">
        <v>30.5</v>
      </c>
      <c r="G518">
        <v>49.5</v>
      </c>
      <c r="H518">
        <v>55</v>
      </c>
      <c r="I518">
        <v>249.3</v>
      </c>
      <c r="J518">
        <v>277</v>
      </c>
      <c r="K518">
        <v>6.8</v>
      </c>
      <c r="L518">
        <v>267.39999999999998</v>
      </c>
      <c r="M518">
        <v>297.10000000000002</v>
      </c>
      <c r="O518">
        <v>64.661000000000001</v>
      </c>
      <c r="P518">
        <v>2.262</v>
      </c>
      <c r="Q518">
        <v>12.609</v>
      </c>
      <c r="R518">
        <v>3.6960000000000002</v>
      </c>
      <c r="S518">
        <v>1.8518600000000001</v>
      </c>
      <c r="T518">
        <v>1.7257</v>
      </c>
      <c r="U518">
        <v>1.7323</v>
      </c>
      <c r="V518">
        <v>-0.51600000000000001</v>
      </c>
      <c r="W518">
        <v>-3.8130000000000002</v>
      </c>
      <c r="Y518">
        <v>36600.9</v>
      </c>
      <c r="Z518">
        <v>0.54600000000000004</v>
      </c>
      <c r="AA518">
        <v>18.548999999999999</v>
      </c>
      <c r="AB518">
        <v>16.55</v>
      </c>
      <c r="AE518">
        <v>100.1</v>
      </c>
      <c r="AF518">
        <v>-0.496</v>
      </c>
      <c r="AG518">
        <v>-0.13100000000000001</v>
      </c>
      <c r="AH518">
        <v>2.3039999999999998</v>
      </c>
      <c r="AI518">
        <v>3.3490000000000002</v>
      </c>
    </row>
    <row r="519" spans="1:35" hidden="1">
      <c r="A519" t="s">
        <v>13</v>
      </c>
      <c r="B519">
        <v>2003</v>
      </c>
      <c r="C519">
        <v>12</v>
      </c>
      <c r="D519">
        <v>14.4</v>
      </c>
      <c r="E519">
        <v>14.4</v>
      </c>
      <c r="F519">
        <v>27.7</v>
      </c>
      <c r="G519">
        <v>43.2</v>
      </c>
      <c r="H519">
        <v>51.7</v>
      </c>
      <c r="I519">
        <v>244.1</v>
      </c>
      <c r="J519">
        <v>292.3</v>
      </c>
      <c r="K519">
        <v>6.2</v>
      </c>
      <c r="L519">
        <v>260.2</v>
      </c>
      <c r="M519">
        <v>311.60000000000002</v>
      </c>
      <c r="N519">
        <v>26.177</v>
      </c>
      <c r="O519">
        <v>60.677999999999997</v>
      </c>
      <c r="P519">
        <v>4.6660000000000004</v>
      </c>
      <c r="Q519">
        <v>12.842000000000001</v>
      </c>
      <c r="R519">
        <v>3.452</v>
      </c>
      <c r="S519">
        <v>1.7698499999999999</v>
      </c>
      <c r="T519">
        <v>1.7784</v>
      </c>
      <c r="U519">
        <v>1.7849999999999999</v>
      </c>
      <c r="V519">
        <v>1.81</v>
      </c>
      <c r="W519">
        <v>-1.2070000000000001</v>
      </c>
      <c r="Y519">
        <v>36927</v>
      </c>
      <c r="Z519">
        <v>1.976</v>
      </c>
      <c r="AA519">
        <v>11.965999999999999</v>
      </c>
      <c r="AB519">
        <v>14.145</v>
      </c>
      <c r="AE519">
        <v>92.7</v>
      </c>
      <c r="AF519">
        <v>1.5940000000000001</v>
      </c>
      <c r="AG519">
        <v>1.5740000000000001</v>
      </c>
      <c r="AH519">
        <v>0.71799999999999997</v>
      </c>
      <c r="AI519">
        <v>6.2960000000000003</v>
      </c>
    </row>
    <row r="520" spans="1:35" hidden="1">
      <c r="A520" t="s">
        <v>13</v>
      </c>
      <c r="B520">
        <v>2004</v>
      </c>
      <c r="C520">
        <v>11.8</v>
      </c>
      <c r="D520">
        <v>12.1</v>
      </c>
      <c r="E520">
        <v>12.1</v>
      </c>
      <c r="F520">
        <v>30.5</v>
      </c>
      <c r="G520">
        <v>38.700000000000003</v>
      </c>
      <c r="H520">
        <v>39.5</v>
      </c>
      <c r="I520">
        <v>258.5</v>
      </c>
      <c r="J520">
        <v>263.89999999999998</v>
      </c>
      <c r="K520">
        <v>5.4</v>
      </c>
      <c r="L520">
        <v>273.3</v>
      </c>
      <c r="M520">
        <v>279</v>
      </c>
      <c r="N520">
        <v>29.923999999999999</v>
      </c>
      <c r="O520">
        <v>57.68</v>
      </c>
      <c r="P520">
        <v>6.58</v>
      </c>
      <c r="Q520">
        <v>5.61</v>
      </c>
      <c r="R520">
        <v>2.86</v>
      </c>
      <c r="S520">
        <v>1.3819300000000001</v>
      </c>
      <c r="T520">
        <v>1.9404999999999999</v>
      </c>
      <c r="U520">
        <v>1.9471000000000001</v>
      </c>
      <c r="V520">
        <v>3.5859999999999999</v>
      </c>
      <c r="W520">
        <v>-0.71099999999999997</v>
      </c>
      <c r="Y520">
        <v>37680</v>
      </c>
      <c r="Z520">
        <v>2.4710000000000001</v>
      </c>
      <c r="AA520">
        <v>23.184999999999999</v>
      </c>
      <c r="AB520">
        <v>11.852</v>
      </c>
      <c r="AE520">
        <v>88.2</v>
      </c>
      <c r="AF520">
        <v>2.3530000000000002</v>
      </c>
      <c r="AG520">
        <v>2.9369999999999998</v>
      </c>
      <c r="AH520">
        <v>3.6190000000000002</v>
      </c>
      <c r="AI520">
        <v>6.9809999999999999</v>
      </c>
    </row>
    <row r="521" spans="1:35" hidden="1">
      <c r="A521" t="s">
        <v>13</v>
      </c>
      <c r="B521">
        <v>2005</v>
      </c>
      <c r="C521">
        <v>15.2</v>
      </c>
      <c r="D521">
        <v>13.2</v>
      </c>
      <c r="E521">
        <v>13.2</v>
      </c>
      <c r="F521">
        <v>40.700000000000003</v>
      </c>
      <c r="G521">
        <v>37.4</v>
      </c>
      <c r="H521">
        <v>32.4</v>
      </c>
      <c r="I521">
        <v>243.1</v>
      </c>
      <c r="J521">
        <v>210.8</v>
      </c>
      <c r="K521">
        <v>4.9000000000000004</v>
      </c>
      <c r="L521">
        <v>255.5</v>
      </c>
      <c r="M521">
        <v>221.6</v>
      </c>
      <c r="N521">
        <v>31.673999999999999</v>
      </c>
      <c r="O521">
        <v>51.826000000000001</v>
      </c>
      <c r="P521">
        <v>6.5670000000000002</v>
      </c>
      <c r="Q521">
        <v>9.2560000000000002</v>
      </c>
      <c r="R521">
        <v>2.3119999999999998</v>
      </c>
      <c r="S521">
        <v>1.8449469999999999</v>
      </c>
      <c r="T521">
        <v>1.9750000000000001</v>
      </c>
      <c r="U521">
        <v>1.9816</v>
      </c>
      <c r="V521">
        <v>9.2330000000000005</v>
      </c>
      <c r="W521">
        <v>-1.0489999999999999</v>
      </c>
      <c r="Y521">
        <v>38491.5</v>
      </c>
      <c r="Z521">
        <v>1.7769999999999999</v>
      </c>
      <c r="AA521">
        <v>24.376999999999999</v>
      </c>
      <c r="AB521">
        <v>10.443</v>
      </c>
      <c r="AE521">
        <v>87.2</v>
      </c>
      <c r="AF521">
        <v>2.5859999999999999</v>
      </c>
      <c r="AG521">
        <v>6.3650000000000002</v>
      </c>
      <c r="AH521">
        <v>-0.254</v>
      </c>
      <c r="AI521">
        <v>6.7690000000000001</v>
      </c>
    </row>
    <row r="522" spans="1:35" hidden="1">
      <c r="A522" t="s">
        <v>13</v>
      </c>
      <c r="B522">
        <v>2006</v>
      </c>
      <c r="C522">
        <v>17.899999999999999</v>
      </c>
      <c r="D522">
        <v>14.2</v>
      </c>
      <c r="E522">
        <v>14.2</v>
      </c>
      <c r="F522">
        <v>47.2</v>
      </c>
      <c r="G522">
        <v>38</v>
      </c>
      <c r="H522">
        <v>30.2</v>
      </c>
      <c r="I522">
        <v>214.9</v>
      </c>
      <c r="J522">
        <v>170.7</v>
      </c>
      <c r="K522">
        <v>6.4</v>
      </c>
      <c r="L522">
        <v>229.5</v>
      </c>
      <c r="M522">
        <v>182.3</v>
      </c>
      <c r="N522">
        <v>32.634999999999998</v>
      </c>
      <c r="O522">
        <v>60.475999999999999</v>
      </c>
      <c r="P522">
        <v>15.750999999999999</v>
      </c>
      <c r="Q522">
        <v>12.894</v>
      </c>
      <c r="R522">
        <v>2.8039999999999998</v>
      </c>
      <c r="S522">
        <v>3.2566489999999999</v>
      </c>
      <c r="T522">
        <v>2.6946810000000001</v>
      </c>
      <c r="U522">
        <v>2.70133</v>
      </c>
      <c r="V522">
        <v>11.821</v>
      </c>
      <c r="W522">
        <v>-1.47</v>
      </c>
      <c r="Y522">
        <v>39074.9</v>
      </c>
      <c r="Z522">
        <v>2.6520000000000001</v>
      </c>
      <c r="AA522">
        <v>11.621</v>
      </c>
      <c r="AB522">
        <v>9.7590000000000003</v>
      </c>
      <c r="AE522">
        <v>86</v>
      </c>
      <c r="AF522">
        <v>2.0070000000000001</v>
      </c>
      <c r="AG522">
        <v>4.04</v>
      </c>
      <c r="AH522">
        <v>0.313</v>
      </c>
      <c r="AI522">
        <v>6.4669999999999996</v>
      </c>
    </row>
    <row r="523" spans="1:35" hidden="1">
      <c r="A523" t="s">
        <v>13</v>
      </c>
      <c r="B523">
        <v>2007</v>
      </c>
      <c r="C523">
        <v>20.9</v>
      </c>
      <c r="D523">
        <v>16.399999999999999</v>
      </c>
      <c r="E523">
        <v>16.399999999999999</v>
      </c>
      <c r="F523">
        <v>53.3</v>
      </c>
      <c r="G523">
        <v>39.200000000000003</v>
      </c>
      <c r="H523">
        <v>30.8</v>
      </c>
      <c r="I523">
        <v>259.5</v>
      </c>
      <c r="J523">
        <v>203.6</v>
      </c>
      <c r="K523">
        <v>6.8</v>
      </c>
      <c r="L523">
        <v>278.39999999999998</v>
      </c>
      <c r="M523">
        <v>218.5</v>
      </c>
      <c r="N523">
        <v>35.527000000000001</v>
      </c>
      <c r="O523">
        <v>59.581000000000003</v>
      </c>
      <c r="P523">
        <v>8.0820000000000007</v>
      </c>
      <c r="Q523">
        <v>13.183999999999999</v>
      </c>
      <c r="R523">
        <v>3.9079999999999999</v>
      </c>
      <c r="S523">
        <v>5.7313830000000001</v>
      </c>
      <c r="T523">
        <v>4.1053189999999997</v>
      </c>
      <c r="U523">
        <v>4.1119680000000001</v>
      </c>
      <c r="V523">
        <v>13.375999999999999</v>
      </c>
      <c r="W523">
        <v>7.5999999999999998E-2</v>
      </c>
      <c r="Y523">
        <v>40150.9</v>
      </c>
      <c r="Z523">
        <v>2.9009999999999998</v>
      </c>
      <c r="AA523">
        <v>39.875999999999998</v>
      </c>
      <c r="AB523">
        <v>7.5519999999999996</v>
      </c>
      <c r="AE523">
        <v>82.5</v>
      </c>
      <c r="AF523">
        <v>3.2570000000000001</v>
      </c>
      <c r="AG523">
        <v>2.6749999999999998</v>
      </c>
      <c r="AH523">
        <v>-1.851</v>
      </c>
      <c r="AI523">
        <v>8.2940000000000005</v>
      </c>
    </row>
    <row r="524" spans="1:35" hidden="1">
      <c r="A524" t="s">
        <v>13</v>
      </c>
      <c r="B524">
        <v>2008</v>
      </c>
      <c r="C524">
        <v>15</v>
      </c>
      <c r="D524">
        <v>13.6</v>
      </c>
      <c r="E524">
        <v>13.6</v>
      </c>
      <c r="F524">
        <v>41.6</v>
      </c>
      <c r="G524">
        <v>36.1</v>
      </c>
      <c r="H524">
        <v>32.799999999999997</v>
      </c>
      <c r="I524">
        <v>232.3</v>
      </c>
      <c r="J524">
        <v>210.9</v>
      </c>
      <c r="K524">
        <v>6</v>
      </c>
      <c r="L524">
        <v>247.2</v>
      </c>
      <c r="M524">
        <v>224.4</v>
      </c>
      <c r="N524">
        <v>36.329000000000001</v>
      </c>
      <c r="O524">
        <v>57.334000000000003</v>
      </c>
      <c r="P524">
        <v>6.9779999999999998</v>
      </c>
      <c r="Q524">
        <v>12.621</v>
      </c>
      <c r="R524">
        <v>2.8119999999999998</v>
      </c>
      <c r="S524">
        <v>3.3385639999999999</v>
      </c>
      <c r="T524">
        <v>3.806915</v>
      </c>
      <c r="U524">
        <v>3.813564</v>
      </c>
      <c r="V524">
        <v>8.7780000000000005</v>
      </c>
      <c r="W524">
        <v>6.0999999999999999E-2</v>
      </c>
      <c r="Y524">
        <v>40956.5</v>
      </c>
      <c r="Z524">
        <v>5.1219999999999999</v>
      </c>
      <c r="AA524">
        <v>41.258000000000003</v>
      </c>
      <c r="AB524">
        <v>9.2370000000000001</v>
      </c>
      <c r="AE524">
        <v>79.400000000000006</v>
      </c>
      <c r="AF524">
        <v>3.5179999999999998</v>
      </c>
      <c r="AG524">
        <v>5.6619999999999999</v>
      </c>
      <c r="AH524">
        <v>-8.07</v>
      </c>
      <c r="AI524">
        <v>6.242</v>
      </c>
    </row>
    <row r="525" spans="1:35" hidden="1">
      <c r="A525" t="s">
        <v>13</v>
      </c>
      <c r="B525">
        <v>2009</v>
      </c>
      <c r="C525">
        <v>13.2</v>
      </c>
      <c r="D525">
        <v>17.399999999999999</v>
      </c>
      <c r="E525">
        <v>17.399999999999999</v>
      </c>
      <c r="F525">
        <v>23.4</v>
      </c>
      <c r="G525">
        <v>56.5</v>
      </c>
      <c r="H525">
        <v>74.5</v>
      </c>
      <c r="I525">
        <v>221.7</v>
      </c>
      <c r="J525">
        <v>292.5</v>
      </c>
      <c r="K525">
        <v>6.5</v>
      </c>
      <c r="L525">
        <v>237.1</v>
      </c>
      <c r="M525">
        <v>312.8</v>
      </c>
      <c r="N525">
        <v>32.909999999999997</v>
      </c>
      <c r="O525">
        <v>65.385000000000005</v>
      </c>
      <c r="P525">
        <v>1.121</v>
      </c>
      <c r="Q525">
        <v>10.632</v>
      </c>
      <c r="R525">
        <v>3.742</v>
      </c>
      <c r="S525">
        <v>2.0130319999999999</v>
      </c>
      <c r="T525">
        <v>3.5335109999999998</v>
      </c>
      <c r="U525">
        <v>3.5401600000000002</v>
      </c>
      <c r="V525">
        <v>2.4409999999999998</v>
      </c>
      <c r="W525">
        <v>-3.9790000000000001</v>
      </c>
      <c r="Y525">
        <v>39626.199999999997</v>
      </c>
      <c r="Z525">
        <v>1.554</v>
      </c>
      <c r="AA525">
        <v>10.875999999999999</v>
      </c>
      <c r="AB525">
        <v>15.629</v>
      </c>
      <c r="AE525">
        <v>83.3</v>
      </c>
      <c r="AF525">
        <v>2.7959999999999998</v>
      </c>
      <c r="AG525">
        <v>-5.1710000000000003</v>
      </c>
      <c r="AH525">
        <v>7.2960000000000003</v>
      </c>
      <c r="AI525">
        <v>2.5409999999999999</v>
      </c>
    </row>
    <row r="526" spans="1:35" hidden="1">
      <c r="A526" t="s">
        <v>13</v>
      </c>
      <c r="B526">
        <v>2010</v>
      </c>
      <c r="C526">
        <v>10.7</v>
      </c>
      <c r="D526">
        <v>14.2</v>
      </c>
      <c r="E526">
        <v>14.2</v>
      </c>
      <c r="F526">
        <v>27.8</v>
      </c>
      <c r="G526">
        <v>38.299999999999997</v>
      </c>
      <c r="H526">
        <v>50.9</v>
      </c>
      <c r="I526">
        <v>191</v>
      </c>
      <c r="J526">
        <v>253.8</v>
      </c>
      <c r="K526">
        <v>8.9</v>
      </c>
      <c r="L526">
        <v>209.6</v>
      </c>
      <c r="M526">
        <v>278.60000000000002</v>
      </c>
      <c r="N526">
        <v>30.657</v>
      </c>
      <c r="O526">
        <v>58.933999999999997</v>
      </c>
      <c r="P526">
        <v>0.60599999999999998</v>
      </c>
      <c r="Q526">
        <v>10.278</v>
      </c>
      <c r="R526">
        <v>4.3879999999999999</v>
      </c>
      <c r="S526">
        <v>0.58031900000000003</v>
      </c>
      <c r="T526">
        <v>4.7821809999999996</v>
      </c>
      <c r="U526">
        <v>4.7888299999999999</v>
      </c>
      <c r="V526">
        <v>2.9950000000000001</v>
      </c>
      <c r="W526">
        <v>0.08</v>
      </c>
      <c r="Y526">
        <v>40151.199999999997</v>
      </c>
      <c r="Z526">
        <v>0.99</v>
      </c>
      <c r="AA526">
        <v>5.6509999999999998</v>
      </c>
      <c r="AB526">
        <v>28.164999999999999</v>
      </c>
      <c r="AE526">
        <v>81.900000000000006</v>
      </c>
      <c r="AF526">
        <v>1.962</v>
      </c>
      <c r="AG526">
        <v>-4.7549999999999999</v>
      </c>
      <c r="AH526">
        <v>-5.9809999999999999</v>
      </c>
      <c r="AI526">
        <v>4.3369999999999997</v>
      </c>
    </row>
    <row r="527" spans="1:35" hidden="1">
      <c r="A527" t="s">
        <v>13</v>
      </c>
      <c r="B527">
        <v>2011</v>
      </c>
      <c r="C527">
        <v>9.8000000000000007</v>
      </c>
      <c r="D527">
        <v>9.4</v>
      </c>
      <c r="E527">
        <v>9.4</v>
      </c>
      <c r="F527">
        <v>32.6</v>
      </c>
      <c r="G527">
        <v>29.9</v>
      </c>
      <c r="H527">
        <v>29</v>
      </c>
      <c r="I527">
        <v>159.5</v>
      </c>
      <c r="J527">
        <v>154.19999999999999</v>
      </c>
      <c r="K527">
        <v>8.5</v>
      </c>
      <c r="L527">
        <v>174.2</v>
      </c>
      <c r="M527">
        <v>168.4</v>
      </c>
      <c r="N527">
        <v>30.498999999999999</v>
      </c>
      <c r="O527">
        <v>55.374000000000002</v>
      </c>
      <c r="P527">
        <v>2.714</v>
      </c>
      <c r="Q527">
        <v>26.216999999999999</v>
      </c>
      <c r="R527">
        <v>3.669</v>
      </c>
      <c r="S527">
        <v>5.0530000000000002E-3</v>
      </c>
      <c r="T527">
        <v>4.2385640000000002</v>
      </c>
      <c r="U527">
        <v>4.2452129999999997</v>
      </c>
      <c r="V527">
        <v>11.285</v>
      </c>
      <c r="W527">
        <v>4.8440000000000003</v>
      </c>
      <c r="Y527">
        <v>42972.2</v>
      </c>
      <c r="Z527">
        <v>0.17799999999999999</v>
      </c>
      <c r="AA527">
        <v>20.408999999999999</v>
      </c>
      <c r="AB527">
        <v>29.297999999999998</v>
      </c>
      <c r="AE527">
        <v>76.3</v>
      </c>
      <c r="AF527">
        <v>-0.37</v>
      </c>
      <c r="AG527">
        <v>-0.28699999999999998</v>
      </c>
      <c r="AH527">
        <v>6.4000000000000001E-2</v>
      </c>
      <c r="AI527">
        <v>1.984</v>
      </c>
    </row>
    <row r="528" spans="1:35" hidden="1">
      <c r="A528" t="s">
        <v>13</v>
      </c>
      <c r="B528">
        <v>2012</v>
      </c>
      <c r="C528">
        <v>8.8000000000000007</v>
      </c>
      <c r="D528">
        <v>10.5</v>
      </c>
      <c r="E528">
        <v>10.5</v>
      </c>
      <c r="F528">
        <v>18</v>
      </c>
      <c r="G528">
        <v>49.1</v>
      </c>
      <c r="H528">
        <v>58.4</v>
      </c>
      <c r="I528">
        <v>110</v>
      </c>
      <c r="J528">
        <v>130.80000000000001</v>
      </c>
      <c r="K528">
        <v>12.7</v>
      </c>
      <c r="L528">
        <v>125.9</v>
      </c>
      <c r="M528">
        <v>149.80000000000001</v>
      </c>
      <c r="N528">
        <v>31.541</v>
      </c>
      <c r="O528">
        <v>54.72</v>
      </c>
      <c r="P528">
        <v>2.8980000000000001</v>
      </c>
      <c r="Q528">
        <v>21.231999999999999</v>
      </c>
      <c r="R528">
        <v>3.9980000000000002</v>
      </c>
      <c r="S528">
        <v>-0.48377700000000001</v>
      </c>
      <c r="T528">
        <v>4.8976059999999997</v>
      </c>
      <c r="U528">
        <v>4.904255</v>
      </c>
      <c r="V528">
        <v>7.226</v>
      </c>
      <c r="W528">
        <v>2.532</v>
      </c>
      <c r="Y528">
        <v>44856.3</v>
      </c>
      <c r="Z528">
        <v>2.58</v>
      </c>
      <c r="AA528">
        <v>6.7789999999999999</v>
      </c>
      <c r="AB528">
        <v>33.463999999999999</v>
      </c>
      <c r="AE528">
        <v>78.7</v>
      </c>
      <c r="AF528">
        <v>2.7679999999999998</v>
      </c>
      <c r="AG528">
        <v>-1.96</v>
      </c>
      <c r="AH528">
        <v>-1.0620000000000001</v>
      </c>
      <c r="AI528">
        <v>3.7280000000000002</v>
      </c>
    </row>
    <row r="529" spans="1:35" hidden="1">
      <c r="A529" t="s">
        <v>13</v>
      </c>
      <c r="B529">
        <v>2013</v>
      </c>
      <c r="C529">
        <v>8.1999999999999993</v>
      </c>
      <c r="D529">
        <v>9.6999999999999993</v>
      </c>
      <c r="E529">
        <v>9.6999999999999993</v>
      </c>
      <c r="F529">
        <v>62</v>
      </c>
      <c r="G529">
        <v>13.3</v>
      </c>
      <c r="H529">
        <v>15.7</v>
      </c>
      <c r="I529">
        <v>126.4</v>
      </c>
      <c r="J529">
        <v>149</v>
      </c>
      <c r="K529">
        <v>10.9</v>
      </c>
      <c r="L529">
        <v>141.9</v>
      </c>
      <c r="M529">
        <v>167.2</v>
      </c>
      <c r="N529">
        <v>31.4</v>
      </c>
      <c r="O529">
        <v>63.2</v>
      </c>
      <c r="P529">
        <v>11.456</v>
      </c>
      <c r="Q529">
        <v>22.343</v>
      </c>
      <c r="R529">
        <v>3.964</v>
      </c>
      <c r="S529">
        <v>-0.94308499999999995</v>
      </c>
      <c r="T529">
        <v>5.0377660000000004</v>
      </c>
      <c r="U529">
        <v>5.0444149999999999</v>
      </c>
      <c r="V529">
        <v>7.8680000000000003</v>
      </c>
      <c r="W529">
        <v>1.6970000000000001</v>
      </c>
      <c r="Y529">
        <v>46357.9</v>
      </c>
      <c r="Z529">
        <v>3.99</v>
      </c>
      <c r="AA529">
        <v>16.13</v>
      </c>
      <c r="AB529">
        <v>41.725000000000001</v>
      </c>
      <c r="AE529">
        <v>81.099999999999994</v>
      </c>
      <c r="AF529">
        <v>3.298</v>
      </c>
      <c r="AG529">
        <v>-3.3519999999999999</v>
      </c>
      <c r="AH529">
        <v>-3.38</v>
      </c>
      <c r="AI529">
        <v>5.4169999999999998</v>
      </c>
    </row>
    <row r="530" spans="1:35" hidden="1">
      <c r="A530" t="s">
        <v>13</v>
      </c>
      <c r="B530">
        <v>2014</v>
      </c>
      <c r="C530">
        <v>7.9</v>
      </c>
      <c r="D530">
        <v>7.7</v>
      </c>
      <c r="E530">
        <v>7.7</v>
      </c>
      <c r="F530">
        <v>31.2</v>
      </c>
      <c r="G530">
        <v>25.5</v>
      </c>
      <c r="H530">
        <v>24.7</v>
      </c>
      <c r="I530">
        <v>111.1</v>
      </c>
      <c r="J530">
        <v>107.6</v>
      </c>
      <c r="K530">
        <v>13.4</v>
      </c>
      <c r="L530">
        <v>128.4</v>
      </c>
      <c r="M530">
        <v>124.3</v>
      </c>
      <c r="N530">
        <v>29.5</v>
      </c>
      <c r="O530">
        <v>66.099999999999994</v>
      </c>
      <c r="P530">
        <v>4.548</v>
      </c>
      <c r="Q530">
        <v>11.122</v>
      </c>
      <c r="R530">
        <v>2.605</v>
      </c>
      <c r="S530">
        <v>0.32553199999999999</v>
      </c>
      <c r="T530">
        <v>5.757447</v>
      </c>
      <c r="U530">
        <v>5.7640960000000003</v>
      </c>
      <c r="V530">
        <v>5.4379999999999997</v>
      </c>
      <c r="W530">
        <v>-0.52100000000000002</v>
      </c>
      <c r="Y530">
        <v>46950.7</v>
      </c>
      <c r="Z530">
        <v>2.5019999999999998</v>
      </c>
      <c r="AA530">
        <v>-1.29</v>
      </c>
      <c r="AB530">
        <v>42.64</v>
      </c>
      <c r="AE530">
        <v>82.7</v>
      </c>
      <c r="AF530">
        <v>2.6509999999999998</v>
      </c>
      <c r="AG530">
        <v>-3.625</v>
      </c>
      <c r="AH530">
        <v>2.302</v>
      </c>
      <c r="AI530">
        <v>4.3499999999999996</v>
      </c>
    </row>
    <row r="531" spans="1:35" hidden="1">
      <c r="A531" t="s">
        <v>13</v>
      </c>
      <c r="B531">
        <v>2015</v>
      </c>
      <c r="C531">
        <v>8.3000000000000007</v>
      </c>
      <c r="D531">
        <v>9.3000000000000007</v>
      </c>
      <c r="E531">
        <v>9.3000000000000007</v>
      </c>
      <c r="F531">
        <v>40.4</v>
      </c>
      <c r="G531">
        <v>20.5</v>
      </c>
      <c r="H531">
        <v>22.9</v>
      </c>
      <c r="I531">
        <v>118.7</v>
      </c>
      <c r="J531">
        <v>132.5</v>
      </c>
      <c r="K531">
        <v>7.8</v>
      </c>
      <c r="L531">
        <v>128.69999999999999</v>
      </c>
      <c r="M531">
        <v>143.69999999999999</v>
      </c>
      <c r="N531">
        <v>33.200000000000003</v>
      </c>
      <c r="O531">
        <v>71.099999999999994</v>
      </c>
      <c r="P531">
        <v>0.20799999999999999</v>
      </c>
      <c r="Q531">
        <v>2.669</v>
      </c>
      <c r="R531">
        <v>1.6759999999999999</v>
      </c>
      <c r="S531">
        <v>-0.98803200000000002</v>
      </c>
      <c r="T531">
        <v>3.1087769999999999</v>
      </c>
      <c r="U531">
        <v>3.1154259999999998</v>
      </c>
      <c r="V531">
        <v>-2.4159999999999999</v>
      </c>
      <c r="W531">
        <v>-1.323</v>
      </c>
      <c r="Y531">
        <v>46823.199999999997</v>
      </c>
      <c r="Z531">
        <v>0.73199999999999998</v>
      </c>
      <c r="AA531">
        <v>11.224</v>
      </c>
      <c r="AB531">
        <v>60.273000000000003</v>
      </c>
      <c r="AE531">
        <v>91.3</v>
      </c>
      <c r="AF531">
        <v>1.8360000000000001</v>
      </c>
      <c r="AG531">
        <v>-12.964</v>
      </c>
      <c r="AH531">
        <v>3.3290000000000002</v>
      </c>
      <c r="AI531">
        <v>2.863</v>
      </c>
    </row>
    <row r="532" spans="1:35" hidden="1">
      <c r="A532" t="s">
        <v>13</v>
      </c>
      <c r="B532">
        <v>2016</v>
      </c>
      <c r="C532">
        <v>8.6999999999999993</v>
      </c>
      <c r="D532">
        <v>10.7</v>
      </c>
      <c r="E532">
        <v>10.7</v>
      </c>
      <c r="F532">
        <v>35.5</v>
      </c>
      <c r="G532">
        <v>24.4</v>
      </c>
      <c r="H532">
        <v>30.2</v>
      </c>
      <c r="I532">
        <v>125.4</v>
      </c>
      <c r="J532">
        <v>155.1</v>
      </c>
      <c r="K532">
        <v>5.0999999999999996</v>
      </c>
      <c r="L532">
        <v>132.1</v>
      </c>
      <c r="M532">
        <v>163.5</v>
      </c>
      <c r="N532">
        <v>32.6</v>
      </c>
      <c r="O532">
        <v>69.400000000000006</v>
      </c>
      <c r="P532">
        <v>0.755</v>
      </c>
      <c r="Q532">
        <v>-2.4940000000000002</v>
      </c>
      <c r="R532">
        <v>1.2390000000000001</v>
      </c>
      <c r="S532">
        <v>-1.5646279999999999</v>
      </c>
      <c r="T532">
        <v>2.1699470000000001</v>
      </c>
      <c r="U532">
        <v>2.176596</v>
      </c>
      <c r="V532">
        <v>-4.6319999999999997</v>
      </c>
      <c r="W532">
        <v>-0.40799999999999997</v>
      </c>
      <c r="Y532">
        <v>47141.9</v>
      </c>
      <c r="Z532">
        <v>2.262</v>
      </c>
      <c r="AA532">
        <v>2.8</v>
      </c>
      <c r="AB532">
        <v>71.838999999999999</v>
      </c>
      <c r="AE532">
        <v>93.3</v>
      </c>
      <c r="AF532">
        <v>2.7989999999999999</v>
      </c>
      <c r="AG532">
        <v>-13.488</v>
      </c>
      <c r="AH532">
        <v>0.86099999999999999</v>
      </c>
      <c r="AI532">
        <v>3.4729999999999999</v>
      </c>
    </row>
    <row r="533" spans="1:35" hidden="1">
      <c r="A533" t="s">
        <v>13</v>
      </c>
      <c r="B533">
        <v>2017</v>
      </c>
      <c r="C533">
        <v>9.5</v>
      </c>
      <c r="D533">
        <v>11.4</v>
      </c>
      <c r="E533">
        <v>11.4</v>
      </c>
      <c r="F533">
        <v>39</v>
      </c>
      <c r="G533">
        <v>24.4</v>
      </c>
      <c r="H533">
        <v>29.1</v>
      </c>
      <c r="I533">
        <v>141</v>
      </c>
      <c r="J533">
        <v>168.2</v>
      </c>
      <c r="K533">
        <v>4.5</v>
      </c>
      <c r="L533">
        <v>147.69999999999999</v>
      </c>
      <c r="M533">
        <v>176.1</v>
      </c>
      <c r="N533">
        <v>30.4</v>
      </c>
      <c r="O533">
        <v>64.8</v>
      </c>
      <c r="P533">
        <v>1.4690000000000001</v>
      </c>
      <c r="Q533">
        <v>-1.982</v>
      </c>
      <c r="R533">
        <v>1.1439999999999999</v>
      </c>
      <c r="S533">
        <v>-2.4507979999999998</v>
      </c>
      <c r="T533">
        <v>2.3420209999999999</v>
      </c>
      <c r="U533">
        <v>2.3486699999999998</v>
      </c>
      <c r="V533">
        <v>-4.53</v>
      </c>
      <c r="W533">
        <v>-1.633</v>
      </c>
      <c r="Y533">
        <v>47250</v>
      </c>
      <c r="Z533">
        <v>1.4219999999999999</v>
      </c>
      <c r="AA533">
        <v>2.2000000000000002</v>
      </c>
      <c r="AB533">
        <v>79.730999999999995</v>
      </c>
      <c r="AE533">
        <v>93</v>
      </c>
      <c r="AF533">
        <v>1.387</v>
      </c>
      <c r="AG533">
        <v>-10.06</v>
      </c>
      <c r="AH533">
        <v>1.5</v>
      </c>
      <c r="AI533">
        <v>3.714</v>
      </c>
    </row>
    <row r="534" spans="1:35" hidden="1">
      <c r="A534" t="s">
        <v>14</v>
      </c>
      <c r="B534">
        <v>1980</v>
      </c>
      <c r="C534">
        <v>0.39100000000000001</v>
      </c>
      <c r="D534">
        <v>4.9939999999999998</v>
      </c>
      <c r="E534">
        <v>4.9939999999999998</v>
      </c>
      <c r="F534">
        <v>29.702999999999999</v>
      </c>
      <c r="G534">
        <v>1.3169999999999999</v>
      </c>
      <c r="H534">
        <v>16.812999999999999</v>
      </c>
      <c r="I534">
        <v>19.204000000000001</v>
      </c>
      <c r="J534">
        <v>245.2</v>
      </c>
      <c r="K534">
        <v>8.4450000000000003</v>
      </c>
      <c r="L534">
        <v>20.975999999999999</v>
      </c>
      <c r="M534">
        <v>267.81700000000001</v>
      </c>
      <c r="P534">
        <v>0</v>
      </c>
      <c r="Q534">
        <v>-8.6050000000000004</v>
      </c>
      <c r="R534">
        <v>1.327</v>
      </c>
      <c r="S534">
        <v>0.1178</v>
      </c>
      <c r="T534">
        <v>0.29959999999999998</v>
      </c>
      <c r="U534">
        <v>0.3211</v>
      </c>
      <c r="V534">
        <v>-3.887</v>
      </c>
      <c r="W534">
        <v>-1.9390000000000001</v>
      </c>
      <c r="X534">
        <v>3.5</v>
      </c>
      <c r="AB534">
        <v>18.324000000000002</v>
      </c>
      <c r="AG534">
        <v>-5.3</v>
      </c>
      <c r="AI534">
        <v>0.82099999999999995</v>
      </c>
    </row>
    <row r="535" spans="1:35" hidden="1">
      <c r="A535" t="s">
        <v>14</v>
      </c>
      <c r="B535">
        <v>1981</v>
      </c>
      <c r="C535">
        <v>0.44900000000000001</v>
      </c>
      <c r="D535">
        <v>6.4160000000000004</v>
      </c>
      <c r="E535">
        <v>6.4160000000000004</v>
      </c>
      <c r="F535">
        <v>46.325000000000003</v>
      </c>
      <c r="G535">
        <v>0.97</v>
      </c>
      <c r="H535">
        <v>13.85</v>
      </c>
      <c r="I535">
        <v>19.922000000000001</v>
      </c>
      <c r="J535">
        <v>284.56400000000002</v>
      </c>
      <c r="K535">
        <v>3.69</v>
      </c>
      <c r="L535">
        <v>20.684999999999999</v>
      </c>
      <c r="M535">
        <v>295.46499999999997</v>
      </c>
      <c r="P535">
        <v>0</v>
      </c>
      <c r="Q535">
        <v>-8.08</v>
      </c>
      <c r="R535">
        <v>0.64300000000000002</v>
      </c>
      <c r="S535">
        <v>9.1499999999999998E-2</v>
      </c>
      <c r="T535">
        <v>0.1384</v>
      </c>
      <c r="U535">
        <v>0.15529999999999999</v>
      </c>
      <c r="V535">
        <v>-5.0110000000000001</v>
      </c>
      <c r="W535">
        <v>0.61699999999999999</v>
      </c>
      <c r="X535">
        <v>3.383</v>
      </c>
      <c r="AA535">
        <v>27.038</v>
      </c>
      <c r="AB535">
        <v>31.704000000000001</v>
      </c>
      <c r="AG535">
        <v>-4.4000000000000004</v>
      </c>
      <c r="AH535">
        <v>0.66300000000000003</v>
      </c>
      <c r="AI535">
        <v>3.3959999999999999</v>
      </c>
    </row>
    <row r="536" spans="1:35" hidden="1">
      <c r="A536" t="s">
        <v>14</v>
      </c>
      <c r="B536">
        <v>1982</v>
      </c>
      <c r="C536">
        <v>0.60899999999999999</v>
      </c>
      <c r="D536">
        <v>7.3079999999999998</v>
      </c>
      <c r="E536">
        <v>7.3079999999999998</v>
      </c>
      <c r="F536">
        <v>51.296999999999997</v>
      </c>
      <c r="G536">
        <v>1.1879999999999999</v>
      </c>
      <c r="H536">
        <v>14.247</v>
      </c>
      <c r="I536">
        <v>25.588000000000001</v>
      </c>
      <c r="J536">
        <v>306.93200000000002</v>
      </c>
      <c r="K536">
        <v>4.1920000000000002</v>
      </c>
      <c r="L536">
        <v>26.707999999999998</v>
      </c>
      <c r="M536">
        <v>320.36200000000002</v>
      </c>
      <c r="P536">
        <v>0</v>
      </c>
      <c r="Q536">
        <v>-7.8529999999999998</v>
      </c>
      <c r="R536">
        <v>0.93400000000000005</v>
      </c>
      <c r="S536">
        <v>0.14219999999999999</v>
      </c>
      <c r="T536">
        <v>0.18260000000000001</v>
      </c>
      <c r="U536">
        <v>0.20710000000000001</v>
      </c>
      <c r="V536">
        <v>-2.7290000000000001</v>
      </c>
      <c r="W536">
        <v>-0.57999999999999996</v>
      </c>
      <c r="X536">
        <v>3.2</v>
      </c>
      <c r="AA536">
        <v>9.8520000000000003</v>
      </c>
      <c r="AB536">
        <v>38.167999999999999</v>
      </c>
      <c r="AG536">
        <v>-4.4000000000000004</v>
      </c>
      <c r="AH536">
        <v>-0.70699999999999996</v>
      </c>
      <c r="AI536">
        <v>2.1339999999999999</v>
      </c>
    </row>
    <row r="537" spans="1:35" hidden="1">
      <c r="A537" t="s">
        <v>14</v>
      </c>
      <c r="B537">
        <v>1983</v>
      </c>
      <c r="C537">
        <v>0.65900000000000003</v>
      </c>
      <c r="D537">
        <v>7.157</v>
      </c>
      <c r="E537">
        <v>7.157</v>
      </c>
      <c r="F537">
        <v>54.188000000000002</v>
      </c>
      <c r="G537">
        <v>1.216</v>
      </c>
      <c r="H537">
        <v>13.207000000000001</v>
      </c>
      <c r="I537">
        <v>27.331</v>
      </c>
      <c r="J537">
        <v>296.928</v>
      </c>
      <c r="K537">
        <v>10.131</v>
      </c>
      <c r="L537">
        <v>30.411999999999999</v>
      </c>
      <c r="M537">
        <v>330.4</v>
      </c>
      <c r="P537">
        <v>2E-3</v>
      </c>
      <c r="Q537">
        <v>-6.8650000000000002</v>
      </c>
      <c r="R537">
        <v>2.7829999999999999</v>
      </c>
      <c r="S537">
        <v>0.1837</v>
      </c>
      <c r="T537">
        <v>0.52410000000000001</v>
      </c>
      <c r="U537">
        <v>0.54159999999999997</v>
      </c>
      <c r="V537">
        <v>-0.28100000000000003</v>
      </c>
      <c r="W537">
        <v>1.1399999999999999</v>
      </c>
      <c r="X537">
        <v>2.9</v>
      </c>
      <c r="AA537">
        <v>21.297000000000001</v>
      </c>
      <c r="AB537">
        <v>37.277000000000001</v>
      </c>
      <c r="AG537">
        <v>-3.7</v>
      </c>
      <c r="AH537">
        <v>0.51</v>
      </c>
      <c r="AI537">
        <v>3.8809999999999998</v>
      </c>
    </row>
    <row r="538" spans="1:35" hidden="1">
      <c r="A538" t="s">
        <v>14</v>
      </c>
      <c r="B538">
        <v>1984</v>
      </c>
      <c r="C538">
        <v>0.64200000000000002</v>
      </c>
      <c r="D538">
        <v>7.1239999999999997</v>
      </c>
      <c r="E538">
        <v>7.1239999999999997</v>
      </c>
      <c r="F538">
        <v>42.523000000000003</v>
      </c>
      <c r="G538">
        <v>1.5089999999999999</v>
      </c>
      <c r="H538">
        <v>16.754000000000001</v>
      </c>
      <c r="I538">
        <v>27.08</v>
      </c>
      <c r="J538">
        <v>300.673</v>
      </c>
      <c r="K538">
        <v>7.3209999999999997</v>
      </c>
      <c r="L538">
        <v>29.219000000000001</v>
      </c>
      <c r="M538">
        <v>324.423</v>
      </c>
      <c r="P538">
        <v>-3.0000000000000001E-3</v>
      </c>
      <c r="Q538">
        <v>-7.4249999999999998</v>
      </c>
      <c r="R538">
        <v>1.728</v>
      </c>
      <c r="S538">
        <v>0.14899999999999999</v>
      </c>
      <c r="T538">
        <v>0.38990000000000002</v>
      </c>
      <c r="U538">
        <v>0.40570000000000001</v>
      </c>
      <c r="V538">
        <v>-2.5350000000000001</v>
      </c>
      <c r="W538">
        <v>2.0379999999999998</v>
      </c>
      <c r="X538">
        <v>2.5</v>
      </c>
      <c r="AA538">
        <v>29.7</v>
      </c>
      <c r="AB538">
        <v>36.957999999999998</v>
      </c>
      <c r="AG538">
        <v>-4.2</v>
      </c>
      <c r="AH538">
        <v>0.374</v>
      </c>
      <c r="AI538">
        <v>4.8029999999999999</v>
      </c>
    </row>
    <row r="539" spans="1:35" hidden="1">
      <c r="A539" t="s">
        <v>14</v>
      </c>
      <c r="B539">
        <v>1985</v>
      </c>
      <c r="C539">
        <v>0.57899999999999996</v>
      </c>
      <c r="D539">
        <v>7.258</v>
      </c>
      <c r="E539">
        <v>7.2519999999999998</v>
      </c>
      <c r="F539">
        <v>39.534999999999997</v>
      </c>
      <c r="G539">
        <v>1.4650000000000001</v>
      </c>
      <c r="H539">
        <v>18.344000000000001</v>
      </c>
      <c r="I539">
        <v>27.7</v>
      </c>
      <c r="J539">
        <v>346.93799999999999</v>
      </c>
      <c r="K539">
        <v>5.351</v>
      </c>
      <c r="L539">
        <v>29.265999999999998</v>
      </c>
      <c r="M539">
        <v>366.55099999999999</v>
      </c>
      <c r="P539">
        <v>0</v>
      </c>
      <c r="Q539">
        <v>-5.7679999999999998</v>
      </c>
      <c r="R539">
        <v>1.5169999999999999</v>
      </c>
      <c r="S539">
        <v>0.16109999999999999</v>
      </c>
      <c r="T539">
        <v>0.33650000000000002</v>
      </c>
      <c r="U539">
        <v>0.34939999999999999</v>
      </c>
      <c r="V539">
        <v>-2.052</v>
      </c>
      <c r="W539">
        <v>0.60599999999999998</v>
      </c>
      <c r="X539">
        <v>2.2000000000000002</v>
      </c>
      <c r="AA539">
        <v>18.149999999999999</v>
      </c>
      <c r="AB539">
        <v>40.451000000000001</v>
      </c>
      <c r="AG539">
        <v>-4.5</v>
      </c>
      <c r="AH539">
        <v>-0.20100000000000001</v>
      </c>
      <c r="AI539">
        <v>3.3420000000000001</v>
      </c>
    </row>
    <row r="540" spans="1:35" hidden="1">
      <c r="A540" t="s">
        <v>14</v>
      </c>
      <c r="B540">
        <v>1986</v>
      </c>
      <c r="C540">
        <v>0.66300000000000003</v>
      </c>
      <c r="D540">
        <v>8.5020000000000007</v>
      </c>
      <c r="E540">
        <v>8.5020000000000007</v>
      </c>
      <c r="F540">
        <v>33.348999999999997</v>
      </c>
      <c r="G540">
        <v>1.9870000000000001</v>
      </c>
      <c r="H540">
        <v>25.495000000000001</v>
      </c>
      <c r="I540">
        <v>34.264000000000003</v>
      </c>
      <c r="J540">
        <v>439.66899999999998</v>
      </c>
      <c r="K540">
        <v>5.3819999999999997</v>
      </c>
      <c r="L540">
        <v>36.212000000000003</v>
      </c>
      <c r="M540">
        <v>464.67599999999999</v>
      </c>
      <c r="P540">
        <v>1.2E-2</v>
      </c>
      <c r="Q540">
        <v>-6.5010000000000003</v>
      </c>
      <c r="R540">
        <v>1.823</v>
      </c>
      <c r="S540">
        <v>0.15090000000000001</v>
      </c>
      <c r="T540">
        <v>0.40910000000000002</v>
      </c>
      <c r="U540">
        <v>0.4259</v>
      </c>
      <c r="V540">
        <v>-2.8679999999999999</v>
      </c>
      <c r="W540">
        <v>1.407</v>
      </c>
      <c r="X540">
        <v>1.89</v>
      </c>
      <c r="AA540">
        <v>9.1270000000000007</v>
      </c>
      <c r="AB540">
        <v>43.103000000000002</v>
      </c>
      <c r="AG540">
        <v>-4.556</v>
      </c>
      <c r="AH540">
        <v>0.20699999999999999</v>
      </c>
      <c r="AI540">
        <v>4.173</v>
      </c>
    </row>
    <row r="541" spans="1:35" hidden="1">
      <c r="A541" t="s">
        <v>14</v>
      </c>
      <c r="B541">
        <v>1987</v>
      </c>
      <c r="C541">
        <v>0.73199999999999998</v>
      </c>
      <c r="D541">
        <v>8.4060000000000006</v>
      </c>
      <c r="E541">
        <v>8.4060000000000006</v>
      </c>
      <c r="F541">
        <v>34.838999999999999</v>
      </c>
      <c r="G541">
        <v>2.1</v>
      </c>
      <c r="H541">
        <v>24.126999999999999</v>
      </c>
      <c r="I541">
        <v>36.430999999999997</v>
      </c>
      <c r="J541">
        <v>418.49099999999999</v>
      </c>
      <c r="K541">
        <v>8.8919999999999995</v>
      </c>
      <c r="L541">
        <v>39.985999999999997</v>
      </c>
      <c r="M541">
        <v>459.33499999999998</v>
      </c>
      <c r="P541">
        <v>1.4E-2</v>
      </c>
      <c r="Q541">
        <v>-5.62</v>
      </c>
      <c r="R541">
        <v>3.5350000000000001</v>
      </c>
      <c r="S541">
        <v>0.1244</v>
      </c>
      <c r="T541">
        <v>0.84309999999999996</v>
      </c>
      <c r="U541">
        <v>0.8659</v>
      </c>
      <c r="V541">
        <v>-0.97599999999999998</v>
      </c>
      <c r="W541">
        <v>1.0269999999999999</v>
      </c>
      <c r="X541">
        <v>1.8</v>
      </c>
      <c r="AA541">
        <v>13.789</v>
      </c>
      <c r="AB541">
        <v>44.956000000000003</v>
      </c>
      <c r="AG541">
        <v>-4.883</v>
      </c>
      <c r="AH541">
        <v>-0.252</v>
      </c>
      <c r="AI541">
        <v>3.7719999999999998</v>
      </c>
    </row>
    <row r="542" spans="1:35" hidden="1">
      <c r="A542" t="s">
        <v>14</v>
      </c>
      <c r="B542">
        <v>1988</v>
      </c>
      <c r="C542">
        <v>0.66200000000000003</v>
      </c>
      <c r="D542">
        <v>7.36</v>
      </c>
      <c r="E542">
        <v>7.36</v>
      </c>
      <c r="F542">
        <v>35.308999999999997</v>
      </c>
      <c r="G542">
        <v>1.875</v>
      </c>
      <c r="H542">
        <v>20.844999999999999</v>
      </c>
      <c r="I542">
        <v>34.68</v>
      </c>
      <c r="J542">
        <v>385.64800000000002</v>
      </c>
      <c r="K542">
        <v>10.414</v>
      </c>
      <c r="L542">
        <v>38.710999999999999</v>
      </c>
      <c r="M542">
        <v>430.476</v>
      </c>
      <c r="P542">
        <v>6.0000000000000001E-3</v>
      </c>
      <c r="Q542">
        <v>-5.4370000000000003</v>
      </c>
      <c r="R542">
        <v>3.8359999999999999</v>
      </c>
      <c r="S542">
        <v>0.1128</v>
      </c>
      <c r="T542">
        <v>1.0461</v>
      </c>
      <c r="U542">
        <v>1.0701000000000001</v>
      </c>
      <c r="V542">
        <v>-1.03</v>
      </c>
      <c r="W542">
        <v>-0.253</v>
      </c>
      <c r="X542">
        <v>1.7</v>
      </c>
      <c r="AA542">
        <v>12.333</v>
      </c>
      <c r="AB542">
        <v>43.854999999999997</v>
      </c>
      <c r="AG542">
        <v>-4.5030000000000001</v>
      </c>
      <c r="AH542">
        <v>-0.14099999999999999</v>
      </c>
      <c r="AI542">
        <v>2.4159999999999999</v>
      </c>
    </row>
    <row r="543" spans="1:35" hidden="1">
      <c r="A543" t="s">
        <v>14</v>
      </c>
      <c r="B543">
        <v>1989</v>
      </c>
      <c r="C543">
        <v>0.66100000000000003</v>
      </c>
      <c r="D543">
        <v>7.6630000000000003</v>
      </c>
      <c r="E543">
        <v>7.6390000000000002</v>
      </c>
      <c r="F543">
        <v>37.067999999999998</v>
      </c>
      <c r="G543">
        <v>1.782</v>
      </c>
      <c r="H543">
        <v>20.606999999999999</v>
      </c>
      <c r="I543">
        <v>35.408000000000001</v>
      </c>
      <c r="J543">
        <v>409.42099999999999</v>
      </c>
      <c r="K543">
        <v>4.8860000000000001</v>
      </c>
      <c r="L543">
        <v>37.226999999999997</v>
      </c>
      <c r="M543">
        <v>430.45499999999998</v>
      </c>
      <c r="P543">
        <v>1E-3</v>
      </c>
      <c r="Q543">
        <v>-6.9409999999999998</v>
      </c>
      <c r="R543">
        <v>1.5580000000000001</v>
      </c>
      <c r="S543">
        <v>0.1986</v>
      </c>
      <c r="T543">
        <v>0.50149999999999995</v>
      </c>
      <c r="U543">
        <v>0.52290000000000003</v>
      </c>
      <c r="V543">
        <v>-3.8250000000000002</v>
      </c>
      <c r="W543">
        <v>0.23200000000000001</v>
      </c>
      <c r="X543">
        <v>1.728</v>
      </c>
      <c r="AA543">
        <v>23.981000000000002</v>
      </c>
      <c r="AB543">
        <v>41.021999999999998</v>
      </c>
      <c r="AG543">
        <v>-5.3789999999999996</v>
      </c>
      <c r="AH543">
        <v>-0.61099999999999999</v>
      </c>
      <c r="AI543">
        <v>2.8370000000000002</v>
      </c>
    </row>
    <row r="544" spans="1:35" hidden="1">
      <c r="A544" t="s">
        <v>14</v>
      </c>
      <c r="B544">
        <v>1990</v>
      </c>
      <c r="C544">
        <v>0.61499999999999999</v>
      </c>
      <c r="D544">
        <v>6.7009999999999996</v>
      </c>
      <c r="E544">
        <v>6.68</v>
      </c>
      <c r="F544">
        <v>26.709</v>
      </c>
      <c r="G544">
        <v>2.302</v>
      </c>
      <c r="H544">
        <v>25.012</v>
      </c>
      <c r="I544">
        <v>36.866999999999997</v>
      </c>
      <c r="J544">
        <v>400.488</v>
      </c>
      <c r="K544">
        <v>5.2839999999999998</v>
      </c>
      <c r="L544">
        <v>38.923000000000002</v>
      </c>
      <c r="M544">
        <v>422.83100000000002</v>
      </c>
      <c r="P544">
        <v>0.01</v>
      </c>
      <c r="Q544">
        <v>-5.0250000000000004</v>
      </c>
      <c r="R544">
        <v>1.968</v>
      </c>
      <c r="S544">
        <v>0.2112</v>
      </c>
      <c r="T544">
        <v>0.62870000000000004</v>
      </c>
      <c r="U544">
        <v>0.64949999999999997</v>
      </c>
      <c r="V544">
        <v>-1.26</v>
      </c>
      <c r="W544">
        <v>3.0470000000000002</v>
      </c>
      <c r="X544">
        <v>2.2999999999999998</v>
      </c>
      <c r="Y544">
        <v>832.4</v>
      </c>
      <c r="AA544">
        <v>7.2960000000000003</v>
      </c>
      <c r="AB544">
        <v>46.384999999999998</v>
      </c>
      <c r="AG544">
        <v>-5.4619999999999997</v>
      </c>
      <c r="AH544">
        <v>-8.8999999999999996E-2</v>
      </c>
      <c r="AI544">
        <v>5.6219999999999999</v>
      </c>
    </row>
    <row r="545" spans="1:35" hidden="1">
      <c r="A545" t="s">
        <v>14</v>
      </c>
      <c r="B545">
        <v>1991</v>
      </c>
      <c r="C545">
        <v>0.58199999999999996</v>
      </c>
      <c r="D545">
        <v>6.0960000000000001</v>
      </c>
      <c r="E545">
        <v>6.0960000000000001</v>
      </c>
      <c r="F545">
        <v>30.274000000000001</v>
      </c>
      <c r="G545">
        <v>1.9239999999999999</v>
      </c>
      <c r="H545">
        <v>20.138000000000002</v>
      </c>
      <c r="I545">
        <v>37.765999999999998</v>
      </c>
      <c r="J545">
        <v>395.32299999999998</v>
      </c>
      <c r="K545">
        <v>9.9990000000000006</v>
      </c>
      <c r="L545">
        <v>41.962000000000003</v>
      </c>
      <c r="M545">
        <v>439.245</v>
      </c>
      <c r="P545">
        <v>5.0000000000000001E-3</v>
      </c>
      <c r="Q545">
        <v>-4.4740000000000002</v>
      </c>
      <c r="R545">
        <v>4.1369999999999996</v>
      </c>
      <c r="S545">
        <v>0.1832</v>
      </c>
      <c r="T545">
        <v>1.2782</v>
      </c>
      <c r="U545">
        <v>1.2997000000000001</v>
      </c>
      <c r="V545">
        <v>0.20799999999999999</v>
      </c>
      <c r="W545">
        <v>1.069</v>
      </c>
      <c r="X545">
        <v>2.8069999999999999</v>
      </c>
      <c r="Y545">
        <v>869.3</v>
      </c>
      <c r="AA545">
        <v>2.0720000000000001</v>
      </c>
      <c r="AB545">
        <v>48.899000000000001</v>
      </c>
      <c r="AG545">
        <v>-4.2309999999999999</v>
      </c>
      <c r="AH545">
        <v>0.88</v>
      </c>
      <c r="AI545">
        <v>3.4849999999999999</v>
      </c>
    </row>
    <row r="546" spans="1:35" hidden="1">
      <c r="A546" t="s">
        <v>14</v>
      </c>
      <c r="B546">
        <v>1992</v>
      </c>
      <c r="C546">
        <v>0.49199999999999999</v>
      </c>
      <c r="D546">
        <v>4.3250000000000002</v>
      </c>
      <c r="E546">
        <v>4.2889999999999997</v>
      </c>
      <c r="F546">
        <v>29.152000000000001</v>
      </c>
      <c r="G546">
        <v>1.6870000000000001</v>
      </c>
      <c r="H546">
        <v>14.712</v>
      </c>
      <c r="I546">
        <v>36.957999999999998</v>
      </c>
      <c r="J546">
        <v>322.31</v>
      </c>
      <c r="K546">
        <v>13.757</v>
      </c>
      <c r="L546">
        <v>42.853000000000002</v>
      </c>
      <c r="M546">
        <v>373.72399999999999</v>
      </c>
      <c r="P546">
        <v>1.2E-2</v>
      </c>
      <c r="Q546">
        <v>-4.008</v>
      </c>
      <c r="R546">
        <v>5.351</v>
      </c>
      <c r="S546">
        <v>0.129</v>
      </c>
      <c r="T546">
        <v>1.8246</v>
      </c>
      <c r="U546">
        <v>1.8472999999999999</v>
      </c>
      <c r="V546">
        <v>0.57599999999999996</v>
      </c>
      <c r="W546">
        <v>3.0779999999999998</v>
      </c>
      <c r="X546">
        <v>2.2999999999999998</v>
      </c>
      <c r="Y546">
        <v>916.5</v>
      </c>
      <c r="AA546">
        <v>6.6920000000000002</v>
      </c>
      <c r="AB546">
        <v>48.412999999999997</v>
      </c>
      <c r="AG546">
        <v>-3.5960000000000001</v>
      </c>
      <c r="AH546">
        <v>1.1060000000000001</v>
      </c>
      <c r="AI546">
        <v>5.4429999999999996</v>
      </c>
    </row>
    <row r="547" spans="1:35" hidden="1">
      <c r="A547" t="s">
        <v>14</v>
      </c>
      <c r="B547">
        <v>1993</v>
      </c>
      <c r="C547">
        <v>0.498</v>
      </c>
      <c r="D547">
        <v>3.867</v>
      </c>
      <c r="E547">
        <v>3.8119999999999998</v>
      </c>
      <c r="F547">
        <v>30.861999999999998</v>
      </c>
      <c r="G547">
        <v>1.613</v>
      </c>
      <c r="H547">
        <v>12.352</v>
      </c>
      <c r="I547">
        <v>36.491</v>
      </c>
      <c r="J547">
        <v>279.52199999999999</v>
      </c>
      <c r="K547">
        <v>17.251000000000001</v>
      </c>
      <c r="L547">
        <v>44.098999999999997</v>
      </c>
      <c r="M547">
        <v>337.79399999999998</v>
      </c>
      <c r="P547">
        <v>4.3999999999999997E-2</v>
      </c>
      <c r="Q547">
        <v>-3.4740000000000002</v>
      </c>
      <c r="R547">
        <v>6.3710000000000004</v>
      </c>
      <c r="S547">
        <v>0.1736</v>
      </c>
      <c r="T547">
        <v>2.4108000000000001</v>
      </c>
      <c r="U547">
        <v>2.4367000000000001</v>
      </c>
      <c r="V547">
        <v>1.1200000000000001</v>
      </c>
      <c r="W547">
        <v>2.4340000000000002</v>
      </c>
      <c r="X547">
        <v>2.4</v>
      </c>
      <c r="Y547">
        <v>961.2</v>
      </c>
      <c r="AA547">
        <v>6.649</v>
      </c>
      <c r="AB547">
        <v>50.186</v>
      </c>
      <c r="AE547">
        <v>95.5</v>
      </c>
      <c r="AG547">
        <v>-3.8290000000000002</v>
      </c>
      <c r="AH547">
        <v>-1.177</v>
      </c>
      <c r="AI547">
        <v>4.7119999999999997</v>
      </c>
    </row>
    <row r="548" spans="1:35" hidden="1">
      <c r="A548" t="s">
        <v>14</v>
      </c>
      <c r="B548">
        <v>1994</v>
      </c>
      <c r="C548">
        <v>0.51900000000000002</v>
      </c>
      <c r="D548">
        <v>3.74</v>
      </c>
      <c r="E548">
        <v>3.6429999999999998</v>
      </c>
      <c r="F548">
        <v>32.902999999999999</v>
      </c>
      <c r="G548">
        <v>1.5780000000000001</v>
      </c>
      <c r="H548">
        <v>11.071999999999999</v>
      </c>
      <c r="I548">
        <v>36.406999999999996</v>
      </c>
      <c r="J548">
        <v>255.40199999999999</v>
      </c>
      <c r="K548">
        <v>20.437999999999999</v>
      </c>
      <c r="L548">
        <v>45.758000000000003</v>
      </c>
      <c r="M548">
        <v>321.00900000000001</v>
      </c>
      <c r="P548">
        <v>3.3000000000000002E-2</v>
      </c>
      <c r="Q548">
        <v>-4.1829999999999998</v>
      </c>
      <c r="R548">
        <v>7.0670000000000002</v>
      </c>
      <c r="S548">
        <v>0.42849999999999999</v>
      </c>
      <c r="T548">
        <v>3.1387</v>
      </c>
      <c r="U548">
        <v>3.1659000000000002</v>
      </c>
      <c r="V548">
        <v>0.59</v>
      </c>
      <c r="W548">
        <v>1.6659999999999999</v>
      </c>
      <c r="X548">
        <v>2.5</v>
      </c>
      <c r="Y548">
        <v>998</v>
      </c>
      <c r="Z548">
        <v>8.7949999999999999</v>
      </c>
      <c r="AA548">
        <v>9.9890000000000008</v>
      </c>
      <c r="AB548">
        <v>50.656999999999996</v>
      </c>
      <c r="AE548">
        <v>95.6</v>
      </c>
      <c r="AF548">
        <v>5.2990000000000004</v>
      </c>
      <c r="AG548">
        <v>-5.827</v>
      </c>
      <c r="AH548">
        <v>0.50800000000000001</v>
      </c>
      <c r="AI548">
        <v>3.89</v>
      </c>
    </row>
    <row r="549" spans="1:35" hidden="1">
      <c r="A549" t="s">
        <v>14</v>
      </c>
      <c r="B549">
        <v>1995</v>
      </c>
      <c r="C549">
        <v>0.47499999999999998</v>
      </c>
      <c r="D549">
        <v>3.1459999999999999</v>
      </c>
      <c r="E549">
        <v>3.0510000000000002</v>
      </c>
      <c r="F549">
        <v>23.965</v>
      </c>
      <c r="G549">
        <v>1.9810000000000001</v>
      </c>
      <c r="H549">
        <v>12.73</v>
      </c>
      <c r="I549">
        <v>35.234999999999999</v>
      </c>
      <c r="J549">
        <v>226.45500000000001</v>
      </c>
      <c r="K549">
        <v>15.041</v>
      </c>
      <c r="L549">
        <v>41.472999999999999</v>
      </c>
      <c r="M549">
        <v>266.54500000000002</v>
      </c>
      <c r="P549">
        <v>5.0000000000000001E-3</v>
      </c>
      <c r="Q549">
        <v>-6.1260000000000003</v>
      </c>
      <c r="R549">
        <v>3.742</v>
      </c>
      <c r="S549">
        <v>0.4118</v>
      </c>
      <c r="T549">
        <v>2.3397000000000001</v>
      </c>
      <c r="U549">
        <v>2.3666</v>
      </c>
      <c r="V549">
        <v>-2.1709999999999998</v>
      </c>
      <c r="W549">
        <v>2.8860000000000001</v>
      </c>
      <c r="X549">
        <v>2.6</v>
      </c>
      <c r="Y549">
        <v>1048.2</v>
      </c>
      <c r="Z549">
        <v>8.8539999999999992</v>
      </c>
      <c r="AA549">
        <v>41.579000000000001</v>
      </c>
      <c r="AB549">
        <v>46.09</v>
      </c>
      <c r="AE549">
        <v>98.4</v>
      </c>
      <c r="AF549">
        <v>10.311999999999999</v>
      </c>
      <c r="AG549">
        <v>-4.593</v>
      </c>
      <c r="AH549">
        <v>-1.504</v>
      </c>
      <c r="AI549">
        <v>5.1210000000000004</v>
      </c>
    </row>
    <row r="550" spans="1:35" hidden="1">
      <c r="A550" t="s">
        <v>14</v>
      </c>
      <c r="B550">
        <v>1996</v>
      </c>
      <c r="C550">
        <v>0.433</v>
      </c>
      <c r="D550">
        <v>3.306</v>
      </c>
      <c r="E550">
        <v>3.306</v>
      </c>
      <c r="F550">
        <v>30.738</v>
      </c>
      <c r="G550">
        <v>1.4079999999999999</v>
      </c>
      <c r="H550">
        <v>10.757</v>
      </c>
      <c r="I550">
        <v>28.611999999999998</v>
      </c>
      <c r="J550">
        <v>218.566</v>
      </c>
      <c r="K550">
        <v>12.279</v>
      </c>
      <c r="L550">
        <v>32.616999999999997</v>
      </c>
      <c r="M550">
        <v>249.16</v>
      </c>
      <c r="P550">
        <v>2.9000000000000001E-2</v>
      </c>
      <c r="Q550">
        <v>-4.8470000000000004</v>
      </c>
      <c r="R550">
        <v>3</v>
      </c>
      <c r="S550">
        <v>0.37630000000000002</v>
      </c>
      <c r="T550">
        <v>1.8346</v>
      </c>
      <c r="U550">
        <v>1.8626</v>
      </c>
      <c r="V550">
        <v>-2.133</v>
      </c>
      <c r="W550">
        <v>2.3140000000000001</v>
      </c>
      <c r="X550">
        <v>2.5099999999999998</v>
      </c>
      <c r="Y550">
        <v>1092</v>
      </c>
      <c r="Z550">
        <v>-2.1000000000000001E-2</v>
      </c>
      <c r="AA550">
        <v>17.266999999999999</v>
      </c>
      <c r="AB550">
        <v>38.593000000000004</v>
      </c>
      <c r="AE550">
        <v>96.7</v>
      </c>
      <c r="AF550">
        <v>2.3769999999999998</v>
      </c>
      <c r="AG550">
        <v>-4.1239999999999997</v>
      </c>
      <c r="AH550">
        <v>-0.71599999999999997</v>
      </c>
      <c r="AI550">
        <v>4.5229999999999997</v>
      </c>
    </row>
    <row r="551" spans="1:35" hidden="1">
      <c r="A551" t="s">
        <v>14</v>
      </c>
      <c r="B551">
        <v>1997</v>
      </c>
      <c r="C551">
        <v>0.36399999999999999</v>
      </c>
      <c r="D551">
        <v>2.4620000000000002</v>
      </c>
      <c r="E551">
        <v>2.4620000000000002</v>
      </c>
      <c r="F551">
        <v>26.06</v>
      </c>
      <c r="G551">
        <v>1.3979999999999999</v>
      </c>
      <c r="H551">
        <v>9.4480000000000004</v>
      </c>
      <c r="I551">
        <v>26.222999999999999</v>
      </c>
      <c r="J551">
        <v>177.17500000000001</v>
      </c>
      <c r="K551">
        <v>11.27</v>
      </c>
      <c r="L551">
        <v>29.553000000000001</v>
      </c>
      <c r="M551">
        <v>199.678</v>
      </c>
      <c r="P551">
        <v>0.28899999999999998</v>
      </c>
      <c r="Q551">
        <v>-3.5390000000000001</v>
      </c>
      <c r="R551">
        <v>2.4609999999999999</v>
      </c>
      <c r="S551">
        <v>0.31940000000000002</v>
      </c>
      <c r="T551">
        <v>1.5814999999999999</v>
      </c>
      <c r="U551">
        <v>1.6068</v>
      </c>
      <c r="V551">
        <v>-0.59299999999999997</v>
      </c>
      <c r="W551">
        <v>2.3090000000000002</v>
      </c>
      <c r="X551">
        <v>2.71</v>
      </c>
      <c r="Y551">
        <v>1136.4000000000001</v>
      </c>
      <c r="Z551">
        <v>5.63</v>
      </c>
      <c r="AA551">
        <v>13.43</v>
      </c>
      <c r="AB551">
        <v>36.993000000000002</v>
      </c>
      <c r="AE551">
        <v>100</v>
      </c>
      <c r="AF551">
        <v>5.2039999999999997</v>
      </c>
      <c r="AG551">
        <v>-3.2509999999999999</v>
      </c>
      <c r="AH551">
        <v>0.43099999999999999</v>
      </c>
      <c r="AI551">
        <v>4.49</v>
      </c>
    </row>
    <row r="552" spans="1:35" hidden="1">
      <c r="A552" t="s">
        <v>14</v>
      </c>
      <c r="B552">
        <v>1998</v>
      </c>
      <c r="C552">
        <v>0.33100000000000002</v>
      </c>
      <c r="D552">
        <v>2.1859999999999999</v>
      </c>
      <c r="E552">
        <v>2.1859999999999999</v>
      </c>
      <c r="F552">
        <v>26.64</v>
      </c>
      <c r="G552">
        <v>1.2430000000000001</v>
      </c>
      <c r="H552">
        <v>8.2050000000000001</v>
      </c>
      <c r="I552">
        <v>27.209</v>
      </c>
      <c r="J552">
        <v>179.596</v>
      </c>
      <c r="K552">
        <v>12.429</v>
      </c>
      <c r="L552">
        <v>31.07</v>
      </c>
      <c r="M552">
        <v>205.08600000000001</v>
      </c>
      <c r="P552">
        <v>0.38100000000000001</v>
      </c>
      <c r="Q552">
        <v>-3.15</v>
      </c>
      <c r="R552">
        <v>2.9089999999999998</v>
      </c>
      <c r="S552">
        <v>0.35949999999999999</v>
      </c>
      <c r="T552">
        <v>1.9054</v>
      </c>
      <c r="U552">
        <v>1.9277</v>
      </c>
      <c r="V552">
        <v>-7.0999999999999994E-2</v>
      </c>
      <c r="W552">
        <v>3.02</v>
      </c>
      <c r="X552">
        <v>2.94</v>
      </c>
      <c r="Y552">
        <v>1183.4000000000001</v>
      </c>
      <c r="Z552">
        <v>12.714</v>
      </c>
      <c r="AA552">
        <v>12.036</v>
      </c>
      <c r="AB552">
        <v>38.767000000000003</v>
      </c>
      <c r="AE552">
        <v>106.2</v>
      </c>
      <c r="AF552">
        <v>8.2889999999999997</v>
      </c>
      <c r="AG552">
        <v>-1.8460000000000001</v>
      </c>
      <c r="AH552">
        <v>0.27200000000000002</v>
      </c>
      <c r="AI552">
        <v>5.1769999999999996</v>
      </c>
    </row>
    <row r="553" spans="1:35" hidden="1">
      <c r="A553" t="s">
        <v>14</v>
      </c>
      <c r="B553">
        <v>1999</v>
      </c>
      <c r="C553">
        <v>0.36899999999999999</v>
      </c>
      <c r="D553">
        <v>2.3290000000000002</v>
      </c>
      <c r="E553">
        <v>2.3290000000000002</v>
      </c>
      <c r="F553">
        <v>27.411999999999999</v>
      </c>
      <c r="G553">
        <v>1.3480000000000001</v>
      </c>
      <c r="H553">
        <v>8.4960000000000004</v>
      </c>
      <c r="I553">
        <v>28.911000000000001</v>
      </c>
      <c r="J553">
        <v>182.23699999999999</v>
      </c>
      <c r="K553">
        <v>9.8659999999999997</v>
      </c>
      <c r="L553">
        <v>32.075000000000003</v>
      </c>
      <c r="M553">
        <v>202.185</v>
      </c>
      <c r="P553">
        <v>0.35</v>
      </c>
      <c r="Q553">
        <v>-4.0179999999999998</v>
      </c>
      <c r="R553">
        <v>2.181</v>
      </c>
      <c r="S553">
        <v>0.45519999999999999</v>
      </c>
      <c r="T553">
        <v>1.6035999999999999</v>
      </c>
      <c r="U553">
        <v>1.6232</v>
      </c>
      <c r="V553">
        <v>-0.71099999999999997</v>
      </c>
      <c r="W553">
        <v>2.5760000000000001</v>
      </c>
      <c r="X553">
        <v>3.13</v>
      </c>
      <c r="Y553">
        <v>1232.4000000000001</v>
      </c>
      <c r="Z553">
        <v>3.2970000000000002</v>
      </c>
      <c r="AA553">
        <v>15.2</v>
      </c>
      <c r="AB553">
        <v>39.725999999999999</v>
      </c>
      <c r="AE553">
        <v>105.8</v>
      </c>
      <c r="AF553">
        <v>6.2279999999999998</v>
      </c>
      <c r="AG553">
        <v>-3.3239999999999998</v>
      </c>
      <c r="AH553">
        <v>-6.4000000000000001E-2</v>
      </c>
      <c r="AI553">
        <v>4.67</v>
      </c>
    </row>
    <row r="554" spans="1:35" hidden="1">
      <c r="A554" t="s">
        <v>14</v>
      </c>
      <c r="B554">
        <v>2000</v>
      </c>
      <c r="C554">
        <v>0.37</v>
      </c>
      <c r="D554">
        <v>2.1339999999999999</v>
      </c>
      <c r="E554">
        <v>2.1339999999999999</v>
      </c>
      <c r="F554">
        <v>25.55</v>
      </c>
      <c r="G554">
        <v>1.4490000000000001</v>
      </c>
      <c r="H554">
        <v>8.3520000000000003</v>
      </c>
      <c r="I554">
        <v>26.395</v>
      </c>
      <c r="J554">
        <v>152.13</v>
      </c>
      <c r="K554">
        <v>9.7140000000000004</v>
      </c>
      <c r="L554">
        <v>29.234999999999999</v>
      </c>
      <c r="M554">
        <v>168.49700000000001</v>
      </c>
      <c r="P554">
        <v>0.52500000000000002</v>
      </c>
      <c r="Q554">
        <v>-3.0489999999999999</v>
      </c>
      <c r="R554">
        <v>1.88</v>
      </c>
      <c r="S554">
        <v>0.63370000000000004</v>
      </c>
      <c r="T554">
        <v>1.486</v>
      </c>
      <c r="U554">
        <v>1.5156000000000001</v>
      </c>
      <c r="V554">
        <v>-0.57399999999999995</v>
      </c>
      <c r="W554">
        <v>3.2519999999999998</v>
      </c>
      <c r="X554">
        <v>3.27</v>
      </c>
      <c r="Y554">
        <v>1301.5</v>
      </c>
      <c r="Z554">
        <v>1.47</v>
      </c>
      <c r="AA554">
        <v>16.047000000000001</v>
      </c>
      <c r="AB554">
        <v>37.951000000000001</v>
      </c>
      <c r="AE554">
        <v>104.5</v>
      </c>
      <c r="AF554">
        <v>2.3769999999999998</v>
      </c>
      <c r="AG554">
        <v>-4.016</v>
      </c>
      <c r="AH554">
        <v>-3.9E-2</v>
      </c>
      <c r="AI554">
        <v>5.2930000000000001</v>
      </c>
    </row>
    <row r="555" spans="1:35" hidden="1">
      <c r="A555" t="s">
        <v>14</v>
      </c>
      <c r="B555">
        <v>2001</v>
      </c>
      <c r="C555">
        <v>0.33600000000000002</v>
      </c>
      <c r="D555">
        <v>2.2429999999999999</v>
      </c>
      <c r="E555">
        <v>2.0139999999999998</v>
      </c>
      <c r="F555">
        <v>27.242999999999999</v>
      </c>
      <c r="G555">
        <v>1.2350000000000001</v>
      </c>
      <c r="H555">
        <v>7.3920000000000003</v>
      </c>
      <c r="I555">
        <v>25.329000000000001</v>
      </c>
      <c r="J555">
        <v>151.643</v>
      </c>
      <c r="K555">
        <v>8.7140000000000004</v>
      </c>
      <c r="L555">
        <v>27.747</v>
      </c>
      <c r="M555">
        <v>166.119</v>
      </c>
      <c r="P555">
        <v>0.14499999999999999</v>
      </c>
      <c r="Q555">
        <v>-3.766</v>
      </c>
      <c r="R555">
        <v>1.6220000000000001</v>
      </c>
      <c r="S555">
        <v>0.20732999999999999</v>
      </c>
      <c r="T555">
        <v>1.2749999999999999</v>
      </c>
      <c r="U555">
        <v>1.3053999999999999</v>
      </c>
      <c r="V555">
        <v>-0.99199999999999999</v>
      </c>
      <c r="W555">
        <v>3.0979999999999999</v>
      </c>
      <c r="X555">
        <v>3.41</v>
      </c>
      <c r="Y555">
        <v>1372.4</v>
      </c>
      <c r="Z555">
        <v>2.194</v>
      </c>
      <c r="AA555">
        <v>49.494999999999997</v>
      </c>
      <c r="AB555">
        <v>36.792000000000002</v>
      </c>
      <c r="AD555">
        <f>Sheet2!I25</f>
        <v>15.462607193656414</v>
      </c>
      <c r="AE555">
        <v>101.9</v>
      </c>
      <c r="AF555">
        <v>1.9359999999999999</v>
      </c>
      <c r="AG555">
        <v>-4.3239999999999998</v>
      </c>
      <c r="AH555">
        <v>-0.2</v>
      </c>
      <c r="AI555">
        <v>5.077</v>
      </c>
    </row>
    <row r="556" spans="1:35" hidden="1">
      <c r="A556" t="s">
        <v>14</v>
      </c>
      <c r="B556">
        <v>2002</v>
      </c>
      <c r="C556">
        <v>0.317</v>
      </c>
      <c r="D556">
        <v>1.837</v>
      </c>
      <c r="E556">
        <v>1.7709999999999999</v>
      </c>
      <c r="F556">
        <v>24.561</v>
      </c>
      <c r="G556">
        <v>1.292</v>
      </c>
      <c r="H556">
        <v>7.2119999999999997</v>
      </c>
      <c r="I556">
        <v>27.352</v>
      </c>
      <c r="J556">
        <v>152.73699999999999</v>
      </c>
      <c r="K556">
        <v>10.318</v>
      </c>
      <c r="L556">
        <v>30.498000000000001</v>
      </c>
      <c r="M556">
        <v>170.31</v>
      </c>
      <c r="O556">
        <v>4.7039999999999997</v>
      </c>
      <c r="P556">
        <v>9.6000000000000002E-2</v>
      </c>
      <c r="Q556">
        <v>-3.1429999999999998</v>
      </c>
      <c r="R556">
        <v>2.266</v>
      </c>
      <c r="S556">
        <v>5.0849999999999999E-2</v>
      </c>
      <c r="T556">
        <v>1.6832</v>
      </c>
      <c r="U556">
        <v>1.7221</v>
      </c>
      <c r="V556">
        <v>1.351</v>
      </c>
      <c r="W556">
        <v>1.9379999999999999</v>
      </c>
      <c r="X556">
        <v>3.56</v>
      </c>
      <c r="Y556">
        <v>1420.4</v>
      </c>
      <c r="Z556">
        <v>3.8069999999999999</v>
      </c>
      <c r="AA556">
        <v>13.759</v>
      </c>
      <c r="AB556">
        <v>38.234999999999999</v>
      </c>
      <c r="AD556">
        <f>Sheet2!I26</f>
        <v>16.478572801315693</v>
      </c>
      <c r="AE556">
        <v>98.7</v>
      </c>
      <c r="AF556">
        <v>3.375</v>
      </c>
      <c r="AG556">
        <v>-2.657</v>
      </c>
      <c r="AH556">
        <v>0.43</v>
      </c>
      <c r="AI556">
        <v>3.8330000000000002</v>
      </c>
    </row>
    <row r="557" spans="1:35" hidden="1">
      <c r="A557" t="s">
        <v>14</v>
      </c>
      <c r="B557">
        <v>2003</v>
      </c>
      <c r="C557">
        <v>0.28999999999999998</v>
      </c>
      <c r="D557">
        <v>1.56</v>
      </c>
      <c r="E557">
        <v>1.56</v>
      </c>
      <c r="F557">
        <v>26.440999999999999</v>
      </c>
      <c r="G557">
        <v>1.0960000000000001</v>
      </c>
      <c r="H557">
        <v>5.8979999999999997</v>
      </c>
      <c r="I557">
        <v>26.295000000000002</v>
      </c>
      <c r="J557">
        <v>141.536</v>
      </c>
      <c r="K557">
        <v>14.228999999999999</v>
      </c>
      <c r="L557">
        <v>30.657</v>
      </c>
      <c r="M557">
        <v>165.01599999999999</v>
      </c>
      <c r="N557">
        <v>0.158</v>
      </c>
      <c r="O557">
        <v>4.4800000000000004</v>
      </c>
      <c r="P557">
        <v>0.44600000000000001</v>
      </c>
      <c r="Q557">
        <v>-4.22</v>
      </c>
      <c r="R557">
        <v>2.8450000000000002</v>
      </c>
      <c r="S557">
        <v>1.0359999999999999E-2</v>
      </c>
      <c r="T557">
        <v>2.5779000000000001</v>
      </c>
      <c r="U557">
        <v>2.6242000000000001</v>
      </c>
      <c r="V557">
        <v>0.219</v>
      </c>
      <c r="W557">
        <v>2.9180000000000001</v>
      </c>
      <c r="X557">
        <v>4.32</v>
      </c>
      <c r="Y557">
        <v>1491</v>
      </c>
      <c r="Z557">
        <v>8.0310000000000006</v>
      </c>
      <c r="AA557">
        <v>8.3070000000000004</v>
      </c>
      <c r="AB557">
        <v>37.396999999999998</v>
      </c>
      <c r="AD557">
        <f>Sheet2!I27</f>
        <v>16.680448290071809</v>
      </c>
      <c r="AE557">
        <v>94.7</v>
      </c>
      <c r="AF557">
        <v>5.617</v>
      </c>
      <c r="AG557">
        <v>-2.9689999999999999</v>
      </c>
      <c r="AH557">
        <v>-0.81799999999999995</v>
      </c>
      <c r="AI557">
        <v>4.74</v>
      </c>
    </row>
    <row r="558" spans="1:35" hidden="1">
      <c r="A558" t="s">
        <v>14</v>
      </c>
      <c r="B558">
        <v>2004</v>
      </c>
      <c r="C558">
        <v>0.31</v>
      </c>
      <c r="D558">
        <v>1.573</v>
      </c>
      <c r="E558">
        <v>1.573</v>
      </c>
      <c r="F558">
        <v>30.827999999999999</v>
      </c>
      <c r="G558">
        <v>1.0049999999999999</v>
      </c>
      <c r="H558">
        <v>5.1020000000000003</v>
      </c>
      <c r="I558">
        <v>25.364000000000001</v>
      </c>
      <c r="J558">
        <v>128.82499999999999</v>
      </c>
      <c r="K558">
        <v>16.343</v>
      </c>
      <c r="L558">
        <v>30.318999999999999</v>
      </c>
      <c r="M558">
        <v>153.99199999999999</v>
      </c>
      <c r="N558">
        <v>0.14499999999999999</v>
      </c>
      <c r="O558">
        <v>5.2789999999999999</v>
      </c>
      <c r="P558">
        <v>0.69</v>
      </c>
      <c r="Q558">
        <v>-4.68</v>
      </c>
      <c r="R558">
        <v>2.9809999999999999</v>
      </c>
      <c r="S558">
        <v>9.5079999999999998E-2</v>
      </c>
      <c r="T558">
        <v>3.1724000000000001</v>
      </c>
      <c r="U558">
        <v>3.2223000000000002</v>
      </c>
      <c r="V558">
        <v>-0.42899999999999999</v>
      </c>
      <c r="W558">
        <v>3.5350000000000001</v>
      </c>
      <c r="X558">
        <v>4.3600000000000003</v>
      </c>
      <c r="Y558">
        <v>1586.2</v>
      </c>
      <c r="Z558">
        <v>5.5039999999999996</v>
      </c>
      <c r="AA558">
        <v>15.696999999999999</v>
      </c>
      <c r="AB558">
        <v>37.292000000000002</v>
      </c>
      <c r="AD558">
        <f>Sheet2!I28</f>
        <v>16.37309900324118</v>
      </c>
      <c r="AE558">
        <v>92.8</v>
      </c>
      <c r="AF558">
        <v>7.5880000000000001</v>
      </c>
      <c r="AG558">
        <v>-2.9510000000000001</v>
      </c>
      <c r="AH558">
        <v>-2.2879999999999998</v>
      </c>
      <c r="AI558">
        <v>5.24</v>
      </c>
    </row>
    <row r="559" spans="1:35" hidden="1">
      <c r="A559" t="s">
        <v>14</v>
      </c>
      <c r="B559">
        <v>2005</v>
      </c>
      <c r="C559">
        <v>0.34200000000000003</v>
      </c>
      <c r="D559">
        <v>1.59</v>
      </c>
      <c r="E559">
        <v>1.4870000000000001</v>
      </c>
      <c r="F559">
        <v>29.228999999999999</v>
      </c>
      <c r="G559">
        <v>1.169</v>
      </c>
      <c r="H559">
        <v>5.0880000000000001</v>
      </c>
      <c r="I559">
        <v>22.565999999999999</v>
      </c>
      <c r="J559">
        <v>98.218999999999994</v>
      </c>
      <c r="K559">
        <v>15.266999999999999</v>
      </c>
      <c r="L559">
        <v>26.632000000000001</v>
      </c>
      <c r="M559">
        <v>115.916</v>
      </c>
      <c r="N559">
        <v>0.13500000000000001</v>
      </c>
      <c r="O559">
        <v>5.0490000000000004</v>
      </c>
      <c r="P559">
        <v>1.095</v>
      </c>
      <c r="Q559">
        <v>-4.3540000000000001</v>
      </c>
      <c r="R559">
        <v>2.2519999999999998</v>
      </c>
      <c r="S559">
        <v>4.7E-2</v>
      </c>
      <c r="T559">
        <v>2.7671999999999999</v>
      </c>
      <c r="U559">
        <v>2.8252999999999999</v>
      </c>
      <c r="V559">
        <v>0.73099999999999998</v>
      </c>
      <c r="W559">
        <v>4.9589999999999996</v>
      </c>
      <c r="X559">
        <v>4.25</v>
      </c>
      <c r="Y559">
        <v>1718.4</v>
      </c>
      <c r="Z559">
        <v>7.0670000000000002</v>
      </c>
      <c r="AA559">
        <v>17.884</v>
      </c>
      <c r="AB559">
        <v>35.661999999999999</v>
      </c>
      <c r="AD559">
        <f>Sheet2!I29</f>
        <v>16.894070120737862</v>
      </c>
      <c r="AE559">
        <v>88.9</v>
      </c>
      <c r="AF559">
        <v>7.0419999999999998</v>
      </c>
      <c r="AG559">
        <v>-3.2290000000000001</v>
      </c>
      <c r="AH559">
        <v>-1.3140000000000001</v>
      </c>
      <c r="AI559">
        <v>6.5359999999999996</v>
      </c>
    </row>
    <row r="560" spans="1:35" hidden="1">
      <c r="A560" t="s">
        <v>14</v>
      </c>
      <c r="B560">
        <v>2006</v>
      </c>
      <c r="C560">
        <v>0.32200000000000001</v>
      </c>
      <c r="D560">
        <v>1.25</v>
      </c>
      <c r="E560">
        <v>1.25</v>
      </c>
      <c r="F560">
        <v>32.39</v>
      </c>
      <c r="G560">
        <v>0.99399999999999999</v>
      </c>
      <c r="H560">
        <v>3.86</v>
      </c>
      <c r="I560">
        <v>22.677</v>
      </c>
      <c r="J560">
        <v>88.066999999999993</v>
      </c>
      <c r="K560">
        <v>19.228999999999999</v>
      </c>
      <c r="L560">
        <v>28.076000000000001</v>
      </c>
      <c r="M560">
        <v>109.032</v>
      </c>
      <c r="N560">
        <v>0.14599999999999999</v>
      </c>
      <c r="O560">
        <v>5.7549999999999999</v>
      </c>
      <c r="P560">
        <v>0.63600000000000001</v>
      </c>
      <c r="Q560">
        <v>-4.194</v>
      </c>
      <c r="R560">
        <v>2.7719999999999998</v>
      </c>
      <c r="S560">
        <v>6.1210000000000001E-2</v>
      </c>
      <c r="T560">
        <v>3.8056000000000001</v>
      </c>
      <c r="U560">
        <v>3.8769999999999998</v>
      </c>
      <c r="V560">
        <v>1.6659999999999999</v>
      </c>
      <c r="W560">
        <v>5.2510000000000003</v>
      </c>
      <c r="X560">
        <v>3.59</v>
      </c>
      <c r="Y560">
        <v>1864.2</v>
      </c>
      <c r="Z560">
        <v>6.1349999999999998</v>
      </c>
      <c r="AA560">
        <v>18.725999999999999</v>
      </c>
      <c r="AB560">
        <v>36.097000000000001</v>
      </c>
      <c r="AD560">
        <f>Sheet2!I30</f>
        <v>19.08373772053146</v>
      </c>
      <c r="AE560">
        <v>85.5</v>
      </c>
      <c r="AF560">
        <v>6.7690000000000001</v>
      </c>
      <c r="AG560">
        <v>-2.8420000000000001</v>
      </c>
      <c r="AH560">
        <v>-0.03</v>
      </c>
      <c r="AI560">
        <v>6.6719999999999997</v>
      </c>
    </row>
    <row r="561" spans="1:35" hidden="1">
      <c r="A561" t="s">
        <v>14</v>
      </c>
      <c r="B561">
        <v>2007</v>
      </c>
      <c r="C561">
        <v>0.33200000000000002</v>
      </c>
      <c r="D561">
        <v>1.282</v>
      </c>
      <c r="E561">
        <v>1.2649999999999999</v>
      </c>
      <c r="F561">
        <v>26.212</v>
      </c>
      <c r="G561">
        <v>1.266</v>
      </c>
      <c r="H561">
        <v>4.8250000000000002</v>
      </c>
      <c r="I561">
        <v>20.469000000000001</v>
      </c>
      <c r="J561">
        <v>77.986000000000004</v>
      </c>
      <c r="K561">
        <v>24.463999999999999</v>
      </c>
      <c r="L561">
        <v>27.097999999999999</v>
      </c>
      <c r="M561">
        <v>103.244</v>
      </c>
      <c r="N561">
        <v>0.14099999999999999</v>
      </c>
      <c r="O561">
        <v>5.5250000000000004</v>
      </c>
      <c r="P561">
        <v>0.81799999999999995</v>
      </c>
      <c r="Q561">
        <v>-5.4409999999999998</v>
      </c>
      <c r="R561">
        <v>3.2389999999999999</v>
      </c>
      <c r="S561">
        <v>1.3050000000000001E-2</v>
      </c>
      <c r="T561">
        <v>5.1833999999999998</v>
      </c>
      <c r="U561">
        <v>5.2779999999999996</v>
      </c>
      <c r="V561">
        <v>1.0760000000000001</v>
      </c>
      <c r="W561">
        <v>5.77</v>
      </c>
      <c r="X561">
        <v>3.91</v>
      </c>
      <c r="Y561">
        <v>2024.2</v>
      </c>
      <c r="Z561">
        <v>11.589</v>
      </c>
      <c r="AA561">
        <v>13.805</v>
      </c>
      <c r="AB561">
        <v>34.033000000000001</v>
      </c>
      <c r="AD561">
        <f>Sheet2!I31</f>
        <v>20.695097077119144</v>
      </c>
      <c r="AE561">
        <v>90.7</v>
      </c>
      <c r="AF561">
        <v>13.911</v>
      </c>
      <c r="AG561">
        <v>-2.7679999999999998</v>
      </c>
      <c r="AH561">
        <v>-1.3560000000000001</v>
      </c>
      <c r="AI561">
        <v>7.0590000000000002</v>
      </c>
    </row>
    <row r="562" spans="1:35" hidden="1">
      <c r="A562" t="s">
        <v>14</v>
      </c>
      <c r="B562">
        <v>2008</v>
      </c>
      <c r="C562">
        <v>0.28799999999999998</v>
      </c>
      <c r="D562">
        <v>0.99</v>
      </c>
      <c r="E562">
        <v>0.99</v>
      </c>
      <c r="F562">
        <v>28.024999999999999</v>
      </c>
      <c r="G562">
        <v>1.0269999999999999</v>
      </c>
      <c r="H562">
        <v>3.532</v>
      </c>
      <c r="I562">
        <v>19.228999999999999</v>
      </c>
      <c r="J562">
        <v>66.168000000000006</v>
      </c>
      <c r="K562">
        <v>24.728999999999999</v>
      </c>
      <c r="L562">
        <v>25.545999999999999</v>
      </c>
      <c r="M562">
        <v>87.906999999999996</v>
      </c>
      <c r="N562">
        <v>8.6999999999999994E-2</v>
      </c>
      <c r="O562">
        <v>5.2569999999999997</v>
      </c>
      <c r="P562">
        <v>1.45</v>
      </c>
      <c r="Q562">
        <v>-6.6710000000000003</v>
      </c>
      <c r="R562">
        <v>2.76</v>
      </c>
      <c r="S562">
        <v>-0.21054</v>
      </c>
      <c r="T562">
        <v>5.6893000000000002</v>
      </c>
      <c r="U562">
        <v>5.7885999999999997</v>
      </c>
      <c r="V562">
        <v>1.0109999999999999</v>
      </c>
      <c r="W562">
        <v>4.8259999999999996</v>
      </c>
      <c r="X562">
        <v>4.24</v>
      </c>
      <c r="Y562">
        <v>2163.5</v>
      </c>
      <c r="Z562">
        <v>6.024</v>
      </c>
      <c r="AA562">
        <v>17.838000000000001</v>
      </c>
      <c r="AB562">
        <v>31.602</v>
      </c>
      <c r="AD562">
        <f>Sheet2!I32</f>
        <v>21.810102094877013</v>
      </c>
      <c r="AE562">
        <v>88.7</v>
      </c>
      <c r="AF562">
        <v>4.3040000000000003</v>
      </c>
      <c r="AG562">
        <v>-4.5620000000000003</v>
      </c>
      <c r="AH562">
        <v>1.67</v>
      </c>
      <c r="AI562">
        <v>6.0140000000000002</v>
      </c>
    </row>
    <row r="563" spans="1:35" hidden="1">
      <c r="A563" t="s">
        <v>14</v>
      </c>
      <c r="B563">
        <v>2009</v>
      </c>
      <c r="C563">
        <v>0.23300000000000001</v>
      </c>
      <c r="D563">
        <v>0.86499999999999999</v>
      </c>
      <c r="E563">
        <v>0.86499999999999999</v>
      </c>
      <c r="F563">
        <v>23.149000000000001</v>
      </c>
      <c r="G563">
        <v>1.0069999999999999</v>
      </c>
      <c r="H563">
        <v>3.7389999999999999</v>
      </c>
      <c r="I563">
        <v>14.728999999999999</v>
      </c>
      <c r="J563">
        <v>54.682000000000002</v>
      </c>
      <c r="K563">
        <v>40.661999999999999</v>
      </c>
      <c r="L563">
        <v>24.821999999999999</v>
      </c>
      <c r="M563">
        <v>92.153000000000006</v>
      </c>
      <c r="N563">
        <v>0.11600000000000001</v>
      </c>
      <c r="O563">
        <v>5.0149999999999997</v>
      </c>
      <c r="P563">
        <v>0.88</v>
      </c>
      <c r="Q563">
        <v>-4.5140000000000002</v>
      </c>
      <c r="R563">
        <v>5.38</v>
      </c>
      <c r="S563">
        <v>-0.26706000000000002</v>
      </c>
      <c r="T563">
        <v>10.2189</v>
      </c>
      <c r="U563">
        <v>10.343299999999999</v>
      </c>
      <c r="V563">
        <v>3.47</v>
      </c>
      <c r="W563">
        <v>3.8940000000000001</v>
      </c>
      <c r="X563">
        <v>5</v>
      </c>
      <c r="Y563">
        <v>2264.9</v>
      </c>
      <c r="Z563">
        <v>8.5109999999999992</v>
      </c>
      <c r="AA563">
        <v>14.536</v>
      </c>
      <c r="AB563">
        <v>30.885999999999999</v>
      </c>
      <c r="AD563">
        <f>Sheet2!I33</f>
        <v>21.728633024742336</v>
      </c>
      <c r="AE563">
        <v>95.3</v>
      </c>
      <c r="AF563">
        <v>5.4240000000000004</v>
      </c>
      <c r="AG563">
        <v>-3.0979999999999999</v>
      </c>
      <c r="AH563">
        <v>0.57199999999999995</v>
      </c>
      <c r="AI563">
        <v>5.0449999999999999</v>
      </c>
    </row>
    <row r="564" spans="1:35" hidden="1">
      <c r="A564" t="s">
        <v>14</v>
      </c>
      <c r="B564">
        <v>2010</v>
      </c>
      <c r="C564">
        <v>0.21299999999999999</v>
      </c>
      <c r="D564">
        <v>0.75600000000000001</v>
      </c>
      <c r="E564">
        <v>0.753</v>
      </c>
      <c r="F564">
        <v>21.771999999999998</v>
      </c>
      <c r="G564">
        <v>0.97899999999999998</v>
      </c>
      <c r="H564">
        <v>3.46</v>
      </c>
      <c r="I564">
        <v>13.622</v>
      </c>
      <c r="J564">
        <v>48.149000000000001</v>
      </c>
      <c r="K564">
        <v>41.582000000000001</v>
      </c>
      <c r="L564">
        <v>23.318000000000001</v>
      </c>
      <c r="M564">
        <v>82.42</v>
      </c>
      <c r="N564">
        <v>8.5000000000000006E-2</v>
      </c>
      <c r="O564">
        <v>5.8140000000000001</v>
      </c>
      <c r="P564">
        <v>1.069</v>
      </c>
      <c r="Q564">
        <v>-5.0940000000000003</v>
      </c>
      <c r="R564">
        <v>4.5510000000000002</v>
      </c>
      <c r="S564">
        <v>0.19181000000000001</v>
      </c>
      <c r="T564">
        <v>10.564299999999999</v>
      </c>
      <c r="U564">
        <v>11.1775</v>
      </c>
      <c r="V564">
        <v>1.829</v>
      </c>
      <c r="W564">
        <v>4.3959999999999999</v>
      </c>
      <c r="X564">
        <v>3.38</v>
      </c>
      <c r="Y564">
        <v>2393.3000000000002</v>
      </c>
      <c r="Z564">
        <v>8.2799999999999994</v>
      </c>
      <c r="AA564">
        <v>23.34</v>
      </c>
      <c r="AB564">
        <v>27.739000000000001</v>
      </c>
      <c r="AD564">
        <f>Sheet2!I34</f>
        <v>18.305351091755984</v>
      </c>
      <c r="AE564">
        <v>98.3</v>
      </c>
      <c r="AF564">
        <v>8.1300000000000008</v>
      </c>
      <c r="AG564">
        <v>-2.819</v>
      </c>
      <c r="AH564">
        <v>1.7000000000000001E-2</v>
      </c>
      <c r="AI564">
        <v>5.5720000000000001</v>
      </c>
    </row>
    <row r="565" spans="1:35" hidden="1">
      <c r="A565" t="s">
        <v>14</v>
      </c>
      <c r="B565">
        <v>2011</v>
      </c>
      <c r="C565">
        <v>0.251</v>
      </c>
      <c r="D565">
        <v>0.82399999999999995</v>
      </c>
      <c r="E565">
        <v>0.82299999999999995</v>
      </c>
      <c r="F565">
        <v>19.670000000000002</v>
      </c>
      <c r="G565">
        <v>1.276</v>
      </c>
      <c r="H565">
        <v>4.1859999999999999</v>
      </c>
      <c r="I565">
        <v>14.058999999999999</v>
      </c>
      <c r="J565">
        <v>46.112000000000002</v>
      </c>
      <c r="K565">
        <v>33.698999999999998</v>
      </c>
      <c r="L565">
        <v>21.204000000000001</v>
      </c>
      <c r="M565">
        <v>69.55</v>
      </c>
      <c r="N565">
        <v>8.2000000000000003E-2</v>
      </c>
      <c r="O565">
        <v>4.7930000000000001</v>
      </c>
      <c r="P565">
        <v>0.98299999999999998</v>
      </c>
      <c r="Q565">
        <v>-6.274</v>
      </c>
      <c r="R565">
        <v>2.9119999999999999</v>
      </c>
      <c r="S565">
        <v>0.15848000000000001</v>
      </c>
      <c r="T565">
        <v>8.5094999999999992</v>
      </c>
      <c r="U565">
        <v>9.1920000000000002</v>
      </c>
      <c r="V565">
        <v>-0.126</v>
      </c>
      <c r="W565">
        <v>5.2450000000000001</v>
      </c>
      <c r="X565">
        <v>3.65</v>
      </c>
      <c r="Y565">
        <v>2570.9</v>
      </c>
      <c r="Z565">
        <v>9.0500000000000007</v>
      </c>
      <c r="AA565">
        <v>22.585000000000001</v>
      </c>
      <c r="AB565">
        <v>30.196000000000002</v>
      </c>
      <c r="AD565">
        <f>Sheet2!I35</f>
        <v>15.862255573481256</v>
      </c>
      <c r="AE565">
        <v>94.8</v>
      </c>
      <c r="AF565">
        <v>10.26</v>
      </c>
      <c r="AG565">
        <v>-3.6259999999999999</v>
      </c>
      <c r="AH565">
        <v>-0.96699999999999997</v>
      </c>
      <c r="AI565">
        <v>6.4640000000000004</v>
      </c>
    </row>
    <row r="566" spans="1:35" hidden="1">
      <c r="A566" t="s">
        <v>14</v>
      </c>
      <c r="B566">
        <v>2012</v>
      </c>
      <c r="C566">
        <v>0.217</v>
      </c>
      <c r="D566">
        <v>0.69099999999999995</v>
      </c>
      <c r="E566">
        <v>0.69099999999999995</v>
      </c>
      <c r="F566">
        <v>17.608000000000001</v>
      </c>
      <c r="G566">
        <v>1.232</v>
      </c>
      <c r="H566">
        <v>3.9239999999999999</v>
      </c>
      <c r="I566">
        <v>11.853999999999999</v>
      </c>
      <c r="J566">
        <v>37.738</v>
      </c>
      <c r="K566">
        <v>44.649000000000001</v>
      </c>
      <c r="L566">
        <v>21.414999999999999</v>
      </c>
      <c r="M566">
        <v>68.179000000000002</v>
      </c>
      <c r="N566">
        <v>0.08</v>
      </c>
      <c r="O566">
        <v>5.3659999999999997</v>
      </c>
      <c r="P566">
        <v>1.1879999999999999</v>
      </c>
      <c r="Q566">
        <v>-5.4489999999999998</v>
      </c>
      <c r="R566">
        <v>4.0529999999999999</v>
      </c>
      <c r="S566">
        <v>0.64278000000000002</v>
      </c>
      <c r="T566">
        <v>12.0312</v>
      </c>
      <c r="U566">
        <v>12.751099999999999</v>
      </c>
      <c r="V566">
        <v>1.931</v>
      </c>
      <c r="W566">
        <v>5.28</v>
      </c>
      <c r="X566">
        <v>3.91</v>
      </c>
      <c r="Y566">
        <v>2756.4</v>
      </c>
      <c r="Z566">
        <v>7.1360000000000001</v>
      </c>
      <c r="AA566">
        <v>12.843</v>
      </c>
      <c r="AB566">
        <v>28.411999999999999</v>
      </c>
      <c r="AD566">
        <f>Sheet2!I36</f>
        <v>16.744483390164969</v>
      </c>
      <c r="AE566">
        <v>91.8</v>
      </c>
      <c r="AF566">
        <v>6.5529999999999999</v>
      </c>
      <c r="AG566">
        <v>-3.2370000000000001</v>
      </c>
      <c r="AH566">
        <v>-4.4999999999999998E-2</v>
      </c>
      <c r="AI566">
        <v>6.5209999999999999</v>
      </c>
    </row>
    <row r="567" spans="1:35" hidden="1">
      <c r="A567" t="s">
        <v>14</v>
      </c>
      <c r="B567">
        <v>2013</v>
      </c>
      <c r="C567">
        <v>0.20799999999999999</v>
      </c>
      <c r="D567">
        <v>0.68500000000000005</v>
      </c>
      <c r="E567">
        <v>0.68500000000000005</v>
      </c>
      <c r="F567">
        <v>16.329999999999998</v>
      </c>
      <c r="G567">
        <v>1.276</v>
      </c>
      <c r="H567">
        <v>4.1929999999999996</v>
      </c>
      <c r="I567">
        <v>10.603</v>
      </c>
      <c r="J567">
        <v>34.847999999999999</v>
      </c>
      <c r="K567">
        <v>53.22</v>
      </c>
      <c r="L567">
        <v>22.664999999999999</v>
      </c>
      <c r="M567">
        <v>74.494</v>
      </c>
      <c r="N567">
        <v>9.5000000000000001E-2</v>
      </c>
      <c r="O567">
        <v>5.7290000000000001</v>
      </c>
      <c r="P567">
        <v>1.7350000000000001</v>
      </c>
      <c r="Q567">
        <v>-4.242</v>
      </c>
      <c r="R567">
        <v>5.2229999999999999</v>
      </c>
      <c r="S567">
        <v>0.48655999999999999</v>
      </c>
      <c r="T567">
        <v>17.564399999999999</v>
      </c>
      <c r="U567">
        <v>18.092099999999999</v>
      </c>
      <c r="V567">
        <v>1.3720000000000001</v>
      </c>
      <c r="W567">
        <v>4.7729999999999997</v>
      </c>
      <c r="X567">
        <v>4.43</v>
      </c>
      <c r="Y567">
        <v>2934.6</v>
      </c>
      <c r="Z567">
        <v>7.3460000000000001</v>
      </c>
      <c r="AA567">
        <v>9.6479999999999997</v>
      </c>
      <c r="AB567">
        <v>28.38</v>
      </c>
      <c r="AD567">
        <f>Sheet2!I37</f>
        <v>17.176229128318159</v>
      </c>
      <c r="AE567">
        <v>103.3</v>
      </c>
      <c r="AF567">
        <v>7.53</v>
      </c>
      <c r="AG567">
        <v>-3.2530000000000001</v>
      </c>
      <c r="AH567">
        <v>0.20399999999999999</v>
      </c>
      <c r="AI567">
        <v>6.0140000000000002</v>
      </c>
    </row>
    <row r="568" spans="1:35" hidden="1">
      <c r="A568" t="s">
        <v>14</v>
      </c>
      <c r="B568">
        <v>2014</v>
      </c>
      <c r="C568">
        <v>0.192</v>
      </c>
      <c r="D568">
        <v>0.68799999999999994</v>
      </c>
      <c r="E568">
        <v>0.68799999999999994</v>
      </c>
      <c r="F568">
        <v>16.751000000000001</v>
      </c>
      <c r="G568">
        <v>1.1439999999999999</v>
      </c>
      <c r="H568">
        <v>4.1079999999999997</v>
      </c>
      <c r="I568">
        <v>7.7229999999999999</v>
      </c>
      <c r="J568">
        <v>27.744</v>
      </c>
      <c r="K568">
        <v>62.56</v>
      </c>
      <c r="L568">
        <v>20.628</v>
      </c>
      <c r="M568">
        <v>74.102999999999994</v>
      </c>
      <c r="N568">
        <v>9.1999999999999998E-2</v>
      </c>
      <c r="O568">
        <v>5.8010000000000002</v>
      </c>
      <c r="P568">
        <v>1.4690000000000001</v>
      </c>
      <c r="Q568">
        <v>-4.3280000000000003</v>
      </c>
      <c r="R568">
        <v>5.9260000000000002</v>
      </c>
      <c r="S568">
        <v>-0.61180000000000001</v>
      </c>
      <c r="T568">
        <v>21.785399999999999</v>
      </c>
      <c r="U568">
        <v>22.310700000000001</v>
      </c>
      <c r="V568">
        <v>0.437</v>
      </c>
      <c r="W568">
        <v>4.8410000000000002</v>
      </c>
      <c r="X568">
        <v>4.43</v>
      </c>
      <c r="Y568">
        <v>3131.9</v>
      </c>
      <c r="Z568">
        <v>6.1079999999999997</v>
      </c>
      <c r="AA568">
        <v>16.134</v>
      </c>
      <c r="AB568">
        <v>27.559000000000001</v>
      </c>
      <c r="AD568">
        <f>Sheet2!I38</f>
        <v>18.437065115033647</v>
      </c>
      <c r="AE568">
        <v>110.5</v>
      </c>
      <c r="AF568">
        <v>6.992</v>
      </c>
      <c r="AG568">
        <v>-3.0870000000000002</v>
      </c>
      <c r="AH568">
        <v>0.35899999999999999</v>
      </c>
      <c r="AI568">
        <v>6.0609999999999999</v>
      </c>
    </row>
    <row r="569" spans="1:35" hidden="1">
      <c r="A569" t="s">
        <v>14</v>
      </c>
      <c r="B569">
        <v>2015</v>
      </c>
      <c r="C569">
        <v>0.16600000000000001</v>
      </c>
      <c r="D569">
        <v>0.64400000000000002</v>
      </c>
      <c r="E569">
        <v>0.64400000000000002</v>
      </c>
      <c r="F569">
        <v>19.521000000000001</v>
      </c>
      <c r="G569">
        <v>0.85199999999999998</v>
      </c>
      <c r="H569">
        <v>3.2970000000000002</v>
      </c>
      <c r="I569">
        <v>5.7389999999999999</v>
      </c>
      <c r="J569">
        <v>22.212</v>
      </c>
      <c r="K569">
        <v>71.063000000000002</v>
      </c>
      <c r="L569">
        <v>19.832000000000001</v>
      </c>
      <c r="M569">
        <v>76.757999999999996</v>
      </c>
      <c r="N569">
        <v>9.6000000000000002E-2</v>
      </c>
      <c r="O569">
        <v>6.6189999999999998</v>
      </c>
      <c r="P569">
        <v>1.4510000000000001</v>
      </c>
      <c r="Q569">
        <v>-3.137</v>
      </c>
      <c r="R569">
        <v>7.2389999999999999</v>
      </c>
      <c r="S569">
        <v>-0.66173000000000004</v>
      </c>
      <c r="T569">
        <v>27.023399999999999</v>
      </c>
      <c r="U569">
        <v>27.493099999999998</v>
      </c>
      <c r="V569">
        <v>1.3220000000000001</v>
      </c>
      <c r="W569">
        <v>5.3659999999999997</v>
      </c>
      <c r="X569">
        <v>4.43</v>
      </c>
      <c r="Y569">
        <v>3335.3</v>
      </c>
      <c r="Z569">
        <v>6.0979999999999999</v>
      </c>
      <c r="AA569">
        <v>13.077999999999999</v>
      </c>
      <c r="AB569">
        <v>26.73</v>
      </c>
      <c r="AD569">
        <f>Sheet2!I39</f>
        <v>20.426588564065089</v>
      </c>
      <c r="AE569">
        <v>127</v>
      </c>
      <c r="AF569">
        <v>6.194</v>
      </c>
      <c r="AG569">
        <v>-3.7</v>
      </c>
      <c r="AH569">
        <v>-1.25</v>
      </c>
      <c r="AI569">
        <v>6.5529999999999999</v>
      </c>
    </row>
    <row r="570" spans="1:35" hidden="1">
      <c r="A570" t="s">
        <v>14</v>
      </c>
      <c r="B570">
        <v>2016</v>
      </c>
      <c r="C570">
        <v>0.185</v>
      </c>
      <c r="D570">
        <v>0.79800000000000004</v>
      </c>
      <c r="E570">
        <v>0.79800000000000004</v>
      </c>
      <c r="F570">
        <v>23.042000000000002</v>
      </c>
      <c r="G570">
        <v>0.80200000000000005</v>
      </c>
      <c r="H570">
        <v>3.4609999999999999</v>
      </c>
      <c r="I570">
        <v>3.996</v>
      </c>
      <c r="J570">
        <v>17.239999999999998</v>
      </c>
      <c r="K570">
        <v>78.488</v>
      </c>
      <c r="L570">
        <v>18.574000000000002</v>
      </c>
      <c r="M570">
        <v>80.141999999999996</v>
      </c>
      <c r="N570">
        <v>9.6000000000000002E-2</v>
      </c>
      <c r="O570">
        <v>6.5659999999999998</v>
      </c>
      <c r="P570">
        <v>1.054</v>
      </c>
      <c r="Q570">
        <v>-2.82</v>
      </c>
      <c r="R570">
        <v>8.0419999999999998</v>
      </c>
      <c r="S570">
        <v>-2.0143200000000001</v>
      </c>
      <c r="T570">
        <v>31.7761</v>
      </c>
      <c r="U570">
        <v>32.2789</v>
      </c>
      <c r="V570">
        <v>0.42099999999999999</v>
      </c>
      <c r="W570">
        <v>6</v>
      </c>
      <c r="X570">
        <v>4.3499999999999996</v>
      </c>
      <c r="Y570">
        <v>3570</v>
      </c>
      <c r="Z570">
        <v>5.0259999999999998</v>
      </c>
      <c r="AA570">
        <v>16.751000000000001</v>
      </c>
      <c r="AB570">
        <v>26.34</v>
      </c>
      <c r="AD570">
        <f>Sheet2!I40</f>
        <v>18.459081568837664</v>
      </c>
      <c r="AE570">
        <v>132.9</v>
      </c>
      <c r="AF570">
        <v>5.5140000000000002</v>
      </c>
      <c r="AG570">
        <v>-3.669</v>
      </c>
      <c r="AH570">
        <v>1.9019999999999999</v>
      </c>
      <c r="AI570">
        <v>7.1130000000000004</v>
      </c>
    </row>
    <row r="571" spans="1:35" hidden="1">
      <c r="A571" t="s">
        <v>14</v>
      </c>
      <c r="B571">
        <v>2017</v>
      </c>
      <c r="C571">
        <v>0.2</v>
      </c>
      <c r="D571">
        <v>1</v>
      </c>
      <c r="E571">
        <v>1</v>
      </c>
      <c r="F571">
        <v>27.2</v>
      </c>
      <c r="G571">
        <v>0.7</v>
      </c>
      <c r="H571">
        <v>3.5</v>
      </c>
      <c r="I571">
        <v>6.7</v>
      </c>
      <c r="J571">
        <v>31.9</v>
      </c>
      <c r="K571">
        <v>66.5</v>
      </c>
      <c r="L571">
        <v>20.100000000000001</v>
      </c>
      <c r="M571">
        <v>95.3</v>
      </c>
      <c r="N571">
        <v>0.1</v>
      </c>
      <c r="O571">
        <v>5.9</v>
      </c>
      <c r="P571">
        <v>0.86199999999999999</v>
      </c>
      <c r="Q571">
        <v>-4.9080000000000004</v>
      </c>
      <c r="R571">
        <v>7.0590000000000002</v>
      </c>
      <c r="S571">
        <v>-3.4045999999999998</v>
      </c>
      <c r="T571">
        <v>32.849200000000003</v>
      </c>
      <c r="U571">
        <v>33.4238</v>
      </c>
      <c r="V571">
        <v>-2.5489999999999999</v>
      </c>
      <c r="W571">
        <v>6.2</v>
      </c>
      <c r="X571">
        <v>4.37</v>
      </c>
      <c r="Y571">
        <v>3870</v>
      </c>
      <c r="Z571">
        <v>5.8310000000000004</v>
      </c>
      <c r="AA571">
        <v>18.152000000000001</v>
      </c>
      <c r="AB571">
        <v>28.4</v>
      </c>
      <c r="AD571">
        <f>Sheet2!I41</f>
        <v>0</v>
      </c>
      <c r="AE571">
        <v>134.4</v>
      </c>
      <c r="AF571">
        <v>5.702</v>
      </c>
      <c r="AG571">
        <v>-3.3639999999999999</v>
      </c>
      <c r="AH571">
        <v>-0.92500000000000004</v>
      </c>
      <c r="AI571">
        <v>7.2839999999999998</v>
      </c>
    </row>
    <row r="572" spans="1:35" hidden="1">
      <c r="A572" t="s">
        <v>15</v>
      </c>
      <c r="B572">
        <v>1980</v>
      </c>
      <c r="T572">
        <v>7.8920000000000004E-2</v>
      </c>
      <c r="U572">
        <v>8.0670000000000006E-2</v>
      </c>
      <c r="AC572">
        <v>-2.8919999999999999</v>
      </c>
      <c r="AD572">
        <v>1.4890000000000001</v>
      </c>
      <c r="AG572">
        <v>-4.3810000000000002</v>
      </c>
    </row>
    <row r="573" spans="1:35" hidden="1">
      <c r="A573" t="s">
        <v>15</v>
      </c>
      <c r="B573">
        <v>1981</v>
      </c>
      <c r="T573">
        <v>0.10056</v>
      </c>
      <c r="U573">
        <v>0.10392</v>
      </c>
      <c r="W573">
        <v>-2.2440000000000002</v>
      </c>
      <c r="AA573">
        <v>29.465</v>
      </c>
      <c r="AC573">
        <v>-4.5460000000000003</v>
      </c>
      <c r="AD573">
        <v>2.3260000000000001</v>
      </c>
      <c r="AF573">
        <v>14.568</v>
      </c>
      <c r="AG573">
        <v>-6.8719999999999999</v>
      </c>
      <c r="AI573">
        <v>-1.9</v>
      </c>
    </row>
    <row r="574" spans="1:35" hidden="1">
      <c r="A574" t="s">
        <v>15</v>
      </c>
      <c r="B574">
        <v>1982</v>
      </c>
      <c r="T574">
        <v>0.1216</v>
      </c>
      <c r="U574">
        <v>0.12496</v>
      </c>
      <c r="W574">
        <v>-5.1849999999999996</v>
      </c>
      <c r="AA574">
        <v>6.1529999999999996</v>
      </c>
      <c r="AC574">
        <v>-2.0870000000000002</v>
      </c>
      <c r="AD574">
        <v>3.0230000000000001</v>
      </c>
      <c r="AF574">
        <v>10.332000000000001</v>
      </c>
      <c r="AG574">
        <v>-5.1100000000000003</v>
      </c>
      <c r="AI574">
        <v>-4.9000000000000004</v>
      </c>
    </row>
    <row r="575" spans="1:35" hidden="1">
      <c r="A575" t="s">
        <v>15</v>
      </c>
      <c r="B575">
        <v>1983</v>
      </c>
      <c r="T575">
        <v>0.12327</v>
      </c>
      <c r="U575">
        <v>0.12662999999999999</v>
      </c>
      <c r="W575">
        <v>0.23200000000000001</v>
      </c>
      <c r="AA575">
        <v>9.8569999999999993</v>
      </c>
      <c r="AC575">
        <v>-0.432</v>
      </c>
      <c r="AD575">
        <v>2.508</v>
      </c>
      <c r="AF575">
        <v>5.23</v>
      </c>
      <c r="AG575">
        <v>-2.94</v>
      </c>
      <c r="AI575">
        <v>0.5</v>
      </c>
    </row>
    <row r="576" spans="1:35" hidden="1">
      <c r="A576" t="s">
        <v>15</v>
      </c>
      <c r="B576">
        <v>1984</v>
      </c>
      <c r="T576">
        <v>0.13252</v>
      </c>
      <c r="U576">
        <v>0.13588</v>
      </c>
      <c r="W576">
        <v>3.3260000000000001</v>
      </c>
      <c r="AA576">
        <v>6.1420000000000003</v>
      </c>
      <c r="AC576">
        <v>-2.036</v>
      </c>
      <c r="AD576">
        <v>2.3849999999999998</v>
      </c>
      <c r="AF576">
        <v>4.6859999999999999</v>
      </c>
      <c r="AG576">
        <v>-4.4210000000000003</v>
      </c>
      <c r="AI576">
        <v>3.6</v>
      </c>
    </row>
    <row r="577" spans="1:35" hidden="1">
      <c r="A577" t="s">
        <v>15</v>
      </c>
      <c r="B577">
        <v>1985</v>
      </c>
      <c r="T577">
        <v>0.13977000000000001</v>
      </c>
      <c r="U577">
        <v>0.14366000000000001</v>
      </c>
      <c r="W577">
        <v>0.81100000000000005</v>
      </c>
      <c r="AA577">
        <v>-0.126</v>
      </c>
      <c r="AC577">
        <v>-1.954</v>
      </c>
      <c r="AD577">
        <v>2.4489999999999998</v>
      </c>
      <c r="AF577">
        <v>3.915</v>
      </c>
      <c r="AG577">
        <v>-4.4029999999999996</v>
      </c>
      <c r="AI577">
        <v>1.1000000000000001</v>
      </c>
    </row>
    <row r="578" spans="1:35" hidden="1">
      <c r="A578" t="s">
        <v>15</v>
      </c>
      <c r="B578">
        <v>1986</v>
      </c>
      <c r="Q578">
        <v>-17.800999999999998</v>
      </c>
      <c r="R578">
        <v>2.4790000000000001</v>
      </c>
      <c r="T578">
        <v>0.15171000000000001</v>
      </c>
      <c r="U578">
        <v>0.15559999999999999</v>
      </c>
      <c r="V578">
        <v>0.8</v>
      </c>
      <c r="W578">
        <v>4.7679999999999998</v>
      </c>
      <c r="AA578">
        <v>6.4509999999999996</v>
      </c>
      <c r="AC578">
        <v>-1.3129999999999999</v>
      </c>
      <c r="AD578">
        <v>2.593</v>
      </c>
      <c r="AF578">
        <v>1.33</v>
      </c>
      <c r="AG578">
        <v>-3.9060000000000001</v>
      </c>
      <c r="AI578">
        <v>5.0999999999999996</v>
      </c>
    </row>
    <row r="579" spans="1:35" hidden="1">
      <c r="A579" t="s">
        <v>15</v>
      </c>
      <c r="B579">
        <v>1987</v>
      </c>
      <c r="Q579">
        <v>-18.654</v>
      </c>
      <c r="R579">
        <v>2.5489999999999999</v>
      </c>
      <c r="T579">
        <v>0.14521000000000001</v>
      </c>
      <c r="U579">
        <v>0.14910000000000001</v>
      </c>
      <c r="V579">
        <v>-2.5</v>
      </c>
      <c r="W579">
        <v>2.2509999999999999</v>
      </c>
      <c r="AA579">
        <v>17.334</v>
      </c>
      <c r="AC579">
        <v>-3.4830000000000001</v>
      </c>
      <c r="AD579">
        <v>2.891</v>
      </c>
      <c r="AF579">
        <v>3.3119999999999998</v>
      </c>
      <c r="AG579">
        <v>-6.3730000000000002</v>
      </c>
      <c r="AH579">
        <v>1.9359999999999999</v>
      </c>
      <c r="AI579">
        <v>2.6</v>
      </c>
    </row>
    <row r="580" spans="1:35" hidden="1">
      <c r="A580" t="s">
        <v>15</v>
      </c>
      <c r="B580">
        <v>1988</v>
      </c>
      <c r="Q580">
        <v>-20.170999999999999</v>
      </c>
      <c r="R580">
        <v>2.2530000000000001</v>
      </c>
      <c r="T580">
        <v>0.13546</v>
      </c>
      <c r="U580">
        <v>0.13935</v>
      </c>
      <c r="V580">
        <v>0.9</v>
      </c>
      <c r="W580">
        <v>3.1339999999999999</v>
      </c>
      <c r="AA580">
        <v>14.901</v>
      </c>
      <c r="AC580">
        <v>-0.376</v>
      </c>
      <c r="AD580">
        <v>2.9929999999999999</v>
      </c>
      <c r="AF580">
        <v>4.859</v>
      </c>
      <c r="AG580">
        <v>-3.3690000000000002</v>
      </c>
      <c r="AH580">
        <v>-0.82299999999999995</v>
      </c>
      <c r="AI580">
        <v>3.5009999999999999</v>
      </c>
    </row>
    <row r="581" spans="1:35" hidden="1">
      <c r="A581" t="s">
        <v>15</v>
      </c>
      <c r="B581">
        <v>1989</v>
      </c>
      <c r="Q581">
        <v>-22.292999999999999</v>
      </c>
      <c r="R581">
        <v>1.544</v>
      </c>
      <c r="T581">
        <v>0.10946</v>
      </c>
      <c r="U581">
        <v>0.11257</v>
      </c>
      <c r="V581">
        <v>-0.4</v>
      </c>
      <c r="W581">
        <v>3.2280000000000002</v>
      </c>
      <c r="AA581">
        <v>10.416</v>
      </c>
      <c r="AC581">
        <v>1.343</v>
      </c>
      <c r="AD581">
        <v>2.9820000000000002</v>
      </c>
      <c r="AF581">
        <v>6.19</v>
      </c>
      <c r="AG581">
        <v>-1.639</v>
      </c>
      <c r="AH581">
        <v>-2.5619999999999998</v>
      </c>
      <c r="AI581">
        <v>3.6</v>
      </c>
    </row>
    <row r="582" spans="1:35" hidden="1">
      <c r="A582" t="s">
        <v>15</v>
      </c>
      <c r="B582">
        <v>1990</v>
      </c>
      <c r="Q582">
        <v>-21.899000000000001</v>
      </c>
      <c r="R582">
        <v>1.542</v>
      </c>
      <c r="T582">
        <v>0.11754000000000001</v>
      </c>
      <c r="U582">
        <v>0.11754000000000001</v>
      </c>
      <c r="V582">
        <v>-2.2000000000000002</v>
      </c>
      <c r="W582">
        <v>35.771999999999998</v>
      </c>
      <c r="Y582">
        <v>9329.2999999999993</v>
      </c>
      <c r="AA582">
        <v>10.486000000000001</v>
      </c>
      <c r="AC582">
        <v>-2.85</v>
      </c>
      <c r="AD582">
        <v>3.2480000000000002</v>
      </c>
      <c r="AF582">
        <v>3.0750000000000002</v>
      </c>
      <c r="AG582">
        <v>-6.0990000000000002</v>
      </c>
      <c r="AH582">
        <v>2.8759999999999999</v>
      </c>
      <c r="AI582">
        <v>36.252000000000002</v>
      </c>
    </row>
    <row r="583" spans="1:35" hidden="1">
      <c r="A583" t="s">
        <v>15</v>
      </c>
      <c r="B583">
        <v>1991</v>
      </c>
      <c r="Q583">
        <v>-22.425999999999998</v>
      </c>
      <c r="R583">
        <v>1.1919999999999999</v>
      </c>
      <c r="T583">
        <v>8.7249999999999994E-2</v>
      </c>
      <c r="U583">
        <v>8.7249999999999994E-2</v>
      </c>
      <c r="V583">
        <v>-3</v>
      </c>
      <c r="W583">
        <v>-4.2309999999999999</v>
      </c>
      <c r="Y583">
        <v>9232.1</v>
      </c>
      <c r="AA583">
        <v>6.282</v>
      </c>
      <c r="AC583">
        <v>2.7149999999999999</v>
      </c>
      <c r="AD583">
        <v>4.0510000000000002</v>
      </c>
      <c r="AF583">
        <v>6.258</v>
      </c>
      <c r="AG583">
        <v>-1.3360000000000001</v>
      </c>
      <c r="AH583">
        <v>-7.3529999999999998</v>
      </c>
      <c r="AI583">
        <v>-3.9</v>
      </c>
    </row>
    <row r="584" spans="1:35" hidden="1">
      <c r="A584" t="s">
        <v>15</v>
      </c>
      <c r="B584">
        <v>1992</v>
      </c>
      <c r="Q584">
        <v>-15.647</v>
      </c>
      <c r="R584">
        <v>2.4870000000000001</v>
      </c>
      <c r="T584">
        <v>0.13996</v>
      </c>
      <c r="U584">
        <v>0.13996</v>
      </c>
      <c r="V584">
        <v>8.1999999999999993</v>
      </c>
      <c r="W584">
        <v>-7.3220000000000001</v>
      </c>
      <c r="X584">
        <v>22.975000000000001</v>
      </c>
      <c r="Y584">
        <v>8751</v>
      </c>
      <c r="AA584">
        <v>1.0549999999999999</v>
      </c>
      <c r="AC584">
        <v>2.887</v>
      </c>
      <c r="AD584">
        <v>4.22</v>
      </c>
      <c r="AE584">
        <v>92.9</v>
      </c>
      <c r="AF584">
        <v>6.0940000000000003</v>
      </c>
      <c r="AG584">
        <v>-1.333</v>
      </c>
      <c r="AH584">
        <v>21.507999999999999</v>
      </c>
      <c r="AI584">
        <v>-6.9989999999999997</v>
      </c>
    </row>
    <row r="585" spans="1:35" hidden="1">
      <c r="A585" t="s">
        <v>15</v>
      </c>
      <c r="B585">
        <v>1993</v>
      </c>
      <c r="Q585">
        <v>-17.347000000000001</v>
      </c>
      <c r="R585">
        <v>2.302</v>
      </c>
      <c r="T585">
        <v>0.15045</v>
      </c>
      <c r="U585">
        <v>0.15045</v>
      </c>
      <c r="V585">
        <v>4.2</v>
      </c>
      <c r="W585">
        <v>0.85099999999999998</v>
      </c>
      <c r="X585">
        <v>24.3</v>
      </c>
      <c r="Y585">
        <v>9035.4</v>
      </c>
      <c r="Z585">
        <v>-0.96899999999999997</v>
      </c>
      <c r="AA585">
        <v>3.5830000000000002</v>
      </c>
      <c r="AC585">
        <v>1.8240000000000001</v>
      </c>
      <c r="AD585">
        <v>3.4929999999999999</v>
      </c>
      <c r="AE585">
        <v>94.4</v>
      </c>
      <c r="AF585">
        <v>1.113</v>
      </c>
      <c r="AG585">
        <v>-1.669</v>
      </c>
      <c r="AH585">
        <v>-4.4260000000000002</v>
      </c>
      <c r="AI585">
        <v>1.1990000000000001</v>
      </c>
    </row>
    <row r="586" spans="1:35" hidden="1">
      <c r="A586" t="s">
        <v>15</v>
      </c>
      <c r="B586">
        <v>1994</v>
      </c>
      <c r="Q586">
        <v>-18.239000000000001</v>
      </c>
      <c r="R586">
        <v>2.7290000000000001</v>
      </c>
      <c r="T586">
        <v>0.19577</v>
      </c>
      <c r="U586">
        <v>0.19577</v>
      </c>
      <c r="V586">
        <v>4.9740000000000002</v>
      </c>
      <c r="W586">
        <v>3.4359999999999999</v>
      </c>
      <c r="X586">
        <v>21.824999999999999</v>
      </c>
      <c r="Y586">
        <v>9545</v>
      </c>
      <c r="Z586">
        <v>1.43</v>
      </c>
      <c r="AA586">
        <v>3.411</v>
      </c>
      <c r="AC586">
        <v>2.97</v>
      </c>
      <c r="AD586">
        <v>3.8050000000000002</v>
      </c>
      <c r="AE586">
        <v>93.2</v>
      </c>
      <c r="AF586">
        <v>7.6999999999999999E-2</v>
      </c>
      <c r="AG586">
        <v>-0.83499999999999996</v>
      </c>
      <c r="AH586">
        <v>-6.1239999999999997</v>
      </c>
      <c r="AI586">
        <v>3.8</v>
      </c>
    </row>
    <row r="587" spans="1:35" hidden="1">
      <c r="A587" t="s">
        <v>15</v>
      </c>
      <c r="B587">
        <v>1995</v>
      </c>
      <c r="Q587">
        <v>-21.51</v>
      </c>
      <c r="R587">
        <v>2.5030000000000001</v>
      </c>
      <c r="T587">
        <v>0.21909999999999999</v>
      </c>
      <c r="U587">
        <v>0.21909999999999999</v>
      </c>
      <c r="V587">
        <v>-1.341</v>
      </c>
      <c r="W587">
        <v>1.637</v>
      </c>
      <c r="X587">
        <v>19.625</v>
      </c>
      <c r="Y587">
        <v>9903.4</v>
      </c>
      <c r="Z587">
        <v>2.8380000000000001</v>
      </c>
      <c r="AA587">
        <v>3.6539999999999999</v>
      </c>
      <c r="AC587">
        <v>3.5350000000000001</v>
      </c>
      <c r="AD587">
        <v>4.173</v>
      </c>
      <c r="AE587">
        <v>91</v>
      </c>
      <c r="AF587">
        <v>1.879</v>
      </c>
      <c r="AG587">
        <v>-0.63800000000000001</v>
      </c>
      <c r="AH587">
        <v>-7.9640000000000004</v>
      </c>
      <c r="AI587">
        <v>2</v>
      </c>
    </row>
    <row r="588" spans="1:35" hidden="1">
      <c r="A588" t="s">
        <v>15</v>
      </c>
      <c r="B588">
        <v>1996</v>
      </c>
      <c r="Q588">
        <v>-20.82</v>
      </c>
      <c r="R588">
        <v>3.0830000000000002</v>
      </c>
      <c r="T588">
        <v>0.28969</v>
      </c>
      <c r="U588">
        <v>0.28969</v>
      </c>
      <c r="V588">
        <v>-0.61399999999999999</v>
      </c>
      <c r="W588">
        <v>3.6150000000000002</v>
      </c>
      <c r="X588">
        <v>15.775</v>
      </c>
      <c r="Y588">
        <v>10449</v>
      </c>
      <c r="Z588">
        <v>1.8080000000000001</v>
      </c>
      <c r="AA588">
        <v>8.0389999999999997</v>
      </c>
      <c r="AC588">
        <v>1.5029999999999999</v>
      </c>
      <c r="AD588">
        <v>4.1310000000000002</v>
      </c>
      <c r="AE588">
        <v>91.8</v>
      </c>
      <c r="AF588">
        <v>2.3860000000000001</v>
      </c>
      <c r="AG588">
        <v>-2.6280000000000001</v>
      </c>
      <c r="AH588">
        <v>2.2330000000000001</v>
      </c>
      <c r="AI588">
        <v>4</v>
      </c>
    </row>
    <row r="589" spans="1:35" hidden="1">
      <c r="A589" t="s">
        <v>15</v>
      </c>
      <c r="B589">
        <v>1997</v>
      </c>
      <c r="Q589">
        <v>-25.58</v>
      </c>
      <c r="R589">
        <v>2.4550000000000001</v>
      </c>
      <c r="T589">
        <v>0.26491999999999999</v>
      </c>
      <c r="U589">
        <v>0.26491999999999999</v>
      </c>
      <c r="V589">
        <v>-5.0629999999999997</v>
      </c>
      <c r="W589">
        <v>4.3070000000000004</v>
      </c>
      <c r="X589">
        <v>14.5</v>
      </c>
      <c r="Y589">
        <v>11085.4</v>
      </c>
      <c r="Z589">
        <v>3.5510000000000002</v>
      </c>
      <c r="AA589">
        <v>12.224</v>
      </c>
      <c r="AC589">
        <v>3.0459999999999998</v>
      </c>
      <c r="AD589">
        <v>3.9359999999999999</v>
      </c>
      <c r="AE589">
        <v>100</v>
      </c>
      <c r="AF589">
        <v>7.7110000000000003</v>
      </c>
      <c r="AG589">
        <v>-0.89</v>
      </c>
      <c r="AH589">
        <v>-8.641</v>
      </c>
      <c r="AI589">
        <v>4.7</v>
      </c>
    </row>
    <row r="590" spans="1:35" hidden="1">
      <c r="A590" t="s">
        <v>15</v>
      </c>
      <c r="B590">
        <v>1998</v>
      </c>
      <c r="Q590">
        <v>-24.640999999999998</v>
      </c>
      <c r="R590">
        <v>3.246</v>
      </c>
      <c r="T590">
        <v>0.36595</v>
      </c>
      <c r="U590">
        <v>0.36595</v>
      </c>
      <c r="V590">
        <v>-5.3570000000000002</v>
      </c>
      <c r="W590">
        <v>3.3109999999999999</v>
      </c>
      <c r="X590">
        <v>12.225</v>
      </c>
      <c r="Y590">
        <v>11576.6</v>
      </c>
      <c r="Z590">
        <v>1.7150000000000001</v>
      </c>
      <c r="AA590">
        <v>13.095000000000001</v>
      </c>
      <c r="AC590">
        <v>3.3109999999999999</v>
      </c>
      <c r="AD590">
        <v>3.786</v>
      </c>
      <c r="AE590">
        <v>99.1</v>
      </c>
      <c r="AF590">
        <v>-1.2689999999999999</v>
      </c>
      <c r="AG590">
        <v>-0.47399999999999998</v>
      </c>
      <c r="AH590">
        <v>-7.05</v>
      </c>
      <c r="AI590">
        <v>3.7</v>
      </c>
    </row>
    <row r="591" spans="1:35" hidden="1">
      <c r="A591" t="s">
        <v>15</v>
      </c>
      <c r="B591">
        <v>1999</v>
      </c>
      <c r="Q591">
        <v>-25.79</v>
      </c>
      <c r="R591">
        <v>2.5089999999999999</v>
      </c>
      <c r="T591">
        <v>0.30193999999999999</v>
      </c>
      <c r="U591">
        <v>0.30193999999999999</v>
      </c>
      <c r="V591">
        <v>-6.2480000000000002</v>
      </c>
      <c r="W591">
        <v>3.6999999999999998E-2</v>
      </c>
      <c r="X591">
        <v>10.425000000000001</v>
      </c>
      <c r="Y591">
        <v>11758.3</v>
      </c>
      <c r="Z591">
        <v>2.9279999999999999</v>
      </c>
      <c r="AA591">
        <v>5.4569999999999999</v>
      </c>
      <c r="AC591">
        <v>2.609</v>
      </c>
      <c r="AD591">
        <v>3.7440000000000002</v>
      </c>
      <c r="AE591">
        <v>99.6</v>
      </c>
      <c r="AF591">
        <v>1.56</v>
      </c>
      <c r="AG591">
        <v>-1.135</v>
      </c>
      <c r="AH591">
        <v>1.359</v>
      </c>
      <c r="AI591">
        <v>0.4</v>
      </c>
    </row>
    <row r="592" spans="1:35" hidden="1">
      <c r="A592" t="s">
        <v>15</v>
      </c>
      <c r="B592">
        <v>2000</v>
      </c>
      <c r="Q592">
        <v>-26.143000000000001</v>
      </c>
      <c r="R592">
        <v>3.66</v>
      </c>
      <c r="T592">
        <v>0.47269</v>
      </c>
      <c r="U592">
        <v>0.47269</v>
      </c>
      <c r="V592">
        <v>-5.3120000000000003</v>
      </c>
      <c r="W592">
        <v>1.95</v>
      </c>
      <c r="X592">
        <v>9.75</v>
      </c>
      <c r="Y592">
        <v>12260.4</v>
      </c>
      <c r="Z592">
        <v>3.7930000000000001</v>
      </c>
      <c r="AA592">
        <v>1.294</v>
      </c>
      <c r="AC592">
        <v>1.669</v>
      </c>
      <c r="AD592">
        <v>3.617</v>
      </c>
      <c r="AE592">
        <v>102.6</v>
      </c>
      <c r="AF592">
        <v>2.4359999999999999</v>
      </c>
      <c r="AG592">
        <v>-1.9490000000000001</v>
      </c>
      <c r="AH592">
        <v>8.9060000000000006</v>
      </c>
      <c r="AI592">
        <v>2.2999999999999998</v>
      </c>
    </row>
    <row r="593" spans="1:35" hidden="1">
      <c r="A593" t="s">
        <v>15</v>
      </c>
      <c r="B593">
        <v>2001</v>
      </c>
      <c r="Q593">
        <v>-23.957000000000001</v>
      </c>
      <c r="R593">
        <v>5.6310000000000002</v>
      </c>
      <c r="S593">
        <v>0.20846000000000001</v>
      </c>
      <c r="T593">
        <v>0.69037000000000004</v>
      </c>
      <c r="U593">
        <v>0.69037000000000004</v>
      </c>
      <c r="V593">
        <v>-5.7640000000000002</v>
      </c>
      <c r="W593">
        <v>-2.702</v>
      </c>
      <c r="X593">
        <v>9.85</v>
      </c>
      <c r="Y593">
        <v>12200.8</v>
      </c>
      <c r="Z593">
        <v>-0.55100000000000005</v>
      </c>
      <c r="AA593">
        <v>18.687999999999999</v>
      </c>
      <c r="AC593">
        <v>0.73599999999999999</v>
      </c>
      <c r="AD593">
        <v>4.0570000000000004</v>
      </c>
      <c r="AE593">
        <v>105.4</v>
      </c>
      <c r="AF593">
        <v>2.5779999999999998</v>
      </c>
      <c r="AG593">
        <v>-3.3210000000000002</v>
      </c>
      <c r="AH593">
        <v>-2.351</v>
      </c>
      <c r="AI593">
        <v>-2.4</v>
      </c>
    </row>
    <row r="594" spans="1:35" hidden="1">
      <c r="A594" t="s">
        <v>15</v>
      </c>
      <c r="B594">
        <v>2002</v>
      </c>
      <c r="Q594">
        <v>-24.219000000000001</v>
      </c>
      <c r="R594">
        <v>5.4450000000000003</v>
      </c>
      <c r="S594">
        <v>0.37135000000000001</v>
      </c>
      <c r="T594">
        <v>0.66851000000000005</v>
      </c>
      <c r="U594">
        <v>0.66851000000000005</v>
      </c>
      <c r="V594">
        <v>-7.05</v>
      </c>
      <c r="W594">
        <v>0.505</v>
      </c>
      <c r="X594">
        <v>10.3</v>
      </c>
      <c r="Y594">
        <v>12451</v>
      </c>
      <c r="Z594">
        <v>0.91200000000000003</v>
      </c>
      <c r="AA594">
        <v>16.003</v>
      </c>
      <c r="AC594">
        <v>-0.17</v>
      </c>
      <c r="AD594">
        <v>4.2389999999999999</v>
      </c>
      <c r="AE594">
        <v>102.9</v>
      </c>
      <c r="AF594">
        <v>0.151</v>
      </c>
      <c r="AG594">
        <v>-4.4089999999999998</v>
      </c>
      <c r="AH594">
        <v>-1.7170000000000001</v>
      </c>
      <c r="AI594">
        <v>0.8</v>
      </c>
    </row>
    <row r="595" spans="1:35" hidden="1">
      <c r="A595" t="s">
        <v>15</v>
      </c>
      <c r="B595">
        <v>2003</v>
      </c>
      <c r="Q595">
        <v>-26.765999999999998</v>
      </c>
      <c r="R595">
        <v>5.4160000000000004</v>
      </c>
      <c r="S595">
        <v>0.46836</v>
      </c>
      <c r="T595">
        <v>0.73794000000000004</v>
      </c>
      <c r="U595">
        <v>0.73794000000000004</v>
      </c>
      <c r="V595">
        <v>-5.4340000000000002</v>
      </c>
      <c r="W595">
        <v>1.9079999999999999</v>
      </c>
      <c r="X595">
        <v>11</v>
      </c>
      <c r="Y595">
        <v>12941.5</v>
      </c>
      <c r="Z595">
        <v>0.30099999999999999</v>
      </c>
      <c r="AA595">
        <v>8.9250000000000007</v>
      </c>
      <c r="AC595">
        <v>2.347</v>
      </c>
      <c r="AD595">
        <v>4.2110000000000003</v>
      </c>
      <c r="AE595">
        <v>97.3</v>
      </c>
      <c r="AF595">
        <v>1.577</v>
      </c>
      <c r="AG595">
        <v>-1.8640000000000001</v>
      </c>
      <c r="AH595">
        <v>3.0710000000000002</v>
      </c>
      <c r="AI595">
        <v>2.2000000000000002</v>
      </c>
    </row>
    <row r="596" spans="1:35" hidden="1">
      <c r="A596" t="s">
        <v>15</v>
      </c>
      <c r="B596">
        <v>2004</v>
      </c>
      <c r="Q596">
        <v>-30.045000000000002</v>
      </c>
      <c r="R596">
        <v>3.7149999999999999</v>
      </c>
      <c r="S596">
        <v>0.47219</v>
      </c>
      <c r="T596">
        <v>0.57986000000000004</v>
      </c>
      <c r="U596">
        <v>0.57986000000000004</v>
      </c>
      <c r="V596">
        <v>-10.282</v>
      </c>
      <c r="W596">
        <v>1.0900000000000001</v>
      </c>
      <c r="X596">
        <v>9.5749999999999993</v>
      </c>
      <c r="Y596">
        <v>13442.1</v>
      </c>
      <c r="Z596">
        <v>4.3040000000000003</v>
      </c>
      <c r="AA596">
        <v>15.349</v>
      </c>
      <c r="AC596">
        <v>1.694</v>
      </c>
      <c r="AD596">
        <v>3.7469999999999999</v>
      </c>
      <c r="AE596">
        <v>92.9</v>
      </c>
      <c r="AF596">
        <v>1.4279999999999999</v>
      </c>
      <c r="AG596">
        <v>-2.0529999999999999</v>
      </c>
      <c r="AH596">
        <v>-1.7769999999999999</v>
      </c>
      <c r="AI596">
        <v>1.4</v>
      </c>
    </row>
    <row r="597" spans="1:35" hidden="1">
      <c r="A597" t="s">
        <v>15</v>
      </c>
      <c r="B597">
        <v>2005</v>
      </c>
      <c r="Q597">
        <v>-29.613</v>
      </c>
      <c r="R597">
        <v>3.335</v>
      </c>
      <c r="S597">
        <v>0.54078999999999999</v>
      </c>
      <c r="T597">
        <v>0.60346999999999995</v>
      </c>
      <c r="U597">
        <v>0.60346999999999995</v>
      </c>
      <c r="V597">
        <v>-10.669</v>
      </c>
      <c r="W597">
        <v>3.6509999999999998</v>
      </c>
      <c r="X597">
        <v>9.0749999999999993</v>
      </c>
      <c r="Y597">
        <v>14381.5</v>
      </c>
      <c r="Z597">
        <v>7.39</v>
      </c>
      <c r="AA597">
        <v>14.426</v>
      </c>
      <c r="AB597">
        <v>74.5</v>
      </c>
      <c r="AC597">
        <v>1.5229999999999999</v>
      </c>
      <c r="AD597">
        <v>3.835</v>
      </c>
      <c r="AE597">
        <v>95.1</v>
      </c>
      <c r="AF597">
        <v>6.0650000000000004</v>
      </c>
      <c r="AG597">
        <v>-2.3119999999999998</v>
      </c>
      <c r="AH597">
        <v>8.4830000000000005</v>
      </c>
      <c r="AI597">
        <v>4</v>
      </c>
    </row>
    <row r="598" spans="1:35" hidden="1">
      <c r="A598" t="s">
        <v>15</v>
      </c>
      <c r="B598">
        <v>2006</v>
      </c>
      <c r="Q598">
        <v>-25.722000000000001</v>
      </c>
      <c r="R598">
        <v>3.327</v>
      </c>
      <c r="S598">
        <v>0.46403</v>
      </c>
      <c r="T598">
        <v>0.63609000000000004</v>
      </c>
      <c r="U598">
        <v>0.63609000000000004</v>
      </c>
      <c r="V598">
        <v>-8.3450000000000006</v>
      </c>
      <c r="W598">
        <v>5.3040000000000003</v>
      </c>
      <c r="X598">
        <v>8.7249999999999996</v>
      </c>
      <c r="Y598">
        <v>15609.4</v>
      </c>
      <c r="Z598">
        <v>5.63</v>
      </c>
      <c r="AA598">
        <v>8.5939999999999994</v>
      </c>
      <c r="AB598">
        <v>77.099999999999994</v>
      </c>
      <c r="AC598">
        <v>1.135</v>
      </c>
      <c r="AD598">
        <v>3.8839999999999999</v>
      </c>
      <c r="AE598">
        <v>98.6</v>
      </c>
      <c r="AF598">
        <v>7.3079999999999998</v>
      </c>
      <c r="AG598">
        <v>-2.7490000000000001</v>
      </c>
      <c r="AH598">
        <v>9.5449999999999999</v>
      </c>
      <c r="AI598">
        <v>5.7</v>
      </c>
    </row>
    <row r="599" spans="1:35" hidden="1">
      <c r="A599" t="s">
        <v>15</v>
      </c>
      <c r="B599">
        <v>2007</v>
      </c>
      <c r="Q599">
        <v>-25.975000000000001</v>
      </c>
      <c r="R599">
        <v>4.2539999999999996</v>
      </c>
      <c r="S599">
        <v>0.92628999999999995</v>
      </c>
      <c r="T599">
        <v>0.83943000000000001</v>
      </c>
      <c r="U599">
        <v>0.83943000000000001</v>
      </c>
      <c r="V599">
        <v>-5.5190000000000001</v>
      </c>
      <c r="W599">
        <v>1.391</v>
      </c>
      <c r="X599">
        <v>7.4249999999999998</v>
      </c>
      <c r="Y599">
        <v>16247.5</v>
      </c>
      <c r="Z599">
        <v>4.6529999999999996</v>
      </c>
      <c r="AA599">
        <v>8.1969999999999992</v>
      </c>
      <c r="AB599">
        <v>82.1</v>
      </c>
      <c r="AC599">
        <v>0.40600000000000003</v>
      </c>
      <c r="AD599">
        <v>3.798</v>
      </c>
      <c r="AE599">
        <v>96.5</v>
      </c>
      <c r="AF599">
        <v>4.0339999999999998</v>
      </c>
      <c r="AG599">
        <v>-3.3919999999999999</v>
      </c>
      <c r="AH599">
        <v>2.5939999999999999</v>
      </c>
      <c r="AI599">
        <v>1.8</v>
      </c>
    </row>
    <row r="600" spans="1:35" hidden="1">
      <c r="A600" t="s">
        <v>15</v>
      </c>
      <c r="B600">
        <v>2008</v>
      </c>
      <c r="Q600">
        <v>-29.148</v>
      </c>
      <c r="R600">
        <v>3.45</v>
      </c>
      <c r="S600">
        <v>0.44835000000000003</v>
      </c>
      <c r="T600">
        <v>0.73853000000000002</v>
      </c>
      <c r="U600">
        <v>0.73853000000000002</v>
      </c>
      <c r="V600">
        <v>-10.558999999999999</v>
      </c>
      <c r="W600">
        <v>-0.32200000000000001</v>
      </c>
      <c r="X600">
        <v>8.125</v>
      </c>
      <c r="Y600">
        <v>16513</v>
      </c>
      <c r="Z600">
        <v>7.2759999999999998</v>
      </c>
      <c r="AA600">
        <v>11.073</v>
      </c>
      <c r="AB600">
        <v>82.8</v>
      </c>
      <c r="AC600">
        <v>-0.50800000000000001</v>
      </c>
      <c r="AD600">
        <v>4.3019999999999996</v>
      </c>
      <c r="AE600">
        <v>97.4</v>
      </c>
      <c r="AF600">
        <v>8.1080000000000005</v>
      </c>
      <c r="AG600">
        <v>-4.8099999999999996</v>
      </c>
      <c r="AH600">
        <v>0.67</v>
      </c>
      <c r="AI600">
        <v>0.1</v>
      </c>
    </row>
    <row r="601" spans="1:35" hidden="1">
      <c r="A601" t="s">
        <v>15</v>
      </c>
      <c r="B601">
        <v>2009</v>
      </c>
      <c r="Q601">
        <v>-22.221</v>
      </c>
      <c r="R601">
        <v>5.1109999999999998</v>
      </c>
      <c r="S601">
        <v>0.42116999999999999</v>
      </c>
      <c r="T601">
        <v>0.87114999999999998</v>
      </c>
      <c r="U601">
        <v>0.87114999999999998</v>
      </c>
      <c r="V601">
        <v>-6.9960000000000004</v>
      </c>
      <c r="W601">
        <v>-4.3970000000000002</v>
      </c>
      <c r="X601">
        <v>9.9749999999999996</v>
      </c>
      <c r="Y601">
        <v>15907</v>
      </c>
      <c r="Z601">
        <v>4.3710000000000004</v>
      </c>
      <c r="AA601">
        <v>4.51</v>
      </c>
      <c r="AB601">
        <v>101.3</v>
      </c>
      <c r="AC601">
        <v>-2.5779999999999998</v>
      </c>
      <c r="AD601">
        <v>4.9139999999999997</v>
      </c>
      <c r="AE601">
        <v>102.9</v>
      </c>
      <c r="AF601">
        <v>3.645</v>
      </c>
      <c r="AG601">
        <v>-7.492</v>
      </c>
      <c r="AH601">
        <v>-2.016</v>
      </c>
      <c r="AI601">
        <v>-4</v>
      </c>
    </row>
    <row r="602" spans="1:35" hidden="1">
      <c r="A602" t="s">
        <v>15</v>
      </c>
      <c r="B602">
        <v>2010</v>
      </c>
      <c r="Q602">
        <v>-24.131</v>
      </c>
      <c r="R602">
        <v>4.4649999999999999</v>
      </c>
      <c r="S602">
        <v>0.4274</v>
      </c>
      <c r="T602">
        <v>0.83353999999999995</v>
      </c>
      <c r="U602">
        <v>0.83353999999999995</v>
      </c>
      <c r="V602">
        <v>-5.7960000000000003</v>
      </c>
      <c r="W602">
        <v>-9.4E-2</v>
      </c>
      <c r="X602">
        <v>10.75</v>
      </c>
      <c r="Y602">
        <v>16086.1</v>
      </c>
      <c r="Z602">
        <v>6.4980000000000002</v>
      </c>
      <c r="AA602">
        <v>3.2</v>
      </c>
      <c r="AB602">
        <v>113.7</v>
      </c>
      <c r="AC602">
        <v>-3.0089999999999999</v>
      </c>
      <c r="AD602">
        <v>5.6840000000000002</v>
      </c>
      <c r="AE602">
        <v>105.2</v>
      </c>
      <c r="AF602">
        <v>5.8239999999999998</v>
      </c>
      <c r="AG602">
        <v>-8.6929999999999996</v>
      </c>
      <c r="AH602">
        <v>4.2439999999999998</v>
      </c>
      <c r="AI602">
        <v>0.3</v>
      </c>
    </row>
    <row r="603" spans="1:35" hidden="1">
      <c r="A603" t="s">
        <v>15</v>
      </c>
      <c r="B603">
        <v>2011</v>
      </c>
      <c r="Q603">
        <v>-26.899000000000001</v>
      </c>
      <c r="R603">
        <v>4.2720000000000002</v>
      </c>
      <c r="S603">
        <v>0.4834</v>
      </c>
      <c r="T603">
        <v>0.81259999999999999</v>
      </c>
      <c r="U603">
        <v>0.81259999999999999</v>
      </c>
      <c r="V603">
        <v>-11.808999999999999</v>
      </c>
      <c r="W603">
        <v>0.33</v>
      </c>
      <c r="X603">
        <v>11.2</v>
      </c>
      <c r="Y603">
        <v>16472.099999999999</v>
      </c>
      <c r="Z603">
        <v>9.5589999999999993</v>
      </c>
      <c r="AA603">
        <v>6.9</v>
      </c>
      <c r="AB603">
        <v>115.8</v>
      </c>
      <c r="AC603">
        <v>1.534</v>
      </c>
      <c r="AD603">
        <v>5.6580000000000004</v>
      </c>
      <c r="AE603">
        <v>108.3</v>
      </c>
      <c r="AF603">
        <v>9.4320000000000004</v>
      </c>
      <c r="AG603">
        <v>-4.1239999999999997</v>
      </c>
      <c r="AH603">
        <v>-9.3680000000000003</v>
      </c>
      <c r="AI603">
        <v>0.7</v>
      </c>
    </row>
    <row r="604" spans="1:35" hidden="1">
      <c r="A604" t="s">
        <v>15</v>
      </c>
      <c r="B604">
        <v>2012</v>
      </c>
      <c r="Q604">
        <v>-24.113</v>
      </c>
      <c r="R604">
        <v>4.6360000000000001</v>
      </c>
      <c r="S604">
        <v>8.3199999999999996E-2</v>
      </c>
      <c r="T604">
        <v>0.83972000000000002</v>
      </c>
      <c r="U604">
        <v>0.83972000000000002</v>
      </c>
      <c r="V604">
        <v>-8.3949999999999996</v>
      </c>
      <c r="W604">
        <v>-0.05</v>
      </c>
      <c r="X604">
        <v>11.6</v>
      </c>
      <c r="Y604">
        <v>16766.8</v>
      </c>
      <c r="Z604">
        <v>2.4129999999999998</v>
      </c>
      <c r="AA604">
        <v>2.2000000000000002</v>
      </c>
      <c r="AB604">
        <v>121.4</v>
      </c>
      <c r="AC604">
        <v>-1.8420000000000001</v>
      </c>
      <c r="AD604">
        <v>6.109</v>
      </c>
      <c r="AE604">
        <v>112.5</v>
      </c>
      <c r="AF604">
        <v>4.5330000000000004</v>
      </c>
      <c r="AG604">
        <v>-7.95</v>
      </c>
      <c r="AH604">
        <v>2.4750000000000001</v>
      </c>
      <c r="AI604">
        <v>0.3</v>
      </c>
    </row>
    <row r="605" spans="1:35" hidden="1">
      <c r="A605" t="s">
        <v>15</v>
      </c>
      <c r="B605">
        <v>2013</v>
      </c>
      <c r="Q605">
        <v>-26.300999999999998</v>
      </c>
      <c r="R605">
        <v>3.806</v>
      </c>
      <c r="S605">
        <v>8.0000000000000004E-4</v>
      </c>
      <c r="T605">
        <v>0.68096000000000001</v>
      </c>
      <c r="U605">
        <v>0.68096000000000001</v>
      </c>
      <c r="V605">
        <v>-8.4819999999999993</v>
      </c>
      <c r="W605">
        <v>-0.32700000000000001</v>
      </c>
      <c r="X605">
        <v>11.725</v>
      </c>
      <c r="Y605">
        <v>16982.400000000001</v>
      </c>
      <c r="Z605">
        <v>1.208</v>
      </c>
      <c r="AA605">
        <v>1.3</v>
      </c>
      <c r="AB605">
        <v>133.386</v>
      </c>
      <c r="AC605">
        <v>-3.7970000000000002</v>
      </c>
      <c r="AD605">
        <v>6.5979999999999999</v>
      </c>
      <c r="AE605">
        <v>113.6</v>
      </c>
      <c r="AF605">
        <v>1.8140000000000001</v>
      </c>
      <c r="AG605">
        <v>-10.396000000000001</v>
      </c>
      <c r="AH605">
        <v>-2.81</v>
      </c>
      <c r="AI605">
        <v>0</v>
      </c>
    </row>
    <row r="606" spans="1:35" hidden="1">
      <c r="A606" t="s">
        <v>15</v>
      </c>
      <c r="B606">
        <v>2014</v>
      </c>
      <c r="Q606">
        <v>-25.558</v>
      </c>
      <c r="R606">
        <v>3.5880000000000001</v>
      </c>
      <c r="S606">
        <v>2.29E-2</v>
      </c>
      <c r="T606">
        <v>0.63226000000000004</v>
      </c>
      <c r="U606">
        <v>0.63226000000000004</v>
      </c>
      <c r="V606">
        <v>-9.3940000000000001</v>
      </c>
      <c r="W606">
        <v>-0.309</v>
      </c>
      <c r="X606">
        <v>12.275</v>
      </c>
      <c r="Y606">
        <v>17233.8</v>
      </c>
      <c r="Z606">
        <v>2.3879999999999999</v>
      </c>
      <c r="AA606">
        <v>2.1</v>
      </c>
      <c r="AB606">
        <v>139.64699999999999</v>
      </c>
      <c r="AC606">
        <v>-0.55600000000000005</v>
      </c>
      <c r="AD606">
        <v>7.093</v>
      </c>
      <c r="AE606">
        <v>114.5</v>
      </c>
      <c r="AF606">
        <v>1.7669999999999999</v>
      </c>
      <c r="AG606">
        <v>-7.6479999999999997</v>
      </c>
      <c r="AH606">
        <v>-0.32400000000000001</v>
      </c>
      <c r="AI606">
        <v>0</v>
      </c>
    </row>
    <row r="607" spans="1:35" hidden="1">
      <c r="A607" t="s">
        <v>15</v>
      </c>
      <c r="B607">
        <v>2015</v>
      </c>
      <c r="Q607">
        <v>-22.998000000000001</v>
      </c>
      <c r="R607">
        <v>3.27</v>
      </c>
      <c r="S607">
        <v>0.13439999999999999</v>
      </c>
      <c r="T607">
        <v>0.55359999999999998</v>
      </c>
      <c r="U607">
        <v>0.55359999999999998</v>
      </c>
      <c r="V607">
        <v>-6.2949999999999999</v>
      </c>
      <c r="W607">
        <v>0.60499999999999998</v>
      </c>
      <c r="X607">
        <v>11.3</v>
      </c>
      <c r="Y607">
        <v>17525.900000000001</v>
      </c>
      <c r="Z607">
        <v>-2.5070000000000001</v>
      </c>
      <c r="AA607">
        <v>1.7</v>
      </c>
      <c r="AB607">
        <v>148.65100000000001</v>
      </c>
      <c r="AC607">
        <v>-2.0819999999999999</v>
      </c>
      <c r="AD607">
        <v>7.335</v>
      </c>
      <c r="AE607">
        <v>120.5</v>
      </c>
      <c r="AF607">
        <v>-1.1120000000000001</v>
      </c>
      <c r="AG607">
        <v>-9.4169999999999998</v>
      </c>
      <c r="AH607">
        <v>-5.4720000000000004</v>
      </c>
      <c r="AI607">
        <v>0.9</v>
      </c>
    </row>
    <row r="608" spans="1:35" hidden="1">
      <c r="A608" t="s">
        <v>15</v>
      </c>
      <c r="B608">
        <v>2016</v>
      </c>
      <c r="Q608">
        <v>-22.600999999999999</v>
      </c>
      <c r="R608">
        <v>2.5459999999999998</v>
      </c>
      <c r="S608">
        <v>0.20200000000000001</v>
      </c>
      <c r="T608">
        <v>0.43175999999999998</v>
      </c>
      <c r="U608">
        <v>0.43175999999999998</v>
      </c>
      <c r="V608">
        <v>-4.5439999999999996</v>
      </c>
      <c r="W608">
        <v>1.7210000000000001</v>
      </c>
      <c r="X608">
        <v>9.65</v>
      </c>
      <c r="Y608">
        <v>18054.599999999999</v>
      </c>
      <c r="Z608">
        <v>3.8279999999999998</v>
      </c>
      <c r="AA608">
        <v>0.9</v>
      </c>
      <c r="AB608">
        <v>161.57400000000001</v>
      </c>
      <c r="AC608">
        <v>2.4020000000000001</v>
      </c>
      <c r="AD608">
        <v>8.1880000000000006</v>
      </c>
      <c r="AE608">
        <v>122.9</v>
      </c>
      <c r="AF608">
        <v>1.512</v>
      </c>
      <c r="AG608">
        <v>-5.7859999999999996</v>
      </c>
      <c r="AH608">
        <v>3.4</v>
      </c>
      <c r="AI608">
        <v>2</v>
      </c>
    </row>
    <row r="609" spans="1:35" hidden="1">
      <c r="A609" t="s">
        <v>15</v>
      </c>
      <c r="B609">
        <v>2017</v>
      </c>
      <c r="Q609">
        <v>-21.571000000000002</v>
      </c>
      <c r="R609">
        <v>1.5660000000000001</v>
      </c>
      <c r="S609">
        <v>0.19409999999999999</v>
      </c>
      <c r="T609">
        <v>0.264515</v>
      </c>
      <c r="U609">
        <v>0.264515</v>
      </c>
      <c r="V609">
        <v>-3.9319999999999999</v>
      </c>
      <c r="W609">
        <v>1.4139999999999999</v>
      </c>
      <c r="X609">
        <v>10</v>
      </c>
      <c r="Y609">
        <v>18639.599999999999</v>
      </c>
      <c r="Z609">
        <v>6.5670000000000002</v>
      </c>
      <c r="AA609">
        <v>8</v>
      </c>
      <c r="AB609">
        <v>154.37100000000001</v>
      </c>
      <c r="AC609">
        <v>3.476</v>
      </c>
      <c r="AD609">
        <v>7.9710000000000001</v>
      </c>
      <c r="AE609">
        <v>126.1</v>
      </c>
      <c r="AF609">
        <v>4.4189999999999996</v>
      </c>
      <c r="AG609">
        <v>-4.4950000000000001</v>
      </c>
      <c r="AH609">
        <v>0.8</v>
      </c>
      <c r="AI609">
        <v>1.671</v>
      </c>
    </row>
    <row r="610" spans="1:35" hidden="1">
      <c r="A610" t="s">
        <v>16</v>
      </c>
      <c r="B610">
        <v>1980</v>
      </c>
    </row>
    <row r="611" spans="1:35" hidden="1">
      <c r="A611" t="s">
        <v>16</v>
      </c>
      <c r="B611">
        <v>1981</v>
      </c>
    </row>
    <row r="612" spans="1:35" hidden="1">
      <c r="A612" t="s">
        <v>16</v>
      </c>
      <c r="B612">
        <v>1982</v>
      </c>
    </row>
    <row r="613" spans="1:35" hidden="1">
      <c r="A613" t="s">
        <v>16</v>
      </c>
      <c r="B613">
        <v>1983</v>
      </c>
    </row>
    <row r="614" spans="1:35" hidden="1">
      <c r="A614" t="s">
        <v>16</v>
      </c>
      <c r="B614">
        <v>1984</v>
      </c>
    </row>
    <row r="615" spans="1:35" hidden="1">
      <c r="A615" t="s">
        <v>16</v>
      </c>
      <c r="B615">
        <v>1985</v>
      </c>
    </row>
    <row r="616" spans="1:35" hidden="1">
      <c r="A616" t="s">
        <v>16</v>
      </c>
      <c r="B616">
        <v>1986</v>
      </c>
    </row>
    <row r="617" spans="1:35" hidden="1">
      <c r="A617" t="s">
        <v>16</v>
      </c>
      <c r="B617">
        <v>1987</v>
      </c>
    </row>
    <row r="618" spans="1:35" hidden="1">
      <c r="A618" t="s">
        <v>16</v>
      </c>
      <c r="B618">
        <v>1988</v>
      </c>
    </row>
    <row r="619" spans="1:35" hidden="1">
      <c r="A619" t="s">
        <v>16</v>
      </c>
      <c r="B619">
        <v>1989</v>
      </c>
    </row>
    <row r="620" spans="1:35" hidden="1">
      <c r="A620" t="s">
        <v>16</v>
      </c>
      <c r="B620">
        <v>1990</v>
      </c>
      <c r="Y620">
        <v>5199.8</v>
      </c>
    </row>
    <row r="621" spans="1:35" hidden="1">
      <c r="A621" t="s">
        <v>16</v>
      </c>
      <c r="B621">
        <v>1991</v>
      </c>
      <c r="W621">
        <v>-1.0669999999999999</v>
      </c>
      <c r="Y621">
        <v>5302.8</v>
      </c>
      <c r="AH621">
        <v>-1.9419999999999999</v>
      </c>
      <c r="AI621">
        <v>-0.97099999999999997</v>
      </c>
    </row>
    <row r="622" spans="1:35" hidden="1">
      <c r="A622" t="s">
        <v>16</v>
      </c>
      <c r="B622">
        <v>1992</v>
      </c>
      <c r="W622">
        <v>-9.8040000000000003</v>
      </c>
      <c r="Y622">
        <v>4902.6000000000004</v>
      </c>
      <c r="AH622">
        <v>30.391999999999999</v>
      </c>
      <c r="AI622">
        <v>-9.8040000000000003</v>
      </c>
    </row>
    <row r="623" spans="1:35" hidden="1">
      <c r="A623" t="s">
        <v>16</v>
      </c>
      <c r="B623">
        <v>1993</v>
      </c>
      <c r="F623">
        <v>85.611999999999995</v>
      </c>
      <c r="W623">
        <v>-7.4279999999999999</v>
      </c>
      <c r="Y623">
        <v>4646</v>
      </c>
      <c r="AH623">
        <v>3.2610000000000001</v>
      </c>
      <c r="AI623">
        <v>-7.609</v>
      </c>
    </row>
    <row r="624" spans="1:35" hidden="1">
      <c r="A624" t="s">
        <v>16</v>
      </c>
      <c r="B624">
        <v>1994</v>
      </c>
      <c r="C624">
        <v>0.35799999999999998</v>
      </c>
      <c r="F624">
        <v>26.289000000000001</v>
      </c>
      <c r="G624">
        <v>1.36</v>
      </c>
      <c r="L624">
        <v>14.904</v>
      </c>
      <c r="T624">
        <v>0.10099</v>
      </c>
      <c r="W624">
        <v>-11.506</v>
      </c>
      <c r="Y624">
        <v>4199.2</v>
      </c>
      <c r="Z624">
        <v>1200</v>
      </c>
      <c r="AE624">
        <v>72.099999999999994</v>
      </c>
      <c r="AF624">
        <v>333.33300000000003</v>
      </c>
      <c r="AH624">
        <v>8.2349999999999994</v>
      </c>
      <c r="AI624">
        <v>-11.765000000000001</v>
      </c>
    </row>
    <row r="625" spans="1:35" hidden="1">
      <c r="A625" t="s">
        <v>16</v>
      </c>
      <c r="B625">
        <v>1995</v>
      </c>
      <c r="C625">
        <v>0.495</v>
      </c>
      <c r="F625">
        <v>40.518000000000001</v>
      </c>
      <c r="G625">
        <v>1.2230000000000001</v>
      </c>
      <c r="L625">
        <v>11.416</v>
      </c>
      <c r="T625">
        <v>0.37702000000000002</v>
      </c>
      <c r="W625">
        <v>-10.404</v>
      </c>
      <c r="Y625">
        <v>3971.2</v>
      </c>
      <c r="Z625">
        <v>246.154</v>
      </c>
      <c r="AE625">
        <v>121.4</v>
      </c>
      <c r="AF625">
        <v>703.846</v>
      </c>
      <c r="AH625">
        <v>10.667</v>
      </c>
      <c r="AI625">
        <v>-10.667</v>
      </c>
    </row>
    <row r="626" spans="1:35" hidden="1">
      <c r="A626" t="s">
        <v>16</v>
      </c>
      <c r="B626">
        <v>1996</v>
      </c>
      <c r="C626">
        <v>0.48299999999999998</v>
      </c>
      <c r="D626">
        <v>1.4350000000000001</v>
      </c>
      <c r="E626">
        <v>1.413</v>
      </c>
      <c r="F626">
        <v>62.219000000000001</v>
      </c>
      <c r="G626">
        <v>0.77600000000000002</v>
      </c>
      <c r="H626">
        <v>2.2709999999999999</v>
      </c>
      <c r="L626">
        <v>9.7479999999999993</v>
      </c>
      <c r="M626">
        <v>28.533999999999999</v>
      </c>
      <c r="Q626">
        <v>-5.7149999999999999</v>
      </c>
      <c r="T626">
        <v>0.46915000000000001</v>
      </c>
      <c r="V626">
        <v>-2.5670000000000002</v>
      </c>
      <c r="W626">
        <v>3.2890000000000001</v>
      </c>
      <c r="Y626">
        <v>3776.4</v>
      </c>
      <c r="Z626">
        <v>37.777999999999999</v>
      </c>
      <c r="AE626">
        <v>117.3</v>
      </c>
      <c r="AF626">
        <v>52.871000000000002</v>
      </c>
      <c r="AH626">
        <v>-1.4930000000000001</v>
      </c>
      <c r="AI626">
        <v>2.9849999999999999</v>
      </c>
    </row>
    <row r="627" spans="1:35" hidden="1">
      <c r="A627" t="s">
        <v>16</v>
      </c>
      <c r="B627">
        <v>1997</v>
      </c>
      <c r="C627">
        <v>0.747</v>
      </c>
      <c r="D627">
        <v>1.5389999999999999</v>
      </c>
      <c r="E627">
        <v>1.5389999999999999</v>
      </c>
      <c r="F627">
        <v>63.703000000000003</v>
      </c>
      <c r="G627">
        <v>1.173</v>
      </c>
      <c r="H627">
        <v>2.4159999999999999</v>
      </c>
      <c r="L627">
        <v>12.773</v>
      </c>
      <c r="M627">
        <v>26.308</v>
      </c>
      <c r="Q627">
        <v>-8.6310000000000002</v>
      </c>
      <c r="T627">
        <v>0.39369999999999999</v>
      </c>
      <c r="V627">
        <v>-5.27</v>
      </c>
      <c r="W627">
        <v>12.035</v>
      </c>
      <c r="Y627">
        <v>4531</v>
      </c>
      <c r="Z627">
        <v>64.516000000000005</v>
      </c>
      <c r="AE627">
        <v>100</v>
      </c>
      <c r="AF627">
        <v>64.162999999999997</v>
      </c>
      <c r="AH627">
        <v>1.4490000000000001</v>
      </c>
      <c r="AI627">
        <v>11.593999999999999</v>
      </c>
    </row>
    <row r="628" spans="1:35" hidden="1">
      <c r="A628" t="s">
        <v>16</v>
      </c>
      <c r="B628">
        <v>1998</v>
      </c>
      <c r="C628">
        <v>0.61099999999999999</v>
      </c>
      <c r="D628">
        <v>1.6719999999999999</v>
      </c>
      <c r="E628">
        <v>1.6240000000000001</v>
      </c>
      <c r="F628">
        <v>57.887</v>
      </c>
      <c r="G628">
        <v>1.056</v>
      </c>
      <c r="H628">
        <v>2.806</v>
      </c>
      <c r="L628">
        <v>12.515000000000001</v>
      </c>
      <c r="M628">
        <v>33.247</v>
      </c>
      <c r="Q628">
        <v>-7.9160000000000004</v>
      </c>
      <c r="T628">
        <v>0.70276000000000005</v>
      </c>
      <c r="V628">
        <v>-5.3310000000000004</v>
      </c>
      <c r="W628">
        <v>8.2200000000000006</v>
      </c>
      <c r="Y628">
        <v>5358.4</v>
      </c>
      <c r="Z628">
        <v>181.37299999999999</v>
      </c>
      <c r="AB628">
        <v>2E-3</v>
      </c>
      <c r="AE628">
        <v>108.7</v>
      </c>
      <c r="AF628">
        <v>73.403000000000006</v>
      </c>
      <c r="AG628">
        <v>-1.4239999999999999</v>
      </c>
      <c r="AH628">
        <v>-3.8959999999999999</v>
      </c>
      <c r="AI628">
        <v>7.7919999999999998</v>
      </c>
    </row>
    <row r="629" spans="1:35" hidden="1">
      <c r="A629" t="s">
        <v>16</v>
      </c>
      <c r="B629">
        <v>1999</v>
      </c>
      <c r="C629">
        <v>0.81899999999999995</v>
      </c>
      <c r="D629">
        <v>1.9159999999999999</v>
      </c>
      <c r="E629">
        <v>1.87</v>
      </c>
      <c r="F629">
        <v>44.948</v>
      </c>
      <c r="G629">
        <v>1.823</v>
      </c>
      <c r="H629">
        <v>4.16</v>
      </c>
      <c r="L629">
        <v>18.274000000000001</v>
      </c>
      <c r="M629">
        <v>41.7</v>
      </c>
      <c r="Q629">
        <v>-3.84</v>
      </c>
      <c r="T629">
        <v>0.29426999999999998</v>
      </c>
      <c r="V629">
        <v>-1.3089999999999999</v>
      </c>
      <c r="W629">
        <v>4.1310000000000002</v>
      </c>
      <c r="Y629">
        <v>5485.5</v>
      </c>
      <c r="Z629">
        <v>251.22</v>
      </c>
      <c r="AB629">
        <v>1E-3</v>
      </c>
      <c r="AE629">
        <v>106</v>
      </c>
      <c r="AF629">
        <v>293.45800000000003</v>
      </c>
      <c r="AG629">
        <v>-2.9060000000000001</v>
      </c>
      <c r="AH629">
        <v>3.6139999999999999</v>
      </c>
      <c r="AI629">
        <v>3.6139999999999999</v>
      </c>
    </row>
    <row r="630" spans="1:35" hidden="1">
      <c r="A630" t="s">
        <v>16</v>
      </c>
      <c r="B630">
        <v>2000</v>
      </c>
      <c r="C630">
        <v>1.0229999999999999</v>
      </c>
      <c r="D630">
        <v>1.8620000000000001</v>
      </c>
      <c r="E630">
        <v>1.786</v>
      </c>
      <c r="F630">
        <v>32.953000000000003</v>
      </c>
      <c r="G630">
        <v>3.1059999999999999</v>
      </c>
      <c r="H630">
        <v>5.4210000000000003</v>
      </c>
      <c r="L630">
        <v>20.884</v>
      </c>
      <c r="M630">
        <v>36.454000000000001</v>
      </c>
      <c r="Q630">
        <v>-8.19</v>
      </c>
      <c r="T630">
        <v>0.35049999999999998</v>
      </c>
      <c r="V630">
        <v>-3.6589999999999998</v>
      </c>
      <c r="W630">
        <v>6.3440000000000003</v>
      </c>
      <c r="Y630">
        <v>5894.1</v>
      </c>
      <c r="Z630">
        <v>107.738</v>
      </c>
      <c r="AB630">
        <v>1E-3</v>
      </c>
      <c r="AE630">
        <v>117.7</v>
      </c>
      <c r="AF630">
        <v>168.57599999999999</v>
      </c>
      <c r="AG630">
        <v>-0.61499999999999999</v>
      </c>
      <c r="AH630">
        <v>0</v>
      </c>
      <c r="AI630">
        <v>5.8140000000000001</v>
      </c>
    </row>
    <row r="631" spans="1:35" hidden="1">
      <c r="A631" t="s">
        <v>16</v>
      </c>
      <c r="B631">
        <v>2001</v>
      </c>
      <c r="C631">
        <v>0.97</v>
      </c>
      <c r="D631">
        <v>1.5049999999999999</v>
      </c>
      <c r="E631">
        <v>1.504</v>
      </c>
      <c r="F631">
        <v>35.241</v>
      </c>
      <c r="G631">
        <v>2.7519999999999998</v>
      </c>
      <c r="H631">
        <v>4.2670000000000003</v>
      </c>
      <c r="L631">
        <v>22.766999999999999</v>
      </c>
      <c r="M631">
        <v>35.304000000000002</v>
      </c>
      <c r="Q631">
        <v>-7.9939999999999998</v>
      </c>
      <c r="S631">
        <v>0.108725</v>
      </c>
      <c r="T631">
        <v>0.39068000000000003</v>
      </c>
      <c r="V631">
        <v>-4.3019999999999996</v>
      </c>
      <c r="W631">
        <v>6.133</v>
      </c>
      <c r="Y631">
        <v>6394.4</v>
      </c>
      <c r="Z631">
        <v>46.323</v>
      </c>
      <c r="AB631">
        <v>1E-3</v>
      </c>
      <c r="AE631">
        <v>74.900000000000006</v>
      </c>
      <c r="AF631">
        <v>61.366999999999997</v>
      </c>
      <c r="AG631">
        <v>-1.6259999999999999</v>
      </c>
      <c r="AH631">
        <v>0</v>
      </c>
      <c r="AI631">
        <v>5.4950000000000001</v>
      </c>
    </row>
    <row r="632" spans="1:35" hidden="1">
      <c r="A632" t="s">
        <v>16</v>
      </c>
      <c r="B632">
        <v>2002</v>
      </c>
      <c r="C632">
        <v>0.67900000000000005</v>
      </c>
      <c r="D632">
        <v>1.133</v>
      </c>
      <c r="E632">
        <v>1.133</v>
      </c>
      <c r="F632">
        <v>26.138999999999999</v>
      </c>
      <c r="G632">
        <v>2.5960000000000001</v>
      </c>
      <c r="H632">
        <v>4.3339999999999996</v>
      </c>
      <c r="L632">
        <v>23.321999999999999</v>
      </c>
      <c r="M632">
        <v>38.933999999999997</v>
      </c>
      <c r="Q632">
        <v>-6.681</v>
      </c>
      <c r="S632">
        <v>-9.5230000000000002E-3</v>
      </c>
      <c r="T632">
        <v>0.61880999999999997</v>
      </c>
      <c r="V632">
        <v>-2.2349999999999999</v>
      </c>
      <c r="W632">
        <v>4.907</v>
      </c>
      <c r="Y632">
        <v>6909.9</v>
      </c>
      <c r="Z632">
        <v>34.889000000000003</v>
      </c>
      <c r="AA632">
        <v>55.646000000000001</v>
      </c>
      <c r="AB632">
        <v>1E-3</v>
      </c>
      <c r="AE632">
        <v>77.2</v>
      </c>
      <c r="AF632">
        <v>42.762</v>
      </c>
      <c r="AG632">
        <v>-0.17299999999999999</v>
      </c>
      <c r="AH632">
        <v>-2.0830000000000002</v>
      </c>
      <c r="AI632">
        <v>4.1669999999999998</v>
      </c>
    </row>
    <row r="633" spans="1:35" hidden="1">
      <c r="A633" t="s">
        <v>16</v>
      </c>
      <c r="B633">
        <v>2003</v>
      </c>
      <c r="C633">
        <v>0.52900000000000003</v>
      </c>
      <c r="D633">
        <v>0.87</v>
      </c>
      <c r="E633">
        <v>0.85399999999999998</v>
      </c>
      <c r="F633">
        <v>22.32</v>
      </c>
      <c r="G633">
        <v>2.37</v>
      </c>
      <c r="H633">
        <v>3.8260000000000001</v>
      </c>
      <c r="L633">
        <v>20.957999999999998</v>
      </c>
      <c r="M633">
        <v>33.83</v>
      </c>
      <c r="Q633">
        <v>-8.4550000000000001</v>
      </c>
      <c r="S633">
        <v>-6.1942999999999998E-2</v>
      </c>
      <c r="T633">
        <v>0.59480999999999995</v>
      </c>
      <c r="V633">
        <v>-2.5289999999999999</v>
      </c>
      <c r="W633">
        <v>8.7729999999999997</v>
      </c>
      <c r="Y633">
        <v>7720.9</v>
      </c>
      <c r="Z633">
        <v>25.526</v>
      </c>
      <c r="AA633">
        <v>72.195999999999998</v>
      </c>
      <c r="AB633">
        <v>1E-3</v>
      </c>
      <c r="AE633">
        <v>75.400000000000006</v>
      </c>
      <c r="AF633">
        <v>28.513000000000002</v>
      </c>
      <c r="AG633">
        <v>-1.58</v>
      </c>
      <c r="AH633">
        <v>-4</v>
      </c>
      <c r="AI633">
        <v>8</v>
      </c>
    </row>
    <row r="634" spans="1:35" hidden="1">
      <c r="A634" t="s">
        <v>16</v>
      </c>
      <c r="B634">
        <v>2004</v>
      </c>
      <c r="C634">
        <v>0.53800000000000003</v>
      </c>
      <c r="D634">
        <v>0.82599999999999996</v>
      </c>
      <c r="E634">
        <v>0.82599999999999996</v>
      </c>
      <c r="F634">
        <v>33.037999999999997</v>
      </c>
      <c r="G634">
        <v>1.6279999999999999</v>
      </c>
      <c r="H634">
        <v>2.5</v>
      </c>
      <c r="L634">
        <v>19.491</v>
      </c>
      <c r="M634">
        <v>29.931000000000001</v>
      </c>
      <c r="Q634">
        <v>-10.403</v>
      </c>
      <c r="S634">
        <v>-0.16092200000000001</v>
      </c>
      <c r="T634">
        <v>0.74936999999999998</v>
      </c>
      <c r="V634">
        <v>-5.0490000000000004</v>
      </c>
      <c r="W634">
        <v>11.797000000000001</v>
      </c>
      <c r="Y634">
        <v>8969.1</v>
      </c>
      <c r="Z634">
        <v>14.553000000000001</v>
      </c>
      <c r="AA634">
        <v>30.776</v>
      </c>
      <c r="AB634">
        <v>1E-3</v>
      </c>
      <c r="AE634">
        <v>73</v>
      </c>
      <c r="AF634">
        <v>18.265999999999998</v>
      </c>
      <c r="AG634">
        <v>0.04</v>
      </c>
      <c r="AH634">
        <v>-6.4809999999999999</v>
      </c>
      <c r="AI634">
        <v>11.111000000000001</v>
      </c>
    </row>
    <row r="635" spans="1:35" hidden="1">
      <c r="A635" t="s">
        <v>16</v>
      </c>
      <c r="B635">
        <v>2005</v>
      </c>
      <c r="C635">
        <v>0.60099999999999998</v>
      </c>
      <c r="D635">
        <v>1.018</v>
      </c>
      <c r="E635">
        <v>1.0129999999999999</v>
      </c>
      <c r="F635">
        <v>25.895</v>
      </c>
      <c r="G635">
        <v>2.3210000000000002</v>
      </c>
      <c r="H635">
        <v>3.9129999999999998</v>
      </c>
      <c r="L635">
        <v>17.562999999999999</v>
      </c>
      <c r="M635">
        <v>29.605</v>
      </c>
      <c r="Q635">
        <v>-2.8490000000000002</v>
      </c>
      <c r="S635">
        <v>-0.155</v>
      </c>
      <c r="T635">
        <v>1.13662</v>
      </c>
      <c r="V635">
        <v>1.52</v>
      </c>
      <c r="W635">
        <v>9.8450000000000006</v>
      </c>
      <c r="Y635">
        <v>9983.4</v>
      </c>
      <c r="Z635">
        <v>7.976</v>
      </c>
      <c r="AA635">
        <v>33.546999999999997</v>
      </c>
      <c r="AB635">
        <v>1E-3</v>
      </c>
      <c r="AE635">
        <v>72.2</v>
      </c>
      <c r="AF635">
        <v>10.359</v>
      </c>
      <c r="AG635">
        <v>-0.66500000000000004</v>
      </c>
      <c r="AH635">
        <v>-0.83299999999999996</v>
      </c>
      <c r="AI635">
        <v>9.1669999999999998</v>
      </c>
    </row>
    <row r="636" spans="1:35" hidden="1">
      <c r="A636" t="s">
        <v>16</v>
      </c>
      <c r="B636">
        <v>2006</v>
      </c>
      <c r="C636">
        <v>0.72399999999999998</v>
      </c>
      <c r="D636">
        <v>1.238</v>
      </c>
      <c r="E636">
        <v>1.2230000000000001</v>
      </c>
      <c r="F636">
        <v>35.889000000000003</v>
      </c>
      <c r="G636">
        <v>2.0179999999999998</v>
      </c>
      <c r="H636">
        <v>3.4079999999999999</v>
      </c>
      <c r="L636">
        <v>17.591000000000001</v>
      </c>
      <c r="M636">
        <v>29.715</v>
      </c>
      <c r="Q636">
        <v>-6.58</v>
      </c>
      <c r="S636">
        <v>-0.94829300000000005</v>
      </c>
      <c r="T636">
        <v>1.06856</v>
      </c>
      <c r="V636">
        <v>-3.7210000000000001</v>
      </c>
      <c r="W636">
        <v>10.381</v>
      </c>
      <c r="Y636">
        <v>11470.4</v>
      </c>
      <c r="Z636">
        <v>6.452</v>
      </c>
      <c r="AA636">
        <v>52.213999999999999</v>
      </c>
      <c r="AB636">
        <v>8.6980000000000004</v>
      </c>
      <c r="AE636">
        <v>69.8</v>
      </c>
      <c r="AF636">
        <v>6.9509999999999996</v>
      </c>
      <c r="AG636">
        <v>1.419</v>
      </c>
      <c r="AH636">
        <v>-11.45</v>
      </c>
      <c r="AI636">
        <v>9.9239999999999995</v>
      </c>
    </row>
    <row r="637" spans="1:35" hidden="1">
      <c r="A637" t="s">
        <v>16</v>
      </c>
      <c r="B637">
        <v>2007</v>
      </c>
      <c r="C637">
        <v>0.75800000000000001</v>
      </c>
      <c r="D637">
        <v>1.2490000000000001</v>
      </c>
      <c r="E637">
        <v>1.2490000000000001</v>
      </c>
      <c r="F637">
        <v>31.148</v>
      </c>
      <c r="G637">
        <v>2.4329999999999998</v>
      </c>
      <c r="H637">
        <v>4.0090000000000003</v>
      </c>
      <c r="I637">
        <v>18.46</v>
      </c>
      <c r="J637">
        <v>30.411999999999999</v>
      </c>
      <c r="K637">
        <v>33.387</v>
      </c>
      <c r="L637">
        <v>27.713000000000001</v>
      </c>
      <c r="M637">
        <v>45.655000000000001</v>
      </c>
      <c r="Q637">
        <v>-9.4570000000000007</v>
      </c>
      <c r="R637">
        <v>1.6919999999999999</v>
      </c>
      <c r="S637">
        <v>-1.240993</v>
      </c>
      <c r="T637">
        <v>3.9521299999999999</v>
      </c>
      <c r="U637">
        <v>4.1821299999999999</v>
      </c>
      <c r="V637">
        <v>-6.665</v>
      </c>
      <c r="W637">
        <v>9.3689999999999998</v>
      </c>
      <c r="Y637">
        <v>12691</v>
      </c>
      <c r="Z637">
        <v>11.975</v>
      </c>
      <c r="AA637">
        <v>21.315999999999999</v>
      </c>
      <c r="AB637">
        <v>11.5</v>
      </c>
      <c r="AE637">
        <v>65.900000000000006</v>
      </c>
      <c r="AF637">
        <v>8.31</v>
      </c>
      <c r="AG637">
        <v>0.49099999999999999</v>
      </c>
      <c r="AH637">
        <v>-2.778</v>
      </c>
      <c r="AI637">
        <v>9.0280000000000005</v>
      </c>
    </row>
    <row r="638" spans="1:35" hidden="1">
      <c r="A638" t="s">
        <v>16</v>
      </c>
      <c r="B638">
        <v>2008</v>
      </c>
      <c r="C638">
        <v>0.89400000000000002</v>
      </c>
      <c r="D638">
        <v>1.4410000000000001</v>
      </c>
      <c r="E638">
        <v>1.4410000000000001</v>
      </c>
      <c r="F638">
        <v>38.607999999999997</v>
      </c>
      <c r="G638">
        <v>2.3149999999999999</v>
      </c>
      <c r="H638">
        <v>3.7320000000000002</v>
      </c>
      <c r="I638">
        <v>20.026</v>
      </c>
      <c r="J638">
        <v>32.277999999999999</v>
      </c>
      <c r="K638">
        <v>20.202000000000002</v>
      </c>
      <c r="L638">
        <v>25.094999999999999</v>
      </c>
      <c r="M638">
        <v>40.450000000000003</v>
      </c>
      <c r="Q638">
        <v>-10.755000000000001</v>
      </c>
      <c r="R638">
        <v>0.89900000000000002</v>
      </c>
      <c r="S638">
        <v>-1.792991</v>
      </c>
      <c r="T638">
        <v>2.6869900000000002</v>
      </c>
      <c r="U638">
        <v>3.0611299999999999</v>
      </c>
      <c r="V638">
        <v>-8.2119999999999997</v>
      </c>
      <c r="W638">
        <v>10.537000000000001</v>
      </c>
      <c r="Y638">
        <v>14248.9</v>
      </c>
      <c r="Z638">
        <v>13.452999999999999</v>
      </c>
      <c r="AA638">
        <v>63.277999999999999</v>
      </c>
      <c r="AB638">
        <v>12.997999999999999</v>
      </c>
      <c r="AE638">
        <v>65.400000000000006</v>
      </c>
      <c r="AF638">
        <v>14.784000000000001</v>
      </c>
      <c r="AG638">
        <v>0.71799999999999997</v>
      </c>
      <c r="AH638">
        <v>-13.375999999999999</v>
      </c>
      <c r="AI638">
        <v>10.191000000000001</v>
      </c>
    </row>
    <row r="639" spans="1:35" hidden="1">
      <c r="A639" t="s">
        <v>16</v>
      </c>
      <c r="B639">
        <v>2009</v>
      </c>
      <c r="C639">
        <v>0.78400000000000003</v>
      </c>
      <c r="D639">
        <v>1.579</v>
      </c>
      <c r="E639">
        <v>1.573</v>
      </c>
      <c r="F639">
        <v>23.692</v>
      </c>
      <c r="G639">
        <v>3.3079999999999998</v>
      </c>
      <c r="H639">
        <v>6.641</v>
      </c>
      <c r="I639">
        <v>32.308999999999997</v>
      </c>
      <c r="J639">
        <v>64.870999999999995</v>
      </c>
      <c r="K639">
        <v>25.602</v>
      </c>
      <c r="L639">
        <v>43.427</v>
      </c>
      <c r="M639">
        <v>87.192999999999998</v>
      </c>
      <c r="Q639">
        <v>-13.975</v>
      </c>
      <c r="R639">
        <v>2.2669999999999999</v>
      </c>
      <c r="S639">
        <v>-2.1122459999999998</v>
      </c>
      <c r="T639">
        <v>4.8313800000000002</v>
      </c>
      <c r="U639">
        <v>5.6524799999999997</v>
      </c>
      <c r="V639">
        <v>-12.061999999999999</v>
      </c>
      <c r="W639">
        <v>0.315</v>
      </c>
      <c r="Y639">
        <v>15005.4</v>
      </c>
      <c r="Z639">
        <v>9.8529999999999998</v>
      </c>
      <c r="AA639">
        <v>10.984</v>
      </c>
      <c r="AB639">
        <v>21.443000000000001</v>
      </c>
      <c r="AE639">
        <v>64.599999999999994</v>
      </c>
      <c r="AF639">
        <v>12.888</v>
      </c>
      <c r="AG639">
        <v>0.34200000000000003</v>
      </c>
      <c r="AH639">
        <v>4.0460000000000003</v>
      </c>
      <c r="AI639">
        <v>0</v>
      </c>
    </row>
    <row r="640" spans="1:35" hidden="1">
      <c r="A640" t="s">
        <v>16</v>
      </c>
      <c r="B640">
        <v>2010</v>
      </c>
      <c r="C640">
        <v>0.86699999999999999</v>
      </c>
      <c r="D640">
        <v>1.6319999999999999</v>
      </c>
      <c r="E640">
        <v>1.6279999999999999</v>
      </c>
      <c r="F640">
        <v>28.108000000000001</v>
      </c>
      <c r="G640">
        <v>3.0840000000000001</v>
      </c>
      <c r="H640">
        <v>5.7930000000000001</v>
      </c>
      <c r="I640">
        <v>40.965000000000003</v>
      </c>
      <c r="J640">
        <v>76.962000000000003</v>
      </c>
      <c r="K640">
        <v>17.707000000000001</v>
      </c>
      <c r="L640">
        <v>49.779000000000003</v>
      </c>
      <c r="M640">
        <v>93.521000000000001</v>
      </c>
      <c r="Q640">
        <v>-16.274000000000001</v>
      </c>
      <c r="R640">
        <v>1.64</v>
      </c>
      <c r="S640">
        <v>-4.2476039999999999</v>
      </c>
      <c r="T640">
        <v>3.4310399999999999</v>
      </c>
      <c r="U640">
        <v>5.0308200000000003</v>
      </c>
      <c r="V640">
        <v>-14.507</v>
      </c>
      <c r="W640">
        <v>7.968</v>
      </c>
      <c r="Y640">
        <v>15866.8</v>
      </c>
      <c r="Z640">
        <v>9.923</v>
      </c>
      <c r="AA640">
        <v>59.866999999999997</v>
      </c>
      <c r="AB640">
        <v>22.547000000000001</v>
      </c>
      <c r="AE640">
        <v>60.3</v>
      </c>
      <c r="AF640">
        <v>7.6360000000000001</v>
      </c>
      <c r="AG640">
        <v>-2.36</v>
      </c>
      <c r="AH640">
        <v>-5.78</v>
      </c>
      <c r="AI640">
        <v>7.5140000000000002</v>
      </c>
    </row>
    <row r="641" spans="1:35" hidden="1">
      <c r="A641" t="s">
        <v>16</v>
      </c>
      <c r="B641">
        <v>2011</v>
      </c>
      <c r="C641">
        <v>1.4630000000000001</v>
      </c>
      <c r="D641">
        <v>1.8819999999999999</v>
      </c>
      <c r="E641">
        <v>1.8819999999999999</v>
      </c>
      <c r="F641">
        <v>27.841000000000001</v>
      </c>
      <c r="G641">
        <v>5.2539999999999996</v>
      </c>
      <c r="H641">
        <v>6.7590000000000003</v>
      </c>
      <c r="I641">
        <v>42.018999999999998</v>
      </c>
      <c r="J641">
        <v>54.052</v>
      </c>
      <c r="K641">
        <v>23.329000000000001</v>
      </c>
      <c r="L641">
        <v>54.804000000000002</v>
      </c>
      <c r="M641">
        <v>70.498000000000005</v>
      </c>
      <c r="Q641">
        <v>-5.5990000000000002</v>
      </c>
      <c r="R641">
        <v>1.99</v>
      </c>
      <c r="S641">
        <v>-3.7033109999999998</v>
      </c>
      <c r="T641">
        <v>6.0112399999999999</v>
      </c>
      <c r="U641">
        <v>7.9159499999999996</v>
      </c>
      <c r="V641">
        <v>-8.16</v>
      </c>
      <c r="W641">
        <v>6.3620000000000001</v>
      </c>
      <c r="Y641">
        <v>17253.900000000001</v>
      </c>
      <c r="Z641">
        <v>108.684</v>
      </c>
      <c r="AA641">
        <v>46.527999999999999</v>
      </c>
      <c r="AB641">
        <v>46.796999999999997</v>
      </c>
      <c r="AE641">
        <v>52.6</v>
      </c>
      <c r="AF641">
        <v>53.23</v>
      </c>
      <c r="AG641">
        <v>2.68</v>
      </c>
      <c r="AH641">
        <v>0.53800000000000003</v>
      </c>
      <c r="AI641">
        <v>5.9139999999999997</v>
      </c>
    </row>
    <row r="642" spans="1:35" hidden="1">
      <c r="A642" t="s">
        <v>16</v>
      </c>
      <c r="B642">
        <v>2012</v>
      </c>
      <c r="C642">
        <v>1.7430000000000001</v>
      </c>
      <c r="D642">
        <v>2.1269999999999998</v>
      </c>
      <c r="E642">
        <v>2.1269999999999998</v>
      </c>
      <c r="F642">
        <v>22.777999999999999</v>
      </c>
      <c r="G642">
        <v>7.6520000000000001</v>
      </c>
      <c r="H642">
        <v>9.3390000000000004</v>
      </c>
      <c r="I642">
        <v>39.04</v>
      </c>
      <c r="J642">
        <v>47.646999999999998</v>
      </c>
      <c r="K642">
        <v>23.981000000000002</v>
      </c>
      <c r="L642">
        <v>51.356000000000002</v>
      </c>
      <c r="M642">
        <v>62.677999999999997</v>
      </c>
      <c r="Q642">
        <v>0.86</v>
      </c>
      <c r="R642">
        <v>1.98</v>
      </c>
      <c r="S642">
        <v>-4.5535569999999996</v>
      </c>
      <c r="T642">
        <v>5.8089899999999997</v>
      </c>
      <c r="U642">
        <v>8.0950299999999995</v>
      </c>
      <c r="V642">
        <v>-2.8330000000000002</v>
      </c>
      <c r="W642">
        <v>1.954</v>
      </c>
      <c r="Y642">
        <v>17918.7</v>
      </c>
      <c r="Z642">
        <v>21.780999999999999</v>
      </c>
      <c r="AA642">
        <v>57.320999999999998</v>
      </c>
      <c r="AB642">
        <v>30.295000000000002</v>
      </c>
      <c r="AE642">
        <v>48.4</v>
      </c>
      <c r="AF642">
        <v>59.216999999999999</v>
      </c>
      <c r="AG642">
        <v>0.64900000000000002</v>
      </c>
      <c r="AH642">
        <v>-3.0459999999999998</v>
      </c>
      <c r="AI642">
        <v>1.5229999999999999</v>
      </c>
    </row>
    <row r="643" spans="1:35" hidden="1">
      <c r="A643" t="s">
        <v>16</v>
      </c>
      <c r="B643">
        <v>2013</v>
      </c>
      <c r="C643">
        <v>1.431</v>
      </c>
      <c r="D643">
        <v>2.3460000000000001</v>
      </c>
      <c r="E643">
        <v>2.3450000000000002</v>
      </c>
      <c r="F643">
        <v>23.202000000000002</v>
      </c>
      <c r="G643">
        <v>6.1680000000000001</v>
      </c>
      <c r="H643">
        <v>10.106999999999999</v>
      </c>
      <c r="I643">
        <v>43.569000000000003</v>
      </c>
      <c r="J643">
        <v>71.388000000000005</v>
      </c>
      <c r="K643">
        <v>16.806000000000001</v>
      </c>
      <c r="L643">
        <v>52.37</v>
      </c>
      <c r="M643">
        <v>85.808999999999997</v>
      </c>
      <c r="Q643">
        <v>-6.0789999999999997</v>
      </c>
      <c r="R643">
        <v>1.7210000000000001</v>
      </c>
      <c r="S643">
        <v>-6.714658</v>
      </c>
      <c r="T643">
        <v>4.93696</v>
      </c>
      <c r="U643">
        <v>6.6508599999999998</v>
      </c>
      <c r="V643">
        <v>-10.013999999999999</v>
      </c>
      <c r="W643">
        <v>1.54</v>
      </c>
      <c r="Y643">
        <v>18485.8</v>
      </c>
      <c r="Z643">
        <v>16.466000000000001</v>
      </c>
      <c r="AA643">
        <v>43.302</v>
      </c>
      <c r="AB643">
        <v>30.821999999999999</v>
      </c>
      <c r="AE643">
        <v>51.8</v>
      </c>
      <c r="AF643">
        <v>18.303000000000001</v>
      </c>
      <c r="AG643">
        <v>0.14299999999999999</v>
      </c>
      <c r="AH643">
        <v>-6</v>
      </c>
      <c r="AI643">
        <v>1</v>
      </c>
    </row>
    <row r="644" spans="1:35" hidden="1">
      <c r="A644" t="s">
        <v>16</v>
      </c>
      <c r="B644">
        <v>2014</v>
      </c>
      <c r="C644">
        <v>1.4179999999999999</v>
      </c>
      <c r="D644">
        <v>2.46</v>
      </c>
      <c r="E644">
        <v>2.4580000000000002</v>
      </c>
      <c r="F644">
        <v>20.86</v>
      </c>
      <c r="G644">
        <v>6.7990000000000004</v>
      </c>
      <c r="H644">
        <v>11.782999999999999</v>
      </c>
      <c r="I644">
        <v>44.395000000000003</v>
      </c>
      <c r="J644">
        <v>76.933999999999997</v>
      </c>
      <c r="K644">
        <v>12.643000000000001</v>
      </c>
      <c r="L644">
        <v>50.82</v>
      </c>
      <c r="M644">
        <v>88.069000000000003</v>
      </c>
      <c r="Q644">
        <v>-3.347</v>
      </c>
      <c r="R644">
        <v>1.3859999999999999</v>
      </c>
      <c r="S644">
        <v>-6.162871</v>
      </c>
      <c r="T644">
        <v>3.4220100000000002</v>
      </c>
      <c r="U644">
        <v>5.0590799999999998</v>
      </c>
      <c r="V644">
        <v>-6.64</v>
      </c>
      <c r="W644">
        <v>2.528</v>
      </c>
      <c r="Y644">
        <v>19219</v>
      </c>
      <c r="Z644">
        <v>16.216999999999999</v>
      </c>
      <c r="AA644">
        <v>29.277999999999999</v>
      </c>
      <c r="AB644">
        <v>32.969000000000001</v>
      </c>
      <c r="AE644">
        <v>58.4</v>
      </c>
      <c r="AF644">
        <v>18.106999999999999</v>
      </c>
      <c r="AG644">
        <v>1.038</v>
      </c>
      <c r="AH644">
        <v>0.495</v>
      </c>
      <c r="AI644">
        <v>1.98</v>
      </c>
    </row>
    <row r="645" spans="1:35" hidden="1">
      <c r="A645" t="s">
        <v>16</v>
      </c>
      <c r="B645">
        <v>2015</v>
      </c>
      <c r="C645">
        <v>2.19</v>
      </c>
      <c r="D645">
        <v>3.601</v>
      </c>
      <c r="E645">
        <v>3.601</v>
      </c>
      <c r="F645">
        <v>23.123000000000001</v>
      </c>
      <c r="G645">
        <v>9.4719999999999995</v>
      </c>
      <c r="H645">
        <v>15.573</v>
      </c>
      <c r="I645">
        <v>59.805</v>
      </c>
      <c r="J645">
        <v>98.328000000000003</v>
      </c>
      <c r="K645">
        <v>11.007999999999999</v>
      </c>
      <c r="L645">
        <v>67.201999999999998</v>
      </c>
      <c r="M645">
        <v>110.491</v>
      </c>
      <c r="Q645">
        <v>-3.7949999999999999</v>
      </c>
      <c r="R645">
        <v>1.5329999999999999</v>
      </c>
      <c r="S645">
        <v>-4.6573099999999998</v>
      </c>
      <c r="T645">
        <v>2.7435999999999998</v>
      </c>
      <c r="U645">
        <v>4.17584</v>
      </c>
      <c r="V645">
        <v>-3.2440000000000002</v>
      </c>
      <c r="W645">
        <v>-5.7859999999999996</v>
      </c>
      <c r="Y645">
        <v>18329.099999999999</v>
      </c>
      <c r="Z645">
        <v>11.971</v>
      </c>
      <c r="AA645">
        <v>27.614999999999998</v>
      </c>
      <c r="AB645">
        <v>46.918999999999997</v>
      </c>
      <c r="AE645">
        <v>45.6</v>
      </c>
      <c r="AF645">
        <v>13.523</v>
      </c>
      <c r="AG645">
        <v>1.411</v>
      </c>
      <c r="AH645">
        <v>12.135999999999999</v>
      </c>
      <c r="AI645">
        <v>-3.883</v>
      </c>
    </row>
    <row r="646" spans="1:35" hidden="1">
      <c r="A646" t="s">
        <v>16</v>
      </c>
      <c r="B646">
        <v>2016</v>
      </c>
      <c r="C646">
        <v>2.6320000000000001</v>
      </c>
      <c r="D646">
        <v>3.9870000000000001</v>
      </c>
      <c r="E646">
        <v>3.9870000000000001</v>
      </c>
      <c r="F646">
        <v>21.17</v>
      </c>
      <c r="G646">
        <v>12.433</v>
      </c>
      <c r="H646">
        <v>18.835000000000001</v>
      </c>
      <c r="I646">
        <v>68.248999999999995</v>
      </c>
      <c r="J646">
        <v>103.39</v>
      </c>
      <c r="K646">
        <v>13.134</v>
      </c>
      <c r="L646">
        <v>78.567999999999998</v>
      </c>
      <c r="M646">
        <v>119.02200000000001</v>
      </c>
      <c r="Q646">
        <v>-5.2590000000000003</v>
      </c>
      <c r="R646">
        <v>1.974</v>
      </c>
      <c r="S646">
        <v>-3.806397</v>
      </c>
      <c r="T646">
        <v>3.2068599999999998</v>
      </c>
      <c r="U646">
        <v>4.9271500000000001</v>
      </c>
      <c r="V646">
        <v>-3.3759999999999999</v>
      </c>
      <c r="W646">
        <v>-2.597</v>
      </c>
      <c r="Y646">
        <v>18093.3</v>
      </c>
      <c r="Z646">
        <v>10.574999999999999</v>
      </c>
      <c r="AA646">
        <v>-2.04</v>
      </c>
      <c r="AB646">
        <v>47.133000000000003</v>
      </c>
      <c r="AE646">
        <v>41.5</v>
      </c>
      <c r="AF646">
        <v>11.829000000000001</v>
      </c>
      <c r="AG646">
        <v>1.4550000000000001</v>
      </c>
      <c r="AH646">
        <v>3.03</v>
      </c>
      <c r="AI646">
        <v>-2.5249999999999999</v>
      </c>
    </row>
    <row r="647" spans="1:35" hidden="1">
      <c r="A647" t="s">
        <v>16</v>
      </c>
      <c r="B647">
        <v>2017</v>
      </c>
      <c r="C647">
        <v>2.5</v>
      </c>
      <c r="D647">
        <v>3.6</v>
      </c>
      <c r="E647">
        <v>3.6</v>
      </c>
      <c r="F647">
        <v>22</v>
      </c>
      <c r="G647">
        <v>11.4</v>
      </c>
      <c r="H647">
        <v>16.2</v>
      </c>
      <c r="I647">
        <v>59.9</v>
      </c>
      <c r="J647">
        <v>84.8</v>
      </c>
      <c r="K647">
        <v>18.3</v>
      </c>
      <c r="L647">
        <v>73.3</v>
      </c>
      <c r="M647">
        <v>103.8</v>
      </c>
      <c r="Q647">
        <v>-5.26</v>
      </c>
      <c r="R647">
        <v>2.4140000000000001</v>
      </c>
      <c r="S647">
        <v>-2.8122769999999999</v>
      </c>
      <c r="T647">
        <v>5.3754099999999996</v>
      </c>
      <c r="U647">
        <v>7.3152600000000003</v>
      </c>
      <c r="V647">
        <v>-1.579</v>
      </c>
      <c r="W647">
        <v>2.524</v>
      </c>
      <c r="Y647">
        <v>18880.8</v>
      </c>
      <c r="Z647">
        <v>4.5910000000000002</v>
      </c>
      <c r="AA647">
        <v>-3.3780000000000001</v>
      </c>
      <c r="AB647">
        <v>47.460999999999999</v>
      </c>
      <c r="AE647">
        <v>41.8</v>
      </c>
      <c r="AF647">
        <v>6.032</v>
      </c>
      <c r="AG647">
        <v>2.9020000000000001</v>
      </c>
      <c r="AH647">
        <v>-5.6989999999999998</v>
      </c>
      <c r="AI647">
        <v>2.383</v>
      </c>
    </row>
    <row r="648" spans="1:35" hidden="1">
      <c r="A648" t="s">
        <v>17</v>
      </c>
      <c r="B648">
        <v>1980</v>
      </c>
      <c r="P648">
        <v>0.3</v>
      </c>
      <c r="Y648">
        <v>9996.5</v>
      </c>
      <c r="AE648">
        <v>109.7</v>
      </c>
    </row>
    <row r="649" spans="1:35" hidden="1">
      <c r="A649" t="s">
        <v>17</v>
      </c>
      <c r="B649">
        <v>1981</v>
      </c>
      <c r="N649">
        <v>5.9749999999999996</v>
      </c>
      <c r="O649">
        <v>9.5790000000000006</v>
      </c>
      <c r="P649">
        <v>0.3</v>
      </c>
      <c r="T649">
        <v>4.952</v>
      </c>
      <c r="U649">
        <v>6.3949999999999996</v>
      </c>
      <c r="W649">
        <v>0</v>
      </c>
      <c r="Y649">
        <v>10932.8</v>
      </c>
      <c r="AE649">
        <v>102</v>
      </c>
      <c r="AF649">
        <v>7.6</v>
      </c>
      <c r="AH649">
        <v>2.1</v>
      </c>
      <c r="AI649">
        <v>0.1</v>
      </c>
    </row>
    <row r="650" spans="1:35" hidden="1">
      <c r="A650" t="s">
        <v>17</v>
      </c>
      <c r="B650">
        <v>1982</v>
      </c>
      <c r="N650">
        <v>5.4969999999999999</v>
      </c>
      <c r="O650">
        <v>11.12</v>
      </c>
      <c r="P650">
        <v>0.4</v>
      </c>
      <c r="T650">
        <v>3.927</v>
      </c>
      <c r="U650">
        <v>5.37</v>
      </c>
      <c r="W650">
        <v>0.5</v>
      </c>
      <c r="Y650">
        <v>11668.8</v>
      </c>
      <c r="AE650">
        <v>93</v>
      </c>
      <c r="AF650">
        <v>8.6999999999999993</v>
      </c>
      <c r="AH650">
        <v>0.7</v>
      </c>
      <c r="AI650">
        <v>0.6</v>
      </c>
    </row>
    <row r="651" spans="1:35" hidden="1">
      <c r="A651" t="s">
        <v>17</v>
      </c>
      <c r="B651">
        <v>1983</v>
      </c>
      <c r="N651">
        <v>6.343</v>
      </c>
      <c r="O651">
        <v>12.779</v>
      </c>
      <c r="P651">
        <v>0.3</v>
      </c>
      <c r="T651">
        <v>4.7140000000000004</v>
      </c>
      <c r="U651">
        <v>6.157</v>
      </c>
      <c r="W651">
        <v>0.3</v>
      </c>
      <c r="X651">
        <v>10.742000000000001</v>
      </c>
      <c r="Y651">
        <v>12165.6</v>
      </c>
      <c r="AB651">
        <v>109.9</v>
      </c>
      <c r="AC651">
        <v>-5.8860000000000001</v>
      </c>
      <c r="AD651">
        <v>9.4139999999999997</v>
      </c>
      <c r="AE651">
        <v>92</v>
      </c>
      <c r="AF651">
        <v>7.7</v>
      </c>
      <c r="AG651">
        <v>-15.3</v>
      </c>
      <c r="AH651">
        <v>2</v>
      </c>
      <c r="AI651">
        <v>0.4</v>
      </c>
    </row>
    <row r="652" spans="1:35" hidden="1">
      <c r="A652" t="s">
        <v>17</v>
      </c>
      <c r="B652">
        <v>1984</v>
      </c>
      <c r="N652">
        <v>6.6109999999999998</v>
      </c>
      <c r="O652">
        <v>13.1</v>
      </c>
      <c r="P652">
        <v>0.1</v>
      </c>
      <c r="T652">
        <v>4.5640000000000001</v>
      </c>
      <c r="U652">
        <v>6.0069999999999997</v>
      </c>
      <c r="W652">
        <v>2</v>
      </c>
      <c r="X652">
        <v>10.824999999999999</v>
      </c>
      <c r="Y652">
        <v>12855.6</v>
      </c>
      <c r="AB652">
        <v>113.9</v>
      </c>
      <c r="AC652">
        <v>-0.29499999999999998</v>
      </c>
      <c r="AD652">
        <v>10.404999999999999</v>
      </c>
      <c r="AE652">
        <v>91.4</v>
      </c>
      <c r="AF652">
        <v>6.3</v>
      </c>
      <c r="AG652">
        <v>-10.7</v>
      </c>
      <c r="AH652">
        <v>-0.1</v>
      </c>
      <c r="AI652">
        <v>2.1</v>
      </c>
    </row>
    <row r="653" spans="1:35" hidden="1">
      <c r="A653" t="s">
        <v>17</v>
      </c>
      <c r="B653">
        <v>1985</v>
      </c>
      <c r="N653">
        <v>10.106</v>
      </c>
      <c r="O653">
        <v>19.518000000000001</v>
      </c>
      <c r="P653">
        <v>0.3</v>
      </c>
      <c r="T653">
        <v>4.8490000000000002</v>
      </c>
      <c r="U653">
        <v>6.2919999999999998</v>
      </c>
      <c r="W653">
        <v>1.7</v>
      </c>
      <c r="X653">
        <v>10.117000000000001</v>
      </c>
      <c r="Y653">
        <v>13493.5</v>
      </c>
      <c r="AB653">
        <v>118.142</v>
      </c>
      <c r="AC653">
        <v>1.036</v>
      </c>
      <c r="AD653">
        <v>11.436</v>
      </c>
      <c r="AE653">
        <v>92.5</v>
      </c>
      <c r="AF653">
        <v>4.9000000000000004</v>
      </c>
      <c r="AG653">
        <v>-10.4</v>
      </c>
      <c r="AH653">
        <v>-0.1</v>
      </c>
      <c r="AI653">
        <v>1.8</v>
      </c>
    </row>
    <row r="654" spans="1:35" hidden="1">
      <c r="A654" t="s">
        <v>17</v>
      </c>
      <c r="B654">
        <v>1986</v>
      </c>
      <c r="N654">
        <v>11.897</v>
      </c>
      <c r="O654">
        <v>21.451000000000001</v>
      </c>
      <c r="P654">
        <v>0.1</v>
      </c>
      <c r="T654">
        <v>5.5380000000000003</v>
      </c>
      <c r="U654">
        <v>6.9809999999999999</v>
      </c>
      <c r="W654">
        <v>1.7</v>
      </c>
      <c r="X654">
        <v>10.050000000000001</v>
      </c>
      <c r="Y654">
        <v>14003.3</v>
      </c>
      <c r="AB654">
        <v>123.309</v>
      </c>
      <c r="AC654">
        <v>3.0960000000000001</v>
      </c>
      <c r="AD654">
        <v>13.396000000000001</v>
      </c>
      <c r="AE654">
        <v>96.4</v>
      </c>
      <c r="AF654">
        <v>1.3</v>
      </c>
      <c r="AG654">
        <v>-10.3</v>
      </c>
      <c r="AH654">
        <v>-0.6</v>
      </c>
      <c r="AI654">
        <v>1.9</v>
      </c>
    </row>
    <row r="655" spans="1:35" hidden="1">
      <c r="A655" t="s">
        <v>17</v>
      </c>
      <c r="B655">
        <v>1987</v>
      </c>
      <c r="N655">
        <v>12.566000000000001</v>
      </c>
      <c r="O655">
        <v>19.640999999999998</v>
      </c>
      <c r="P655">
        <v>0.4</v>
      </c>
      <c r="T655">
        <v>9.6199999999999992</v>
      </c>
      <c r="U655">
        <v>11.041</v>
      </c>
      <c r="W655">
        <v>2.2000000000000002</v>
      </c>
      <c r="X655">
        <v>9.8079999999999998</v>
      </c>
      <c r="Y655">
        <v>14683.4</v>
      </c>
      <c r="AB655">
        <v>127.809</v>
      </c>
      <c r="AC655">
        <v>6.069</v>
      </c>
      <c r="AD655">
        <v>14.269</v>
      </c>
      <c r="AE655">
        <v>99.4</v>
      </c>
      <c r="AF655">
        <v>1.6</v>
      </c>
      <c r="AG655">
        <v>-8.1999999999999993</v>
      </c>
      <c r="AH655">
        <v>-0.9</v>
      </c>
      <c r="AI655">
        <v>2.4</v>
      </c>
    </row>
    <row r="656" spans="1:35" hidden="1">
      <c r="A656" t="s">
        <v>17</v>
      </c>
      <c r="B656">
        <v>1988</v>
      </c>
      <c r="N656">
        <v>14.565</v>
      </c>
      <c r="O656">
        <v>22.99</v>
      </c>
      <c r="P656">
        <v>0.8</v>
      </c>
      <c r="T656">
        <v>9.3330000000000002</v>
      </c>
      <c r="U656">
        <v>10.754</v>
      </c>
      <c r="W656">
        <v>4.4000000000000004</v>
      </c>
      <c r="X656">
        <v>8.8330000000000002</v>
      </c>
      <c r="Y656">
        <v>15866.3</v>
      </c>
      <c r="AB656">
        <v>127.877</v>
      </c>
      <c r="AC656">
        <v>6.4569999999999999</v>
      </c>
      <c r="AD656">
        <v>14.057</v>
      </c>
      <c r="AE656">
        <v>96.7</v>
      </c>
      <c r="AF656">
        <v>1.2</v>
      </c>
      <c r="AG656">
        <v>-7.6</v>
      </c>
      <c r="AH656">
        <v>-0.2</v>
      </c>
      <c r="AI656">
        <v>4.5999999999999996</v>
      </c>
    </row>
    <row r="657" spans="1:35" hidden="1">
      <c r="A657" t="s">
        <v>17</v>
      </c>
      <c r="B657">
        <v>1989</v>
      </c>
      <c r="N657">
        <v>20.056000000000001</v>
      </c>
      <c r="O657">
        <v>30.552</v>
      </c>
      <c r="P657">
        <v>1</v>
      </c>
      <c r="T657">
        <v>10.766</v>
      </c>
      <c r="U657">
        <v>12.042999999999999</v>
      </c>
      <c r="W657">
        <v>3.4</v>
      </c>
      <c r="X657">
        <v>7.367</v>
      </c>
      <c r="Y657">
        <v>17044.3</v>
      </c>
      <c r="AA657">
        <v>16.148</v>
      </c>
      <c r="AB657">
        <v>124.557</v>
      </c>
      <c r="AC657">
        <v>7.149</v>
      </c>
      <c r="AD657">
        <v>14.749000000000001</v>
      </c>
      <c r="AE657">
        <v>95.7</v>
      </c>
      <c r="AF657">
        <v>3.1</v>
      </c>
      <c r="AG657">
        <v>-7.6</v>
      </c>
      <c r="AH657">
        <v>-0.6</v>
      </c>
      <c r="AI657">
        <v>3.6</v>
      </c>
    </row>
    <row r="658" spans="1:35" hidden="1">
      <c r="A658" t="s">
        <v>17</v>
      </c>
      <c r="B658">
        <v>1990</v>
      </c>
      <c r="N658">
        <v>19.207999999999998</v>
      </c>
      <c r="O658">
        <v>27.599</v>
      </c>
      <c r="P658">
        <v>1</v>
      </c>
      <c r="T658">
        <v>12.151</v>
      </c>
      <c r="U658">
        <v>21.167999999999999</v>
      </c>
      <c r="W658">
        <v>2.8</v>
      </c>
      <c r="X658">
        <v>6.5579999999999998</v>
      </c>
      <c r="Y658">
        <v>18168.400000000001</v>
      </c>
      <c r="AA658">
        <v>6.2839999999999998</v>
      </c>
      <c r="AC658">
        <v>11.353999999999999</v>
      </c>
      <c r="AD658">
        <v>18.154</v>
      </c>
      <c r="AE658">
        <v>99.8</v>
      </c>
      <c r="AF658">
        <v>3.5</v>
      </c>
      <c r="AG658">
        <v>-6.8</v>
      </c>
      <c r="AH658">
        <v>-0.2</v>
      </c>
      <c r="AI658">
        <v>3.1</v>
      </c>
    </row>
    <row r="659" spans="1:35" hidden="1">
      <c r="A659" t="s">
        <v>17</v>
      </c>
      <c r="B659">
        <v>1991</v>
      </c>
      <c r="N659">
        <v>22.411999999999999</v>
      </c>
      <c r="O659">
        <v>32.499000000000002</v>
      </c>
      <c r="P659">
        <v>1.1000000000000001</v>
      </c>
      <c r="T659">
        <v>12.18</v>
      </c>
      <c r="U659">
        <v>22.954000000000001</v>
      </c>
      <c r="W659">
        <v>1.5</v>
      </c>
      <c r="X659">
        <v>6.45</v>
      </c>
      <c r="Y659">
        <v>19046.900000000001</v>
      </c>
      <c r="AA659">
        <v>2.5139999999999998</v>
      </c>
      <c r="AC659">
        <v>12.755000000000001</v>
      </c>
      <c r="AD659">
        <v>20.155000000000001</v>
      </c>
      <c r="AE659">
        <v>98.4</v>
      </c>
      <c r="AF659">
        <v>3.2</v>
      </c>
      <c r="AG659">
        <v>-7.4</v>
      </c>
      <c r="AH659">
        <v>0</v>
      </c>
      <c r="AI659">
        <v>1.8</v>
      </c>
    </row>
    <row r="660" spans="1:35" hidden="1">
      <c r="A660" t="s">
        <v>17</v>
      </c>
      <c r="B660">
        <v>1992</v>
      </c>
      <c r="N660">
        <v>23.518999999999998</v>
      </c>
      <c r="O660">
        <v>31.991</v>
      </c>
      <c r="P660">
        <v>1.2</v>
      </c>
      <c r="T660">
        <v>13.801</v>
      </c>
      <c r="U660">
        <v>22.122</v>
      </c>
      <c r="W660">
        <v>0.9</v>
      </c>
      <c r="X660">
        <v>7.0919999999999996</v>
      </c>
      <c r="Y660">
        <v>19664.2</v>
      </c>
      <c r="AA660">
        <v>129.50200000000001</v>
      </c>
      <c r="AC660">
        <v>12.254</v>
      </c>
      <c r="AD660">
        <v>20.254000000000001</v>
      </c>
      <c r="AE660">
        <v>99.3</v>
      </c>
      <c r="AF660">
        <v>2.2730000000000001</v>
      </c>
      <c r="AG660">
        <v>-8</v>
      </c>
      <c r="AH660">
        <v>-0.4</v>
      </c>
      <c r="AI660">
        <v>1.3</v>
      </c>
    </row>
    <row r="661" spans="1:35" hidden="1">
      <c r="A661" t="s">
        <v>17</v>
      </c>
      <c r="B661">
        <v>1993</v>
      </c>
      <c r="N661">
        <v>28.364999999999998</v>
      </c>
      <c r="O661">
        <v>42.698</v>
      </c>
      <c r="P661">
        <v>1.2</v>
      </c>
      <c r="T661">
        <v>11.414999999999999</v>
      </c>
      <c r="U661">
        <v>21.37</v>
      </c>
      <c r="W661">
        <v>-1.1000000000000001</v>
      </c>
      <c r="X661">
        <v>8.625</v>
      </c>
      <c r="Y661">
        <v>19914.599999999999</v>
      </c>
      <c r="Z661">
        <v>2.488</v>
      </c>
      <c r="AA661">
        <v>2.915</v>
      </c>
      <c r="AC661">
        <v>13.12</v>
      </c>
      <c r="AD661">
        <v>20.62</v>
      </c>
      <c r="AE661">
        <v>99.2</v>
      </c>
      <c r="AF661">
        <v>2.4540000000000002</v>
      </c>
      <c r="AG661">
        <v>-7.5</v>
      </c>
      <c r="AH661">
        <v>0.2</v>
      </c>
      <c r="AI661">
        <v>-0.7</v>
      </c>
    </row>
    <row r="662" spans="1:35" hidden="1">
      <c r="A662" t="s">
        <v>17</v>
      </c>
      <c r="B662">
        <v>1994</v>
      </c>
      <c r="N662">
        <v>29.457999999999998</v>
      </c>
      <c r="O662">
        <v>44.851999999999997</v>
      </c>
      <c r="P662">
        <v>0.9</v>
      </c>
      <c r="T662">
        <v>13.875999999999999</v>
      </c>
      <c r="U662">
        <v>22.358000000000001</v>
      </c>
      <c r="W662">
        <v>2.9</v>
      </c>
      <c r="X662">
        <v>9.75</v>
      </c>
      <c r="Y662">
        <v>20928.2</v>
      </c>
      <c r="Z662">
        <v>1.925</v>
      </c>
      <c r="AA662">
        <v>10.273999999999999</v>
      </c>
      <c r="AC662">
        <v>15.967000000000001</v>
      </c>
      <c r="AD662">
        <v>21.067</v>
      </c>
      <c r="AE662">
        <v>100.9</v>
      </c>
      <c r="AF662">
        <v>2.4039999999999999</v>
      </c>
      <c r="AG662">
        <v>-5.0999999999999996</v>
      </c>
      <c r="AH662">
        <v>0.8</v>
      </c>
      <c r="AI662">
        <v>3.3</v>
      </c>
    </row>
    <row r="663" spans="1:35" hidden="1">
      <c r="A663" t="s">
        <v>17</v>
      </c>
      <c r="B663">
        <v>1995</v>
      </c>
      <c r="N663">
        <v>29.145</v>
      </c>
      <c r="O663">
        <v>40.799999999999997</v>
      </c>
      <c r="P663">
        <v>1</v>
      </c>
      <c r="Q663">
        <v>4.2510000000000003</v>
      </c>
      <c r="R663">
        <v>1.651</v>
      </c>
      <c r="T663">
        <v>16.177</v>
      </c>
      <c r="U663">
        <v>23.483000000000001</v>
      </c>
      <c r="V663">
        <v>5.31</v>
      </c>
      <c r="W663">
        <v>3.976</v>
      </c>
      <c r="X663">
        <v>9.6829999999999998</v>
      </c>
      <c r="Y663">
        <v>22421.8</v>
      </c>
      <c r="Z663">
        <v>1.264</v>
      </c>
      <c r="AA663">
        <v>4.41</v>
      </c>
      <c r="AB663">
        <v>130.54300000000001</v>
      </c>
      <c r="AC663">
        <v>4.92</v>
      </c>
      <c r="AD663">
        <v>9.3650000000000002</v>
      </c>
      <c r="AE663">
        <v>104.6</v>
      </c>
      <c r="AF663">
        <v>1.2709999999999999</v>
      </c>
      <c r="AG663">
        <v>-4.4459999999999997</v>
      </c>
      <c r="AH663">
        <v>-0.1</v>
      </c>
      <c r="AI663">
        <v>4.3</v>
      </c>
    </row>
    <row r="664" spans="1:35" hidden="1">
      <c r="A664" t="s">
        <v>17</v>
      </c>
      <c r="B664">
        <v>1996</v>
      </c>
      <c r="N664">
        <v>31.85</v>
      </c>
      <c r="O664">
        <v>45.191000000000003</v>
      </c>
      <c r="P664">
        <v>1.3</v>
      </c>
      <c r="Q664">
        <v>3.895</v>
      </c>
      <c r="R664">
        <v>1.59</v>
      </c>
      <c r="T664">
        <v>16.952999999999999</v>
      </c>
      <c r="U664">
        <v>23.123999999999999</v>
      </c>
      <c r="V664">
        <v>4.9160000000000004</v>
      </c>
      <c r="W664">
        <v>1.3620000000000001</v>
      </c>
      <c r="X664">
        <v>9.5500000000000007</v>
      </c>
      <c r="Y664">
        <v>22768.9</v>
      </c>
      <c r="Z664">
        <v>2.137</v>
      </c>
      <c r="AA664">
        <v>-0.317</v>
      </c>
      <c r="AB664">
        <v>127.97799999999999</v>
      </c>
      <c r="AC664">
        <v>4.8019999999999996</v>
      </c>
      <c r="AD664">
        <v>8.7330000000000005</v>
      </c>
      <c r="AE664">
        <v>101.9</v>
      </c>
      <c r="AF664">
        <v>1.7949999999999999</v>
      </c>
      <c r="AG664">
        <v>-3.931</v>
      </c>
      <c r="AH664">
        <v>-0.128</v>
      </c>
      <c r="AI664">
        <v>1.59</v>
      </c>
    </row>
    <row r="665" spans="1:35" hidden="1">
      <c r="A665" t="s">
        <v>17</v>
      </c>
      <c r="B665">
        <v>1997</v>
      </c>
      <c r="N665">
        <v>36.960999999999999</v>
      </c>
      <c r="O665">
        <v>50.222999999999999</v>
      </c>
      <c r="P665">
        <v>1.2</v>
      </c>
      <c r="Q665">
        <v>3.8919999999999999</v>
      </c>
      <c r="R665">
        <v>1.4810000000000001</v>
      </c>
      <c r="T665">
        <v>16.190000000000001</v>
      </c>
      <c r="U665">
        <v>21.33</v>
      </c>
      <c r="V665">
        <v>5.4260000000000002</v>
      </c>
      <c r="W665">
        <v>3.5550000000000002</v>
      </c>
      <c r="X665">
        <v>9.2170000000000005</v>
      </c>
      <c r="Y665">
        <v>23816.2</v>
      </c>
      <c r="Z665">
        <v>0.89900000000000002</v>
      </c>
      <c r="AA665">
        <v>-0.81699999999999995</v>
      </c>
      <c r="AB665">
        <v>123.209</v>
      </c>
      <c r="AC665">
        <v>5.5880000000000001</v>
      </c>
      <c r="AD665">
        <v>7.7130000000000001</v>
      </c>
      <c r="AE665">
        <v>95.9</v>
      </c>
      <c r="AF665">
        <v>1.498</v>
      </c>
      <c r="AG665">
        <v>-2.125</v>
      </c>
      <c r="AH665">
        <v>0.63200000000000001</v>
      </c>
      <c r="AI665">
        <v>3.71</v>
      </c>
    </row>
    <row r="666" spans="1:35" hidden="1">
      <c r="A666" t="s">
        <v>17</v>
      </c>
      <c r="B666">
        <v>1998</v>
      </c>
      <c r="N666">
        <v>51.375999999999998</v>
      </c>
      <c r="O666">
        <v>68.697999999999993</v>
      </c>
      <c r="P666">
        <v>2.2000000000000002</v>
      </c>
      <c r="Q666">
        <v>3.7709999999999999</v>
      </c>
      <c r="R666">
        <v>1.391</v>
      </c>
      <c r="S666">
        <v>-20.561</v>
      </c>
      <c r="T666">
        <v>18.271999999999998</v>
      </c>
      <c r="U666">
        <v>20.837</v>
      </c>
      <c r="V666">
        <v>5.08</v>
      </c>
      <c r="W666">
        <v>1.8440000000000001</v>
      </c>
      <c r="X666">
        <v>9.3420000000000005</v>
      </c>
      <c r="Y666">
        <v>24461</v>
      </c>
      <c r="Z666">
        <v>0.66800000000000004</v>
      </c>
      <c r="AB666">
        <v>118.199</v>
      </c>
      <c r="AC666">
        <v>6.4109999999999996</v>
      </c>
      <c r="AD666">
        <v>7.359</v>
      </c>
      <c r="AE666">
        <v>95.7</v>
      </c>
      <c r="AF666">
        <v>0.90500000000000003</v>
      </c>
      <c r="AG666">
        <v>-0.94799999999999995</v>
      </c>
      <c r="AH666">
        <v>-0.41199999999999998</v>
      </c>
      <c r="AI666">
        <v>1.976</v>
      </c>
    </row>
    <row r="667" spans="1:35" hidden="1">
      <c r="A667" t="s">
        <v>17</v>
      </c>
      <c r="B667">
        <v>1999</v>
      </c>
      <c r="N667">
        <v>58.26</v>
      </c>
      <c r="O667">
        <v>69.057000000000002</v>
      </c>
      <c r="P667">
        <v>14</v>
      </c>
      <c r="Q667">
        <v>3.6429999999999998</v>
      </c>
      <c r="R667">
        <v>0.89400000000000002</v>
      </c>
      <c r="T667">
        <v>10.938000000000001</v>
      </c>
      <c r="U667">
        <v>13.346</v>
      </c>
      <c r="V667">
        <v>4.9660000000000002</v>
      </c>
      <c r="W667">
        <v>3.383</v>
      </c>
      <c r="X667">
        <v>8.4250000000000007</v>
      </c>
      <c r="Y667">
        <v>25571.599999999999</v>
      </c>
      <c r="Z667">
        <v>2.032</v>
      </c>
      <c r="AB667">
        <v>114.419</v>
      </c>
      <c r="AC667">
        <v>6.3310000000000004</v>
      </c>
      <c r="AD667">
        <v>6.8819999999999997</v>
      </c>
      <c r="AE667">
        <v>94.1</v>
      </c>
      <c r="AF667">
        <v>1.1299999999999999</v>
      </c>
      <c r="AG667">
        <v>-0.55100000000000005</v>
      </c>
      <c r="AH667">
        <v>1.0649999999999999</v>
      </c>
      <c r="AI667">
        <v>3.5630000000000002</v>
      </c>
    </row>
    <row r="668" spans="1:35" hidden="1">
      <c r="A668" t="s">
        <v>17</v>
      </c>
      <c r="B668">
        <v>2000</v>
      </c>
      <c r="N668">
        <v>75.34</v>
      </c>
      <c r="O668">
        <v>81.813999999999993</v>
      </c>
      <c r="P668">
        <v>23</v>
      </c>
      <c r="Q668">
        <v>2.0419999999999998</v>
      </c>
      <c r="R668">
        <v>0.78100000000000003</v>
      </c>
      <c r="T668">
        <v>9.9939999999999998</v>
      </c>
      <c r="U668">
        <v>12.271000000000001</v>
      </c>
      <c r="V668">
        <v>3.9359999999999999</v>
      </c>
      <c r="W668">
        <v>3.3660000000000001</v>
      </c>
      <c r="X668">
        <v>6.8579999999999997</v>
      </c>
      <c r="Y668">
        <v>27901.8</v>
      </c>
      <c r="Z668">
        <v>2.9809999999999999</v>
      </c>
      <c r="AB668">
        <v>108.765</v>
      </c>
      <c r="AC668">
        <v>6.5940000000000003</v>
      </c>
      <c r="AD668">
        <v>6.6660000000000004</v>
      </c>
      <c r="AE668">
        <v>90.2</v>
      </c>
      <c r="AF668">
        <v>2.6789999999999998</v>
      </c>
      <c r="AG668">
        <v>-7.1999999999999995E-2</v>
      </c>
      <c r="AH668">
        <v>-0.57799999999999996</v>
      </c>
      <c r="AI668">
        <v>3.641</v>
      </c>
    </row>
    <row r="669" spans="1:35" hidden="1">
      <c r="A669" t="s">
        <v>17</v>
      </c>
      <c r="B669">
        <v>2001</v>
      </c>
      <c r="N669">
        <v>76.227999999999994</v>
      </c>
      <c r="O669">
        <v>85.501999999999995</v>
      </c>
      <c r="P669">
        <v>7.9</v>
      </c>
      <c r="Q669">
        <v>2.3410000000000002</v>
      </c>
      <c r="R669">
        <v>0.86799999999999999</v>
      </c>
      <c r="S669">
        <v>-50.944000000000003</v>
      </c>
      <c r="T669">
        <v>11.266</v>
      </c>
      <c r="U669">
        <v>13.56</v>
      </c>
      <c r="V669">
        <v>3.3170000000000002</v>
      </c>
      <c r="W669">
        <v>0.45100000000000001</v>
      </c>
      <c r="X669">
        <v>6.5670000000000002</v>
      </c>
      <c r="Y669">
        <v>28892.9</v>
      </c>
      <c r="Z669">
        <v>1.9470000000000001</v>
      </c>
      <c r="AB669">
        <v>107.593</v>
      </c>
      <c r="AC669">
        <v>6.7069999999999999</v>
      </c>
      <c r="AD669">
        <v>6.5359999999999996</v>
      </c>
      <c r="AE669">
        <v>90.9</v>
      </c>
      <c r="AF669">
        <v>2.4460000000000002</v>
      </c>
      <c r="AG669">
        <v>0.17199999999999999</v>
      </c>
      <c r="AH669">
        <v>0.92600000000000005</v>
      </c>
      <c r="AI669">
        <v>0.80600000000000005</v>
      </c>
    </row>
    <row r="670" spans="1:35" hidden="1">
      <c r="A670" t="s">
        <v>17</v>
      </c>
      <c r="B670">
        <v>2002</v>
      </c>
      <c r="N670">
        <v>86.162000000000006</v>
      </c>
      <c r="O670">
        <v>98.399000000000001</v>
      </c>
      <c r="P670">
        <v>6.9560000000000004</v>
      </c>
      <c r="Q670">
        <v>3.762</v>
      </c>
      <c r="R670">
        <v>0.95799999999999996</v>
      </c>
      <c r="S670">
        <v>-35.308</v>
      </c>
      <c r="T670">
        <v>11.855</v>
      </c>
      <c r="U670">
        <v>14.698</v>
      </c>
      <c r="V670">
        <v>4.4669999999999996</v>
      </c>
      <c r="W670">
        <v>1.3260000000000001</v>
      </c>
      <c r="X670">
        <v>7.5250000000000004</v>
      </c>
      <c r="Y670">
        <v>30388</v>
      </c>
      <c r="Z670">
        <v>1.278</v>
      </c>
      <c r="AA670">
        <v>-2.5249999999999999</v>
      </c>
      <c r="AB670">
        <v>104.714</v>
      </c>
      <c r="AC670">
        <v>5.8460000000000001</v>
      </c>
      <c r="AD670">
        <v>5.8010000000000002</v>
      </c>
      <c r="AE670">
        <v>92.3</v>
      </c>
      <c r="AF670">
        <v>1.5489999999999999</v>
      </c>
      <c r="AG670">
        <v>4.4999999999999998E-2</v>
      </c>
      <c r="AH670">
        <v>1.843</v>
      </c>
      <c r="AI670">
        <v>1.78</v>
      </c>
    </row>
    <row r="671" spans="1:35" hidden="1">
      <c r="A671" t="s">
        <v>17</v>
      </c>
      <c r="B671">
        <v>2003</v>
      </c>
      <c r="N671">
        <v>98.221999999999994</v>
      </c>
      <c r="O671">
        <v>111.73699999999999</v>
      </c>
      <c r="P671">
        <v>10.808</v>
      </c>
      <c r="Q671">
        <v>2.7759999999999998</v>
      </c>
      <c r="R671">
        <v>0.83499999999999996</v>
      </c>
      <c r="S671">
        <v>-42.026000000000003</v>
      </c>
      <c r="T671">
        <v>10.989000000000001</v>
      </c>
      <c r="U671">
        <v>14.448</v>
      </c>
      <c r="V671">
        <v>3.3759999999999999</v>
      </c>
      <c r="W671">
        <v>0.254</v>
      </c>
      <c r="X671">
        <v>8.1750000000000007</v>
      </c>
      <c r="Y671">
        <v>30928.5</v>
      </c>
      <c r="Z671">
        <v>1.708</v>
      </c>
      <c r="AA671">
        <v>-0.92900000000000005</v>
      </c>
      <c r="AB671">
        <v>101.117</v>
      </c>
      <c r="AC671">
        <v>3.6280000000000001</v>
      </c>
      <c r="AD671">
        <v>5.3890000000000002</v>
      </c>
      <c r="AE671">
        <v>96.8</v>
      </c>
      <c r="AF671">
        <v>1.5089999999999999</v>
      </c>
      <c r="AG671">
        <v>-1.7609999999999999</v>
      </c>
      <c r="AH671">
        <v>9.6000000000000002E-2</v>
      </c>
      <c r="AI671">
        <v>0.77400000000000002</v>
      </c>
    </row>
    <row r="672" spans="1:35" hidden="1">
      <c r="A672" t="s">
        <v>17</v>
      </c>
      <c r="B672">
        <v>2004</v>
      </c>
      <c r="N672">
        <v>99.418000000000006</v>
      </c>
      <c r="O672">
        <v>126.84</v>
      </c>
      <c r="P672">
        <v>11.959</v>
      </c>
      <c r="Q672">
        <v>2.3359999999999999</v>
      </c>
      <c r="R672">
        <v>0.67400000000000004</v>
      </c>
      <c r="S672">
        <v>-40.433</v>
      </c>
      <c r="T672">
        <v>10.361000000000001</v>
      </c>
      <c r="U672">
        <v>13.991</v>
      </c>
      <c r="V672">
        <v>3.0760000000000001</v>
      </c>
      <c r="W672">
        <v>3.0270000000000001</v>
      </c>
      <c r="X672">
        <v>8.3829999999999991</v>
      </c>
      <c r="Y672">
        <v>32068.3</v>
      </c>
      <c r="Z672">
        <v>1.9419999999999999</v>
      </c>
      <c r="AA672">
        <v>-0.153</v>
      </c>
      <c r="AB672">
        <v>96.527000000000001</v>
      </c>
      <c r="AC672">
        <v>4.6479999999999997</v>
      </c>
      <c r="AD672">
        <v>4.8049999999999997</v>
      </c>
      <c r="AE672">
        <v>98.6</v>
      </c>
      <c r="AF672">
        <v>1.86</v>
      </c>
      <c r="AG672">
        <v>-0.157</v>
      </c>
      <c r="AH672">
        <v>0.17799999999999999</v>
      </c>
      <c r="AI672">
        <v>3.6339999999999999</v>
      </c>
    </row>
    <row r="673" spans="1:35" hidden="1">
      <c r="A673" t="s">
        <v>17</v>
      </c>
      <c r="B673">
        <v>2005</v>
      </c>
      <c r="N673">
        <v>97.53</v>
      </c>
      <c r="O673">
        <v>123.327</v>
      </c>
      <c r="P673">
        <v>8.6869999999999994</v>
      </c>
      <c r="Q673">
        <v>1</v>
      </c>
      <c r="R673">
        <v>0.52</v>
      </c>
      <c r="S673">
        <v>-54.051000000000002</v>
      </c>
      <c r="T673">
        <v>8.2409999999999997</v>
      </c>
      <c r="U673">
        <v>11.996</v>
      </c>
      <c r="V673">
        <v>1.9870000000000001</v>
      </c>
      <c r="W673">
        <v>1.456</v>
      </c>
      <c r="X673">
        <v>8.4749999999999996</v>
      </c>
      <c r="Y673">
        <v>33118.300000000003</v>
      </c>
      <c r="Z673">
        <v>2.7290000000000001</v>
      </c>
      <c r="AA673">
        <v>5.4560000000000004</v>
      </c>
      <c r="AB673">
        <v>94.676000000000002</v>
      </c>
      <c r="AC673">
        <v>1.597</v>
      </c>
      <c r="AD673">
        <v>4.3579999999999997</v>
      </c>
      <c r="AE673">
        <v>99</v>
      </c>
      <c r="AF673">
        <v>2.5150000000000001</v>
      </c>
      <c r="AG673">
        <v>-2.7610000000000001</v>
      </c>
      <c r="AH673">
        <v>-0.79800000000000004</v>
      </c>
      <c r="AI673">
        <v>2.0990000000000002</v>
      </c>
    </row>
    <row r="674" spans="1:35" hidden="1">
      <c r="A674" t="s">
        <v>17</v>
      </c>
      <c r="B674">
        <v>2006</v>
      </c>
      <c r="N674">
        <v>117.349</v>
      </c>
      <c r="O674">
        <v>150.791</v>
      </c>
      <c r="P674">
        <v>14.342000000000001</v>
      </c>
      <c r="Q674">
        <v>0.69799999999999995</v>
      </c>
      <c r="R674">
        <v>0.54100000000000004</v>
      </c>
      <c r="S674">
        <v>-36.997</v>
      </c>
      <c r="T674">
        <v>8.7829999999999995</v>
      </c>
      <c r="U674">
        <v>13.436</v>
      </c>
      <c r="V674">
        <v>1.839</v>
      </c>
      <c r="W674">
        <v>1.802</v>
      </c>
      <c r="X674">
        <v>8.2669999999999995</v>
      </c>
      <c r="Y674">
        <v>35152.1</v>
      </c>
      <c r="Z674">
        <v>2.0339999999999998</v>
      </c>
      <c r="AA674">
        <v>10.336</v>
      </c>
      <c r="AB674">
        <v>91.046999999999997</v>
      </c>
      <c r="AC674">
        <v>4.3129999999999997</v>
      </c>
      <c r="AD674">
        <v>4.093</v>
      </c>
      <c r="AE674">
        <v>98.7</v>
      </c>
      <c r="AF674">
        <v>2.331</v>
      </c>
      <c r="AG674">
        <v>0.219</v>
      </c>
      <c r="AH674">
        <v>0.59599999999999997</v>
      </c>
      <c r="AI674">
        <v>2.5070000000000001</v>
      </c>
    </row>
    <row r="675" spans="1:35" hidden="1">
      <c r="A675" t="s">
        <v>17</v>
      </c>
      <c r="B675">
        <v>2007</v>
      </c>
      <c r="N675">
        <v>131.45699999999999</v>
      </c>
      <c r="O675">
        <v>166.05799999999999</v>
      </c>
      <c r="P675">
        <v>20.443000000000001</v>
      </c>
      <c r="Q675">
        <v>0.499</v>
      </c>
      <c r="R675">
        <v>0.55700000000000005</v>
      </c>
      <c r="S675">
        <v>-78.659000000000006</v>
      </c>
      <c r="T675">
        <v>10.384</v>
      </c>
      <c r="U675">
        <v>16.506</v>
      </c>
      <c r="V675">
        <v>1.49</v>
      </c>
      <c r="W675">
        <v>2.6880000000000002</v>
      </c>
      <c r="X675">
        <v>7.492</v>
      </c>
      <c r="Y675">
        <v>36616.699999999997</v>
      </c>
      <c r="Z675">
        <v>3.0960000000000001</v>
      </c>
      <c r="AA675">
        <v>8.2989999999999995</v>
      </c>
      <c r="AB675">
        <v>87.028999999999996</v>
      </c>
      <c r="AC675">
        <v>4.0460000000000003</v>
      </c>
      <c r="AD675">
        <v>3.9809999999999999</v>
      </c>
      <c r="AE675">
        <v>99.7</v>
      </c>
      <c r="AF675">
        <v>1.82</v>
      </c>
      <c r="AG675">
        <v>6.5000000000000002E-2</v>
      </c>
      <c r="AH675">
        <v>0.184</v>
      </c>
      <c r="AI675">
        <v>3.4449999999999998</v>
      </c>
    </row>
    <row r="676" spans="1:35" hidden="1">
      <c r="A676" t="s">
        <v>17</v>
      </c>
      <c r="B676">
        <v>2008</v>
      </c>
      <c r="N676">
        <v>176.54300000000001</v>
      </c>
      <c r="O676">
        <v>181.751</v>
      </c>
      <c r="P676">
        <v>36.594999999999999</v>
      </c>
      <c r="Q676">
        <v>-2.754</v>
      </c>
      <c r="R676">
        <v>0.44800000000000001</v>
      </c>
      <c r="S676">
        <v>-5.3460000000000001</v>
      </c>
      <c r="T676">
        <v>9.3179999999999996</v>
      </c>
      <c r="U676">
        <v>15.645</v>
      </c>
      <c r="V676">
        <v>-0.82199999999999995</v>
      </c>
      <c r="W676">
        <v>1.7000000000000001E-2</v>
      </c>
      <c r="X676">
        <v>6.9669999999999996</v>
      </c>
      <c r="Y676">
        <v>37888.400000000001</v>
      </c>
      <c r="Z676">
        <v>2.6840000000000002</v>
      </c>
      <c r="AA676">
        <v>4.4269999999999996</v>
      </c>
      <c r="AB676">
        <v>92.534000000000006</v>
      </c>
      <c r="AC676">
        <v>2.86</v>
      </c>
      <c r="AD676">
        <v>3.9630000000000001</v>
      </c>
      <c r="AE676">
        <v>103.1</v>
      </c>
      <c r="AF676">
        <v>4.49</v>
      </c>
      <c r="AG676">
        <v>-1.103</v>
      </c>
      <c r="AH676">
        <v>-1.244</v>
      </c>
      <c r="AI676">
        <v>0.78100000000000003</v>
      </c>
    </row>
    <row r="677" spans="1:35" hidden="1">
      <c r="A677" t="s">
        <v>17</v>
      </c>
      <c r="B677">
        <v>2009</v>
      </c>
      <c r="N677">
        <v>206.40700000000001</v>
      </c>
      <c r="O677">
        <v>215.24700000000001</v>
      </c>
      <c r="P677">
        <v>17.806000000000001</v>
      </c>
      <c r="Q677">
        <v>-0.94099999999999995</v>
      </c>
      <c r="R677">
        <v>0.876</v>
      </c>
      <c r="S677">
        <v>-24.245999999999999</v>
      </c>
      <c r="T677">
        <v>15.907</v>
      </c>
      <c r="U677">
        <v>23.983000000000001</v>
      </c>
      <c r="V677">
        <v>-1.079</v>
      </c>
      <c r="W677">
        <v>-2.9740000000000002</v>
      </c>
      <c r="X677">
        <v>7.9080000000000004</v>
      </c>
      <c r="Y677">
        <v>37779.699999999997</v>
      </c>
      <c r="Z677">
        <v>0.31</v>
      </c>
      <c r="AA677">
        <v>3.363</v>
      </c>
      <c r="AB677">
        <v>99.537000000000006</v>
      </c>
      <c r="AC677">
        <v>-1.5589999999999999</v>
      </c>
      <c r="AD677">
        <v>3.8239999999999998</v>
      </c>
      <c r="AE677">
        <v>103.1</v>
      </c>
      <c r="AF677">
        <v>-4.0000000000000001E-3</v>
      </c>
      <c r="AG677">
        <v>-5.383</v>
      </c>
      <c r="AH677">
        <v>-0.47499999999999998</v>
      </c>
      <c r="AI677">
        <v>-2.25</v>
      </c>
    </row>
    <row r="678" spans="1:35" hidden="1">
      <c r="A678" t="s">
        <v>17</v>
      </c>
      <c r="B678">
        <v>2010</v>
      </c>
      <c r="N678">
        <v>214.19900000000001</v>
      </c>
      <c r="O678">
        <v>224.82400000000001</v>
      </c>
      <c r="P678">
        <v>23.015000000000001</v>
      </c>
      <c r="Q678">
        <v>-0.97799999999999998</v>
      </c>
      <c r="R678">
        <v>0.88400000000000001</v>
      </c>
      <c r="S678">
        <v>-43.337000000000003</v>
      </c>
      <c r="T678">
        <v>16.498999999999999</v>
      </c>
      <c r="U678">
        <v>26.814</v>
      </c>
      <c r="V678">
        <v>1.6459999999999999</v>
      </c>
      <c r="W678">
        <v>2.0019999999999998</v>
      </c>
      <c r="X678">
        <v>8.3249999999999993</v>
      </c>
      <c r="Y678">
        <v>39933.4</v>
      </c>
      <c r="Z678">
        <v>3.3239999999999998</v>
      </c>
      <c r="AA678">
        <v>2.5369999999999999</v>
      </c>
      <c r="AB678">
        <v>99.721000000000004</v>
      </c>
      <c r="AC678">
        <v>-0.39400000000000002</v>
      </c>
      <c r="AD678">
        <v>3.6070000000000002</v>
      </c>
      <c r="AE678">
        <v>100</v>
      </c>
      <c r="AF678">
        <v>2.33</v>
      </c>
      <c r="AG678">
        <v>-4.0010000000000003</v>
      </c>
      <c r="AH678">
        <v>0.621</v>
      </c>
      <c r="AI678">
        <v>2.7440000000000002</v>
      </c>
    </row>
    <row r="679" spans="1:35" hidden="1">
      <c r="A679" t="s">
        <v>17</v>
      </c>
      <c r="B679">
        <v>2011</v>
      </c>
      <c r="N679">
        <v>212.078</v>
      </c>
      <c r="O679">
        <v>219.624</v>
      </c>
      <c r="P679">
        <v>29.952000000000002</v>
      </c>
      <c r="Q679">
        <v>-2.552</v>
      </c>
      <c r="R679">
        <v>0.81699999999999995</v>
      </c>
      <c r="S679">
        <v>-10.819000000000001</v>
      </c>
      <c r="T679">
        <v>17.917999999999999</v>
      </c>
      <c r="U679">
        <v>29.431999999999999</v>
      </c>
      <c r="V679">
        <v>-1.04</v>
      </c>
      <c r="W679">
        <v>1.113</v>
      </c>
      <c r="X679">
        <v>7.15</v>
      </c>
      <c r="Y679">
        <v>41379.199999999997</v>
      </c>
      <c r="Z679">
        <v>3.121</v>
      </c>
      <c r="AA679">
        <v>4.13</v>
      </c>
      <c r="AB679">
        <v>102.593</v>
      </c>
      <c r="AC679">
        <v>-0.53100000000000003</v>
      </c>
      <c r="AD679">
        <v>3.597</v>
      </c>
      <c r="AE679">
        <v>101.1</v>
      </c>
      <c r="AF679">
        <v>3.3450000000000002</v>
      </c>
      <c r="AG679">
        <v>-4.1289999999999996</v>
      </c>
      <c r="AH679">
        <v>-0.32100000000000001</v>
      </c>
      <c r="AI679">
        <v>1.7989999999999999</v>
      </c>
    </row>
    <row r="680" spans="1:35" hidden="1">
      <c r="A680" t="s">
        <v>17</v>
      </c>
      <c r="B680">
        <v>2012</v>
      </c>
      <c r="N680">
        <v>228.15299999999999</v>
      </c>
      <c r="O680">
        <v>242.39400000000001</v>
      </c>
      <c r="P680">
        <v>1.3420000000000001</v>
      </c>
      <c r="Q680">
        <v>-2.4940000000000002</v>
      </c>
      <c r="R680">
        <v>0.89800000000000002</v>
      </c>
      <c r="S680">
        <v>26.954000000000001</v>
      </c>
      <c r="T680">
        <v>18.600000000000001</v>
      </c>
      <c r="U680">
        <v>30.768999999999998</v>
      </c>
      <c r="V680">
        <v>-4.5999999999999999E-2</v>
      </c>
      <c r="W680">
        <v>-0.40100000000000002</v>
      </c>
      <c r="X680">
        <v>7.55</v>
      </c>
      <c r="Y680">
        <v>42528.1</v>
      </c>
      <c r="Z680">
        <v>2.0310000000000001</v>
      </c>
      <c r="AA680">
        <v>1.5269999999999999</v>
      </c>
      <c r="AB680">
        <v>104.333</v>
      </c>
      <c r="AC680">
        <v>-0.63</v>
      </c>
      <c r="AD680">
        <v>3.605</v>
      </c>
      <c r="AE680">
        <v>99</v>
      </c>
      <c r="AF680">
        <v>2.6190000000000002</v>
      </c>
      <c r="AG680">
        <v>-4.2350000000000003</v>
      </c>
      <c r="AH680">
        <v>0.19500000000000001</v>
      </c>
      <c r="AI680">
        <v>0.23400000000000001</v>
      </c>
    </row>
    <row r="681" spans="1:35" hidden="1">
      <c r="A681" t="s">
        <v>17</v>
      </c>
      <c r="B681">
        <v>2013</v>
      </c>
      <c r="N681">
        <v>216.893</v>
      </c>
      <c r="O681">
        <v>228.79</v>
      </c>
      <c r="P681">
        <v>-5.4450000000000003</v>
      </c>
      <c r="Q681">
        <v>-1.6919999999999999</v>
      </c>
      <c r="R681">
        <v>0.75900000000000001</v>
      </c>
      <c r="S681">
        <v>49.524999999999999</v>
      </c>
      <c r="T681">
        <v>18.138999999999999</v>
      </c>
      <c r="U681">
        <v>26.923999999999999</v>
      </c>
      <c r="V681">
        <v>-0.30299999999999999</v>
      </c>
      <c r="W681">
        <v>-0.41199999999999998</v>
      </c>
      <c r="X681">
        <v>8.4420000000000002</v>
      </c>
      <c r="Y681">
        <v>43639.9</v>
      </c>
      <c r="Z681">
        <v>1.1479999999999999</v>
      </c>
      <c r="AA681">
        <v>0.20100000000000001</v>
      </c>
      <c r="AB681">
        <v>105.453</v>
      </c>
      <c r="AC681">
        <v>0.16900000000000001</v>
      </c>
      <c r="AD681">
        <v>3.306</v>
      </c>
      <c r="AE681">
        <v>100.6</v>
      </c>
      <c r="AF681">
        <v>1.2490000000000001</v>
      </c>
      <c r="AG681">
        <v>-3.1379999999999999</v>
      </c>
      <c r="AH681">
        <v>0.44400000000000001</v>
      </c>
      <c r="AI681">
        <v>0.20100000000000001</v>
      </c>
    </row>
    <row r="682" spans="1:35" hidden="1">
      <c r="A682" t="s">
        <v>17</v>
      </c>
      <c r="B682">
        <v>2014</v>
      </c>
      <c r="N682">
        <v>192.53</v>
      </c>
      <c r="O682">
        <v>198.45</v>
      </c>
      <c r="P682">
        <v>-4.5019999999999998</v>
      </c>
      <c r="Q682">
        <v>-1.321</v>
      </c>
      <c r="R682">
        <v>0.7</v>
      </c>
      <c r="S682">
        <v>49.57</v>
      </c>
      <c r="T682">
        <v>16.626000000000001</v>
      </c>
      <c r="U682">
        <v>25.395</v>
      </c>
      <c r="V682">
        <v>-0.878</v>
      </c>
      <c r="W682">
        <v>0.68400000000000005</v>
      </c>
      <c r="X682">
        <v>8.5500000000000007</v>
      </c>
      <c r="Y682">
        <v>44562.5</v>
      </c>
      <c r="Z682">
        <v>-0.36199999999999999</v>
      </c>
      <c r="AA682">
        <v>40.625999999999998</v>
      </c>
      <c r="AB682">
        <v>107.015</v>
      </c>
      <c r="AC682">
        <v>0.183</v>
      </c>
      <c r="AD682">
        <v>3.2629999999999999</v>
      </c>
      <c r="AE682">
        <v>100.1</v>
      </c>
      <c r="AF682">
        <v>0.498</v>
      </c>
      <c r="AG682">
        <v>-3.081</v>
      </c>
      <c r="AH682">
        <v>-0.69599999999999995</v>
      </c>
      <c r="AI682">
        <v>1.2929999999999999</v>
      </c>
    </row>
    <row r="683" spans="1:35" hidden="1">
      <c r="A683" t="s">
        <v>17</v>
      </c>
      <c r="B683">
        <v>2015</v>
      </c>
      <c r="N683">
        <v>236.42</v>
      </c>
      <c r="O683">
        <v>224.51300000000001</v>
      </c>
      <c r="P683">
        <v>-5.33</v>
      </c>
      <c r="Q683">
        <v>-0.23400000000000001</v>
      </c>
      <c r="R683">
        <v>0.79900000000000004</v>
      </c>
      <c r="S683">
        <v>31.923999999999999</v>
      </c>
      <c r="T683">
        <v>16.352</v>
      </c>
      <c r="U683">
        <v>24.097999999999999</v>
      </c>
      <c r="V683">
        <v>-1.0329999999999999</v>
      </c>
      <c r="W683">
        <v>0.80500000000000005</v>
      </c>
      <c r="X683">
        <v>8.5250000000000004</v>
      </c>
      <c r="Y683">
        <v>45359.3</v>
      </c>
      <c r="Z683">
        <v>1.4610000000000001</v>
      </c>
      <c r="AA683">
        <v>-1.7669999999999999</v>
      </c>
      <c r="AB683">
        <v>106.099</v>
      </c>
      <c r="AC683">
        <v>0.54500000000000004</v>
      </c>
      <c r="AD683">
        <v>3.0259999999999998</v>
      </c>
      <c r="AE683">
        <v>95.6</v>
      </c>
      <c r="AF683">
        <v>0.625</v>
      </c>
      <c r="AG683">
        <v>-2.4809999999999999</v>
      </c>
      <c r="AH683">
        <v>4.7E-2</v>
      </c>
      <c r="AI683">
        <v>1.427</v>
      </c>
    </row>
    <row r="684" spans="1:35" hidden="1">
      <c r="A684" t="s">
        <v>17</v>
      </c>
      <c r="B684">
        <v>2016</v>
      </c>
      <c r="N684">
        <v>230.96199999999999</v>
      </c>
      <c r="O684">
        <v>210.65100000000001</v>
      </c>
      <c r="P684">
        <v>9.5050000000000008</v>
      </c>
      <c r="Q684">
        <v>1E-3</v>
      </c>
      <c r="R684">
        <v>0.73699999999999999</v>
      </c>
      <c r="S684">
        <v>30.189</v>
      </c>
      <c r="T684">
        <v>15.103</v>
      </c>
      <c r="U684">
        <v>23.565000000000001</v>
      </c>
      <c r="V684">
        <v>-0.60099999999999998</v>
      </c>
      <c r="W684">
        <v>0.78200000000000003</v>
      </c>
      <c r="X684">
        <v>7.85</v>
      </c>
      <c r="Y684">
        <v>46305.7</v>
      </c>
      <c r="Z684">
        <v>2.1949999999999998</v>
      </c>
      <c r="AA684">
        <v>6.9560000000000004</v>
      </c>
      <c r="AB684">
        <v>106.029</v>
      </c>
      <c r="AC684">
        <v>0.38400000000000001</v>
      </c>
      <c r="AD684">
        <v>2.867</v>
      </c>
      <c r="AE684">
        <v>98.3</v>
      </c>
      <c r="AF684">
        <v>1.7729999999999999</v>
      </c>
      <c r="AG684">
        <v>-2.4820000000000002</v>
      </c>
      <c r="AH684">
        <v>-0.60699999999999998</v>
      </c>
      <c r="AI684">
        <v>1.4119999999999999</v>
      </c>
    </row>
    <row r="685" spans="1:35" hidden="1">
      <c r="A685" t="s">
        <v>17</v>
      </c>
      <c r="B685">
        <v>2017</v>
      </c>
      <c r="N685">
        <v>234.041</v>
      </c>
      <c r="O685">
        <v>212.33799999999999</v>
      </c>
      <c r="P685">
        <v>-7.9969999999999999</v>
      </c>
      <c r="Q685">
        <v>0.10199999999999999</v>
      </c>
      <c r="R685">
        <v>0.748</v>
      </c>
      <c r="S685">
        <v>26.616</v>
      </c>
      <c r="T685">
        <v>16.672999999999998</v>
      </c>
      <c r="U685">
        <v>26.158999999999999</v>
      </c>
      <c r="V685">
        <v>0.72199999999999998</v>
      </c>
      <c r="W685">
        <v>1.1020000000000001</v>
      </c>
      <c r="X685">
        <v>7.117</v>
      </c>
      <c r="Y685">
        <v>47601.5</v>
      </c>
      <c r="Z685">
        <v>2.012</v>
      </c>
      <c r="AA685">
        <v>-8.7010000000000005</v>
      </c>
      <c r="AB685">
        <v>103.423</v>
      </c>
      <c r="AC685">
        <v>1.43</v>
      </c>
      <c r="AD685">
        <v>2.4649999999999999</v>
      </c>
      <c r="AE685">
        <v>100</v>
      </c>
      <c r="AF685">
        <v>2.2210000000000001</v>
      </c>
      <c r="AG685">
        <v>-1.034</v>
      </c>
      <c r="AH685">
        <v>0.496</v>
      </c>
      <c r="AI685">
        <v>1.73</v>
      </c>
    </row>
    <row r="686" spans="1:35" hidden="1">
      <c r="A686" t="s">
        <v>18</v>
      </c>
      <c r="B686">
        <v>1980</v>
      </c>
      <c r="F686">
        <v>83.784000000000006</v>
      </c>
      <c r="K686">
        <v>20.126999999999999</v>
      </c>
      <c r="T686">
        <v>1.268E-2</v>
      </c>
      <c r="U686">
        <v>1.268E-2</v>
      </c>
      <c r="AG686">
        <v>-2.5</v>
      </c>
    </row>
    <row r="687" spans="1:35" hidden="1">
      <c r="A687" t="s">
        <v>18</v>
      </c>
      <c r="B687">
        <v>1981</v>
      </c>
      <c r="F687">
        <v>61.537999999999997</v>
      </c>
      <c r="K687">
        <v>17.131</v>
      </c>
      <c r="T687">
        <v>1.0330000000000001E-2</v>
      </c>
      <c r="U687">
        <v>1.0330000000000001E-2</v>
      </c>
      <c r="AA687">
        <v>21.161000000000001</v>
      </c>
      <c r="AG687">
        <v>-5.6929999999999996</v>
      </c>
    </row>
    <row r="688" spans="1:35" hidden="1">
      <c r="A688" t="s">
        <v>18</v>
      </c>
      <c r="B688">
        <v>1982</v>
      </c>
      <c r="F688">
        <v>50</v>
      </c>
      <c r="K688">
        <v>14.097</v>
      </c>
      <c r="T688">
        <v>9.8399999999999998E-3</v>
      </c>
      <c r="U688">
        <v>9.8399999999999998E-3</v>
      </c>
      <c r="AA688">
        <v>27.288</v>
      </c>
      <c r="AG688">
        <v>-8.9480000000000004</v>
      </c>
    </row>
    <row r="689" spans="1:35" hidden="1">
      <c r="A689" t="s">
        <v>18</v>
      </c>
      <c r="B689">
        <v>1983</v>
      </c>
      <c r="F689">
        <v>48.78</v>
      </c>
      <c r="K689">
        <v>9.2449999999999992</v>
      </c>
      <c r="T689">
        <v>9.3100000000000006E-3</v>
      </c>
      <c r="U689">
        <v>9.3100000000000006E-3</v>
      </c>
      <c r="AA689">
        <v>16.513000000000002</v>
      </c>
      <c r="AE689">
        <v>113.8</v>
      </c>
      <c r="AG689">
        <v>-8.0779999999999994</v>
      </c>
    </row>
    <row r="690" spans="1:35" hidden="1">
      <c r="A690" t="s">
        <v>18</v>
      </c>
      <c r="B690">
        <v>1984</v>
      </c>
      <c r="D690">
        <v>4.6040000000000001</v>
      </c>
      <c r="E690">
        <v>3.7909999999999999</v>
      </c>
      <c r="F690">
        <v>63.636000000000003</v>
      </c>
      <c r="H690">
        <v>5.9580000000000002</v>
      </c>
      <c r="J690">
        <v>62.783000000000001</v>
      </c>
      <c r="K690">
        <v>6.1440000000000001</v>
      </c>
      <c r="M690">
        <v>66.891999999999996</v>
      </c>
      <c r="R690">
        <v>0.5</v>
      </c>
      <c r="T690">
        <v>6.0699999999999999E-3</v>
      </c>
      <c r="U690">
        <v>6.0699999999999999E-3</v>
      </c>
      <c r="AA690">
        <v>9.3330000000000002</v>
      </c>
      <c r="AE690">
        <v>116.6</v>
      </c>
      <c r="AF690">
        <v>3.3980000000000001</v>
      </c>
      <c r="AG690">
        <v>-3.2919999999999998</v>
      </c>
    </row>
    <row r="691" spans="1:35" hidden="1">
      <c r="A691" t="s">
        <v>18</v>
      </c>
      <c r="B691">
        <v>1985</v>
      </c>
      <c r="D691">
        <v>4.9279999999999999</v>
      </c>
      <c r="E691">
        <v>4.9279999999999999</v>
      </c>
      <c r="F691">
        <v>42.613999999999997</v>
      </c>
      <c r="H691">
        <v>11.564</v>
      </c>
      <c r="J691">
        <v>67.930000000000007</v>
      </c>
      <c r="K691">
        <v>12.53</v>
      </c>
      <c r="M691">
        <v>77.661000000000001</v>
      </c>
      <c r="R691">
        <v>1.2569999999999999</v>
      </c>
      <c r="T691">
        <v>1.481E-2</v>
      </c>
      <c r="U691">
        <v>1.481E-2</v>
      </c>
      <c r="AA691">
        <v>0.82299999999999995</v>
      </c>
      <c r="AE691">
        <v>121.8</v>
      </c>
      <c r="AF691">
        <v>6.2830000000000004</v>
      </c>
      <c r="AG691">
        <v>-4.0960000000000001</v>
      </c>
    </row>
    <row r="692" spans="1:35" hidden="1">
      <c r="A692" t="s">
        <v>18</v>
      </c>
      <c r="B692">
        <v>1986</v>
      </c>
      <c r="D692">
        <v>4.1420000000000003</v>
      </c>
      <c r="E692">
        <v>3.7280000000000002</v>
      </c>
      <c r="F692">
        <v>39.661999999999999</v>
      </c>
      <c r="H692">
        <v>9.3989999999999991</v>
      </c>
      <c r="J692">
        <v>56.213000000000001</v>
      </c>
      <c r="K692">
        <v>22.067</v>
      </c>
      <c r="M692">
        <v>72.13</v>
      </c>
      <c r="R692">
        <v>2.1739999999999999</v>
      </c>
      <c r="T692">
        <v>2.69E-2</v>
      </c>
      <c r="U692">
        <v>2.69E-2</v>
      </c>
      <c r="AA692">
        <v>-9.3699999999999992</v>
      </c>
      <c r="AE692">
        <v>117.8</v>
      </c>
      <c r="AF692">
        <v>0.77300000000000002</v>
      </c>
    </row>
    <row r="693" spans="1:35" hidden="1">
      <c r="A693" t="s">
        <v>18</v>
      </c>
      <c r="B693">
        <v>1987</v>
      </c>
      <c r="D693">
        <v>3.2570000000000001</v>
      </c>
      <c r="E693">
        <v>3.2029999999999998</v>
      </c>
      <c r="F693">
        <v>37.188000000000002</v>
      </c>
      <c r="H693">
        <v>8.6129999999999995</v>
      </c>
      <c r="J693">
        <v>54.718000000000004</v>
      </c>
      <c r="K693">
        <v>26.538</v>
      </c>
      <c r="M693">
        <v>74.483999999999995</v>
      </c>
      <c r="R693">
        <v>2.5259999999999998</v>
      </c>
      <c r="T693">
        <v>3.6409999999999998E-2</v>
      </c>
      <c r="U693">
        <v>3.6409999999999998E-2</v>
      </c>
      <c r="AA693">
        <v>10.962</v>
      </c>
      <c r="AE693">
        <v>112.2</v>
      </c>
      <c r="AF693">
        <v>1.986</v>
      </c>
    </row>
    <row r="694" spans="1:35" hidden="1">
      <c r="A694" t="s">
        <v>18</v>
      </c>
      <c r="B694">
        <v>1988</v>
      </c>
      <c r="D694">
        <v>2.5579999999999998</v>
      </c>
      <c r="E694">
        <v>2.4670000000000001</v>
      </c>
      <c r="F694">
        <v>32.289000000000001</v>
      </c>
      <c r="H694">
        <v>7.64</v>
      </c>
      <c r="J694">
        <v>36.838999999999999</v>
      </c>
      <c r="K694">
        <v>39.048000000000002</v>
      </c>
      <c r="M694">
        <v>60.439</v>
      </c>
      <c r="R694">
        <v>2.887</v>
      </c>
      <c r="T694">
        <v>5.1659999999999998E-2</v>
      </c>
      <c r="U694">
        <v>5.1659999999999998E-2</v>
      </c>
      <c r="AA694">
        <v>-7.3239999999999998</v>
      </c>
      <c r="AB694">
        <v>14.544</v>
      </c>
      <c r="AE694">
        <v>106.5</v>
      </c>
      <c r="AF694">
        <v>3.1419999999999999</v>
      </c>
      <c r="AG694">
        <v>1.651</v>
      </c>
    </row>
    <row r="695" spans="1:35" hidden="1">
      <c r="A695" t="s">
        <v>18</v>
      </c>
      <c r="B695">
        <v>1989</v>
      </c>
      <c r="D695">
        <v>2.81</v>
      </c>
      <c r="E695">
        <v>2.81</v>
      </c>
      <c r="F695">
        <v>39.295999999999999</v>
      </c>
      <c r="H695">
        <v>7.1509999999999998</v>
      </c>
      <c r="J695">
        <v>31.95</v>
      </c>
      <c r="K695">
        <v>43.643999999999998</v>
      </c>
      <c r="M695">
        <v>56.694000000000003</v>
      </c>
      <c r="R695">
        <v>2.863</v>
      </c>
      <c r="T695">
        <v>5.9880000000000003E-2</v>
      </c>
      <c r="U695">
        <v>5.9880000000000003E-2</v>
      </c>
      <c r="AA695">
        <v>5.2130000000000001</v>
      </c>
      <c r="AB695">
        <v>12.269</v>
      </c>
      <c r="AE695">
        <v>104</v>
      </c>
      <c r="AF695">
        <v>2.1019999999999999</v>
      </c>
      <c r="AG695">
        <v>-2.0179999999999998</v>
      </c>
    </row>
    <row r="696" spans="1:35" hidden="1">
      <c r="A696" t="s">
        <v>18</v>
      </c>
      <c r="B696">
        <v>1990</v>
      </c>
      <c r="D696">
        <v>2.375</v>
      </c>
      <c r="E696">
        <v>2.2650000000000001</v>
      </c>
      <c r="F696">
        <v>33.988999999999997</v>
      </c>
      <c r="H696">
        <v>6.665</v>
      </c>
      <c r="J696">
        <v>26.641999999999999</v>
      </c>
      <c r="K696">
        <v>48.9</v>
      </c>
      <c r="M696">
        <v>52.137</v>
      </c>
      <c r="R696">
        <v>3.371</v>
      </c>
      <c r="T696">
        <v>6.9779999999999995E-2</v>
      </c>
      <c r="U696">
        <v>6.9779999999999995E-2</v>
      </c>
      <c r="Y696">
        <v>3234.8</v>
      </c>
      <c r="AA696">
        <v>8.8309999999999995</v>
      </c>
      <c r="AB696">
        <v>8.9359999999999999</v>
      </c>
      <c r="AD696">
        <f>Sheet2!I42</f>
        <v>4.9482147907715923</v>
      </c>
      <c r="AE696">
        <v>100.3</v>
      </c>
      <c r="AF696">
        <v>3.109</v>
      </c>
      <c r="AG696">
        <v>-2.1880000000000002</v>
      </c>
    </row>
    <row r="697" spans="1:35" hidden="1">
      <c r="A697" t="s">
        <v>18</v>
      </c>
      <c r="B697">
        <v>1991</v>
      </c>
      <c r="D697">
        <v>2.0539999999999998</v>
      </c>
      <c r="E697">
        <v>1.98</v>
      </c>
      <c r="F697">
        <v>32.905999999999999</v>
      </c>
      <c r="H697">
        <v>6.0179999999999998</v>
      </c>
      <c r="J697">
        <v>39.89</v>
      </c>
      <c r="K697">
        <v>32.768999999999998</v>
      </c>
      <c r="M697">
        <v>59.332999999999998</v>
      </c>
      <c r="R697">
        <v>2.1800000000000002</v>
      </c>
      <c r="T697">
        <v>5.3019999999999998E-2</v>
      </c>
      <c r="U697">
        <v>5.3019999999999998E-2</v>
      </c>
      <c r="W697">
        <v>2.5510000000000002</v>
      </c>
      <c r="Y697">
        <v>3660.5</v>
      </c>
      <c r="AA697">
        <v>38.707999999999998</v>
      </c>
      <c r="AB697">
        <v>8.6690000000000005</v>
      </c>
      <c r="AD697">
        <f>Sheet2!I43</f>
        <v>4.7750739902698935</v>
      </c>
      <c r="AE697">
        <v>97.9</v>
      </c>
      <c r="AF697">
        <v>2.1920000000000002</v>
      </c>
      <c r="AG697">
        <v>-7.0039999999999996</v>
      </c>
      <c r="AH697">
        <v>-9.1180000000000003</v>
      </c>
      <c r="AI697">
        <v>2.5510000000000002</v>
      </c>
    </row>
    <row r="698" spans="1:35" hidden="1">
      <c r="A698" t="s">
        <v>18</v>
      </c>
      <c r="B698">
        <v>1992</v>
      </c>
      <c r="D698">
        <v>1.9370000000000001</v>
      </c>
      <c r="E698">
        <v>1.873</v>
      </c>
      <c r="F698">
        <v>36.024999999999999</v>
      </c>
      <c r="H698">
        <v>5.1989999999999998</v>
      </c>
      <c r="J698">
        <v>41.35</v>
      </c>
      <c r="K698">
        <v>29.248999999999999</v>
      </c>
      <c r="M698">
        <v>58.444000000000003</v>
      </c>
      <c r="R698">
        <v>1.948</v>
      </c>
      <c r="T698">
        <v>5.2940000000000001E-2</v>
      </c>
      <c r="U698">
        <v>5.2940000000000001E-2</v>
      </c>
      <c r="W698">
        <v>8.2189999999999994</v>
      </c>
      <c r="Y698">
        <v>4310.5</v>
      </c>
      <c r="AA698">
        <v>23.26</v>
      </c>
      <c r="AB698">
        <v>10.88</v>
      </c>
      <c r="AD698">
        <f>Sheet2!I44</f>
        <v>5.0546610539000012</v>
      </c>
      <c r="AE698">
        <v>96.4</v>
      </c>
      <c r="AF698">
        <v>2.4089999999999998</v>
      </c>
      <c r="AG698">
        <v>-8.3870000000000005</v>
      </c>
      <c r="AH698">
        <v>-3.1589999999999998</v>
      </c>
      <c r="AI698">
        <v>8.2189999999999994</v>
      </c>
    </row>
    <row r="699" spans="1:35" hidden="1">
      <c r="A699" t="s">
        <v>18</v>
      </c>
      <c r="B699">
        <v>1993</v>
      </c>
      <c r="D699">
        <v>2.5579999999999998</v>
      </c>
      <c r="E699">
        <v>2.165</v>
      </c>
      <c r="F699">
        <v>36.463999999999999</v>
      </c>
      <c r="H699">
        <v>5.9359999999999999</v>
      </c>
      <c r="J699">
        <v>51.082000000000001</v>
      </c>
      <c r="K699">
        <v>19.922999999999998</v>
      </c>
      <c r="M699">
        <v>63.790999999999997</v>
      </c>
      <c r="R699">
        <v>1.3560000000000001</v>
      </c>
      <c r="T699">
        <v>3.875E-2</v>
      </c>
      <c r="U699">
        <v>3.875E-2</v>
      </c>
      <c r="W699">
        <v>-0.96</v>
      </c>
      <c r="Y699">
        <v>4455.1000000000004</v>
      </c>
      <c r="Z699">
        <v>2.1930000000000001</v>
      </c>
      <c r="AA699">
        <v>14.458</v>
      </c>
      <c r="AB699">
        <v>12.132999999999999</v>
      </c>
      <c r="AD699">
        <f>Sheet2!I45</f>
        <v>7.0774456898292399</v>
      </c>
      <c r="AE699">
        <v>97.4</v>
      </c>
      <c r="AF699">
        <v>1.47</v>
      </c>
      <c r="AG699">
        <v>-8.4749999999999996</v>
      </c>
      <c r="AH699">
        <v>-5.1779999999999999</v>
      </c>
      <c r="AI699">
        <v>4.2530000000000001</v>
      </c>
    </row>
    <row r="700" spans="1:35" hidden="1">
      <c r="A700" t="s">
        <v>18</v>
      </c>
      <c r="B700">
        <v>1994</v>
      </c>
      <c r="C700">
        <v>1.395</v>
      </c>
      <c r="D700">
        <v>2.8279999999999998</v>
      </c>
      <c r="E700">
        <v>2.76</v>
      </c>
      <c r="F700">
        <v>32.661000000000001</v>
      </c>
      <c r="G700">
        <v>4.2709999999999999</v>
      </c>
      <c r="H700">
        <v>8.4499999999999993</v>
      </c>
      <c r="I700">
        <v>28.257999999999999</v>
      </c>
      <c r="J700">
        <v>55.905000000000001</v>
      </c>
      <c r="K700">
        <v>17.382000000000001</v>
      </c>
      <c r="L700">
        <v>34.203000000000003</v>
      </c>
      <c r="M700">
        <v>67.665999999999997</v>
      </c>
      <c r="P700">
        <v>2.6520000000000001</v>
      </c>
      <c r="Q700">
        <v>-12.984999999999999</v>
      </c>
      <c r="R700">
        <v>1.2949999999999999</v>
      </c>
      <c r="T700">
        <v>3.4520000000000002E-2</v>
      </c>
      <c r="U700">
        <v>3.4520000000000002E-2</v>
      </c>
      <c r="V700">
        <v>-6.9059999999999997</v>
      </c>
      <c r="W700">
        <v>57.911999999999999</v>
      </c>
      <c r="Y700">
        <v>4557.7</v>
      </c>
      <c r="Z700">
        <v>1.86</v>
      </c>
      <c r="AA700">
        <v>7.4980000000000002</v>
      </c>
      <c r="AB700">
        <v>12.509</v>
      </c>
      <c r="AD700">
        <f>Sheet2!I46</f>
        <v>8.4184197263546938</v>
      </c>
      <c r="AE700">
        <v>98.3</v>
      </c>
      <c r="AF700">
        <v>2.5720000000000001</v>
      </c>
      <c r="AG700">
        <v>-7.71</v>
      </c>
      <c r="AH700">
        <v>-5.0999999999999997E-2</v>
      </c>
      <c r="AI700">
        <v>57.911999999999999</v>
      </c>
    </row>
    <row r="701" spans="1:35" hidden="1">
      <c r="A701" t="s">
        <v>18</v>
      </c>
      <c r="B701">
        <v>1995</v>
      </c>
      <c r="C701">
        <v>1.823</v>
      </c>
      <c r="D701">
        <v>3.5979999999999999</v>
      </c>
      <c r="E701">
        <v>3.5979999999999999</v>
      </c>
      <c r="F701">
        <v>30.79</v>
      </c>
      <c r="G701">
        <v>5.9189999999999996</v>
      </c>
      <c r="H701">
        <v>11.683999999999999</v>
      </c>
      <c r="I701">
        <v>35.079000000000001</v>
      </c>
      <c r="J701">
        <v>69.242000000000004</v>
      </c>
      <c r="K701">
        <v>14.743</v>
      </c>
      <c r="L701">
        <v>41.145000000000003</v>
      </c>
      <c r="M701">
        <v>81.215999999999994</v>
      </c>
      <c r="P701">
        <v>3.403</v>
      </c>
      <c r="Q701">
        <v>-10.661</v>
      </c>
      <c r="R701">
        <v>1.387</v>
      </c>
      <c r="T701">
        <v>3.7609999999999998E-2</v>
      </c>
      <c r="U701">
        <v>3.7609999999999998E-2</v>
      </c>
      <c r="V701">
        <v>-2.774</v>
      </c>
      <c r="W701">
        <v>-4.4560000000000004</v>
      </c>
      <c r="Y701">
        <v>4460.1000000000004</v>
      </c>
      <c r="Z701">
        <v>3.9329999999999998</v>
      </c>
      <c r="AA701">
        <v>16.614999999999998</v>
      </c>
      <c r="AB701">
        <v>13.541</v>
      </c>
      <c r="AD701">
        <f>Sheet2!I47</f>
        <v>9.8536663869506746</v>
      </c>
      <c r="AE701">
        <v>97.9</v>
      </c>
      <c r="AF701">
        <v>2.895</v>
      </c>
      <c r="AG701">
        <v>-3.5870000000000002</v>
      </c>
      <c r="AH701">
        <v>0.28899999999999998</v>
      </c>
      <c r="AI701">
        <v>0.32100000000000001</v>
      </c>
    </row>
    <row r="702" spans="1:35" hidden="1">
      <c r="A702" t="s">
        <v>18</v>
      </c>
      <c r="B702">
        <v>1996</v>
      </c>
      <c r="C702">
        <v>2.0270000000000001</v>
      </c>
      <c r="D702">
        <v>3.996</v>
      </c>
      <c r="E702">
        <v>3.9060000000000001</v>
      </c>
      <c r="F702">
        <v>32.258000000000003</v>
      </c>
      <c r="G702">
        <v>6.2839999999999998</v>
      </c>
      <c r="H702">
        <v>12.109</v>
      </c>
      <c r="I702">
        <v>34.789000000000001</v>
      </c>
      <c r="J702">
        <v>67.037000000000006</v>
      </c>
      <c r="K702">
        <v>20.745999999999999</v>
      </c>
      <c r="L702">
        <v>43.895000000000003</v>
      </c>
      <c r="M702">
        <v>84.584999999999994</v>
      </c>
      <c r="P702">
        <v>2.5880000000000001</v>
      </c>
      <c r="Q702">
        <v>-9.0749999999999993</v>
      </c>
      <c r="R702">
        <v>2.1850000000000001</v>
      </c>
      <c r="T702">
        <v>5.8400000000000001E-2</v>
      </c>
      <c r="U702">
        <v>5.8400000000000001E-2</v>
      </c>
      <c r="V702">
        <v>-1.0289999999999999</v>
      </c>
      <c r="W702">
        <v>1.7350000000000001</v>
      </c>
      <c r="Y702">
        <v>4607.1000000000004</v>
      </c>
      <c r="Z702">
        <v>6.351</v>
      </c>
      <c r="AA702">
        <v>-0.57599999999999996</v>
      </c>
      <c r="AB702">
        <v>13.066000000000001</v>
      </c>
      <c r="AD702">
        <f>Sheet2!I48</f>
        <v>9.7754767451894047</v>
      </c>
      <c r="AE702">
        <v>100.6</v>
      </c>
      <c r="AF702">
        <v>6.383</v>
      </c>
      <c r="AG702">
        <v>-2.2919999999999998</v>
      </c>
      <c r="AH702">
        <v>-0.32</v>
      </c>
      <c r="AI702">
        <v>1.7350000000000001</v>
      </c>
    </row>
    <row r="703" spans="1:35" hidden="1">
      <c r="A703" t="s">
        <v>18</v>
      </c>
      <c r="B703">
        <v>1997</v>
      </c>
      <c r="C703">
        <v>2.1850000000000001</v>
      </c>
      <c r="D703">
        <v>3.9569999999999999</v>
      </c>
      <c r="E703">
        <v>3.9569999999999999</v>
      </c>
      <c r="F703">
        <v>35.93</v>
      </c>
      <c r="G703">
        <v>6.0819999999999999</v>
      </c>
      <c r="H703">
        <v>11.013</v>
      </c>
      <c r="I703">
        <v>59.7</v>
      </c>
      <c r="J703">
        <v>108.102</v>
      </c>
      <c r="K703">
        <v>13.202</v>
      </c>
      <c r="L703">
        <v>68.781000000000006</v>
      </c>
      <c r="M703">
        <v>124.54300000000001</v>
      </c>
      <c r="P703">
        <v>1.8340000000000001</v>
      </c>
      <c r="Q703">
        <v>-13.677</v>
      </c>
      <c r="R703">
        <v>1.903</v>
      </c>
      <c r="T703">
        <v>5.9420000000000001E-2</v>
      </c>
      <c r="U703">
        <v>5.9420000000000001E-2</v>
      </c>
      <c r="V703">
        <v>-4.875</v>
      </c>
      <c r="W703">
        <v>-1.1160000000000001</v>
      </c>
      <c r="Y703">
        <v>4632.5</v>
      </c>
      <c r="Z703">
        <v>-0.50800000000000001</v>
      </c>
      <c r="AA703">
        <v>15.627000000000001</v>
      </c>
      <c r="AB703">
        <v>15.278</v>
      </c>
      <c r="AD703">
        <f>Sheet2!I49</f>
        <v>8.2312909111143338</v>
      </c>
      <c r="AE703">
        <v>100</v>
      </c>
      <c r="AF703">
        <v>1.0649999999999999</v>
      </c>
      <c r="AG703">
        <v>-2.415</v>
      </c>
      <c r="AH703">
        <v>-6.3E-2</v>
      </c>
      <c r="AI703">
        <v>3.5920000000000001</v>
      </c>
    </row>
    <row r="704" spans="1:35" hidden="1">
      <c r="A704" t="s">
        <v>18</v>
      </c>
      <c r="B704">
        <v>1998</v>
      </c>
      <c r="C704">
        <v>3.0339999999999998</v>
      </c>
      <c r="D704">
        <v>5.8490000000000002</v>
      </c>
      <c r="E704">
        <v>5.8490000000000002</v>
      </c>
      <c r="F704">
        <v>45.533999999999999</v>
      </c>
      <c r="G704">
        <v>6.6639999999999997</v>
      </c>
      <c r="H704">
        <v>12.846</v>
      </c>
      <c r="I704">
        <v>42.003</v>
      </c>
      <c r="J704">
        <v>80.974000000000004</v>
      </c>
      <c r="K704">
        <v>13.221</v>
      </c>
      <c r="L704">
        <v>48.402999999999999</v>
      </c>
      <c r="M704">
        <v>93.311000000000007</v>
      </c>
      <c r="P704">
        <v>2.57</v>
      </c>
      <c r="Q704">
        <v>-15.2</v>
      </c>
      <c r="R704">
        <v>1.357</v>
      </c>
      <c r="T704">
        <v>4.4080000000000001E-2</v>
      </c>
      <c r="U704">
        <v>4.4080000000000001E-2</v>
      </c>
      <c r="V704">
        <v>-8.6820000000000004</v>
      </c>
      <c r="W704">
        <v>-0.79800000000000004</v>
      </c>
      <c r="Y704">
        <v>4644.8999999999996</v>
      </c>
      <c r="Z704">
        <v>-0.89400000000000002</v>
      </c>
      <c r="AA704">
        <v>14.176</v>
      </c>
      <c r="AB704">
        <v>20.481000000000002</v>
      </c>
      <c r="AD704">
        <f>Sheet2!I50</f>
        <v>7.6675374227697528</v>
      </c>
      <c r="AE704">
        <v>99.3</v>
      </c>
      <c r="AF704">
        <v>-0.89400000000000002</v>
      </c>
      <c r="AG704">
        <v>-5.2469999999999999</v>
      </c>
      <c r="AH704">
        <v>-3.2250000000000001</v>
      </c>
      <c r="AI704">
        <v>3.7109999999999999</v>
      </c>
    </row>
    <row r="705" spans="1:35" hidden="1">
      <c r="A705" t="s">
        <v>18</v>
      </c>
      <c r="B705">
        <v>1999</v>
      </c>
      <c r="C705">
        <v>3.0430000000000001</v>
      </c>
      <c r="D705">
        <v>5.0739999999999998</v>
      </c>
      <c r="E705">
        <v>5.0739999999999998</v>
      </c>
      <c r="F705">
        <v>47.65</v>
      </c>
      <c r="G705">
        <v>6.3869999999999996</v>
      </c>
      <c r="H705">
        <v>10.648</v>
      </c>
      <c r="I705">
        <v>47.122</v>
      </c>
      <c r="J705">
        <v>78.563999999999993</v>
      </c>
      <c r="K705">
        <v>17.117000000000001</v>
      </c>
      <c r="L705">
        <v>56.853999999999999</v>
      </c>
      <c r="M705">
        <v>94.79</v>
      </c>
      <c r="P705">
        <v>7.3150000000000004</v>
      </c>
      <c r="Q705">
        <v>-15.599</v>
      </c>
      <c r="R705">
        <v>1.7789999999999999</v>
      </c>
      <c r="T705">
        <v>7.1309999999999998E-2</v>
      </c>
      <c r="U705">
        <v>7.1309999999999998E-2</v>
      </c>
      <c r="V705">
        <v>-9.9350000000000005</v>
      </c>
      <c r="W705">
        <v>3.2450000000000001</v>
      </c>
      <c r="Y705">
        <v>4917.7</v>
      </c>
      <c r="Z705">
        <v>-1.0309999999999999</v>
      </c>
      <c r="AA705">
        <v>5.1230000000000002</v>
      </c>
      <c r="AB705">
        <v>31.157</v>
      </c>
      <c r="AD705">
        <f>Sheet2!I51</f>
        <v>8.6038443132876061</v>
      </c>
      <c r="AE705">
        <v>96.5</v>
      </c>
      <c r="AF705">
        <v>-1.1919999999999999</v>
      </c>
      <c r="AG705">
        <v>-5.0190000000000001</v>
      </c>
      <c r="AH705">
        <v>-8.7509999999999994</v>
      </c>
      <c r="AI705">
        <v>7.734</v>
      </c>
    </row>
    <row r="706" spans="1:35" hidden="1">
      <c r="A706" t="s">
        <v>18</v>
      </c>
      <c r="B706">
        <v>2000</v>
      </c>
      <c r="C706">
        <v>4.327</v>
      </c>
      <c r="D706">
        <v>7.72</v>
      </c>
      <c r="E706">
        <v>7.72</v>
      </c>
      <c r="F706">
        <v>46.631999999999998</v>
      </c>
      <c r="G706">
        <v>9.2780000000000005</v>
      </c>
      <c r="H706">
        <v>16.556000000000001</v>
      </c>
      <c r="I706">
        <v>60.933999999999997</v>
      </c>
      <c r="J706">
        <v>108.72799999999999</v>
      </c>
      <c r="K706">
        <v>19.510999999999999</v>
      </c>
      <c r="L706">
        <v>75.704999999999998</v>
      </c>
      <c r="M706">
        <v>135.08500000000001</v>
      </c>
      <c r="P706">
        <v>2.8</v>
      </c>
      <c r="Q706">
        <v>-23.628</v>
      </c>
      <c r="R706">
        <v>2.4540000000000002</v>
      </c>
      <c r="T706">
        <v>0.1229</v>
      </c>
      <c r="U706">
        <v>0.1229</v>
      </c>
      <c r="V706">
        <v>-19.422000000000001</v>
      </c>
      <c r="W706">
        <v>8.4990000000000006</v>
      </c>
      <c r="Y706">
        <v>5457.9</v>
      </c>
      <c r="Z706">
        <v>1.042</v>
      </c>
      <c r="AA706">
        <v>-3.27</v>
      </c>
      <c r="AB706">
        <v>42.69</v>
      </c>
      <c r="AD706">
        <f>Sheet2!I52</f>
        <v>11.465342275364558</v>
      </c>
      <c r="AE706">
        <v>96.7</v>
      </c>
      <c r="AF706">
        <v>0.61899999999999999</v>
      </c>
      <c r="AG706">
        <v>-10.483000000000001</v>
      </c>
      <c r="AH706">
        <v>-8.3810000000000002</v>
      </c>
      <c r="AI706">
        <v>13.02</v>
      </c>
    </row>
    <row r="707" spans="1:35" hidden="1">
      <c r="A707" t="s">
        <v>18</v>
      </c>
      <c r="B707">
        <v>2001</v>
      </c>
      <c r="C707">
        <v>5.5970000000000004</v>
      </c>
      <c r="D707">
        <v>10.33</v>
      </c>
      <c r="E707">
        <v>10.33</v>
      </c>
      <c r="F707">
        <v>50.360999999999997</v>
      </c>
      <c r="G707">
        <v>11.114000000000001</v>
      </c>
      <c r="H707">
        <v>20.512</v>
      </c>
      <c r="I707">
        <v>69.95</v>
      </c>
      <c r="J707">
        <v>129.09800000000001</v>
      </c>
      <c r="K707">
        <v>15.52</v>
      </c>
      <c r="L707">
        <v>82.801000000000002</v>
      </c>
      <c r="M707">
        <v>152.815</v>
      </c>
      <c r="P707">
        <v>7.02</v>
      </c>
      <c r="Q707">
        <v>-23.972000000000001</v>
      </c>
      <c r="R707">
        <v>2.2469999999999999</v>
      </c>
      <c r="S707">
        <v>4.4690000000000001E-2</v>
      </c>
      <c r="T707">
        <v>0.11204</v>
      </c>
      <c r="U707">
        <v>0.11204</v>
      </c>
      <c r="V707">
        <v>-21.838999999999999</v>
      </c>
      <c r="W707">
        <v>5.0179999999999998</v>
      </c>
      <c r="Y707">
        <v>5862.2</v>
      </c>
      <c r="Z707">
        <v>0.90200000000000002</v>
      </c>
      <c r="AA707">
        <v>30.608000000000001</v>
      </c>
      <c r="AB707">
        <v>46.911999999999999</v>
      </c>
      <c r="AD707">
        <f>Sheet2!I53</f>
        <v>14.093441244481816</v>
      </c>
      <c r="AE707">
        <v>96.6</v>
      </c>
      <c r="AF707">
        <v>1.1659999999999999</v>
      </c>
      <c r="AG707">
        <v>-9.1839999999999993</v>
      </c>
      <c r="AH707">
        <v>3.1970000000000001</v>
      </c>
      <c r="AI707">
        <v>5.0179999999999998</v>
      </c>
    </row>
    <row r="708" spans="1:35" hidden="1">
      <c r="A708" t="s">
        <v>18</v>
      </c>
      <c r="B708">
        <v>2002</v>
      </c>
      <c r="C708">
        <v>5.2759999999999998</v>
      </c>
      <c r="D708">
        <v>9.6980000000000004</v>
      </c>
      <c r="E708">
        <v>9.5239999999999991</v>
      </c>
      <c r="F708">
        <v>26.087</v>
      </c>
      <c r="G708">
        <v>20.224</v>
      </c>
      <c r="H708">
        <v>36.508000000000003</v>
      </c>
      <c r="I708">
        <v>78.814999999999998</v>
      </c>
      <c r="J708">
        <v>142.274</v>
      </c>
      <c r="K708">
        <v>13.48</v>
      </c>
      <c r="L708">
        <v>91.093999999999994</v>
      </c>
      <c r="M708">
        <v>164.441</v>
      </c>
      <c r="P708">
        <v>2.7240000000000002</v>
      </c>
      <c r="Q708">
        <v>-20.074000000000002</v>
      </c>
      <c r="R708">
        <v>2.1930000000000001</v>
      </c>
      <c r="S708">
        <v>3.7740000000000003E-2</v>
      </c>
      <c r="T708">
        <v>0.11451</v>
      </c>
      <c r="U708">
        <v>0.11451</v>
      </c>
      <c r="V708">
        <v>-17.725999999999999</v>
      </c>
      <c r="W708">
        <v>1.0780000000000001</v>
      </c>
      <c r="Y708">
        <v>6016.5</v>
      </c>
      <c r="Z708">
        <v>3.1930000000000001</v>
      </c>
      <c r="AA708">
        <v>-1.3759999999999999</v>
      </c>
      <c r="AB708">
        <v>52.222000000000001</v>
      </c>
      <c r="AD708">
        <f>Sheet2!I54</f>
        <v>15.358700484194591</v>
      </c>
      <c r="AE708">
        <v>96</v>
      </c>
      <c r="AF708">
        <v>2.2090000000000001</v>
      </c>
      <c r="AG708">
        <v>-9.83</v>
      </c>
      <c r="AH708">
        <v>3.2669999999999999</v>
      </c>
      <c r="AI708">
        <v>5.1210000000000004</v>
      </c>
    </row>
    <row r="709" spans="1:35" hidden="1">
      <c r="A709" t="s">
        <v>18</v>
      </c>
      <c r="B709">
        <v>2003</v>
      </c>
      <c r="C709">
        <v>6.7850000000000001</v>
      </c>
      <c r="D709">
        <v>11.904999999999999</v>
      </c>
      <c r="E709">
        <v>11.887</v>
      </c>
      <c r="F709">
        <v>43.835999999999999</v>
      </c>
      <c r="G709">
        <v>15.478999999999999</v>
      </c>
      <c r="H709">
        <v>27.117999999999999</v>
      </c>
      <c r="I709">
        <v>98.664000000000001</v>
      </c>
      <c r="J709">
        <v>172.85</v>
      </c>
      <c r="K709">
        <v>7.9749999999999996</v>
      </c>
      <c r="L709">
        <v>107.215</v>
      </c>
      <c r="M709">
        <v>187.82900000000001</v>
      </c>
      <c r="P709">
        <v>-1.101</v>
      </c>
      <c r="Q709">
        <v>-20.882000000000001</v>
      </c>
      <c r="R709">
        <v>1.532</v>
      </c>
      <c r="S709">
        <v>4.5190000000000001E-2</v>
      </c>
      <c r="T709">
        <v>8.4680000000000005E-2</v>
      </c>
      <c r="U709">
        <v>8.4680000000000005E-2</v>
      </c>
      <c r="V709">
        <v>-18.61</v>
      </c>
      <c r="W709">
        <v>5.2750000000000004</v>
      </c>
      <c r="Y709">
        <v>6460</v>
      </c>
      <c r="Z709">
        <v>2.351</v>
      </c>
      <c r="AA709">
        <v>20.370999999999999</v>
      </c>
      <c r="AB709">
        <v>48.265999999999998</v>
      </c>
      <c r="AD709">
        <f>Sheet2!I55</f>
        <v>18.154830328584215</v>
      </c>
      <c r="AE709">
        <v>93.3</v>
      </c>
      <c r="AF709">
        <v>2.6</v>
      </c>
      <c r="AG709">
        <v>-14.897</v>
      </c>
      <c r="AH709">
        <v>5.83</v>
      </c>
      <c r="AI709">
        <v>9.3239999999999998</v>
      </c>
    </row>
    <row r="710" spans="1:35" hidden="1">
      <c r="A710" t="s">
        <v>18</v>
      </c>
      <c r="B710">
        <v>2004</v>
      </c>
      <c r="C710">
        <v>7.0709999999999997</v>
      </c>
      <c r="D710">
        <v>12.928000000000001</v>
      </c>
      <c r="E710">
        <v>12.859</v>
      </c>
      <c r="F710">
        <v>22.715</v>
      </c>
      <c r="G710">
        <v>31.129000000000001</v>
      </c>
      <c r="H710">
        <v>56.61</v>
      </c>
      <c r="I710">
        <v>86.623999999999995</v>
      </c>
      <c r="J710">
        <v>157.53</v>
      </c>
      <c r="K710">
        <v>5.0019999999999998</v>
      </c>
      <c r="L710">
        <v>91.185000000000002</v>
      </c>
      <c r="M710">
        <v>165.82400000000001</v>
      </c>
      <c r="P710">
        <v>10.54</v>
      </c>
      <c r="Q710">
        <v>-16.288</v>
      </c>
      <c r="R710">
        <v>0.92200000000000004</v>
      </c>
      <c r="S710">
        <v>4.9070000000000003E-2</v>
      </c>
      <c r="T710">
        <v>4.8250000000000001E-2</v>
      </c>
      <c r="U710">
        <v>4.8250000000000001E-2</v>
      </c>
      <c r="V710">
        <v>-14.643000000000001</v>
      </c>
      <c r="W710">
        <v>0.91300000000000003</v>
      </c>
      <c r="Y710">
        <v>6698.6</v>
      </c>
      <c r="Z710">
        <v>3.0230000000000001</v>
      </c>
      <c r="AA710">
        <v>20.631</v>
      </c>
      <c r="AB710">
        <v>45.517000000000003</v>
      </c>
      <c r="AD710">
        <f>Sheet2!I56</f>
        <v>37.39541094594221</v>
      </c>
      <c r="AE710">
        <v>91.4</v>
      </c>
      <c r="AF710">
        <v>3.0840000000000001</v>
      </c>
      <c r="AG710">
        <v>-10.988</v>
      </c>
      <c r="AH710">
        <v>8.0009999999999994</v>
      </c>
      <c r="AI710">
        <v>4.6500000000000004</v>
      </c>
    </row>
    <row r="711" spans="1:35" hidden="1">
      <c r="A711" t="s">
        <v>18</v>
      </c>
      <c r="B711">
        <v>2005</v>
      </c>
      <c r="C711">
        <v>6.6059999999999999</v>
      </c>
      <c r="D711">
        <v>11.868</v>
      </c>
      <c r="E711">
        <v>11.042999999999999</v>
      </c>
      <c r="F711">
        <v>32.125999999999998</v>
      </c>
      <c r="G711">
        <v>20.562000000000001</v>
      </c>
      <c r="H711">
        <v>34.374000000000002</v>
      </c>
      <c r="I711">
        <v>85.32</v>
      </c>
      <c r="J711">
        <v>142.63200000000001</v>
      </c>
      <c r="K711">
        <v>6.9820000000000002</v>
      </c>
      <c r="L711">
        <v>91.724999999999994</v>
      </c>
      <c r="M711">
        <v>153.33799999999999</v>
      </c>
      <c r="P711">
        <v>11.38</v>
      </c>
      <c r="Q711">
        <v>-21.207999999999998</v>
      </c>
      <c r="R711">
        <v>1.218</v>
      </c>
      <c r="S711">
        <v>5.5759999999999997E-2</v>
      </c>
      <c r="T711">
        <v>7.1360000000000007E-2</v>
      </c>
      <c r="U711">
        <v>7.1360000000000007E-2</v>
      </c>
      <c r="V711">
        <v>-13.579000000000001</v>
      </c>
      <c r="W711">
        <v>2.5790000000000002</v>
      </c>
      <c r="Y711">
        <v>7091.9</v>
      </c>
      <c r="Z711">
        <v>4.2249999999999996</v>
      </c>
      <c r="AA711">
        <v>1.3520000000000001</v>
      </c>
      <c r="AB711">
        <v>45.459000000000003</v>
      </c>
      <c r="AD711">
        <f>Sheet2!I57</f>
        <v>27.869524075396722</v>
      </c>
      <c r="AE711">
        <v>90.8</v>
      </c>
      <c r="AF711">
        <v>3.6429999999999998</v>
      </c>
      <c r="AG711">
        <v>-8.0519999999999996</v>
      </c>
      <c r="AH711">
        <v>2.331</v>
      </c>
      <c r="AI711">
        <v>2.5790000000000002</v>
      </c>
    </row>
    <row r="712" spans="1:35" hidden="1">
      <c r="A712" t="s">
        <v>18</v>
      </c>
      <c r="B712">
        <v>2006</v>
      </c>
      <c r="C712">
        <v>5.38</v>
      </c>
      <c r="D712">
        <v>7.8129999999999997</v>
      </c>
      <c r="E712">
        <v>7.7069999999999999</v>
      </c>
      <c r="F712">
        <v>47.395000000000003</v>
      </c>
      <c r="G712">
        <v>11.352</v>
      </c>
      <c r="H712">
        <v>16.260999999999999</v>
      </c>
      <c r="I712">
        <v>77.150999999999996</v>
      </c>
      <c r="J712">
        <v>110.517</v>
      </c>
      <c r="K712">
        <v>10.8</v>
      </c>
      <c r="L712">
        <v>86.492000000000004</v>
      </c>
      <c r="M712">
        <v>123.89700000000001</v>
      </c>
      <c r="P712">
        <v>8.9369999999999994</v>
      </c>
      <c r="Q712">
        <v>-15.523999999999999</v>
      </c>
      <c r="R712">
        <v>1.819</v>
      </c>
      <c r="S712">
        <v>3.712E-2</v>
      </c>
      <c r="T712">
        <v>0.11372</v>
      </c>
      <c r="U712">
        <v>0.11372</v>
      </c>
      <c r="V712">
        <v>-2.0779999999999998</v>
      </c>
      <c r="W712">
        <v>0.97599999999999998</v>
      </c>
      <c r="Y712">
        <v>7381.3</v>
      </c>
      <c r="Z712">
        <v>2.9279999999999999</v>
      </c>
      <c r="AA712">
        <v>11.291</v>
      </c>
      <c r="AB712">
        <v>60.622999999999998</v>
      </c>
      <c r="AD712">
        <f>Sheet2!I58</f>
        <v>27.423348762125404</v>
      </c>
      <c r="AE712">
        <v>91.1</v>
      </c>
      <c r="AF712">
        <v>4.258</v>
      </c>
      <c r="AG712">
        <v>-5.6849999999999996</v>
      </c>
      <c r="AH712">
        <v>7.5739999999999998</v>
      </c>
      <c r="AI712">
        <v>4.5830000000000002</v>
      </c>
    </row>
    <row r="713" spans="1:35" hidden="1">
      <c r="A713" t="s">
        <v>18</v>
      </c>
      <c r="B713">
        <v>2007</v>
      </c>
      <c r="C713">
        <v>5.0289999999999999</v>
      </c>
      <c r="D713">
        <v>7.2389999999999999</v>
      </c>
      <c r="E713">
        <v>7.2389999999999999</v>
      </c>
      <c r="F713">
        <v>9.9860000000000007</v>
      </c>
      <c r="G713">
        <v>50.357999999999997</v>
      </c>
      <c r="H713">
        <v>72.492999999999995</v>
      </c>
      <c r="I713">
        <v>74.850999999999999</v>
      </c>
      <c r="J713">
        <v>107.751</v>
      </c>
      <c r="K713">
        <v>10.099</v>
      </c>
      <c r="L713">
        <v>83.259</v>
      </c>
      <c r="M713">
        <v>119.855</v>
      </c>
      <c r="P713">
        <v>10.871</v>
      </c>
      <c r="Q713">
        <v>-16.922999999999998</v>
      </c>
      <c r="R713">
        <v>1.6220000000000001</v>
      </c>
      <c r="S713">
        <v>7.8490000000000004E-2</v>
      </c>
      <c r="T713">
        <v>0.10851</v>
      </c>
      <c r="U713">
        <v>0.10851</v>
      </c>
      <c r="V713">
        <v>-4.0289999999999999</v>
      </c>
      <c r="W713">
        <v>-2.266</v>
      </c>
      <c r="Y713">
        <v>7406.1</v>
      </c>
      <c r="Z713">
        <v>4.048</v>
      </c>
      <c r="AA713">
        <v>15.579000000000001</v>
      </c>
      <c r="AB713">
        <v>88.46</v>
      </c>
      <c r="AD713">
        <f>Sheet2!I59</f>
        <v>15.204655971206494</v>
      </c>
      <c r="AE713">
        <v>88.1</v>
      </c>
      <c r="AF713">
        <v>2.2749999999999999</v>
      </c>
      <c r="AG713">
        <v>1.359</v>
      </c>
      <c r="AH713">
        <v>-3.8410000000000002</v>
      </c>
      <c r="AI713">
        <v>1.1040000000000001</v>
      </c>
    </row>
    <row r="714" spans="1:35" hidden="1">
      <c r="A714" t="s">
        <v>18</v>
      </c>
      <c r="B714">
        <v>2008</v>
      </c>
      <c r="C714">
        <v>4.4059999999999997</v>
      </c>
      <c r="D714">
        <v>6.3860000000000001</v>
      </c>
      <c r="E714">
        <v>6.3540000000000001</v>
      </c>
      <c r="F714">
        <v>40.965000000000003</v>
      </c>
      <c r="G714">
        <v>10.755000000000001</v>
      </c>
      <c r="H714">
        <v>15.510999999999999</v>
      </c>
      <c r="I714">
        <v>81.010000000000005</v>
      </c>
      <c r="J714">
        <v>116.83199999999999</v>
      </c>
      <c r="K714">
        <v>13.032999999999999</v>
      </c>
      <c r="L714">
        <v>93.15</v>
      </c>
      <c r="M714">
        <v>134.34100000000001</v>
      </c>
      <c r="P714">
        <v>12.391999999999999</v>
      </c>
      <c r="Q714">
        <v>-22.518999999999998</v>
      </c>
      <c r="R714">
        <v>2.0819999999999999</v>
      </c>
      <c r="S714">
        <v>8.5120000000000001E-2</v>
      </c>
      <c r="T714">
        <v>0.16616</v>
      </c>
      <c r="U714">
        <v>0.16616</v>
      </c>
      <c r="V714">
        <v>-10.587</v>
      </c>
      <c r="W714">
        <v>-0.10100000000000001</v>
      </c>
      <c r="Y714">
        <v>7543.8</v>
      </c>
      <c r="Z714">
        <v>4.4160000000000004</v>
      </c>
      <c r="AA714">
        <v>8.8170000000000002</v>
      </c>
      <c r="AB714">
        <v>82.512</v>
      </c>
      <c r="AD714">
        <f>Sheet2!I60</f>
        <v>13.601652229153762</v>
      </c>
      <c r="AE714">
        <v>89.8</v>
      </c>
      <c r="AF714">
        <v>6.4059999999999997</v>
      </c>
      <c r="AG714">
        <v>1.488</v>
      </c>
      <c r="AH714">
        <v>-4.8250000000000002</v>
      </c>
      <c r="AI714">
        <v>3.2280000000000002</v>
      </c>
    </row>
    <row r="715" spans="1:35" hidden="1">
      <c r="A715" t="s">
        <v>18</v>
      </c>
      <c r="B715">
        <v>2009</v>
      </c>
      <c r="C715">
        <v>4.2320000000000002</v>
      </c>
      <c r="D715">
        <v>7.2210000000000001</v>
      </c>
      <c r="E715">
        <v>6.9619999999999997</v>
      </c>
      <c r="F715">
        <v>45.091999999999999</v>
      </c>
      <c r="G715">
        <v>9.3840000000000003</v>
      </c>
      <c r="H715">
        <v>15.441000000000001</v>
      </c>
      <c r="I715">
        <v>80.634</v>
      </c>
      <c r="J715">
        <v>132.66999999999999</v>
      </c>
      <c r="K715">
        <v>16.559999999999999</v>
      </c>
      <c r="L715">
        <v>96.637</v>
      </c>
      <c r="M715">
        <v>159.00200000000001</v>
      </c>
      <c r="P715">
        <v>8.1560000000000006</v>
      </c>
      <c r="Q715">
        <v>-17.713000000000001</v>
      </c>
      <c r="R715">
        <v>3.278</v>
      </c>
      <c r="S715">
        <v>7.8140000000000001E-2</v>
      </c>
      <c r="T715">
        <v>0.21368000000000001</v>
      </c>
      <c r="U715">
        <v>0.21368000000000001</v>
      </c>
      <c r="V715">
        <v>-6.2089999999999996</v>
      </c>
      <c r="W715">
        <v>0.67100000000000004</v>
      </c>
      <c r="Y715">
        <v>7645.5</v>
      </c>
      <c r="Z715">
        <v>-0.40300000000000002</v>
      </c>
      <c r="AA715">
        <v>2.5609999999999999</v>
      </c>
      <c r="AB715">
        <v>88.525999999999996</v>
      </c>
      <c r="AD715">
        <f>Sheet2!I61</f>
        <v>13.545942934233096</v>
      </c>
      <c r="AE715">
        <v>92.3</v>
      </c>
      <c r="AF715">
        <v>-1.1080000000000001</v>
      </c>
      <c r="AG715">
        <v>-2.9060000000000001</v>
      </c>
      <c r="AH715">
        <v>6.8579999999999997</v>
      </c>
      <c r="AI715">
        <v>0.67100000000000004</v>
      </c>
    </row>
    <row r="716" spans="1:35" hidden="1">
      <c r="A716" t="s">
        <v>18</v>
      </c>
      <c r="B716">
        <v>2010</v>
      </c>
      <c r="C716">
        <v>4.1740000000000004</v>
      </c>
      <c r="D716">
        <v>6.4009999999999998</v>
      </c>
      <c r="E716">
        <v>6.39</v>
      </c>
      <c r="F716">
        <v>45.869</v>
      </c>
      <c r="G716">
        <v>9.1</v>
      </c>
      <c r="H716">
        <v>13.932</v>
      </c>
      <c r="I716">
        <v>77.694999999999993</v>
      </c>
      <c r="J716">
        <v>118.952</v>
      </c>
      <c r="K716">
        <v>16.728000000000002</v>
      </c>
      <c r="L716">
        <v>93.302000000000007</v>
      </c>
      <c r="M716">
        <v>142.84800000000001</v>
      </c>
      <c r="P716">
        <v>6.9089999999999998</v>
      </c>
      <c r="Q716">
        <v>-12.279</v>
      </c>
      <c r="R716">
        <v>3.2309999999999999</v>
      </c>
      <c r="S716">
        <v>0.10093000000000001</v>
      </c>
      <c r="T716">
        <v>0.218</v>
      </c>
      <c r="U716">
        <v>0.218</v>
      </c>
      <c r="V716">
        <v>-3.2650000000000001</v>
      </c>
      <c r="W716">
        <v>0.15</v>
      </c>
      <c r="Y716">
        <v>7754.2</v>
      </c>
      <c r="Z716">
        <v>0</v>
      </c>
      <c r="AA716">
        <v>-1.264</v>
      </c>
      <c r="AB716">
        <v>85.67</v>
      </c>
      <c r="AD716">
        <f>Sheet2!I62</f>
        <v>13.348879219895817</v>
      </c>
      <c r="AE716">
        <v>90.3</v>
      </c>
      <c r="AF716">
        <v>0.91700000000000004</v>
      </c>
      <c r="AG716">
        <v>-1.829</v>
      </c>
      <c r="AH716">
        <v>2.7519999999999998</v>
      </c>
      <c r="AI716">
        <v>3.3809999999999998</v>
      </c>
    </row>
    <row r="717" spans="1:35" hidden="1">
      <c r="A717" t="s">
        <v>18</v>
      </c>
      <c r="B717">
        <v>2011</v>
      </c>
      <c r="C717">
        <v>3.9620000000000002</v>
      </c>
      <c r="D717">
        <v>5.87</v>
      </c>
      <c r="E717">
        <v>5.7530000000000001</v>
      </c>
      <c r="F717">
        <v>44.927999999999997</v>
      </c>
      <c r="G717">
        <v>8.8190000000000008</v>
      </c>
      <c r="H717">
        <v>12.804</v>
      </c>
      <c r="I717">
        <v>69.748999999999995</v>
      </c>
      <c r="J717">
        <v>101.26900000000001</v>
      </c>
      <c r="K717">
        <v>18.611000000000001</v>
      </c>
      <c r="L717">
        <v>85.698999999999998</v>
      </c>
      <c r="M717">
        <v>124.426</v>
      </c>
      <c r="P717">
        <v>6.4109999999999996</v>
      </c>
      <c r="Q717">
        <v>-11.744999999999999</v>
      </c>
      <c r="R717">
        <v>2.9969999999999999</v>
      </c>
      <c r="S717">
        <v>0.1255</v>
      </c>
      <c r="T717">
        <v>0.23710999999999999</v>
      </c>
      <c r="U717">
        <v>0.23710999999999999</v>
      </c>
      <c r="V717">
        <v>-1.339</v>
      </c>
      <c r="W717">
        <v>-0.93200000000000005</v>
      </c>
      <c r="Y717">
        <v>7835.9</v>
      </c>
      <c r="Z717">
        <v>2.46</v>
      </c>
      <c r="AA717">
        <v>-0.4</v>
      </c>
      <c r="AB717">
        <v>81.581999999999994</v>
      </c>
      <c r="AD717">
        <f>Sheet2!I63</f>
        <v>12.373075807901813</v>
      </c>
      <c r="AE717">
        <v>87.1</v>
      </c>
      <c r="AF717">
        <v>1.6839999999999999</v>
      </c>
      <c r="AG717">
        <v>-1.133</v>
      </c>
      <c r="AH717">
        <v>-4.6219999999999999</v>
      </c>
      <c r="AI717">
        <v>2.1640000000000001</v>
      </c>
    </row>
    <row r="718" spans="1:35" hidden="1">
      <c r="A718" t="s">
        <v>18</v>
      </c>
      <c r="B718">
        <v>2012</v>
      </c>
      <c r="C718">
        <v>3.14</v>
      </c>
      <c r="D718">
        <v>4.4020000000000001</v>
      </c>
      <c r="E718">
        <v>4.4020000000000001</v>
      </c>
      <c r="F718">
        <v>31.757000000000001</v>
      </c>
      <c r="G718">
        <v>9.8870000000000005</v>
      </c>
      <c r="H718">
        <v>13.862</v>
      </c>
      <c r="I718">
        <v>57.99</v>
      </c>
      <c r="J718">
        <v>81.305000000000007</v>
      </c>
      <c r="K718">
        <v>24.161000000000001</v>
      </c>
      <c r="L718">
        <v>76.465000000000003</v>
      </c>
      <c r="M718">
        <v>107.208</v>
      </c>
      <c r="P718">
        <v>12.417999999999999</v>
      </c>
      <c r="Q718">
        <v>-13.371</v>
      </c>
      <c r="R718">
        <v>3.3820000000000001</v>
      </c>
      <c r="S718">
        <v>0.15734000000000001</v>
      </c>
      <c r="T718">
        <v>0.28892000000000001</v>
      </c>
      <c r="U718">
        <v>0.28892000000000001</v>
      </c>
      <c r="V718">
        <v>-2.117</v>
      </c>
      <c r="W718">
        <v>-0.09</v>
      </c>
      <c r="X718">
        <v>15.25</v>
      </c>
      <c r="Y718">
        <v>7992.3</v>
      </c>
      <c r="Z718">
        <v>0.72399999999999998</v>
      </c>
      <c r="AA718">
        <v>2.8079999999999998</v>
      </c>
      <c r="AB718">
        <v>77.319000000000003</v>
      </c>
      <c r="AD718">
        <f>Sheet2!I64</f>
        <v>7.2978989718818932</v>
      </c>
      <c r="AE718">
        <v>87.3</v>
      </c>
      <c r="AF718">
        <v>1.248</v>
      </c>
      <c r="AG718">
        <v>-1.141</v>
      </c>
      <c r="AH718">
        <v>2.9849999999999999</v>
      </c>
      <c r="AI718">
        <v>2.9369999999999998</v>
      </c>
    </row>
    <row r="719" spans="1:35" hidden="1">
      <c r="A719" t="s">
        <v>18</v>
      </c>
      <c r="B719">
        <v>2013</v>
      </c>
      <c r="C719">
        <v>1.871</v>
      </c>
      <c r="D719">
        <v>2.6920000000000002</v>
      </c>
      <c r="E719">
        <v>2.6480000000000001</v>
      </c>
      <c r="F719">
        <v>22.233000000000001</v>
      </c>
      <c r="G719">
        <v>8.4169999999999998</v>
      </c>
      <c r="H719">
        <v>11.912000000000001</v>
      </c>
      <c r="I719">
        <v>52.569000000000003</v>
      </c>
      <c r="J719">
        <v>74.393000000000001</v>
      </c>
      <c r="K719">
        <v>32.264000000000003</v>
      </c>
      <c r="L719">
        <v>77.608999999999995</v>
      </c>
      <c r="M719">
        <v>109.828</v>
      </c>
      <c r="P719">
        <v>5.7320000000000002</v>
      </c>
      <c r="Q719">
        <v>-16.649999999999999</v>
      </c>
      <c r="R719">
        <v>4.4589999999999996</v>
      </c>
      <c r="S719">
        <v>0.13425999999999999</v>
      </c>
      <c r="T719">
        <v>0.40275</v>
      </c>
      <c r="U719">
        <v>0.40275</v>
      </c>
      <c r="V719">
        <v>-4.5140000000000002</v>
      </c>
      <c r="W719">
        <v>0.85399999999999998</v>
      </c>
      <c r="X719">
        <v>12.95</v>
      </c>
      <c r="Y719">
        <v>8209.5</v>
      </c>
      <c r="Z719">
        <v>1.2410000000000001</v>
      </c>
      <c r="AA719">
        <v>-4.8150000000000004</v>
      </c>
      <c r="AB719">
        <v>79.311000000000007</v>
      </c>
      <c r="AD719">
        <f>Sheet2!I65</f>
        <v>8.9629391104448199</v>
      </c>
      <c r="AE719">
        <v>85.5</v>
      </c>
      <c r="AF719">
        <v>0.498</v>
      </c>
      <c r="AG719">
        <v>-2.8969999999999998</v>
      </c>
      <c r="AH719">
        <v>-3.3540000000000001</v>
      </c>
      <c r="AI719">
        <v>0.85399999999999998</v>
      </c>
    </row>
    <row r="720" spans="1:35" hidden="1">
      <c r="A720" t="s">
        <v>18</v>
      </c>
      <c r="B720">
        <v>2014</v>
      </c>
      <c r="C720">
        <v>2.605</v>
      </c>
      <c r="D720">
        <v>3.7639999999999998</v>
      </c>
      <c r="E720">
        <v>3.7639999999999998</v>
      </c>
      <c r="F720">
        <v>47.988999999999997</v>
      </c>
      <c r="G720">
        <v>5.4279999999999999</v>
      </c>
      <c r="H720">
        <v>7.8440000000000003</v>
      </c>
      <c r="I720">
        <v>47.197000000000003</v>
      </c>
      <c r="J720">
        <v>68.204999999999998</v>
      </c>
      <c r="K720">
        <v>37.863</v>
      </c>
      <c r="L720">
        <v>75.956000000000003</v>
      </c>
      <c r="M720">
        <v>109.765</v>
      </c>
      <c r="P720">
        <v>8.3350000000000009</v>
      </c>
      <c r="Q720">
        <v>-19.899999999999999</v>
      </c>
      <c r="R720">
        <v>5.08</v>
      </c>
      <c r="S720">
        <v>0.13245000000000001</v>
      </c>
      <c r="T720">
        <v>0.48687999999999998</v>
      </c>
      <c r="U720">
        <v>0.48687999999999998</v>
      </c>
      <c r="V720">
        <v>-8.0269999999999992</v>
      </c>
      <c r="W720">
        <v>0.72899999999999998</v>
      </c>
      <c r="X720">
        <v>11.6</v>
      </c>
      <c r="Y720">
        <v>8412.9</v>
      </c>
      <c r="Z720">
        <v>0.38700000000000001</v>
      </c>
      <c r="AA720">
        <v>3.42</v>
      </c>
      <c r="AB720">
        <v>77.613</v>
      </c>
      <c r="AD720">
        <f>Sheet2!I66</f>
        <v>9.2402807056122089</v>
      </c>
      <c r="AE720">
        <v>85</v>
      </c>
      <c r="AF720">
        <v>1.2030000000000001</v>
      </c>
      <c r="AG720">
        <v>-3.1419999999999999</v>
      </c>
      <c r="AH720">
        <v>-3.0409999999999999</v>
      </c>
      <c r="AI720">
        <v>3.6920000000000002</v>
      </c>
    </row>
    <row r="721" spans="1:35" hidden="1">
      <c r="A721" t="s">
        <v>18</v>
      </c>
      <c r="B721">
        <v>2015</v>
      </c>
      <c r="C721">
        <v>2.5299999999999998</v>
      </c>
      <c r="D721">
        <v>4.1130000000000004</v>
      </c>
      <c r="E721">
        <v>3.9620000000000002</v>
      </c>
      <c r="F721">
        <v>46.997</v>
      </c>
      <c r="G721">
        <v>5.3840000000000003</v>
      </c>
      <c r="H721">
        <v>8.4309999999999992</v>
      </c>
      <c r="I721">
        <v>50.692</v>
      </c>
      <c r="J721">
        <v>79.375</v>
      </c>
      <c r="K721">
        <v>32.853999999999999</v>
      </c>
      <c r="L721">
        <v>75.495000000000005</v>
      </c>
      <c r="M721">
        <v>118.21299999999999</v>
      </c>
      <c r="P721">
        <v>3.3530000000000002</v>
      </c>
      <c r="Q721">
        <v>-24.016999999999999</v>
      </c>
      <c r="R721">
        <v>4.4359999999999999</v>
      </c>
      <c r="S721">
        <v>0.11451</v>
      </c>
      <c r="T721">
        <v>0.43714999999999998</v>
      </c>
      <c r="U721">
        <v>0.43714999999999998</v>
      </c>
      <c r="V721">
        <v>-9.9120000000000008</v>
      </c>
      <c r="W721">
        <v>0.55700000000000005</v>
      </c>
      <c r="X721">
        <v>10.15</v>
      </c>
      <c r="Y721">
        <v>8559.9</v>
      </c>
      <c r="Z721">
        <v>-0.80300000000000005</v>
      </c>
      <c r="AA721">
        <v>19.815000000000001</v>
      </c>
      <c r="AB721">
        <v>80.823999999999998</v>
      </c>
      <c r="AD721">
        <f>Sheet2!I67</f>
        <v>0</v>
      </c>
      <c r="AE721">
        <v>88.4</v>
      </c>
      <c r="AF721">
        <v>-0.85199999999999998</v>
      </c>
      <c r="AG721">
        <v>-8.3379999999999992</v>
      </c>
      <c r="AH721">
        <v>-6.3150000000000004</v>
      </c>
      <c r="AI721">
        <v>3.43</v>
      </c>
    </row>
    <row r="722" spans="1:35" hidden="1">
      <c r="A722" t="s">
        <v>18</v>
      </c>
      <c r="B722">
        <v>2016</v>
      </c>
      <c r="C722">
        <v>2.6349999999999998</v>
      </c>
      <c r="D722">
        <v>4.4390000000000001</v>
      </c>
      <c r="E722">
        <v>4.4390000000000001</v>
      </c>
      <c r="F722">
        <v>48.177999999999997</v>
      </c>
      <c r="G722">
        <v>5.4690000000000003</v>
      </c>
      <c r="H722">
        <v>9.2140000000000004</v>
      </c>
      <c r="I722">
        <v>53.555</v>
      </c>
      <c r="J722">
        <v>90.231999999999999</v>
      </c>
      <c r="K722">
        <v>28.024999999999999</v>
      </c>
      <c r="L722">
        <v>74.408000000000001</v>
      </c>
      <c r="M722">
        <v>125.366</v>
      </c>
      <c r="P722">
        <v>1.8</v>
      </c>
      <c r="Q722">
        <v>-26.198</v>
      </c>
      <c r="R722">
        <v>3.9940000000000002</v>
      </c>
      <c r="S722">
        <v>0.10366</v>
      </c>
      <c r="T722">
        <v>0.37674000000000002</v>
      </c>
      <c r="U722">
        <v>0.37674000000000002</v>
      </c>
      <c r="V722">
        <v>-9.0440000000000005</v>
      </c>
      <c r="W722">
        <v>-3.3</v>
      </c>
      <c r="X722">
        <v>9.6</v>
      </c>
      <c r="Y722">
        <v>8410</v>
      </c>
      <c r="Z722">
        <v>1.004</v>
      </c>
      <c r="AA722">
        <v>8.8219999999999992</v>
      </c>
      <c r="AB722">
        <v>87.072000000000003</v>
      </c>
      <c r="AD722">
        <f>Sheet2!I68</f>
        <v>4.7856603723317779</v>
      </c>
      <c r="AE722">
        <v>90.6</v>
      </c>
      <c r="AF722">
        <v>0.64800000000000002</v>
      </c>
      <c r="AG722">
        <v>-3.6920000000000002</v>
      </c>
      <c r="AH722">
        <v>-6.899</v>
      </c>
      <c r="AI722">
        <v>-0.58899999999999997</v>
      </c>
    </row>
    <row r="723" spans="1:35" hidden="1">
      <c r="A723" t="s">
        <v>18</v>
      </c>
      <c r="B723">
        <v>2017</v>
      </c>
      <c r="C723">
        <v>3.1</v>
      </c>
      <c r="D723">
        <v>5</v>
      </c>
      <c r="E723">
        <v>5</v>
      </c>
      <c r="F723">
        <v>42</v>
      </c>
      <c r="G723">
        <v>7.3</v>
      </c>
      <c r="H723">
        <v>11.8</v>
      </c>
      <c r="I723">
        <v>53.8</v>
      </c>
      <c r="J723">
        <v>87.3</v>
      </c>
      <c r="K723">
        <v>23.7</v>
      </c>
      <c r="L723">
        <v>70.599999999999994</v>
      </c>
      <c r="M723">
        <v>114.5</v>
      </c>
      <c r="P723">
        <v>1.3740000000000001</v>
      </c>
      <c r="Q723">
        <v>-20.847000000000001</v>
      </c>
      <c r="R723">
        <v>3.4470000000000001</v>
      </c>
      <c r="S723">
        <v>0.10417999999999999</v>
      </c>
      <c r="T723">
        <v>0.31213999999999997</v>
      </c>
      <c r="U723">
        <v>0.31213999999999997</v>
      </c>
      <c r="V723">
        <v>-7.0279999999999996</v>
      </c>
      <c r="W723">
        <v>1.4</v>
      </c>
      <c r="X723">
        <v>9.4</v>
      </c>
      <c r="Y723">
        <v>8820</v>
      </c>
      <c r="Z723">
        <v>1.0580000000000001</v>
      </c>
      <c r="AA723">
        <v>3.5139999999999998</v>
      </c>
      <c r="AB723">
        <v>94.894000000000005</v>
      </c>
      <c r="AD723">
        <f>Sheet2!I69</f>
        <v>3.8564983147535736</v>
      </c>
      <c r="AE723">
        <v>89.7</v>
      </c>
      <c r="AF723">
        <v>1.167</v>
      </c>
      <c r="AG723">
        <v>-1.6619999999999999</v>
      </c>
      <c r="AH723">
        <v>3.73</v>
      </c>
      <c r="AI723">
        <v>1.4410000000000001</v>
      </c>
    </row>
    <row r="724" spans="1:35" hidden="1">
      <c r="A724" t="s">
        <v>19</v>
      </c>
      <c r="B724">
        <v>1980</v>
      </c>
      <c r="C724">
        <v>1.0249999999999999</v>
      </c>
      <c r="D724">
        <v>4.5540000000000003</v>
      </c>
      <c r="E724">
        <v>4.5229999999999997</v>
      </c>
      <c r="F724">
        <v>71.287000000000006</v>
      </c>
      <c r="G724">
        <v>1.4370000000000001</v>
      </c>
      <c r="H724">
        <v>6.3440000000000003</v>
      </c>
      <c r="I724">
        <v>33.174999999999997</v>
      </c>
      <c r="J724">
        <v>146.41999999999999</v>
      </c>
      <c r="K724">
        <v>1.8109999999999999</v>
      </c>
      <c r="L724">
        <v>33.786999999999999</v>
      </c>
      <c r="M724">
        <v>149.12100000000001</v>
      </c>
      <c r="Q724">
        <v>-10.553000000000001</v>
      </c>
      <c r="R724">
        <v>0.245</v>
      </c>
      <c r="T724">
        <v>8.0999999999999996E-3</v>
      </c>
      <c r="U724">
        <v>8.6E-3</v>
      </c>
      <c r="V724">
        <v>-2.54</v>
      </c>
    </row>
    <row r="725" spans="1:35" hidden="1">
      <c r="A725" t="s">
        <v>19</v>
      </c>
      <c r="B725">
        <v>1981</v>
      </c>
      <c r="C725">
        <v>1.216</v>
      </c>
      <c r="D725">
        <v>2.9769999999999999</v>
      </c>
      <c r="E725">
        <v>2.9769999999999999</v>
      </c>
      <c r="F725">
        <v>69.468999999999994</v>
      </c>
      <c r="G725">
        <v>1.75</v>
      </c>
      <c r="H725">
        <v>4.2850000000000001</v>
      </c>
      <c r="I725">
        <v>37.255000000000003</v>
      </c>
      <c r="J725">
        <v>91.201999999999998</v>
      </c>
      <c r="K725">
        <v>11.467000000000001</v>
      </c>
      <c r="L725">
        <v>42.08</v>
      </c>
      <c r="M725">
        <v>103.015</v>
      </c>
      <c r="Q725">
        <v>-10.75</v>
      </c>
      <c r="R725">
        <v>1.117</v>
      </c>
      <c r="T725">
        <v>5.7599999999999998E-2</v>
      </c>
      <c r="U725">
        <v>6.2300000000000001E-2</v>
      </c>
      <c r="V725">
        <v>-7.234</v>
      </c>
      <c r="W725">
        <v>6.9909999999999997</v>
      </c>
      <c r="AH725">
        <v>-4.0629999999999997</v>
      </c>
      <c r="AI725">
        <v>9.9540000000000006</v>
      </c>
    </row>
    <row r="726" spans="1:35" hidden="1">
      <c r="A726" t="s">
        <v>19</v>
      </c>
      <c r="B726">
        <v>1982</v>
      </c>
      <c r="C726">
        <v>1.3009999999999999</v>
      </c>
      <c r="D726">
        <v>7.359</v>
      </c>
      <c r="E726">
        <v>7.1429999999999998</v>
      </c>
      <c r="F726">
        <v>65.736999999999995</v>
      </c>
      <c r="G726">
        <v>1.98</v>
      </c>
      <c r="H726">
        <v>10.866</v>
      </c>
      <c r="I726">
        <v>59.055999999999997</v>
      </c>
      <c r="J726">
        <v>324.113</v>
      </c>
      <c r="K726">
        <v>1.266</v>
      </c>
      <c r="L726">
        <v>59.814</v>
      </c>
      <c r="M726">
        <v>328.26799999999997</v>
      </c>
      <c r="Q726">
        <v>-29.902999999999999</v>
      </c>
      <c r="R726">
        <v>0.17799999999999999</v>
      </c>
      <c r="T726">
        <v>4.8999999999999998E-3</v>
      </c>
      <c r="U726">
        <v>9.5999999999999992E-3</v>
      </c>
      <c r="V726">
        <v>-29.753</v>
      </c>
      <c r="W726">
        <v>-0.56499999999999995</v>
      </c>
      <c r="AH726">
        <v>9.3450000000000006</v>
      </c>
      <c r="AI726">
        <v>2.2349999999999999</v>
      </c>
    </row>
    <row r="727" spans="1:35" hidden="1">
      <c r="A727" t="s">
        <v>19</v>
      </c>
      <c r="B727">
        <v>1983</v>
      </c>
      <c r="C727">
        <v>1.9079999999999999</v>
      </c>
      <c r="D727">
        <v>14.23</v>
      </c>
      <c r="E727">
        <v>9.0399999999999991</v>
      </c>
      <c r="F727">
        <v>63.457999999999998</v>
      </c>
      <c r="G727">
        <v>3.0070000000000001</v>
      </c>
      <c r="H727">
        <v>14.244999999999999</v>
      </c>
      <c r="I727">
        <v>72.168999999999997</v>
      </c>
      <c r="J727">
        <v>341.91199999999998</v>
      </c>
      <c r="K727">
        <v>1.002</v>
      </c>
      <c r="L727">
        <v>72.899000000000001</v>
      </c>
      <c r="M727">
        <v>345.37200000000001</v>
      </c>
      <c r="Q727">
        <v>-14.058999999999999</v>
      </c>
      <c r="R727">
        <v>0.253</v>
      </c>
      <c r="T727">
        <v>3.7000000000000002E-3</v>
      </c>
      <c r="U727">
        <v>8.0000000000000002E-3</v>
      </c>
      <c r="V727">
        <v>-12.307</v>
      </c>
      <c r="W727">
        <v>-7.0049999999999999</v>
      </c>
      <c r="AH727">
        <v>8.1999999999999993</v>
      </c>
      <c r="AI727">
        <v>-4.3479999999999999</v>
      </c>
    </row>
    <row r="728" spans="1:35" hidden="1">
      <c r="A728" t="s">
        <v>19</v>
      </c>
      <c r="B728">
        <v>1984</v>
      </c>
      <c r="C728">
        <v>2.2930000000000001</v>
      </c>
      <c r="D728">
        <v>11.247999999999999</v>
      </c>
      <c r="E728">
        <v>7.2679999999999998</v>
      </c>
      <c r="F728">
        <v>50.835999999999999</v>
      </c>
      <c r="G728">
        <v>4.51</v>
      </c>
      <c r="H728">
        <v>14.295999999999999</v>
      </c>
      <c r="I728">
        <v>71.97</v>
      </c>
      <c r="J728">
        <v>228.136</v>
      </c>
      <c r="K728">
        <v>0.81299999999999994</v>
      </c>
      <c r="L728">
        <v>72.56</v>
      </c>
      <c r="M728">
        <v>230.006</v>
      </c>
      <c r="Q728">
        <v>-6.3840000000000003</v>
      </c>
      <c r="R728">
        <v>0.193</v>
      </c>
      <c r="S728">
        <v>-2.2700000000000001E-2</v>
      </c>
      <c r="T728">
        <v>2.5000000000000001E-3</v>
      </c>
      <c r="U728">
        <v>6.1999999999999998E-3</v>
      </c>
      <c r="V728">
        <v>-5.4320000000000004</v>
      </c>
      <c r="W728">
        <v>4.8949999999999996</v>
      </c>
      <c r="AA728">
        <v>-0.60499999999999998</v>
      </c>
      <c r="AH728">
        <v>4.0309999999999997</v>
      </c>
      <c r="AI728">
        <v>7.93</v>
      </c>
    </row>
    <row r="729" spans="1:35" hidden="1">
      <c r="A729" t="s">
        <v>19</v>
      </c>
      <c r="B729">
        <v>1985</v>
      </c>
      <c r="C729">
        <v>1.9890000000000001</v>
      </c>
      <c r="D729">
        <v>10.747999999999999</v>
      </c>
      <c r="E729">
        <v>5.4390000000000001</v>
      </c>
      <c r="F729">
        <v>42.287999999999997</v>
      </c>
      <c r="G729">
        <v>4.7039999999999997</v>
      </c>
      <c r="H729">
        <v>12.863</v>
      </c>
      <c r="I729">
        <v>85.596999999999994</v>
      </c>
      <c r="J729">
        <v>234.07400000000001</v>
      </c>
      <c r="K729">
        <v>0.85299999999999998</v>
      </c>
      <c r="L729">
        <v>86.334000000000003</v>
      </c>
      <c r="M729">
        <v>236.08799999999999</v>
      </c>
      <c r="Q729">
        <v>-2.7250000000000001</v>
      </c>
      <c r="R729">
        <v>0.21099999999999999</v>
      </c>
      <c r="S729">
        <v>-3.5200000000000002E-2</v>
      </c>
      <c r="T729">
        <v>4.1000000000000003E-3</v>
      </c>
      <c r="U729">
        <v>7.7000000000000002E-3</v>
      </c>
      <c r="V729">
        <v>-3.73</v>
      </c>
      <c r="W729">
        <v>4.4720000000000004</v>
      </c>
      <c r="AA729">
        <v>14.753</v>
      </c>
      <c r="AH729">
        <v>-2.169</v>
      </c>
      <c r="AI729">
        <v>7.53</v>
      </c>
    </row>
    <row r="730" spans="1:35" hidden="1">
      <c r="A730" t="s">
        <v>19</v>
      </c>
      <c r="B730">
        <v>1986</v>
      </c>
      <c r="C730">
        <v>2.1850000000000001</v>
      </c>
      <c r="D730">
        <v>10.3</v>
      </c>
      <c r="E730">
        <v>6.7279999999999998</v>
      </c>
      <c r="F730">
        <v>47.112000000000002</v>
      </c>
      <c r="G730">
        <v>4.6390000000000002</v>
      </c>
      <c r="H730">
        <v>14.281000000000001</v>
      </c>
      <c r="I730">
        <v>77.105000000000004</v>
      </c>
      <c r="J730">
        <v>237.37299999999999</v>
      </c>
      <c r="K730">
        <v>0.80900000000000005</v>
      </c>
      <c r="L730">
        <v>77.733999999999995</v>
      </c>
      <c r="M730">
        <v>239.309</v>
      </c>
      <c r="Q730">
        <v>-7.0049999999999999</v>
      </c>
      <c r="R730">
        <v>0.193</v>
      </c>
      <c r="S730">
        <v>-3.32E-2</v>
      </c>
      <c r="T730">
        <v>3.8999999999999998E-3</v>
      </c>
      <c r="U730">
        <v>8.3999999999999995E-3</v>
      </c>
      <c r="V730">
        <v>-3.952</v>
      </c>
      <c r="W730">
        <v>-0.752</v>
      </c>
      <c r="AA730">
        <v>-6.8920000000000003</v>
      </c>
      <c r="AH730">
        <v>1.268</v>
      </c>
      <c r="AI730">
        <v>2.1709999999999998</v>
      </c>
    </row>
    <row r="731" spans="1:35" hidden="1">
      <c r="A731" t="s">
        <v>19</v>
      </c>
      <c r="B731">
        <v>1987</v>
      </c>
      <c r="C731">
        <v>1.504</v>
      </c>
      <c r="D731">
        <v>9.0660000000000007</v>
      </c>
      <c r="E731">
        <v>4.5140000000000002</v>
      </c>
      <c r="F731">
        <v>57.78</v>
      </c>
      <c r="G731">
        <v>2.6030000000000002</v>
      </c>
      <c r="H731">
        <v>7.8120000000000003</v>
      </c>
      <c r="I731">
        <v>79.088999999999999</v>
      </c>
      <c r="J731">
        <v>237.36099999999999</v>
      </c>
      <c r="K731">
        <v>0.70699999999999996</v>
      </c>
      <c r="L731">
        <v>79.653000000000006</v>
      </c>
      <c r="M731">
        <v>239.05099999999999</v>
      </c>
      <c r="Q731">
        <v>-6.1959999999999997</v>
      </c>
      <c r="R731">
        <v>0.17499999999999999</v>
      </c>
      <c r="S731">
        <v>-9.11E-2</v>
      </c>
      <c r="T731">
        <v>3.5999999999999999E-3</v>
      </c>
      <c r="U731">
        <v>8.8000000000000005E-3</v>
      </c>
      <c r="V731">
        <v>-2.1949999999999998</v>
      </c>
      <c r="W731">
        <v>-4.34</v>
      </c>
      <c r="AA731">
        <v>-2.7050000000000001</v>
      </c>
      <c r="AH731">
        <v>1.81</v>
      </c>
      <c r="AI731">
        <v>-1.5</v>
      </c>
    </row>
    <row r="732" spans="1:35" hidden="1">
      <c r="A732" t="s">
        <v>19</v>
      </c>
      <c r="B732">
        <v>1988</v>
      </c>
      <c r="C732">
        <v>0.92</v>
      </c>
      <c r="D732">
        <v>5.468</v>
      </c>
      <c r="E732">
        <v>3.9169999999999998</v>
      </c>
      <c r="F732">
        <v>52.667000000000002</v>
      </c>
      <c r="G732">
        <v>1.746</v>
      </c>
      <c r="H732">
        <v>7.4370000000000003</v>
      </c>
      <c r="I732">
        <v>71.680999999999997</v>
      </c>
      <c r="J732">
        <v>305.31</v>
      </c>
      <c r="K732">
        <v>0.752</v>
      </c>
      <c r="L732">
        <v>72.224000000000004</v>
      </c>
      <c r="M732">
        <v>307.62400000000002</v>
      </c>
      <c r="Q732">
        <v>-8.7149999999999999</v>
      </c>
      <c r="R732">
        <v>0.23100000000000001</v>
      </c>
      <c r="S732">
        <v>-4.8899999999999999E-2</v>
      </c>
      <c r="T732">
        <v>4.1999999999999997E-3</v>
      </c>
      <c r="U732">
        <v>8.8000000000000005E-3</v>
      </c>
      <c r="V732">
        <v>-8.4990000000000006</v>
      </c>
      <c r="W732">
        <v>0.36099999999999999</v>
      </c>
      <c r="AA732">
        <v>5.34</v>
      </c>
      <c r="AH732">
        <v>-3.1259999999999999</v>
      </c>
      <c r="AI732">
        <v>3.4049999999999998</v>
      </c>
    </row>
    <row r="733" spans="1:35" hidden="1">
      <c r="A733" t="s">
        <v>19</v>
      </c>
      <c r="B733">
        <v>1989</v>
      </c>
      <c r="C733">
        <v>1.125</v>
      </c>
      <c r="D733">
        <v>4.3860000000000001</v>
      </c>
      <c r="E733">
        <v>4.3860000000000001</v>
      </c>
      <c r="F733">
        <v>65.070999999999998</v>
      </c>
      <c r="G733">
        <v>1.7290000000000001</v>
      </c>
      <c r="H733">
        <v>6.7409999999999997</v>
      </c>
      <c r="I733">
        <v>70.724999999999994</v>
      </c>
      <c r="J733">
        <v>275.75900000000001</v>
      </c>
      <c r="K733">
        <v>0.71899999999999997</v>
      </c>
      <c r="L733">
        <v>71.238</v>
      </c>
      <c r="M733">
        <v>277.75799999999998</v>
      </c>
      <c r="Q733">
        <v>-4.1740000000000004</v>
      </c>
      <c r="R733">
        <v>0.25</v>
      </c>
      <c r="S733">
        <v>-6.3399999999999998E-2</v>
      </c>
      <c r="T733">
        <v>3.3999999999999998E-3</v>
      </c>
      <c r="U733">
        <v>7.7000000000000002E-3</v>
      </c>
      <c r="V733">
        <v>-2.9620000000000002</v>
      </c>
      <c r="W733">
        <v>-5.82</v>
      </c>
      <c r="AA733">
        <v>-29.931000000000001</v>
      </c>
      <c r="AH733">
        <v>6.85</v>
      </c>
      <c r="AI733">
        <v>-2.8540000000000001</v>
      </c>
    </row>
    <row r="734" spans="1:35" hidden="1">
      <c r="A734" t="s">
        <v>19</v>
      </c>
      <c r="B734">
        <v>1990</v>
      </c>
      <c r="C734">
        <v>0.85199999999999998</v>
      </c>
      <c r="D734">
        <v>4.758</v>
      </c>
      <c r="E734">
        <v>3.5</v>
      </c>
      <c r="F734">
        <v>45.052</v>
      </c>
      <c r="G734">
        <v>1.891</v>
      </c>
      <c r="H734">
        <v>7.77</v>
      </c>
      <c r="I734">
        <v>53.603000000000002</v>
      </c>
      <c r="J734">
        <v>220.20500000000001</v>
      </c>
      <c r="K734">
        <v>6.1710000000000003</v>
      </c>
      <c r="L734">
        <v>57.128999999999998</v>
      </c>
      <c r="M734">
        <v>234.68899999999999</v>
      </c>
      <c r="Q734">
        <v>-4.383</v>
      </c>
      <c r="R734">
        <v>1.8260000000000001</v>
      </c>
      <c r="S734">
        <v>-5.5199999999999999E-2</v>
      </c>
      <c r="T734">
        <v>6.4899999999999999E-2</v>
      </c>
      <c r="U734">
        <v>6.9099999999999995E-2</v>
      </c>
      <c r="V734">
        <v>-2.4340000000000002</v>
      </c>
      <c r="W734">
        <v>5.5069999999999997</v>
      </c>
      <c r="Y734">
        <v>945.4</v>
      </c>
      <c r="AA734">
        <v>11.397</v>
      </c>
      <c r="AH734">
        <v>-0.66900000000000004</v>
      </c>
      <c r="AI734">
        <v>8.9760000000000009</v>
      </c>
    </row>
    <row r="735" spans="1:35" hidden="1">
      <c r="A735" t="s">
        <v>19</v>
      </c>
      <c r="B735">
        <v>1991</v>
      </c>
      <c r="C735">
        <v>0.75</v>
      </c>
      <c r="D735">
        <v>2.2519999999999998</v>
      </c>
      <c r="E735">
        <v>2.2519999999999998</v>
      </c>
      <c r="F735">
        <v>49.225999999999999</v>
      </c>
      <c r="G735">
        <v>1.524</v>
      </c>
      <c r="H735">
        <v>4.5750000000000002</v>
      </c>
      <c r="I735">
        <v>48.040999999999997</v>
      </c>
      <c r="J735">
        <v>144.24100000000001</v>
      </c>
      <c r="K735">
        <v>17.003</v>
      </c>
      <c r="L735">
        <v>57.883000000000003</v>
      </c>
      <c r="M735">
        <v>173.791</v>
      </c>
      <c r="Q735">
        <v>-15.092000000000001</v>
      </c>
      <c r="R735">
        <v>2.718</v>
      </c>
      <c r="S735">
        <v>-1.83E-2</v>
      </c>
      <c r="T735">
        <v>0.19159999999999999</v>
      </c>
      <c r="U735">
        <v>0.19550000000000001</v>
      </c>
      <c r="V735">
        <v>-13.164</v>
      </c>
      <c r="W735">
        <v>0.76500000000000001</v>
      </c>
      <c r="Y735">
        <v>984.3</v>
      </c>
      <c r="AA735">
        <v>-30.427</v>
      </c>
      <c r="AE735">
        <v>142.1</v>
      </c>
      <c r="AH735">
        <v>-4.718</v>
      </c>
      <c r="AI735">
        <v>4.226</v>
      </c>
    </row>
    <row r="736" spans="1:35" hidden="1">
      <c r="A736" t="s">
        <v>19</v>
      </c>
      <c r="B736">
        <v>1992</v>
      </c>
      <c r="C736">
        <v>0.55200000000000005</v>
      </c>
      <c r="D736">
        <v>1.847</v>
      </c>
      <c r="E736">
        <v>1.847</v>
      </c>
      <c r="F736">
        <v>45.091000000000001</v>
      </c>
      <c r="G736">
        <v>1.2250000000000001</v>
      </c>
      <c r="H736">
        <v>4.0949999999999998</v>
      </c>
      <c r="I736">
        <v>42.304000000000002</v>
      </c>
      <c r="J736">
        <v>141.47399999999999</v>
      </c>
      <c r="K736">
        <v>20.766999999999999</v>
      </c>
      <c r="L736">
        <v>53.392000000000003</v>
      </c>
      <c r="M736">
        <v>178.55500000000001</v>
      </c>
      <c r="Q736">
        <v>-9.5960000000000001</v>
      </c>
      <c r="R736">
        <v>4.0019999999999998</v>
      </c>
      <c r="S736">
        <v>1.6500000000000001E-2</v>
      </c>
      <c r="T736">
        <v>0.2452</v>
      </c>
      <c r="U736">
        <v>0.249</v>
      </c>
      <c r="V736">
        <v>-5.3479999999999999</v>
      </c>
      <c r="W736">
        <v>-0.56299999999999994</v>
      </c>
      <c r="Y736">
        <v>1001.1</v>
      </c>
      <c r="AA736">
        <v>-3.8359999999999999</v>
      </c>
      <c r="AE736">
        <v>150.19999999999999</v>
      </c>
      <c r="AF736">
        <v>4.0250000000000004</v>
      </c>
      <c r="AH736">
        <v>-2.89</v>
      </c>
      <c r="AI736">
        <v>2.9580000000000002</v>
      </c>
    </row>
    <row r="737" spans="1:35" hidden="1">
      <c r="A737" t="s">
        <v>19</v>
      </c>
      <c r="B737">
        <v>1993</v>
      </c>
      <c r="C737">
        <v>0.59799999999999998</v>
      </c>
      <c r="D737">
        <v>2.5190000000000001</v>
      </c>
      <c r="E737">
        <v>1.98</v>
      </c>
      <c r="F737">
        <v>43.174999999999997</v>
      </c>
      <c r="G737">
        <v>1.385</v>
      </c>
      <c r="H737">
        <v>4.5860000000000003</v>
      </c>
      <c r="I737">
        <v>44.954000000000001</v>
      </c>
      <c r="J737">
        <v>148.87899999999999</v>
      </c>
      <c r="K737">
        <v>19.526</v>
      </c>
      <c r="L737">
        <v>55.860999999999997</v>
      </c>
      <c r="M737">
        <v>185.00299999999999</v>
      </c>
      <c r="Q737">
        <v>-7.3819999999999997</v>
      </c>
      <c r="R737">
        <v>4.0419999999999998</v>
      </c>
      <c r="S737">
        <v>4.5499999999999999E-2</v>
      </c>
      <c r="T737">
        <v>0.24399999999999999</v>
      </c>
      <c r="U737">
        <v>0.24809999999999999</v>
      </c>
      <c r="V737">
        <v>-4.4400000000000004</v>
      </c>
      <c r="W737">
        <v>2.1949999999999998</v>
      </c>
      <c r="Y737">
        <v>1047.4000000000001</v>
      </c>
      <c r="AA737">
        <v>-25.931000000000001</v>
      </c>
      <c r="AE737">
        <v>138.5</v>
      </c>
      <c r="AF737">
        <v>0.441</v>
      </c>
      <c r="AH737">
        <v>-0.48799999999999999</v>
      </c>
      <c r="AI737">
        <v>5.8360000000000003</v>
      </c>
    </row>
    <row r="738" spans="1:35" hidden="1">
      <c r="A738" t="s">
        <v>19</v>
      </c>
      <c r="B738">
        <v>1994</v>
      </c>
      <c r="C738">
        <v>1.2390000000000001</v>
      </c>
      <c r="D738">
        <v>3.069</v>
      </c>
      <c r="E738">
        <v>3.0539999999999998</v>
      </c>
      <c r="F738">
        <v>49.997</v>
      </c>
      <c r="G738">
        <v>2.4780000000000002</v>
      </c>
      <c r="H738">
        <v>6.1079999999999997</v>
      </c>
      <c r="I738">
        <v>70.066000000000003</v>
      </c>
      <c r="J738">
        <v>172.68700000000001</v>
      </c>
      <c r="K738">
        <v>18.98</v>
      </c>
      <c r="L738">
        <v>86.478999999999999</v>
      </c>
      <c r="M738">
        <v>213.14</v>
      </c>
      <c r="Q738">
        <v>-3.3540000000000001</v>
      </c>
      <c r="R738">
        <v>4.9729999999999999</v>
      </c>
      <c r="S738">
        <v>0.1135</v>
      </c>
      <c r="T738">
        <v>0.25819999999999999</v>
      </c>
      <c r="U738">
        <v>0.26229999999999998</v>
      </c>
      <c r="V738">
        <v>-1.452</v>
      </c>
      <c r="W738">
        <v>-1.4159999999999999</v>
      </c>
      <c r="Y738">
        <v>1054.5999999999999</v>
      </c>
      <c r="AA738">
        <v>74.147000000000006</v>
      </c>
      <c r="AE738">
        <v>98.3</v>
      </c>
      <c r="AF738">
        <v>38.530999999999999</v>
      </c>
      <c r="AH738">
        <v>5.423</v>
      </c>
      <c r="AI738">
        <v>2.02</v>
      </c>
    </row>
    <row r="739" spans="1:35" hidden="1">
      <c r="A739" t="s">
        <v>19</v>
      </c>
      <c r="B739">
        <v>1995</v>
      </c>
      <c r="C739">
        <v>1.0509999999999999</v>
      </c>
      <c r="D739">
        <v>3.1040000000000001</v>
      </c>
      <c r="E739">
        <v>3.09</v>
      </c>
      <c r="F739">
        <v>47.488</v>
      </c>
      <c r="G739">
        <v>2.2130000000000001</v>
      </c>
      <c r="H739">
        <v>6.5069999999999997</v>
      </c>
      <c r="I739">
        <v>55.244999999999997</v>
      </c>
      <c r="J739">
        <v>162.45599999999999</v>
      </c>
      <c r="K739">
        <v>14.170999999999999</v>
      </c>
      <c r="L739">
        <v>64.366</v>
      </c>
      <c r="M739">
        <v>189.279</v>
      </c>
      <c r="Q739">
        <v>-9.3330000000000002</v>
      </c>
      <c r="R739">
        <v>2.6539999999999999</v>
      </c>
      <c r="S739">
        <v>0.18909999999999999</v>
      </c>
      <c r="T739">
        <v>0.19789999999999999</v>
      </c>
      <c r="U739">
        <v>0.19789999999999999</v>
      </c>
      <c r="V739">
        <v>-9.8219999999999992</v>
      </c>
      <c r="W739">
        <v>2.609</v>
      </c>
      <c r="Y739">
        <v>1104.5999999999999</v>
      </c>
      <c r="AA739">
        <v>21.34</v>
      </c>
      <c r="AE739">
        <v>108.3</v>
      </c>
      <c r="AF739">
        <v>14.462999999999999</v>
      </c>
      <c r="AH739">
        <v>-2.343</v>
      </c>
      <c r="AI739">
        <v>6.0449999999999999</v>
      </c>
    </row>
    <row r="740" spans="1:35" hidden="1">
      <c r="A740" t="s">
        <v>19</v>
      </c>
      <c r="B740">
        <v>1996</v>
      </c>
      <c r="C740">
        <v>0.754</v>
      </c>
      <c r="D740">
        <v>2.3450000000000002</v>
      </c>
      <c r="E740">
        <v>2.3069999999999999</v>
      </c>
      <c r="F740">
        <v>40.704999999999998</v>
      </c>
      <c r="G740">
        <v>1.8520000000000001</v>
      </c>
      <c r="H740">
        <v>5.6669999999999998</v>
      </c>
      <c r="I740">
        <v>47.256999999999998</v>
      </c>
      <c r="J740">
        <v>144.59</v>
      </c>
      <c r="K740">
        <v>19.004000000000001</v>
      </c>
      <c r="L740">
        <v>58.344999999999999</v>
      </c>
      <c r="M740">
        <v>178.51499999999999</v>
      </c>
      <c r="Q740">
        <v>-1.478</v>
      </c>
      <c r="R740">
        <v>4.2240000000000002</v>
      </c>
      <c r="S740">
        <v>0.17680000000000001</v>
      </c>
      <c r="T740">
        <v>0.26179999999999998</v>
      </c>
      <c r="U740">
        <v>0.26179999999999998</v>
      </c>
      <c r="V740">
        <v>-2.431</v>
      </c>
      <c r="W740">
        <v>1.0940000000000001</v>
      </c>
      <c r="Y740">
        <v>1137.0999999999999</v>
      </c>
      <c r="AA740">
        <v>3.9929999999999999</v>
      </c>
      <c r="AE740">
        <v>106.7</v>
      </c>
      <c r="AF740">
        <v>4.9139999999999997</v>
      </c>
      <c r="AH740">
        <v>3.0910000000000002</v>
      </c>
      <c r="AI740">
        <v>4.3239999999999998</v>
      </c>
    </row>
    <row r="741" spans="1:35" hidden="1">
      <c r="A741" t="s">
        <v>19</v>
      </c>
      <c r="B741">
        <v>1997</v>
      </c>
      <c r="C741">
        <v>0.97399999999999998</v>
      </c>
      <c r="D741">
        <v>3.472</v>
      </c>
      <c r="E741">
        <v>3.472</v>
      </c>
      <c r="F741">
        <v>42.564999999999998</v>
      </c>
      <c r="G741">
        <v>2.2890000000000001</v>
      </c>
      <c r="H741">
        <v>8.1560000000000006</v>
      </c>
      <c r="I741">
        <v>51.06</v>
      </c>
      <c r="J741">
        <v>181.935</v>
      </c>
      <c r="K741">
        <v>17.934000000000001</v>
      </c>
      <c r="L741">
        <v>62.219000000000001</v>
      </c>
      <c r="M741">
        <v>221.69300000000001</v>
      </c>
      <c r="Q741">
        <v>-6.7359999999999998</v>
      </c>
      <c r="R741">
        <v>4.0540000000000003</v>
      </c>
      <c r="S741">
        <v>0.21190000000000001</v>
      </c>
      <c r="T741">
        <v>0.25309999999999999</v>
      </c>
      <c r="U741">
        <v>0.25309999999999999</v>
      </c>
      <c r="V741">
        <v>-7.49</v>
      </c>
      <c r="W741">
        <v>2.581</v>
      </c>
      <c r="Y741">
        <v>1186.4000000000001</v>
      </c>
      <c r="AA741">
        <v>-23.856000000000002</v>
      </c>
      <c r="AE741">
        <v>100</v>
      </c>
      <c r="AF741">
        <v>3.4660000000000002</v>
      </c>
      <c r="AG741">
        <v>0.28699999999999998</v>
      </c>
      <c r="AH741">
        <v>-1.595</v>
      </c>
      <c r="AI741">
        <v>5.7350000000000003</v>
      </c>
    </row>
    <row r="742" spans="1:35" hidden="1">
      <c r="A742" t="s">
        <v>19</v>
      </c>
      <c r="B742">
        <v>1998</v>
      </c>
      <c r="C742">
        <v>1.0429999999999999</v>
      </c>
      <c r="D742">
        <v>3.82</v>
      </c>
      <c r="E742">
        <v>3.7759999999999998</v>
      </c>
      <c r="F742">
        <v>43.671999999999997</v>
      </c>
      <c r="G742">
        <v>2.3879999999999999</v>
      </c>
      <c r="H742">
        <v>8.6460000000000008</v>
      </c>
      <c r="I742">
        <v>47.75</v>
      </c>
      <c r="J742">
        <v>172.90600000000001</v>
      </c>
      <c r="K742">
        <v>18.238</v>
      </c>
      <c r="L742">
        <v>58.401000000000003</v>
      </c>
      <c r="M742">
        <v>211.47499999999999</v>
      </c>
      <c r="Q742">
        <v>-6.44</v>
      </c>
      <c r="R742">
        <v>4.1070000000000002</v>
      </c>
      <c r="S742">
        <v>0.19939999999999999</v>
      </c>
      <c r="T742">
        <v>0.26150000000000001</v>
      </c>
      <c r="U742">
        <v>0.26150000000000001</v>
      </c>
      <c r="V742">
        <v>-6.1710000000000003</v>
      </c>
      <c r="W742">
        <v>0.93</v>
      </c>
      <c r="Y742">
        <v>1210.4000000000001</v>
      </c>
      <c r="AA742">
        <v>1.609</v>
      </c>
      <c r="AE742">
        <v>105.7</v>
      </c>
      <c r="AF742">
        <v>5.7530000000000001</v>
      </c>
      <c r="AG742">
        <v>2.14</v>
      </c>
      <c r="AH742">
        <v>-0.89100000000000001</v>
      </c>
      <c r="AI742">
        <v>3.9609999999999999</v>
      </c>
    </row>
    <row r="743" spans="1:35" hidden="1">
      <c r="A743" t="s">
        <v>19</v>
      </c>
      <c r="B743">
        <v>1999</v>
      </c>
      <c r="C743">
        <v>0.92900000000000005</v>
      </c>
      <c r="D743">
        <v>3.5870000000000002</v>
      </c>
      <c r="E743">
        <v>3.5579999999999998</v>
      </c>
      <c r="F743">
        <v>36.314</v>
      </c>
      <c r="G743">
        <v>2.5590000000000002</v>
      </c>
      <c r="H743">
        <v>9.798</v>
      </c>
      <c r="I743">
        <v>40.468000000000004</v>
      </c>
      <c r="J743">
        <v>154.92500000000001</v>
      </c>
      <c r="K743">
        <v>26.878</v>
      </c>
      <c r="L743">
        <v>55.343000000000004</v>
      </c>
      <c r="M743">
        <v>211.87</v>
      </c>
      <c r="Q743">
        <v>-7.8559999999999999</v>
      </c>
      <c r="R743">
        <v>5.6449999999999996</v>
      </c>
      <c r="S743">
        <v>0.14660000000000001</v>
      </c>
      <c r="T743">
        <v>0.40010000000000001</v>
      </c>
      <c r="U743">
        <v>0.40010000000000001</v>
      </c>
      <c r="V743">
        <v>-7.1159999999999997</v>
      </c>
      <c r="W743">
        <v>2.2770000000000001</v>
      </c>
      <c r="Y743">
        <v>1257</v>
      </c>
      <c r="AA743">
        <v>5.4909999999999997</v>
      </c>
      <c r="AB743">
        <v>53.859000000000002</v>
      </c>
      <c r="AE743">
        <v>112.2</v>
      </c>
      <c r="AF743">
        <v>0.32700000000000001</v>
      </c>
      <c r="AG743">
        <v>1.6910000000000001</v>
      </c>
      <c r="AH743">
        <v>-2.5920000000000001</v>
      </c>
      <c r="AI743">
        <v>5.3410000000000002</v>
      </c>
    </row>
    <row r="744" spans="1:35" hidden="1">
      <c r="A744" t="s">
        <v>19</v>
      </c>
      <c r="B744">
        <v>2000</v>
      </c>
      <c r="C744">
        <v>0.84099999999999997</v>
      </c>
      <c r="D744">
        <v>3.3879999999999999</v>
      </c>
      <c r="E744">
        <v>3.3879999999999999</v>
      </c>
      <c r="F744">
        <v>27.908000000000001</v>
      </c>
      <c r="G744">
        <v>3.0129999999999999</v>
      </c>
      <c r="H744">
        <v>12.138999999999999</v>
      </c>
      <c r="I744">
        <v>36.622999999999998</v>
      </c>
      <c r="J744">
        <v>147.56899999999999</v>
      </c>
      <c r="K744">
        <v>32.777999999999999</v>
      </c>
      <c r="L744">
        <v>54.48</v>
      </c>
      <c r="M744">
        <v>219.52600000000001</v>
      </c>
      <c r="Q744">
        <v>-4.7640000000000002</v>
      </c>
      <c r="R744">
        <v>7.7779999999999996</v>
      </c>
      <c r="S744">
        <v>0.126</v>
      </c>
      <c r="T744">
        <v>0.45879999999999999</v>
      </c>
      <c r="U744">
        <v>0.45879999999999999</v>
      </c>
      <c r="V744">
        <v>-4.32</v>
      </c>
      <c r="W744">
        <v>2.7480000000000002</v>
      </c>
      <c r="Y744">
        <v>1320.9</v>
      </c>
      <c r="AA744">
        <v>34.734999999999999</v>
      </c>
      <c r="AB744">
        <v>54.109000000000002</v>
      </c>
      <c r="AE744">
        <v>106.7</v>
      </c>
      <c r="AF744">
        <v>4.165</v>
      </c>
      <c r="AG744">
        <v>-1.6020000000000001</v>
      </c>
      <c r="AH744">
        <v>1.111</v>
      </c>
      <c r="AI744">
        <v>5.86</v>
      </c>
    </row>
    <row r="745" spans="1:35" hidden="1">
      <c r="A745" t="s">
        <v>19</v>
      </c>
      <c r="B745">
        <v>2001</v>
      </c>
      <c r="C745">
        <v>0.63100000000000001</v>
      </c>
      <c r="D745">
        <v>2.7480000000000002</v>
      </c>
      <c r="E745">
        <v>2.7</v>
      </c>
      <c r="F745">
        <v>32.704000000000001</v>
      </c>
      <c r="G745">
        <v>1.9279999999999999</v>
      </c>
      <c r="H745">
        <v>8.2550000000000008</v>
      </c>
      <c r="I745">
        <v>33.228999999999999</v>
      </c>
      <c r="J745">
        <v>142.268</v>
      </c>
      <c r="K745">
        <v>39.427</v>
      </c>
      <c r="L745">
        <v>54.857999999999997</v>
      </c>
      <c r="M745">
        <v>234.87200000000001</v>
      </c>
      <c r="Q745">
        <v>-6.69</v>
      </c>
      <c r="R745">
        <v>9.3390000000000004</v>
      </c>
      <c r="S745">
        <v>0.1636</v>
      </c>
      <c r="T745">
        <v>0.57969999999999999</v>
      </c>
      <c r="U745">
        <v>0.57969999999999999</v>
      </c>
      <c r="V745">
        <v>-5.9880000000000004</v>
      </c>
      <c r="W745">
        <v>2.1930000000000001</v>
      </c>
      <c r="Y745">
        <v>1380.6</v>
      </c>
      <c r="AA745">
        <v>-40.713000000000001</v>
      </c>
      <c r="AB745">
        <v>51.915999999999997</v>
      </c>
      <c r="AE745">
        <v>107.4</v>
      </c>
      <c r="AF745">
        <v>3.984</v>
      </c>
      <c r="AG745">
        <v>-1.3340000000000001</v>
      </c>
      <c r="AH745">
        <v>-3.0920000000000001</v>
      </c>
      <c r="AI745">
        <v>5.33</v>
      </c>
    </row>
    <row r="746" spans="1:35" hidden="1">
      <c r="A746" t="s">
        <v>19</v>
      </c>
      <c r="B746">
        <v>2002</v>
      </c>
      <c r="C746">
        <v>0.82799999999999996</v>
      </c>
      <c r="D746">
        <v>3.6320000000000001</v>
      </c>
      <c r="E746">
        <v>3.6320000000000001</v>
      </c>
      <c r="F746">
        <v>41.723999999999997</v>
      </c>
      <c r="G746">
        <v>1.9850000000000001</v>
      </c>
      <c r="H746">
        <v>8.7050000000000001</v>
      </c>
      <c r="I746">
        <v>33.33</v>
      </c>
      <c r="J746">
        <v>146.15299999999999</v>
      </c>
      <c r="K746">
        <v>36.709000000000003</v>
      </c>
      <c r="L746">
        <v>52.661999999999999</v>
      </c>
      <c r="M746">
        <v>230.922</v>
      </c>
      <c r="Q746">
        <v>-7.5330000000000004</v>
      </c>
      <c r="R746">
        <v>7.9820000000000002</v>
      </c>
      <c r="S746">
        <v>0.1893</v>
      </c>
      <c r="T746">
        <v>0.59050000000000002</v>
      </c>
      <c r="U746">
        <v>0.59050000000000002</v>
      </c>
      <c r="V746">
        <v>-7.8209999999999997</v>
      </c>
      <c r="W746">
        <v>1.508</v>
      </c>
      <c r="Y746">
        <v>1423</v>
      </c>
      <c r="AA746">
        <v>40.225999999999999</v>
      </c>
      <c r="AB746">
        <v>42.05</v>
      </c>
      <c r="AE746">
        <v>110.7</v>
      </c>
      <c r="AF746">
        <v>2.4889999999999999</v>
      </c>
      <c r="AG746">
        <v>-2.109</v>
      </c>
      <c r="AH746">
        <v>2.7360000000000002</v>
      </c>
      <c r="AI746">
        <v>4.6440000000000001</v>
      </c>
    </row>
    <row r="747" spans="1:35" hidden="1">
      <c r="A747" t="s">
        <v>19</v>
      </c>
      <c r="B747">
        <v>2003</v>
      </c>
      <c r="C747">
        <v>0.34599999999999997</v>
      </c>
      <c r="D747">
        <v>2.2999999999999998</v>
      </c>
      <c r="E747">
        <v>1.706</v>
      </c>
      <c r="F747">
        <v>30.202000000000002</v>
      </c>
      <c r="G747">
        <v>1.145</v>
      </c>
      <c r="H747">
        <v>5.649</v>
      </c>
      <c r="I747">
        <v>19.667999999999999</v>
      </c>
      <c r="J747">
        <v>97.08</v>
      </c>
      <c r="K747">
        <v>48.311</v>
      </c>
      <c r="L747">
        <v>38.049999999999997</v>
      </c>
      <c r="M747">
        <v>187.816</v>
      </c>
      <c r="Q747">
        <v>-7.1109999999999998</v>
      </c>
      <c r="R747">
        <v>8.032</v>
      </c>
      <c r="S747">
        <v>0.1845</v>
      </c>
      <c r="T747">
        <v>0.71789999999999998</v>
      </c>
      <c r="U747">
        <v>0.71789999999999998</v>
      </c>
      <c r="V747">
        <v>-8.9260000000000002</v>
      </c>
      <c r="W747">
        <v>0.34699999999999998</v>
      </c>
      <c r="Y747">
        <v>1456.4</v>
      </c>
      <c r="AA747">
        <v>76.408000000000001</v>
      </c>
      <c r="AB747">
        <v>31.952999999999999</v>
      </c>
      <c r="AE747">
        <v>120.5</v>
      </c>
      <c r="AF747">
        <v>1.4870000000000001</v>
      </c>
      <c r="AG747">
        <v>-1.7090000000000001</v>
      </c>
      <c r="AH747">
        <v>-1.375</v>
      </c>
      <c r="AI747">
        <v>3.444</v>
      </c>
    </row>
    <row r="748" spans="1:35" hidden="1">
      <c r="A748" t="s">
        <v>19</v>
      </c>
      <c r="B748">
        <v>2004</v>
      </c>
      <c r="C748">
        <v>0.34100000000000003</v>
      </c>
      <c r="D748">
        <v>1.77</v>
      </c>
      <c r="E748">
        <v>1.77</v>
      </c>
      <c r="F748">
        <v>33.661999999999999</v>
      </c>
      <c r="G748">
        <v>1.012</v>
      </c>
      <c r="H748">
        <v>5.2590000000000003</v>
      </c>
      <c r="I748">
        <v>6.4340000000000002</v>
      </c>
      <c r="J748">
        <v>33.436999999999998</v>
      </c>
      <c r="K748">
        <v>81.962999999999994</v>
      </c>
      <c r="L748">
        <v>35.67</v>
      </c>
      <c r="M748">
        <v>185.37899999999999</v>
      </c>
      <c r="Q748">
        <v>-5.9980000000000002</v>
      </c>
      <c r="R748">
        <v>14.048999999999999</v>
      </c>
      <c r="S748">
        <v>0.2477</v>
      </c>
      <c r="T748">
        <v>1.3219000000000001</v>
      </c>
      <c r="U748">
        <v>1.3219000000000001</v>
      </c>
      <c r="V748">
        <v>-7</v>
      </c>
      <c r="W748">
        <v>1.3380000000000001</v>
      </c>
      <c r="Y748">
        <v>1516.4</v>
      </c>
      <c r="AA748">
        <v>8.0039999999999996</v>
      </c>
      <c r="AB748">
        <v>29.396000000000001</v>
      </c>
      <c r="AE748">
        <v>123.3</v>
      </c>
      <c r="AF748">
        <v>0.874</v>
      </c>
      <c r="AG748">
        <v>-0.93799999999999994</v>
      </c>
      <c r="AH748">
        <v>0.64200000000000002</v>
      </c>
      <c r="AI748">
        <v>4.43</v>
      </c>
    </row>
    <row r="749" spans="1:35" hidden="1">
      <c r="A749" t="s">
        <v>19</v>
      </c>
      <c r="B749">
        <v>2005</v>
      </c>
      <c r="C749">
        <v>0.33900000000000002</v>
      </c>
      <c r="D749">
        <v>1.7789999999999999</v>
      </c>
      <c r="E749">
        <v>1.726</v>
      </c>
      <c r="F749">
        <v>33.075000000000003</v>
      </c>
      <c r="G749">
        <v>1.026</v>
      </c>
      <c r="H749">
        <v>5.2190000000000003</v>
      </c>
      <c r="I749">
        <v>19.102</v>
      </c>
      <c r="J749">
        <v>97.183000000000007</v>
      </c>
      <c r="K749">
        <v>40.865000000000002</v>
      </c>
      <c r="L749">
        <v>32.302</v>
      </c>
      <c r="M749">
        <v>164.34</v>
      </c>
      <c r="Q749">
        <v>-5.9390000000000001</v>
      </c>
      <c r="R749">
        <v>6.6479999999999997</v>
      </c>
      <c r="S749">
        <v>0.15310000000000001</v>
      </c>
      <c r="T749">
        <v>0.6341</v>
      </c>
      <c r="U749">
        <v>0.6341</v>
      </c>
      <c r="V749">
        <v>-5.6269999999999998</v>
      </c>
      <c r="W749">
        <v>-1.2470000000000001</v>
      </c>
      <c r="Y749">
        <v>1545.7</v>
      </c>
      <c r="AA749">
        <v>31.097999999999999</v>
      </c>
      <c r="AB749">
        <v>36.869999999999997</v>
      </c>
      <c r="AE749">
        <v>123.2</v>
      </c>
      <c r="AF749">
        <v>5.3650000000000002</v>
      </c>
      <c r="AG749">
        <v>-2.2890000000000001</v>
      </c>
      <c r="AH749">
        <v>2.5459999999999998</v>
      </c>
      <c r="AI749">
        <v>1.712</v>
      </c>
    </row>
    <row r="750" spans="1:35" hidden="1">
      <c r="A750" t="s">
        <v>19</v>
      </c>
      <c r="B750">
        <v>2006</v>
      </c>
      <c r="C750">
        <v>0.28000000000000003</v>
      </c>
      <c r="D750">
        <v>1.2290000000000001</v>
      </c>
      <c r="E750">
        <v>1.2290000000000001</v>
      </c>
      <c r="F750">
        <v>15.244999999999999</v>
      </c>
      <c r="G750">
        <v>1.837</v>
      </c>
      <c r="H750">
        <v>8.06</v>
      </c>
      <c r="I750">
        <v>-4.7290000000000001</v>
      </c>
      <c r="J750">
        <v>-20.753</v>
      </c>
      <c r="K750">
        <v>137.50800000000001</v>
      </c>
      <c r="L750">
        <v>12.609</v>
      </c>
      <c r="M750">
        <v>55.329000000000001</v>
      </c>
      <c r="Q750">
        <v>-5.96</v>
      </c>
      <c r="R750">
        <v>7.6529999999999996</v>
      </c>
      <c r="S750">
        <v>0.23380000000000001</v>
      </c>
      <c r="T750">
        <v>0.89159999999999995</v>
      </c>
      <c r="U750">
        <v>0.89159999999999995</v>
      </c>
      <c r="V750">
        <v>-6.3650000000000002</v>
      </c>
      <c r="W750">
        <v>0.97799999999999998</v>
      </c>
      <c r="Y750">
        <v>1608.8</v>
      </c>
      <c r="AA750">
        <v>-8.73</v>
      </c>
      <c r="AB750">
        <v>11.433999999999999</v>
      </c>
      <c r="AE750">
        <v>123.2</v>
      </c>
      <c r="AF750">
        <v>3.782</v>
      </c>
      <c r="AG750">
        <v>-0.41699999999999998</v>
      </c>
      <c r="AH750">
        <v>-1.9790000000000001</v>
      </c>
      <c r="AI750">
        <v>3.9470000000000001</v>
      </c>
    </row>
    <row r="751" spans="1:35" hidden="1">
      <c r="A751" t="s">
        <v>19</v>
      </c>
      <c r="B751">
        <v>2007</v>
      </c>
      <c r="C751">
        <v>0.3</v>
      </c>
      <c r="D751">
        <v>1.2849999999999999</v>
      </c>
      <c r="E751">
        <v>1.101</v>
      </c>
      <c r="F751">
        <v>49.584000000000003</v>
      </c>
      <c r="G751">
        <v>0.60499999999999998</v>
      </c>
      <c r="H751">
        <v>2.2200000000000002</v>
      </c>
      <c r="I751">
        <v>-5.92</v>
      </c>
      <c r="J751">
        <v>-21.728999999999999</v>
      </c>
      <c r="K751">
        <v>140.01400000000001</v>
      </c>
      <c r="L751">
        <v>14.795</v>
      </c>
      <c r="M751">
        <v>54.304000000000002</v>
      </c>
      <c r="Q751">
        <v>-9.2940000000000005</v>
      </c>
      <c r="R751">
        <v>7.0590000000000002</v>
      </c>
      <c r="S751">
        <v>0.40560000000000002</v>
      </c>
      <c r="T751">
        <v>1.2365999999999999</v>
      </c>
      <c r="U751">
        <v>1.2365999999999999</v>
      </c>
      <c r="V751">
        <v>-10.923999999999999</v>
      </c>
      <c r="W751">
        <v>3.004</v>
      </c>
      <c r="Y751">
        <v>1701.2</v>
      </c>
      <c r="AA751">
        <v>-9.0549999999999997</v>
      </c>
      <c r="AB751">
        <v>19.524000000000001</v>
      </c>
      <c r="AE751">
        <v>124.1</v>
      </c>
      <c r="AF751">
        <v>1.298</v>
      </c>
      <c r="AG751">
        <v>0.157</v>
      </c>
      <c r="AH751">
        <v>-3.597</v>
      </c>
      <c r="AI751">
        <v>5.9870000000000001</v>
      </c>
    </row>
    <row r="752" spans="1:35" hidden="1">
      <c r="A752" t="s">
        <v>19</v>
      </c>
      <c r="B752">
        <v>2008</v>
      </c>
      <c r="C752">
        <v>0.65200000000000002</v>
      </c>
      <c r="D752">
        <v>2.4710000000000001</v>
      </c>
      <c r="E752">
        <v>2.4710000000000001</v>
      </c>
      <c r="F752">
        <v>74.400000000000006</v>
      </c>
      <c r="G752">
        <v>0.876</v>
      </c>
      <c r="H752">
        <v>3.3210000000000002</v>
      </c>
      <c r="I752">
        <v>-6.319</v>
      </c>
      <c r="J752">
        <v>-23.946999999999999</v>
      </c>
      <c r="K752">
        <v>146.25899999999999</v>
      </c>
      <c r="L752">
        <v>13.659000000000001</v>
      </c>
      <c r="M752">
        <v>51.767000000000003</v>
      </c>
      <c r="Q752">
        <v>-8.5169999999999995</v>
      </c>
      <c r="R752">
        <v>7.1260000000000003</v>
      </c>
      <c r="S752">
        <v>0.36890000000000001</v>
      </c>
      <c r="T752">
        <v>1.425</v>
      </c>
      <c r="U752">
        <v>1.425</v>
      </c>
      <c r="V752">
        <v>-8.673</v>
      </c>
      <c r="W752">
        <v>1.97</v>
      </c>
      <c r="Y752">
        <v>1768.7</v>
      </c>
      <c r="AA752">
        <v>90.647000000000006</v>
      </c>
      <c r="AB752">
        <v>25.018999999999998</v>
      </c>
      <c r="AE752">
        <v>128.19999999999999</v>
      </c>
      <c r="AF752">
        <v>7.9470000000000001</v>
      </c>
      <c r="AG752">
        <v>-1.609</v>
      </c>
      <c r="AH752">
        <v>0.52800000000000002</v>
      </c>
      <c r="AI752">
        <v>4.8899999999999997</v>
      </c>
    </row>
    <row r="753" spans="1:35" hidden="1">
      <c r="A753" t="s">
        <v>19</v>
      </c>
      <c r="B753">
        <v>2009</v>
      </c>
      <c r="C753">
        <v>0.39</v>
      </c>
      <c r="D753">
        <v>3.419</v>
      </c>
      <c r="E753">
        <v>1.716</v>
      </c>
      <c r="F753">
        <v>52.363</v>
      </c>
      <c r="G753">
        <v>0.745</v>
      </c>
      <c r="H753">
        <v>3.2759999999999998</v>
      </c>
      <c r="I753">
        <v>1.4259999999999999</v>
      </c>
      <c r="J753">
        <v>6.2679999999999998</v>
      </c>
      <c r="K753">
        <v>92.316999999999993</v>
      </c>
      <c r="L753">
        <v>18.559000000000001</v>
      </c>
      <c r="M753">
        <v>81.581000000000003</v>
      </c>
      <c r="Q753">
        <v>-7.2309999999999999</v>
      </c>
      <c r="R753">
        <v>6.5330000000000004</v>
      </c>
      <c r="S753">
        <v>0.47139999999999999</v>
      </c>
      <c r="T753">
        <v>1.216</v>
      </c>
      <c r="U753">
        <v>1.216</v>
      </c>
      <c r="V753">
        <v>-10.648999999999999</v>
      </c>
      <c r="W753">
        <v>-0.505</v>
      </c>
      <c r="Y753">
        <v>1773.2</v>
      </c>
      <c r="AA753">
        <v>35.496000000000002</v>
      </c>
      <c r="AB753">
        <v>25.622</v>
      </c>
      <c r="AE753">
        <v>128.30000000000001</v>
      </c>
      <c r="AF753">
        <v>2.157</v>
      </c>
      <c r="AG753">
        <v>-3.972</v>
      </c>
      <c r="AH753">
        <v>-2.9390000000000001</v>
      </c>
      <c r="AI753">
        <v>2.3290000000000002</v>
      </c>
    </row>
    <row r="754" spans="1:35" hidden="1">
      <c r="A754" t="s">
        <v>19</v>
      </c>
      <c r="B754">
        <v>2010</v>
      </c>
      <c r="C754">
        <v>0.44800000000000001</v>
      </c>
      <c r="D754">
        <v>1.6890000000000001</v>
      </c>
      <c r="E754">
        <v>1.6890000000000001</v>
      </c>
      <c r="F754">
        <v>55.417000000000002</v>
      </c>
      <c r="G754">
        <v>0.80800000000000005</v>
      </c>
      <c r="H754">
        <v>3.0489999999999999</v>
      </c>
      <c r="I754">
        <v>5.8529999999999998</v>
      </c>
      <c r="J754">
        <v>22.091999999999999</v>
      </c>
      <c r="K754">
        <v>74.486000000000004</v>
      </c>
      <c r="L754">
        <v>22.942</v>
      </c>
      <c r="M754">
        <v>86.587999999999994</v>
      </c>
      <c r="Q754">
        <v>-7.0819999999999999</v>
      </c>
      <c r="R754">
        <v>6.242</v>
      </c>
      <c r="S754">
        <v>0.58909999999999996</v>
      </c>
      <c r="T754">
        <v>1.1911</v>
      </c>
      <c r="U754">
        <v>1.1911</v>
      </c>
      <c r="V754">
        <v>-8.8629999999999995</v>
      </c>
      <c r="W754">
        <v>-0.71499999999999997</v>
      </c>
      <c r="Y754">
        <v>1782</v>
      </c>
      <c r="AA754">
        <v>-0.93400000000000005</v>
      </c>
      <c r="AB754">
        <v>28.7</v>
      </c>
      <c r="AE754">
        <v>123.2</v>
      </c>
      <c r="AF754">
        <v>2.36</v>
      </c>
      <c r="AG754">
        <v>-1.48</v>
      </c>
      <c r="AH754">
        <v>-1.296</v>
      </c>
      <c r="AI754">
        <v>2.11</v>
      </c>
    </row>
    <row r="755" spans="1:35" hidden="1">
      <c r="A755" t="s">
        <v>19</v>
      </c>
      <c r="B755">
        <v>2011</v>
      </c>
      <c r="C755">
        <v>0.53200000000000003</v>
      </c>
      <c r="D755">
        <v>2.2709999999999999</v>
      </c>
      <c r="E755">
        <v>2.1469999999999998</v>
      </c>
      <c r="F755">
        <v>58.77</v>
      </c>
      <c r="G755">
        <v>0.90600000000000003</v>
      </c>
      <c r="H755">
        <v>3.653</v>
      </c>
      <c r="I755">
        <v>12.744</v>
      </c>
      <c r="J755">
        <v>51.396000000000001</v>
      </c>
      <c r="K755">
        <v>46.709000000000003</v>
      </c>
      <c r="L755">
        <v>23.913</v>
      </c>
      <c r="M755">
        <v>96.444000000000003</v>
      </c>
      <c r="Q755">
        <v>-7.032</v>
      </c>
      <c r="R755">
        <v>4.5449999999999999</v>
      </c>
      <c r="S755">
        <v>0.88580000000000003</v>
      </c>
      <c r="T755">
        <v>0.87280000000000002</v>
      </c>
      <c r="U755">
        <v>0.87280000000000002</v>
      </c>
      <c r="V755">
        <v>-7.0579999999999998</v>
      </c>
      <c r="W755">
        <v>0.11600000000000001</v>
      </c>
      <c r="Y755">
        <v>1820.9</v>
      </c>
      <c r="AA755">
        <v>25.939</v>
      </c>
      <c r="AB755">
        <v>29.876000000000001</v>
      </c>
      <c r="AE755">
        <v>123.9</v>
      </c>
      <c r="AF755">
        <v>2.7210000000000001</v>
      </c>
      <c r="AG755">
        <v>-1.681</v>
      </c>
      <c r="AH755">
        <v>1.2999999999999999E-2</v>
      </c>
      <c r="AI755">
        <v>2.9630000000000001</v>
      </c>
    </row>
    <row r="756" spans="1:35" hidden="1">
      <c r="A756" t="s">
        <v>19</v>
      </c>
      <c r="B756">
        <v>2012</v>
      </c>
      <c r="C756">
        <v>0.55800000000000005</v>
      </c>
      <c r="D756">
        <v>2.9729999999999999</v>
      </c>
      <c r="E756">
        <v>2.0910000000000002</v>
      </c>
      <c r="F756">
        <v>53.41</v>
      </c>
      <c r="G756">
        <v>1.0449999999999999</v>
      </c>
      <c r="H756">
        <v>3.9140000000000001</v>
      </c>
      <c r="I756">
        <v>16.645</v>
      </c>
      <c r="J756">
        <v>62.347999999999999</v>
      </c>
      <c r="K756">
        <v>34.113</v>
      </c>
      <c r="L756">
        <v>25.263000000000002</v>
      </c>
      <c r="M756">
        <v>94.629000000000005</v>
      </c>
      <c r="Q756">
        <v>-6.8630000000000004</v>
      </c>
      <c r="R756">
        <v>3.2589999999999999</v>
      </c>
      <c r="S756">
        <v>1.282</v>
      </c>
      <c r="T756">
        <v>0.7026</v>
      </c>
      <c r="U756">
        <v>0.7026</v>
      </c>
      <c r="V756">
        <v>-7.0780000000000003</v>
      </c>
      <c r="W756">
        <v>1.925</v>
      </c>
      <c r="Y756">
        <v>1890.1</v>
      </c>
      <c r="AA756">
        <v>1.6990000000000001</v>
      </c>
      <c r="AB756">
        <v>26.704999999999998</v>
      </c>
      <c r="AE756">
        <v>123.9</v>
      </c>
      <c r="AF756">
        <v>6.7439999999999998</v>
      </c>
      <c r="AG756">
        <v>-0.44</v>
      </c>
      <c r="AH756">
        <v>0.55800000000000005</v>
      </c>
      <c r="AI756">
        <v>4.8159999999999998</v>
      </c>
    </row>
    <row r="757" spans="1:35" hidden="1">
      <c r="A757" t="s">
        <v>19</v>
      </c>
      <c r="B757">
        <v>2013</v>
      </c>
      <c r="C757">
        <v>0.223</v>
      </c>
      <c r="D757">
        <v>0.95199999999999996</v>
      </c>
      <c r="E757">
        <v>0.70399999999999996</v>
      </c>
      <c r="F757">
        <v>22.931999999999999</v>
      </c>
      <c r="G757">
        <v>0.97099999999999997</v>
      </c>
      <c r="H757">
        <v>3.0680000000000001</v>
      </c>
      <c r="I757">
        <v>14.433</v>
      </c>
      <c r="J757">
        <v>45.587000000000003</v>
      </c>
      <c r="K757">
        <v>34.360999999999997</v>
      </c>
      <c r="L757">
        <v>21.989000000000001</v>
      </c>
      <c r="M757">
        <v>69.450999999999993</v>
      </c>
      <c r="Q757">
        <v>-6.681</v>
      </c>
      <c r="R757">
        <v>2.4750000000000001</v>
      </c>
      <c r="S757">
        <v>1.6858</v>
      </c>
      <c r="T757">
        <v>0.69189999999999996</v>
      </c>
      <c r="U757">
        <v>0.69189999999999996</v>
      </c>
      <c r="V757">
        <v>-7.351</v>
      </c>
      <c r="W757">
        <v>4.24</v>
      </c>
      <c r="Y757">
        <v>2002.1</v>
      </c>
      <c r="AA757">
        <v>15.781000000000001</v>
      </c>
      <c r="AB757">
        <v>25.286999999999999</v>
      </c>
      <c r="AE757">
        <v>124.5</v>
      </c>
      <c r="AF757">
        <v>0.89</v>
      </c>
      <c r="AG757">
        <v>-1.7310000000000001</v>
      </c>
      <c r="AH757">
        <v>-6.2149999999999999</v>
      </c>
      <c r="AI757">
        <v>7.19</v>
      </c>
    </row>
    <row r="758" spans="1:35" hidden="1">
      <c r="A758" t="s">
        <v>19</v>
      </c>
      <c r="B758">
        <v>2014</v>
      </c>
      <c r="C758">
        <v>0.25900000000000001</v>
      </c>
      <c r="D758">
        <v>0.71699999999999997</v>
      </c>
      <c r="E758">
        <v>0.71699999999999997</v>
      </c>
      <c r="F758">
        <v>29.939</v>
      </c>
      <c r="G758">
        <v>0.86399999999999999</v>
      </c>
      <c r="H758">
        <v>2.3940000000000001</v>
      </c>
      <c r="I758">
        <v>13.631</v>
      </c>
      <c r="J758">
        <v>37.786999999999999</v>
      </c>
      <c r="K758">
        <v>35.302</v>
      </c>
      <c r="L758">
        <v>21.068000000000001</v>
      </c>
      <c r="M758">
        <v>58.405999999999999</v>
      </c>
      <c r="Q758">
        <v>-7.319</v>
      </c>
      <c r="R758">
        <v>2.0840000000000001</v>
      </c>
      <c r="S758">
        <v>1.7290000000000001</v>
      </c>
      <c r="T758">
        <v>0.72199999999999998</v>
      </c>
      <c r="U758">
        <v>0.72199999999999998</v>
      </c>
      <c r="V758">
        <v>-9.1159999999999997</v>
      </c>
      <c r="W758">
        <v>3.4340000000000002</v>
      </c>
      <c r="Y758">
        <v>2108</v>
      </c>
      <c r="AA758">
        <v>9.9610000000000003</v>
      </c>
      <c r="AB758">
        <v>30.452000000000002</v>
      </c>
      <c r="AE758">
        <v>122.4</v>
      </c>
      <c r="AF758">
        <v>-1.006</v>
      </c>
      <c r="AG758">
        <v>-1.704</v>
      </c>
      <c r="AH758">
        <v>-0.65100000000000002</v>
      </c>
      <c r="AI758">
        <v>6.3520000000000003</v>
      </c>
    </row>
    <row r="759" spans="1:35" hidden="1">
      <c r="A759" t="s">
        <v>19</v>
      </c>
      <c r="B759">
        <v>2015</v>
      </c>
      <c r="C759">
        <v>0.29299999999999998</v>
      </c>
      <c r="D759">
        <v>2.0779999999999998</v>
      </c>
      <c r="E759">
        <v>1.0369999999999999</v>
      </c>
      <c r="F759">
        <v>32.176000000000002</v>
      </c>
      <c r="G759">
        <v>0.91100000000000003</v>
      </c>
      <c r="H759">
        <v>3.2229999999999999</v>
      </c>
      <c r="I759">
        <v>16.143000000000001</v>
      </c>
      <c r="J759">
        <v>57.109000000000002</v>
      </c>
      <c r="K759">
        <v>38.58</v>
      </c>
      <c r="L759">
        <v>26.282</v>
      </c>
      <c r="M759">
        <v>92.980999999999995</v>
      </c>
      <c r="Q759">
        <v>-6.085</v>
      </c>
      <c r="R759">
        <v>3.5339999999999998</v>
      </c>
      <c r="S759">
        <v>1.6094999999999999</v>
      </c>
      <c r="T759">
        <v>0.8407</v>
      </c>
      <c r="U759">
        <v>0.8407</v>
      </c>
      <c r="V759">
        <v>-8.9789999999999992</v>
      </c>
      <c r="W759">
        <v>-0.69599999999999995</v>
      </c>
      <c r="Y759">
        <v>2116</v>
      </c>
      <c r="AA759">
        <v>1.508</v>
      </c>
      <c r="AB759">
        <v>42.424999999999997</v>
      </c>
      <c r="AE759">
        <v>113.9</v>
      </c>
      <c r="AF759">
        <v>0.27400000000000002</v>
      </c>
      <c r="AG759">
        <v>-8.0350000000000001</v>
      </c>
      <c r="AH759">
        <v>0.98199999999999998</v>
      </c>
      <c r="AI759">
        <v>2.0960000000000001</v>
      </c>
    </row>
    <row r="760" spans="1:35" hidden="1">
      <c r="A760" t="s">
        <v>19</v>
      </c>
      <c r="B760">
        <v>2016</v>
      </c>
      <c r="C760">
        <v>0.33400000000000002</v>
      </c>
      <c r="D760">
        <v>1.1619999999999999</v>
      </c>
      <c r="E760">
        <v>1.1619999999999999</v>
      </c>
      <c r="F760">
        <v>31.402999999999999</v>
      </c>
      <c r="G760">
        <v>1.0620000000000001</v>
      </c>
      <c r="H760">
        <v>3.7010000000000001</v>
      </c>
      <c r="I760">
        <v>24.006</v>
      </c>
      <c r="J760">
        <v>83.635999999999996</v>
      </c>
      <c r="K760">
        <v>11.422000000000001</v>
      </c>
      <c r="L760">
        <v>27.100999999999999</v>
      </c>
      <c r="M760">
        <v>94.42</v>
      </c>
      <c r="Q760">
        <v>-7.8049999999999997</v>
      </c>
      <c r="R760">
        <v>1.024</v>
      </c>
      <c r="S760">
        <v>1.7169000000000001</v>
      </c>
      <c r="T760">
        <v>0.26536999999999999</v>
      </c>
      <c r="U760">
        <v>0.26536999999999999</v>
      </c>
      <c r="V760">
        <v>-9.4329999999999998</v>
      </c>
      <c r="W760">
        <v>1.131</v>
      </c>
      <c r="Y760">
        <v>2167.3000000000002</v>
      </c>
      <c r="AA760">
        <v>-1.7</v>
      </c>
      <c r="AB760">
        <v>49.676000000000002</v>
      </c>
      <c r="AE760">
        <v>113.7</v>
      </c>
      <c r="AF760">
        <v>-0.84799999999999998</v>
      </c>
      <c r="AG760">
        <v>-5.7889999999999997</v>
      </c>
      <c r="AH760">
        <v>1.4330000000000001</v>
      </c>
      <c r="AI760">
        <v>3.9649999999999999</v>
      </c>
    </row>
    <row r="761" spans="1:35" hidden="1">
      <c r="A761" t="s">
        <v>19</v>
      </c>
      <c r="B761">
        <v>2017</v>
      </c>
      <c r="C761">
        <v>0.5</v>
      </c>
      <c r="D761">
        <v>1.6</v>
      </c>
      <c r="E761">
        <v>1.6</v>
      </c>
      <c r="F761">
        <v>28.5</v>
      </c>
      <c r="G761">
        <v>1.7</v>
      </c>
      <c r="H761">
        <v>5.6</v>
      </c>
      <c r="I761">
        <v>21.8</v>
      </c>
      <c r="J761">
        <v>70.7</v>
      </c>
      <c r="K761">
        <v>28</v>
      </c>
      <c r="L761">
        <v>30.3</v>
      </c>
      <c r="M761">
        <v>98.1</v>
      </c>
      <c r="Q761">
        <v>-8.6</v>
      </c>
      <c r="R761">
        <v>2.5</v>
      </c>
      <c r="S761">
        <v>1.4382999999999999</v>
      </c>
      <c r="T761">
        <v>0.78666000000000003</v>
      </c>
      <c r="U761">
        <v>0.78666000000000003</v>
      </c>
      <c r="V761">
        <v>-11.4</v>
      </c>
      <c r="W761">
        <v>2.718</v>
      </c>
      <c r="Y761">
        <v>2270</v>
      </c>
      <c r="AA761">
        <v>13.5</v>
      </c>
      <c r="AB761">
        <v>54.4</v>
      </c>
      <c r="AE761">
        <v>112.7</v>
      </c>
      <c r="AF761">
        <v>7.9000000000000001E-2</v>
      </c>
      <c r="AG761">
        <v>-5.2</v>
      </c>
      <c r="AH761">
        <v>-3.8330000000000002</v>
      </c>
      <c r="AI761">
        <v>5.5839999999999996</v>
      </c>
    </row>
    <row r="762" spans="1:35" hidden="1">
      <c r="A762" t="s">
        <v>20</v>
      </c>
      <c r="B762">
        <v>1980</v>
      </c>
    </row>
    <row r="763" spans="1:35" hidden="1">
      <c r="A763" t="s">
        <v>20</v>
      </c>
      <c r="B763">
        <v>1981</v>
      </c>
      <c r="W763">
        <v>1.7050000000000001</v>
      </c>
      <c r="AI763">
        <v>2.3809999999999998</v>
      </c>
    </row>
    <row r="764" spans="1:35" hidden="1">
      <c r="A764" t="s">
        <v>20</v>
      </c>
      <c r="B764">
        <v>1982</v>
      </c>
      <c r="W764">
        <v>-5.9009999999999998</v>
      </c>
      <c r="AI764">
        <v>-5.2850000000000001</v>
      </c>
    </row>
    <row r="765" spans="1:35" hidden="1">
      <c r="A765" t="s">
        <v>20</v>
      </c>
      <c r="B765">
        <v>1983</v>
      </c>
      <c r="W765">
        <v>1.3280000000000001</v>
      </c>
      <c r="AI765">
        <v>2.0089999999999999</v>
      </c>
    </row>
    <row r="766" spans="1:35" hidden="1">
      <c r="A766" t="s">
        <v>20</v>
      </c>
      <c r="B766">
        <v>1984</v>
      </c>
      <c r="W766">
        <v>-0.19</v>
      </c>
      <c r="AI766">
        <v>0.48099999999999998</v>
      </c>
    </row>
    <row r="767" spans="1:35" hidden="1">
      <c r="A767" t="s">
        <v>20</v>
      </c>
      <c r="B767">
        <v>1985</v>
      </c>
      <c r="W767">
        <v>-2.66</v>
      </c>
      <c r="AI767">
        <v>-2.0030000000000001</v>
      </c>
    </row>
    <row r="768" spans="1:35" hidden="1">
      <c r="A768" t="s">
        <v>20</v>
      </c>
      <c r="B768">
        <v>1986</v>
      </c>
      <c r="W768">
        <v>5.9409999999999998</v>
      </c>
      <c r="AI768">
        <v>6.6669999999999998</v>
      </c>
    </row>
    <row r="769" spans="1:35" hidden="1">
      <c r="A769" t="s">
        <v>20</v>
      </c>
      <c r="B769">
        <v>1987</v>
      </c>
      <c r="W769">
        <v>3.0430000000000001</v>
      </c>
      <c r="AI769">
        <v>3.75</v>
      </c>
    </row>
    <row r="770" spans="1:35" hidden="1">
      <c r="A770" t="s">
        <v>20</v>
      </c>
      <c r="B770">
        <v>1988</v>
      </c>
      <c r="W770">
        <v>3.3479999999999999</v>
      </c>
      <c r="AI770">
        <v>4.056</v>
      </c>
    </row>
    <row r="771" spans="1:35" hidden="1">
      <c r="A771" t="s">
        <v>20</v>
      </c>
      <c r="B771">
        <v>1989</v>
      </c>
      <c r="W771">
        <v>-0.217</v>
      </c>
      <c r="AI771">
        <v>0.44400000000000001</v>
      </c>
    </row>
    <row r="772" spans="1:35" hidden="1">
      <c r="A772" t="s">
        <v>20</v>
      </c>
      <c r="B772">
        <v>1990</v>
      </c>
      <c r="W772">
        <v>-0.624</v>
      </c>
      <c r="AI772">
        <v>0</v>
      </c>
    </row>
    <row r="773" spans="1:35" hidden="1">
      <c r="A773" t="s">
        <v>20</v>
      </c>
      <c r="B773">
        <v>1991</v>
      </c>
      <c r="W773">
        <v>-4.1349999999999998</v>
      </c>
      <c r="AI773">
        <v>-3.5</v>
      </c>
    </row>
    <row r="774" spans="1:35" hidden="1">
      <c r="A774" t="s">
        <v>20</v>
      </c>
      <c r="B774">
        <v>1992</v>
      </c>
      <c r="W774">
        <v>-0.65100000000000002</v>
      </c>
      <c r="AI774">
        <v>-0.06</v>
      </c>
    </row>
    <row r="775" spans="1:35" hidden="1">
      <c r="A775" t="s">
        <v>20</v>
      </c>
      <c r="B775">
        <v>1993</v>
      </c>
      <c r="W775">
        <v>2.4159999999999999</v>
      </c>
      <c r="AI775">
        <v>3.0089999999999999</v>
      </c>
    </row>
    <row r="776" spans="1:35" hidden="1">
      <c r="A776" t="s">
        <v>20</v>
      </c>
      <c r="B776">
        <v>1994</v>
      </c>
      <c r="W776">
        <v>0.04</v>
      </c>
      <c r="AI776">
        <v>0.6</v>
      </c>
    </row>
    <row r="777" spans="1:35" hidden="1">
      <c r="A777" t="s">
        <v>20</v>
      </c>
      <c r="B777">
        <v>1995</v>
      </c>
      <c r="W777">
        <v>3.875</v>
      </c>
      <c r="AI777">
        <v>4.399</v>
      </c>
    </row>
    <row r="778" spans="1:35" hidden="1">
      <c r="A778" t="s">
        <v>20</v>
      </c>
      <c r="B778">
        <v>1996</v>
      </c>
      <c r="W778">
        <v>2.1280000000000001</v>
      </c>
      <c r="AH778">
        <v>-2.2000000000000002</v>
      </c>
      <c r="AI778">
        <v>2.601</v>
      </c>
    </row>
    <row r="779" spans="1:35" hidden="1">
      <c r="A779" t="s">
        <v>20</v>
      </c>
      <c r="B779">
        <v>1997</v>
      </c>
      <c r="Q779">
        <v>-19.094000000000001</v>
      </c>
      <c r="V779">
        <v>6.069</v>
      </c>
      <c r="W779">
        <v>4.149</v>
      </c>
      <c r="AH779">
        <v>0.8</v>
      </c>
      <c r="AI779">
        <v>4.5999999999999996</v>
      </c>
    </row>
    <row r="780" spans="1:35" hidden="1">
      <c r="A780" t="s">
        <v>20</v>
      </c>
      <c r="B780">
        <v>1998</v>
      </c>
      <c r="Q780">
        <v>-19.036999999999999</v>
      </c>
      <c r="V780">
        <v>7.1230000000000002</v>
      </c>
      <c r="W780">
        <v>3.488</v>
      </c>
      <c r="AH780">
        <v>-1.1000000000000001</v>
      </c>
      <c r="AI780">
        <v>3.9</v>
      </c>
    </row>
    <row r="781" spans="1:35" hidden="1">
      <c r="A781" t="s">
        <v>20</v>
      </c>
      <c r="B781">
        <v>1999</v>
      </c>
      <c r="Q781">
        <v>-19.882999999999999</v>
      </c>
      <c r="V781">
        <v>7.64</v>
      </c>
      <c r="W781">
        <v>2.968</v>
      </c>
      <c r="Z781">
        <v>2.7549999999999999</v>
      </c>
      <c r="AF781">
        <v>2.431</v>
      </c>
      <c r="AH781">
        <v>3.5</v>
      </c>
      <c r="AI781">
        <v>3.383</v>
      </c>
    </row>
    <row r="782" spans="1:35" hidden="1">
      <c r="A782" t="s">
        <v>20</v>
      </c>
      <c r="B782">
        <v>2000</v>
      </c>
      <c r="Q782">
        <v>-19.193999999999999</v>
      </c>
      <c r="V782">
        <v>5.6319999999999997</v>
      </c>
      <c r="W782">
        <v>8.8719999999999999</v>
      </c>
      <c r="Z782">
        <v>2.77</v>
      </c>
      <c r="AF782">
        <v>2.7349999999999999</v>
      </c>
      <c r="AH782">
        <v>2.1</v>
      </c>
      <c r="AI782">
        <v>9.3170000000000002</v>
      </c>
    </row>
    <row r="783" spans="1:35" hidden="1">
      <c r="A783" t="s">
        <v>20</v>
      </c>
      <c r="B783">
        <v>2001</v>
      </c>
      <c r="Q783">
        <v>-18.585000000000001</v>
      </c>
      <c r="V783">
        <v>3.8849999999999998</v>
      </c>
      <c r="W783">
        <v>6.7309999999999999</v>
      </c>
      <c r="Z783">
        <v>2.5219999999999998</v>
      </c>
      <c r="AF783">
        <v>2.86</v>
      </c>
      <c r="AH783">
        <v>-0.9</v>
      </c>
      <c r="AI783">
        <v>7.2220000000000004</v>
      </c>
    </row>
    <row r="784" spans="1:35" hidden="1">
      <c r="A784" t="s">
        <v>20</v>
      </c>
      <c r="B784">
        <v>2002</v>
      </c>
      <c r="Q784">
        <v>-17.55</v>
      </c>
      <c r="V784">
        <v>4.6230000000000002</v>
      </c>
      <c r="W784">
        <v>-1.915</v>
      </c>
      <c r="Z784">
        <v>2.7989999999999999</v>
      </c>
      <c r="AF784">
        <v>2.3319999999999999</v>
      </c>
      <c r="AH784">
        <v>2.9</v>
      </c>
      <c r="AI784">
        <v>-1.478</v>
      </c>
    </row>
    <row r="785" spans="1:35" hidden="1">
      <c r="A785" t="s">
        <v>20</v>
      </c>
      <c r="B785">
        <v>2003</v>
      </c>
      <c r="Q785">
        <v>-18.655000000000001</v>
      </c>
      <c r="V785">
        <v>8.6950000000000003</v>
      </c>
      <c r="W785">
        <v>2.996</v>
      </c>
      <c r="Z785">
        <v>3.218</v>
      </c>
      <c r="AF785">
        <v>3.2189999999999999</v>
      </c>
      <c r="AG785">
        <v>-0.69499999999999995</v>
      </c>
      <c r="AH785">
        <v>-1</v>
      </c>
      <c r="AI785">
        <v>3.411</v>
      </c>
    </row>
    <row r="786" spans="1:35" hidden="1">
      <c r="A786" t="s">
        <v>20</v>
      </c>
      <c r="B786">
        <v>2004</v>
      </c>
      <c r="Q786">
        <v>-20.402999999999999</v>
      </c>
      <c r="V786">
        <v>6.9349999999999996</v>
      </c>
      <c r="W786">
        <v>2.0150000000000001</v>
      </c>
      <c r="Z786">
        <v>3.7570000000000001</v>
      </c>
      <c r="AF786">
        <v>3.4969999999999999</v>
      </c>
      <c r="AG786">
        <v>-0.88700000000000001</v>
      </c>
      <c r="AH786">
        <v>0.2</v>
      </c>
      <c r="AI786">
        <v>2.3210000000000002</v>
      </c>
    </row>
    <row r="787" spans="1:35" hidden="1">
      <c r="A787" t="s">
        <v>20</v>
      </c>
      <c r="B787">
        <v>2005</v>
      </c>
      <c r="Q787">
        <v>-19.227</v>
      </c>
      <c r="V787">
        <v>9.3879999999999999</v>
      </c>
      <c r="W787">
        <v>1.573</v>
      </c>
      <c r="Z787">
        <v>2.5419999999999998</v>
      </c>
      <c r="AF787">
        <v>3.1309999999999998</v>
      </c>
      <c r="AG787">
        <v>0.45600000000000002</v>
      </c>
      <c r="AH787">
        <v>0.7</v>
      </c>
      <c r="AI787">
        <v>1.6739999999999999</v>
      </c>
    </row>
    <row r="788" spans="1:35" hidden="1">
      <c r="A788" t="s">
        <v>20</v>
      </c>
      <c r="B788">
        <v>2006</v>
      </c>
      <c r="Q788">
        <v>-19.707000000000001</v>
      </c>
      <c r="V788">
        <v>21.757000000000001</v>
      </c>
      <c r="W788">
        <v>5.6529999999999996</v>
      </c>
      <c r="Z788">
        <v>-0.156</v>
      </c>
      <c r="AF788">
        <v>1.2E-2</v>
      </c>
      <c r="AG788">
        <v>0.75700000000000001</v>
      </c>
      <c r="AH788">
        <v>11.6</v>
      </c>
      <c r="AI788">
        <v>5.5439999999999996</v>
      </c>
    </row>
    <row r="789" spans="1:35" hidden="1">
      <c r="A789" t="s">
        <v>20</v>
      </c>
      <c r="B789">
        <v>2007</v>
      </c>
      <c r="Q789">
        <v>-19.355</v>
      </c>
      <c r="V789">
        <v>-1.6120000000000001</v>
      </c>
      <c r="W789">
        <v>3.117</v>
      </c>
      <c r="Z789">
        <v>3.6419999999999999</v>
      </c>
      <c r="AF789">
        <v>3.339</v>
      </c>
      <c r="AG789">
        <v>-1.6060000000000001</v>
      </c>
      <c r="AH789">
        <v>-1.9</v>
      </c>
      <c r="AI789">
        <v>2.8460000000000001</v>
      </c>
    </row>
    <row r="790" spans="1:35" hidden="1">
      <c r="A790" t="s">
        <v>20</v>
      </c>
      <c r="B790">
        <v>2008</v>
      </c>
      <c r="Q790">
        <v>-18.584</v>
      </c>
      <c r="V790">
        <v>-5.9329999999999998</v>
      </c>
      <c r="W790">
        <v>1.9470000000000001</v>
      </c>
      <c r="Z790">
        <v>4.9379999999999997</v>
      </c>
      <c r="AF790">
        <v>4.7789999999999999</v>
      </c>
      <c r="AG790">
        <v>-3.27</v>
      </c>
      <c r="AH790">
        <v>-2.9</v>
      </c>
      <c r="AI790">
        <v>1.528</v>
      </c>
    </row>
    <row r="791" spans="1:35" hidden="1">
      <c r="A791" t="s">
        <v>20</v>
      </c>
      <c r="B791">
        <v>2009</v>
      </c>
      <c r="Q791">
        <v>-17.847999999999999</v>
      </c>
      <c r="V791">
        <v>-11.423999999999999</v>
      </c>
      <c r="W791">
        <v>-4.8099999999999996</v>
      </c>
      <c r="Z791">
        <v>0.995</v>
      </c>
      <c r="AF791">
        <v>1.8029999999999999</v>
      </c>
      <c r="AG791">
        <v>-3.7469999999999999</v>
      </c>
      <c r="AH791">
        <v>-0.2</v>
      </c>
      <c r="AI791">
        <v>-5.2839999999999998</v>
      </c>
    </row>
    <row r="792" spans="1:35" hidden="1">
      <c r="A792" t="s">
        <v>20</v>
      </c>
      <c r="B792">
        <v>2010</v>
      </c>
      <c r="Q792">
        <v>-16.943000000000001</v>
      </c>
      <c r="V792">
        <v>-8.0649999999999995</v>
      </c>
      <c r="W792">
        <v>-1.5629999999999999</v>
      </c>
      <c r="Z792">
        <v>2.6880000000000002</v>
      </c>
      <c r="AF792">
        <v>2.4239999999999999</v>
      </c>
      <c r="AG792">
        <v>-3.7650000000000001</v>
      </c>
      <c r="AH792">
        <v>1.3</v>
      </c>
      <c r="AI792">
        <v>-2.0939999999999999</v>
      </c>
    </row>
    <row r="793" spans="1:35" hidden="1">
      <c r="A793" t="s">
        <v>20</v>
      </c>
      <c r="B793">
        <v>2011</v>
      </c>
      <c r="Q793">
        <v>-16.151</v>
      </c>
      <c r="V793">
        <v>-6.4950000000000001</v>
      </c>
      <c r="W793">
        <v>-2.8</v>
      </c>
      <c r="Z793">
        <v>2.88</v>
      </c>
      <c r="AF793">
        <v>2.6960000000000002</v>
      </c>
      <c r="AG793">
        <v>-3.1</v>
      </c>
      <c r="AH793">
        <v>-0.5</v>
      </c>
      <c r="AI793">
        <v>-3.34</v>
      </c>
    </row>
    <row r="794" spans="1:35" hidden="1">
      <c r="A794" t="s">
        <v>20</v>
      </c>
      <c r="B794">
        <v>2012</v>
      </c>
      <c r="Q794">
        <v>-16.055</v>
      </c>
      <c r="V794">
        <v>15.475</v>
      </c>
      <c r="W794">
        <v>-4.2</v>
      </c>
      <c r="Z794">
        <v>1.8660000000000001</v>
      </c>
      <c r="AF794">
        <v>2.4260000000000002</v>
      </c>
      <c r="AG794">
        <v>-4.2149999999999999</v>
      </c>
      <c r="AH794">
        <v>-2.2999999999999998</v>
      </c>
      <c r="AI794">
        <v>-4.835</v>
      </c>
    </row>
    <row r="795" spans="1:35" hidden="1">
      <c r="A795" t="s">
        <v>20</v>
      </c>
      <c r="B795">
        <v>2013</v>
      </c>
      <c r="Q795">
        <v>-17.922999999999998</v>
      </c>
      <c r="V795">
        <v>15.86</v>
      </c>
      <c r="W795">
        <v>-1.9</v>
      </c>
      <c r="Z795">
        <v>1.915</v>
      </c>
      <c r="AF795">
        <v>1.7689999999999999</v>
      </c>
      <c r="AG795">
        <v>-4.5970000000000004</v>
      </c>
      <c r="AH795">
        <v>-0.7</v>
      </c>
      <c r="AI795">
        <v>-2.5110000000000001</v>
      </c>
    </row>
    <row r="796" spans="1:35" hidden="1">
      <c r="A796" t="s">
        <v>20</v>
      </c>
      <c r="B796">
        <v>2014</v>
      </c>
      <c r="Q796">
        <v>-16.728000000000002</v>
      </c>
      <c r="V796">
        <v>14.238</v>
      </c>
      <c r="W796">
        <v>0.3</v>
      </c>
      <c r="Z796">
        <v>1.5109999999999999</v>
      </c>
      <c r="AF796">
        <v>1.998</v>
      </c>
      <c r="AG796">
        <v>-4.1710000000000003</v>
      </c>
      <c r="AH796">
        <v>-0.3</v>
      </c>
      <c r="AI796">
        <v>-0.3</v>
      </c>
    </row>
    <row r="797" spans="1:35" hidden="1">
      <c r="A797" t="s">
        <v>20</v>
      </c>
      <c r="B797">
        <v>2015</v>
      </c>
      <c r="Q797">
        <v>-15.680999999999999</v>
      </c>
      <c r="V797">
        <v>15.167</v>
      </c>
      <c r="W797">
        <v>1.2</v>
      </c>
      <c r="Z797">
        <v>-0.6</v>
      </c>
      <c r="AF797">
        <v>1.02</v>
      </c>
      <c r="AG797">
        <v>-3.2050000000000001</v>
      </c>
      <c r="AH797">
        <v>-0.3</v>
      </c>
      <c r="AI797">
        <v>0.6</v>
      </c>
    </row>
    <row r="798" spans="1:35" hidden="1">
      <c r="A798" t="s">
        <v>20</v>
      </c>
      <c r="B798">
        <v>2016</v>
      </c>
      <c r="Q798">
        <v>-15.984999999999999</v>
      </c>
      <c r="V798">
        <v>12.757999999999999</v>
      </c>
      <c r="W798">
        <v>0.4</v>
      </c>
      <c r="Z798">
        <v>1.1000000000000001</v>
      </c>
      <c r="AF798">
        <v>0.6</v>
      </c>
      <c r="AG798">
        <v>-2.8340000000000001</v>
      </c>
      <c r="AH798">
        <v>0</v>
      </c>
      <c r="AI798">
        <v>-0.1</v>
      </c>
    </row>
    <row r="799" spans="1:35" hidden="1">
      <c r="A799" t="s">
        <v>20</v>
      </c>
      <c r="B799">
        <v>2017</v>
      </c>
      <c r="Q799">
        <v>-17.091999999999999</v>
      </c>
      <c r="V799">
        <v>14.596</v>
      </c>
      <c r="W799">
        <v>1.9</v>
      </c>
      <c r="Z799">
        <v>1</v>
      </c>
      <c r="AF799">
        <v>1.1459999999999999</v>
      </c>
      <c r="AG799">
        <v>-2.8140000000000001</v>
      </c>
      <c r="AH799">
        <v>-0.5</v>
      </c>
      <c r="AI799">
        <v>1.4</v>
      </c>
    </row>
    <row r="800" spans="1:35" hidden="1">
      <c r="A800" t="s">
        <v>21</v>
      </c>
      <c r="B800">
        <v>1980</v>
      </c>
    </row>
    <row r="801" spans="1:35" hidden="1">
      <c r="A801" t="s">
        <v>21</v>
      </c>
      <c r="B801">
        <v>1981</v>
      </c>
      <c r="C801">
        <v>0</v>
      </c>
      <c r="G801">
        <v>0</v>
      </c>
      <c r="L801">
        <v>0.20499999999999999</v>
      </c>
      <c r="W801">
        <v>10.871</v>
      </c>
      <c r="AF801">
        <v>9.9329999999999998</v>
      </c>
      <c r="AI801">
        <v>13.907999999999999</v>
      </c>
    </row>
    <row r="802" spans="1:35" hidden="1">
      <c r="A802" t="s">
        <v>21</v>
      </c>
      <c r="B802">
        <v>1982</v>
      </c>
      <c r="C802">
        <v>0</v>
      </c>
      <c r="G802">
        <v>0</v>
      </c>
      <c r="L802">
        <v>0.73799999999999999</v>
      </c>
      <c r="W802">
        <v>0.85399999999999998</v>
      </c>
      <c r="AF802">
        <v>9.9039999999999999</v>
      </c>
      <c r="AI802">
        <v>3.4140000000000001</v>
      </c>
    </row>
    <row r="803" spans="1:35" hidden="1">
      <c r="A803" t="s">
        <v>21</v>
      </c>
      <c r="B803">
        <v>1983</v>
      </c>
      <c r="C803">
        <v>0</v>
      </c>
      <c r="G803">
        <v>0</v>
      </c>
      <c r="I803">
        <v>-20.338000000000001</v>
      </c>
      <c r="K803">
        <v>1971.1110000000001</v>
      </c>
      <c r="L803">
        <v>1.087</v>
      </c>
      <c r="T803">
        <v>3.5479999999999998E-2</v>
      </c>
      <c r="U803">
        <v>3.5479999999999998E-2</v>
      </c>
      <c r="W803">
        <v>8.5909999999999993</v>
      </c>
      <c r="AF803">
        <v>18.024000000000001</v>
      </c>
      <c r="AI803">
        <v>11.311</v>
      </c>
    </row>
    <row r="804" spans="1:35" hidden="1">
      <c r="A804" t="s">
        <v>21</v>
      </c>
      <c r="B804">
        <v>1984</v>
      </c>
      <c r="C804">
        <v>0</v>
      </c>
      <c r="G804">
        <v>0</v>
      </c>
      <c r="I804">
        <v>-23.844000000000001</v>
      </c>
      <c r="K804">
        <v>1594.444</v>
      </c>
      <c r="L804">
        <v>1.595</v>
      </c>
      <c r="T804">
        <v>4.3049999999999998E-2</v>
      </c>
      <c r="U804">
        <v>4.3049999999999998E-2</v>
      </c>
      <c r="W804">
        <v>1.748</v>
      </c>
      <c r="AA804">
        <v>-46.363999999999997</v>
      </c>
      <c r="AF804">
        <v>7.0659999999999998</v>
      </c>
      <c r="AI804">
        <v>4.4820000000000002</v>
      </c>
    </row>
    <row r="805" spans="1:35" hidden="1">
      <c r="A805" t="s">
        <v>21</v>
      </c>
      <c r="B805">
        <v>1985</v>
      </c>
      <c r="C805">
        <v>0</v>
      </c>
      <c r="G805">
        <v>0</v>
      </c>
      <c r="I805">
        <v>-25.847999999999999</v>
      </c>
      <c r="K805">
        <v>605.90899999999999</v>
      </c>
      <c r="L805">
        <v>5.109</v>
      </c>
      <c r="T805">
        <v>5.3319999999999999E-2</v>
      </c>
      <c r="U805">
        <v>5.3319999999999999E-2</v>
      </c>
      <c r="W805">
        <v>1.21</v>
      </c>
      <c r="AA805">
        <v>100</v>
      </c>
      <c r="AF805">
        <v>1.8140000000000001</v>
      </c>
      <c r="AI805">
        <v>4.2119999999999997</v>
      </c>
    </row>
    <row r="806" spans="1:35" hidden="1">
      <c r="A806" t="s">
        <v>21</v>
      </c>
      <c r="B806">
        <v>1986</v>
      </c>
      <c r="C806">
        <v>9.9000000000000005E-2</v>
      </c>
      <c r="F806">
        <v>100</v>
      </c>
      <c r="G806">
        <v>9.9000000000000005E-2</v>
      </c>
      <c r="I806">
        <v>-19.864999999999998</v>
      </c>
      <c r="K806">
        <v>290.476</v>
      </c>
      <c r="L806">
        <v>10.429</v>
      </c>
      <c r="T806">
        <v>6.0999999999999999E-2</v>
      </c>
      <c r="U806">
        <v>6.0999999999999999E-2</v>
      </c>
      <c r="W806">
        <v>8.0809999999999995</v>
      </c>
      <c r="AA806">
        <v>-39.831000000000003</v>
      </c>
      <c r="AF806">
        <v>9.9540000000000006</v>
      </c>
      <c r="AI806">
        <v>11.731</v>
      </c>
    </row>
    <row r="807" spans="1:35" hidden="1">
      <c r="A807" t="s">
        <v>21</v>
      </c>
      <c r="B807">
        <v>1987</v>
      </c>
      <c r="C807">
        <v>0.19800000000000001</v>
      </c>
      <c r="F807">
        <v>100</v>
      </c>
      <c r="G807">
        <v>0.19800000000000001</v>
      </c>
      <c r="I807">
        <v>-18.466999999999999</v>
      </c>
      <c r="K807">
        <v>216.29400000000001</v>
      </c>
      <c r="L807">
        <v>15.88</v>
      </c>
      <c r="T807">
        <v>8.695E-2</v>
      </c>
      <c r="U807">
        <v>8.695E-2</v>
      </c>
      <c r="W807">
        <v>24.2</v>
      </c>
      <c r="AA807">
        <v>-360.56299999999999</v>
      </c>
      <c r="AF807">
        <v>6.399</v>
      </c>
      <c r="AI807">
        <v>28.696000000000002</v>
      </c>
    </row>
    <row r="808" spans="1:35" hidden="1">
      <c r="A808" t="s">
        <v>21</v>
      </c>
      <c r="B808">
        <v>1988</v>
      </c>
      <c r="C808">
        <v>0.247</v>
      </c>
      <c r="F808">
        <v>53.845999999999997</v>
      </c>
      <c r="G808">
        <v>0.45800000000000002</v>
      </c>
      <c r="I808">
        <v>-10.066000000000001</v>
      </c>
      <c r="K808">
        <v>142.59299999999999</v>
      </c>
      <c r="L808">
        <v>23.634</v>
      </c>
      <c r="T808">
        <v>9.5680000000000001E-2</v>
      </c>
      <c r="U808">
        <v>9.5680000000000001E-2</v>
      </c>
      <c r="W808">
        <v>1.57</v>
      </c>
      <c r="AA808">
        <v>-22.702999999999999</v>
      </c>
      <c r="AF808">
        <v>10.058</v>
      </c>
      <c r="AI808">
        <v>4.9870000000000001</v>
      </c>
    </row>
    <row r="809" spans="1:35" hidden="1">
      <c r="A809" t="s">
        <v>21</v>
      </c>
      <c r="B809">
        <v>1989</v>
      </c>
      <c r="C809">
        <v>0.90600000000000003</v>
      </c>
      <c r="F809">
        <v>37.878999999999998</v>
      </c>
      <c r="G809">
        <v>2.391</v>
      </c>
      <c r="I809">
        <v>-5.8440000000000003</v>
      </c>
      <c r="K809">
        <v>121.827</v>
      </c>
      <c r="L809">
        <v>26.773</v>
      </c>
      <c r="T809">
        <v>9.0029999999999999E-2</v>
      </c>
      <c r="U809">
        <v>9.0029999999999999E-2</v>
      </c>
      <c r="W809">
        <v>4.8019999999999996</v>
      </c>
      <c r="AA809">
        <v>88.105999999999995</v>
      </c>
      <c r="AF809">
        <v>8.7810000000000006</v>
      </c>
      <c r="AI809">
        <v>7.4329999999999998</v>
      </c>
    </row>
    <row r="810" spans="1:35" hidden="1">
      <c r="A810" t="s">
        <v>21</v>
      </c>
      <c r="B810">
        <v>1990</v>
      </c>
      <c r="C810">
        <v>0.73399999999999999</v>
      </c>
      <c r="F810">
        <v>43.137</v>
      </c>
      <c r="G810">
        <v>1.7010000000000001</v>
      </c>
      <c r="I810">
        <v>-1.744</v>
      </c>
      <c r="K810">
        <v>106.256</v>
      </c>
      <c r="L810">
        <v>27.876000000000001</v>
      </c>
      <c r="T810">
        <v>8.8830000000000006E-2</v>
      </c>
      <c r="U810">
        <v>8.8830000000000006E-2</v>
      </c>
      <c r="W810">
        <v>9.4269999999999996</v>
      </c>
      <c r="Y810">
        <v>1410</v>
      </c>
      <c r="AA810">
        <v>-100</v>
      </c>
      <c r="AF810">
        <v>10.023999999999999</v>
      </c>
      <c r="AI810">
        <v>10.877000000000001</v>
      </c>
    </row>
    <row r="811" spans="1:35" hidden="1">
      <c r="A811" t="s">
        <v>21</v>
      </c>
      <c r="B811">
        <v>1991</v>
      </c>
      <c r="C811">
        <v>0.8</v>
      </c>
      <c r="F811">
        <v>27.777999999999999</v>
      </c>
      <c r="G811">
        <v>2.88</v>
      </c>
      <c r="I811">
        <v>-6</v>
      </c>
      <c r="K811">
        <v>117.381</v>
      </c>
      <c r="L811">
        <v>34.517000000000003</v>
      </c>
      <c r="T811">
        <v>0.1013</v>
      </c>
      <c r="U811">
        <v>0.1013</v>
      </c>
      <c r="W811">
        <v>-0.40899999999999997</v>
      </c>
      <c r="Y811">
        <v>1506.6</v>
      </c>
      <c r="AA811">
        <v>81.480999999999995</v>
      </c>
      <c r="AF811">
        <v>12.281000000000001</v>
      </c>
      <c r="AI811">
        <v>-0.40799999999999997</v>
      </c>
    </row>
    <row r="812" spans="1:35" hidden="1">
      <c r="A812" t="s">
        <v>21</v>
      </c>
      <c r="B812">
        <v>1992</v>
      </c>
      <c r="C812">
        <v>0.71799999999999997</v>
      </c>
      <c r="F812">
        <v>30.507999999999999</v>
      </c>
      <c r="G812">
        <v>2.3519999999999999</v>
      </c>
      <c r="I812">
        <v>1.627</v>
      </c>
      <c r="K812">
        <v>95.426000000000002</v>
      </c>
      <c r="L812">
        <v>35.564</v>
      </c>
      <c r="T812">
        <v>8.5120000000000001E-2</v>
      </c>
      <c r="U812">
        <v>8.5120000000000001E-2</v>
      </c>
      <c r="W812">
        <v>5.734</v>
      </c>
      <c r="Y812">
        <v>1589.3</v>
      </c>
      <c r="AA812">
        <v>10320</v>
      </c>
      <c r="AF812">
        <v>15.98</v>
      </c>
      <c r="AI812">
        <v>4.601</v>
      </c>
    </row>
    <row r="813" spans="1:35" hidden="1">
      <c r="A813" t="s">
        <v>21</v>
      </c>
      <c r="B813">
        <v>1993</v>
      </c>
      <c r="C813">
        <v>1.0629999999999999</v>
      </c>
      <c r="F813">
        <v>35.210999999999999</v>
      </c>
      <c r="G813">
        <v>3.0190000000000001</v>
      </c>
      <c r="I813">
        <v>-0.57799999999999996</v>
      </c>
      <c r="K813">
        <v>101.408</v>
      </c>
      <c r="L813">
        <v>41.069000000000003</v>
      </c>
      <c r="T813">
        <v>9.7960000000000005E-2</v>
      </c>
      <c r="U813">
        <v>9.7960000000000005E-2</v>
      </c>
      <c r="W813">
        <v>3.6259999999999999</v>
      </c>
      <c r="Y813">
        <v>1714.2</v>
      </c>
      <c r="AA813">
        <v>0.19600000000000001</v>
      </c>
      <c r="AF813">
        <v>11.191000000000001</v>
      </c>
      <c r="AI813">
        <v>1.986</v>
      </c>
    </row>
    <row r="814" spans="1:35" hidden="1">
      <c r="A814" t="s">
        <v>21</v>
      </c>
      <c r="B814">
        <v>1994</v>
      </c>
      <c r="C814">
        <v>0.88600000000000001</v>
      </c>
      <c r="F814">
        <v>32</v>
      </c>
      <c r="G814">
        <v>2.77</v>
      </c>
      <c r="I814">
        <v>-6.2409999999999997</v>
      </c>
      <c r="K814">
        <v>116.172</v>
      </c>
      <c r="L814">
        <v>38.594000000000001</v>
      </c>
      <c r="T814">
        <v>0.12139999999999999</v>
      </c>
      <c r="U814">
        <v>0.12139999999999999</v>
      </c>
      <c r="W814">
        <v>6.2949999999999999</v>
      </c>
      <c r="Y814">
        <v>1801.3</v>
      </c>
      <c r="AA814">
        <v>14.746</v>
      </c>
      <c r="AF814">
        <v>7.008</v>
      </c>
      <c r="AI814">
        <v>4.9509999999999996</v>
      </c>
    </row>
    <row r="815" spans="1:35" hidden="1">
      <c r="A815" t="s">
        <v>21</v>
      </c>
      <c r="B815">
        <v>1995</v>
      </c>
      <c r="C815">
        <v>0.85799999999999998</v>
      </c>
      <c r="F815">
        <v>26.530999999999999</v>
      </c>
      <c r="G815">
        <v>3.2330000000000001</v>
      </c>
      <c r="I815">
        <v>-8.1359999999999992</v>
      </c>
      <c r="K815">
        <v>123.30800000000001</v>
      </c>
      <c r="L815">
        <v>34.908000000000001</v>
      </c>
      <c r="T815">
        <v>0.13045999999999999</v>
      </c>
      <c r="U815">
        <v>0.13045999999999999</v>
      </c>
      <c r="W815">
        <v>7.4119999999999999</v>
      </c>
      <c r="Y815">
        <v>1996.5</v>
      </c>
      <c r="AA815">
        <v>-17.532</v>
      </c>
      <c r="AF815">
        <v>9.4830000000000005</v>
      </c>
      <c r="AI815">
        <v>7.0739999999999998</v>
      </c>
    </row>
    <row r="816" spans="1:35" hidden="1">
      <c r="A816" t="s">
        <v>21</v>
      </c>
      <c r="B816">
        <v>1996</v>
      </c>
      <c r="C816">
        <v>0.82199999999999995</v>
      </c>
      <c r="F816">
        <v>37.680999999999997</v>
      </c>
      <c r="G816">
        <v>2.181</v>
      </c>
      <c r="I816">
        <v>-24.359000000000002</v>
      </c>
      <c r="K816">
        <v>168.20400000000001</v>
      </c>
      <c r="L816">
        <v>35.715000000000003</v>
      </c>
      <c r="T816">
        <v>0.19006999999999999</v>
      </c>
      <c r="U816">
        <v>0.19006999999999999</v>
      </c>
      <c r="W816">
        <v>4.67</v>
      </c>
      <c r="Y816">
        <v>2141.1999999999998</v>
      </c>
      <c r="AA816">
        <v>-43.756</v>
      </c>
      <c r="AF816">
        <v>8.8019999999999996</v>
      </c>
      <c r="AI816">
        <v>5.5650000000000004</v>
      </c>
    </row>
    <row r="817" spans="1:35" hidden="1">
      <c r="A817" t="s">
        <v>21</v>
      </c>
      <c r="B817">
        <v>1997</v>
      </c>
      <c r="C817">
        <v>0.629</v>
      </c>
      <c r="F817">
        <v>31.943999999999999</v>
      </c>
      <c r="G817">
        <v>1.968</v>
      </c>
      <c r="I817">
        <v>-18.888999999999999</v>
      </c>
      <c r="K817">
        <v>157.79300000000001</v>
      </c>
      <c r="L817">
        <v>32.683999999999997</v>
      </c>
      <c r="T817">
        <v>0.18872</v>
      </c>
      <c r="U817">
        <v>0.18872</v>
      </c>
      <c r="W817">
        <v>3.4860000000000002</v>
      </c>
      <c r="Y817">
        <v>2219.9</v>
      </c>
      <c r="AA817">
        <v>256.14699999999999</v>
      </c>
      <c r="AF817">
        <v>6.5129999999999999</v>
      </c>
      <c r="AI817">
        <v>5.3739999999999997</v>
      </c>
    </row>
    <row r="818" spans="1:35" hidden="1">
      <c r="A818" t="s">
        <v>21</v>
      </c>
      <c r="B818">
        <v>1998</v>
      </c>
      <c r="C818">
        <v>0.55700000000000005</v>
      </c>
      <c r="F818">
        <v>23.077000000000002</v>
      </c>
      <c r="G818">
        <v>2.4140000000000001</v>
      </c>
      <c r="I818">
        <v>-22.760999999999999</v>
      </c>
      <c r="K818">
        <v>150.17500000000001</v>
      </c>
      <c r="L818">
        <v>45.363</v>
      </c>
      <c r="T818">
        <v>0.25679999999999997</v>
      </c>
      <c r="U818">
        <v>0.25679999999999997</v>
      </c>
      <c r="W818">
        <v>3.2959999999999998</v>
      </c>
      <c r="Y818">
        <v>2334.8000000000002</v>
      </c>
      <c r="AA818">
        <v>-79.186000000000007</v>
      </c>
      <c r="AF818">
        <v>10.577</v>
      </c>
      <c r="AI818">
        <v>5.9139999999999997</v>
      </c>
    </row>
    <row r="819" spans="1:35" hidden="1">
      <c r="A819" t="s">
        <v>21</v>
      </c>
      <c r="B819">
        <v>1999</v>
      </c>
      <c r="C819">
        <v>0.501</v>
      </c>
      <c r="F819">
        <v>30</v>
      </c>
      <c r="G819">
        <v>1.67</v>
      </c>
      <c r="I819">
        <v>-23.978999999999999</v>
      </c>
      <c r="K819">
        <v>152.393</v>
      </c>
      <c r="L819">
        <v>45.767000000000003</v>
      </c>
      <c r="Q819">
        <v>-13.599</v>
      </c>
      <c r="R819">
        <v>19.652000000000001</v>
      </c>
      <c r="T819">
        <v>0.29228999999999999</v>
      </c>
      <c r="U819">
        <v>0.29228999999999999</v>
      </c>
      <c r="V819">
        <v>1.331</v>
      </c>
      <c r="W819">
        <v>5.0039999999999996</v>
      </c>
      <c r="Y819">
        <v>2497.1</v>
      </c>
      <c r="AA819">
        <v>-158.416</v>
      </c>
      <c r="AF819">
        <v>6.7770000000000001</v>
      </c>
      <c r="AI819">
        <v>7.984</v>
      </c>
    </row>
    <row r="820" spans="1:35" hidden="1">
      <c r="A820" t="s">
        <v>21</v>
      </c>
      <c r="B820">
        <v>2000</v>
      </c>
      <c r="C820">
        <v>0.45500000000000002</v>
      </c>
      <c r="F820">
        <v>29.850999999999999</v>
      </c>
      <c r="G820">
        <v>1.526</v>
      </c>
      <c r="I820">
        <v>-24.122</v>
      </c>
      <c r="K820">
        <v>150.03800000000001</v>
      </c>
      <c r="L820">
        <v>48.207999999999998</v>
      </c>
      <c r="Q820">
        <v>-14.06</v>
      </c>
      <c r="R820">
        <v>19.094000000000001</v>
      </c>
      <c r="T820">
        <v>0.31763000000000002</v>
      </c>
      <c r="U820">
        <v>0.31763000000000002</v>
      </c>
      <c r="V820">
        <v>-7.78</v>
      </c>
      <c r="W820">
        <v>3.9729999999999999</v>
      </c>
      <c r="Y820">
        <v>2705.8</v>
      </c>
      <c r="AA820">
        <v>346.18599999999998</v>
      </c>
      <c r="AF820">
        <v>-18.97</v>
      </c>
      <c r="AI820">
        <v>6.9329999999999998</v>
      </c>
    </row>
    <row r="821" spans="1:35" hidden="1">
      <c r="A821" t="s">
        <v>21</v>
      </c>
      <c r="B821">
        <v>2001</v>
      </c>
      <c r="C821">
        <v>0.35699999999999998</v>
      </c>
      <c r="F821">
        <v>27.419</v>
      </c>
      <c r="G821">
        <v>1.3009999999999999</v>
      </c>
      <c r="I821">
        <v>-10.529</v>
      </c>
      <c r="K821">
        <v>118.36</v>
      </c>
      <c r="L821">
        <v>57.347000000000001</v>
      </c>
      <c r="Q821">
        <v>-17.262</v>
      </c>
      <c r="R821">
        <v>19.077999999999999</v>
      </c>
      <c r="S821">
        <v>8.6690000000000003E-2</v>
      </c>
      <c r="T821">
        <v>0.32335999999999998</v>
      </c>
      <c r="U821">
        <v>0.32335999999999998</v>
      </c>
      <c r="V821">
        <v>-8.0069999999999997</v>
      </c>
      <c r="W821">
        <v>5.234</v>
      </c>
      <c r="Y821">
        <v>2834.8</v>
      </c>
      <c r="AA821">
        <v>146.47200000000001</v>
      </c>
      <c r="AB821">
        <v>69.947000000000003</v>
      </c>
      <c r="AF821">
        <v>3.411</v>
      </c>
      <c r="AG821">
        <v>-11.081</v>
      </c>
      <c r="AH821">
        <v>-4.7290000000000001</v>
      </c>
      <c r="AI821">
        <v>8.2040000000000006</v>
      </c>
    </row>
    <row r="822" spans="1:35" hidden="1">
      <c r="A822" t="s">
        <v>21</v>
      </c>
      <c r="B822">
        <v>2002</v>
      </c>
      <c r="C822">
        <v>0.35399999999999998</v>
      </c>
      <c r="F822">
        <v>29.687999999999999</v>
      </c>
      <c r="G822">
        <v>1.1919999999999999</v>
      </c>
      <c r="I822">
        <v>5.7629999999999999</v>
      </c>
      <c r="K822">
        <v>91.98</v>
      </c>
      <c r="L822">
        <v>71.855999999999995</v>
      </c>
      <c r="Q822">
        <v>-18.821999999999999</v>
      </c>
      <c r="R822">
        <v>17.533000000000001</v>
      </c>
      <c r="S822">
        <v>0.11045000000000001</v>
      </c>
      <c r="T822">
        <v>0.35494999999999999</v>
      </c>
      <c r="U822">
        <v>0.35494999999999999</v>
      </c>
      <c r="V822">
        <v>-15.368</v>
      </c>
      <c r="W822">
        <v>7.66</v>
      </c>
      <c r="Y822">
        <v>3071</v>
      </c>
      <c r="AA822">
        <v>279.67899999999997</v>
      </c>
      <c r="AB822">
        <v>56.369</v>
      </c>
      <c r="AF822">
        <v>2.4609999999999999</v>
      </c>
      <c r="AG822">
        <v>-4.694</v>
      </c>
      <c r="AH822">
        <v>-7.5209999999999999</v>
      </c>
      <c r="AI822">
        <v>10.728</v>
      </c>
    </row>
    <row r="823" spans="1:35" hidden="1">
      <c r="A823" t="s">
        <v>21</v>
      </c>
      <c r="B823">
        <v>2003</v>
      </c>
      <c r="C823">
        <v>0.38600000000000001</v>
      </c>
      <c r="F823">
        <v>33.332999999999998</v>
      </c>
      <c r="G823">
        <v>1.1579999999999999</v>
      </c>
      <c r="I823">
        <v>20.434999999999999</v>
      </c>
      <c r="K823">
        <v>74.256</v>
      </c>
      <c r="L823">
        <v>79.375</v>
      </c>
      <c r="Q823">
        <v>-16.198</v>
      </c>
      <c r="R823">
        <v>14.353999999999999</v>
      </c>
      <c r="S823">
        <v>0.10753</v>
      </c>
      <c r="T823">
        <v>0.36659999999999998</v>
      </c>
      <c r="U823">
        <v>0.36659999999999998</v>
      </c>
      <c r="V823">
        <v>-23.501999999999999</v>
      </c>
      <c r="W823">
        <v>4.7220000000000004</v>
      </c>
      <c r="Y823">
        <v>3350.5</v>
      </c>
      <c r="AA823">
        <v>-1.361</v>
      </c>
      <c r="AB823">
        <v>68.789000000000001</v>
      </c>
      <c r="AF823">
        <v>2.5720000000000001</v>
      </c>
      <c r="AG823">
        <v>-9.9779999999999998</v>
      </c>
      <c r="AH823">
        <v>-2.1320000000000001</v>
      </c>
      <c r="AI823">
        <v>7.6639999999999997</v>
      </c>
    </row>
    <row r="824" spans="1:35" hidden="1">
      <c r="A824" t="s">
        <v>21</v>
      </c>
      <c r="B824">
        <v>2004</v>
      </c>
      <c r="C824">
        <v>0.754</v>
      </c>
      <c r="F824">
        <v>44.167000000000002</v>
      </c>
      <c r="G824">
        <v>1.708</v>
      </c>
      <c r="I824">
        <v>28.798999999999999</v>
      </c>
      <c r="K824">
        <v>66.325999999999993</v>
      </c>
      <c r="L824">
        <v>85.522999999999996</v>
      </c>
      <c r="Q824">
        <v>-16.452999999999999</v>
      </c>
      <c r="R824">
        <v>13.664999999999999</v>
      </c>
      <c r="S824">
        <v>9.9269999999999997E-2</v>
      </c>
      <c r="T824">
        <v>0.39861999999999997</v>
      </c>
      <c r="U824">
        <v>0.39861999999999997</v>
      </c>
      <c r="V824">
        <v>-18.818999999999999</v>
      </c>
      <c r="W824">
        <v>3.11</v>
      </c>
      <c r="Y824">
        <v>3566.1</v>
      </c>
      <c r="AA824">
        <v>45.777000000000001</v>
      </c>
      <c r="AB824">
        <v>75.236000000000004</v>
      </c>
      <c r="AF824">
        <v>4.1079999999999997</v>
      </c>
      <c r="AG824">
        <v>1.821</v>
      </c>
      <c r="AH824">
        <v>-7.8070000000000004</v>
      </c>
      <c r="AI824">
        <v>5.8959999999999999</v>
      </c>
    </row>
    <row r="825" spans="1:35" hidden="1">
      <c r="A825" t="s">
        <v>21</v>
      </c>
      <c r="B825">
        <v>2005</v>
      </c>
      <c r="C825">
        <v>0.26900000000000002</v>
      </c>
      <c r="F825">
        <v>32.353000000000002</v>
      </c>
      <c r="G825">
        <v>0.83</v>
      </c>
      <c r="I825">
        <v>23.161999999999999</v>
      </c>
      <c r="K825">
        <v>71.135000000000005</v>
      </c>
      <c r="L825">
        <v>80.245000000000005</v>
      </c>
      <c r="Q825">
        <v>-29.515999999999998</v>
      </c>
      <c r="R825">
        <v>10.409000000000001</v>
      </c>
      <c r="S825">
        <v>8.9149999999999993E-2</v>
      </c>
      <c r="T825">
        <v>0.46743000000000001</v>
      </c>
      <c r="U825">
        <v>0.46743000000000001</v>
      </c>
      <c r="V825">
        <v>-27.821999999999999</v>
      </c>
      <c r="W825">
        <v>4.4539999999999997</v>
      </c>
      <c r="Y825">
        <v>3788.5</v>
      </c>
      <c r="AA825">
        <v>0.60099999999999998</v>
      </c>
      <c r="AB825">
        <v>79.534000000000006</v>
      </c>
      <c r="AF825">
        <v>5.3120000000000003</v>
      </c>
      <c r="AG825">
        <v>-6.625</v>
      </c>
      <c r="AH825">
        <v>2.6989999999999998</v>
      </c>
      <c r="AI825">
        <v>7.1230000000000002</v>
      </c>
    </row>
    <row r="826" spans="1:35" hidden="1">
      <c r="A826" t="s">
        <v>21</v>
      </c>
      <c r="B826">
        <v>2006</v>
      </c>
      <c r="C826">
        <v>0.49</v>
      </c>
      <c r="D826">
        <v>1.1459999999999999</v>
      </c>
      <c r="E826">
        <v>1.1459999999999999</v>
      </c>
      <c r="F826">
        <v>42.718000000000004</v>
      </c>
      <c r="G826">
        <v>1.147</v>
      </c>
      <c r="H826">
        <v>2.6819999999999999</v>
      </c>
      <c r="I826">
        <v>19.579999999999998</v>
      </c>
      <c r="J826">
        <v>45.764000000000003</v>
      </c>
      <c r="K826">
        <v>75.623000000000005</v>
      </c>
      <c r="L826">
        <v>80.325000000000003</v>
      </c>
      <c r="M826">
        <v>187.738</v>
      </c>
      <c r="P826">
        <v>0.67900000000000005</v>
      </c>
      <c r="Q826">
        <v>-13.69</v>
      </c>
      <c r="R826">
        <v>13.103</v>
      </c>
      <c r="S826">
        <v>0.13622999999999999</v>
      </c>
      <c r="T826">
        <v>0.54532000000000003</v>
      </c>
      <c r="U826">
        <v>0.54532000000000003</v>
      </c>
      <c r="V826">
        <v>-4.2220000000000004</v>
      </c>
      <c r="W826">
        <v>4.3719999999999999</v>
      </c>
      <c r="Y826">
        <v>4088.6</v>
      </c>
      <c r="AA826">
        <v>17.329999999999998</v>
      </c>
      <c r="AB826">
        <v>74.882999999999996</v>
      </c>
      <c r="AF826">
        <v>5</v>
      </c>
      <c r="AG826">
        <v>-0.78400000000000003</v>
      </c>
      <c r="AH826">
        <v>22.437000000000001</v>
      </c>
      <c r="AI826">
        <v>6.8490000000000002</v>
      </c>
    </row>
    <row r="827" spans="1:35" hidden="1">
      <c r="A827" t="s">
        <v>21</v>
      </c>
      <c r="B827">
        <v>2007</v>
      </c>
      <c r="C827">
        <v>0.66</v>
      </c>
      <c r="D827">
        <v>1.1859999999999999</v>
      </c>
      <c r="E827">
        <v>1.1859999999999999</v>
      </c>
      <c r="F827">
        <v>24.843</v>
      </c>
      <c r="G827">
        <v>2.6589999999999998</v>
      </c>
      <c r="H827">
        <v>4.7750000000000004</v>
      </c>
      <c r="I827">
        <v>8.5069999999999997</v>
      </c>
      <c r="J827">
        <v>15.278</v>
      </c>
      <c r="K827">
        <v>87.293999999999997</v>
      </c>
      <c r="L827">
        <v>66.950999999999993</v>
      </c>
      <c r="M827">
        <v>120.24</v>
      </c>
      <c r="P827">
        <v>6.1779999999999999</v>
      </c>
      <c r="Q827">
        <v>6.6550000000000002</v>
      </c>
      <c r="R827">
        <v>14.308</v>
      </c>
      <c r="S827">
        <v>8.1909999999999997E-2</v>
      </c>
      <c r="T827">
        <v>0.69904999999999995</v>
      </c>
      <c r="U827">
        <v>0.69904999999999995</v>
      </c>
      <c r="V827">
        <v>7.0979999999999999</v>
      </c>
      <c r="W827">
        <v>15.397</v>
      </c>
      <c r="Y827">
        <v>4675.8</v>
      </c>
      <c r="AA827">
        <v>18.693000000000001</v>
      </c>
      <c r="AB827">
        <v>62.795000000000002</v>
      </c>
      <c r="AF827">
        <v>5.1559999999999997</v>
      </c>
      <c r="AG827">
        <v>0.58199999999999996</v>
      </c>
      <c r="AH827">
        <v>2.2360000000000002</v>
      </c>
      <c r="AI827">
        <v>17.925999999999998</v>
      </c>
    </row>
    <row r="828" spans="1:35" hidden="1">
      <c r="A828" t="s">
        <v>21</v>
      </c>
      <c r="B828">
        <v>2008</v>
      </c>
      <c r="C828">
        <v>3.02</v>
      </c>
      <c r="D828">
        <v>5.492</v>
      </c>
      <c r="E828">
        <v>5.492</v>
      </c>
      <c r="F828">
        <v>46.625999999999998</v>
      </c>
      <c r="G828">
        <v>6.4770000000000003</v>
      </c>
      <c r="H828">
        <v>11.779</v>
      </c>
      <c r="I828">
        <v>-5.7140000000000004</v>
      </c>
      <c r="J828">
        <v>-10.391999999999999</v>
      </c>
      <c r="K828">
        <v>110.377</v>
      </c>
      <c r="L828">
        <v>55.064999999999998</v>
      </c>
      <c r="M828">
        <v>100.145</v>
      </c>
      <c r="P828">
        <v>0.246</v>
      </c>
      <c r="Q828">
        <v>-3.6560000000000001</v>
      </c>
      <c r="R828">
        <v>11.987</v>
      </c>
      <c r="S828">
        <v>5.0310000000000001E-2</v>
      </c>
      <c r="T828">
        <v>0.76480000000000004</v>
      </c>
      <c r="U828">
        <v>0.76480000000000004</v>
      </c>
      <c r="V828">
        <v>-8.94</v>
      </c>
      <c r="W828">
        <v>2.677</v>
      </c>
      <c r="Y828">
        <v>5112.7</v>
      </c>
      <c r="AA828">
        <v>-1.6339999999999999</v>
      </c>
      <c r="AB828">
        <v>60.41</v>
      </c>
      <c r="AF828">
        <v>8.327</v>
      </c>
      <c r="AG828">
        <v>0.73699999999999999</v>
      </c>
      <c r="AH828">
        <v>-7.2119999999999997</v>
      </c>
      <c r="AI828">
        <v>4.7679999999999998</v>
      </c>
    </row>
    <row r="829" spans="1:35" hidden="1">
      <c r="A829" t="s">
        <v>21</v>
      </c>
      <c r="B829">
        <v>2009</v>
      </c>
      <c r="C829">
        <v>2.72</v>
      </c>
      <c r="D829">
        <v>5.73</v>
      </c>
      <c r="E829">
        <v>5.73</v>
      </c>
      <c r="F829">
        <v>45.563000000000002</v>
      </c>
      <c r="G829">
        <v>5.97</v>
      </c>
      <c r="H829">
        <v>12.577</v>
      </c>
      <c r="I829">
        <v>-8.27</v>
      </c>
      <c r="J829">
        <v>-17.422999999999998</v>
      </c>
      <c r="K829">
        <v>113.30200000000001</v>
      </c>
      <c r="L829">
        <v>62.17</v>
      </c>
      <c r="M829">
        <v>130.98500000000001</v>
      </c>
      <c r="P829">
        <v>1.4470000000000001</v>
      </c>
      <c r="Q829">
        <v>-5.1710000000000003</v>
      </c>
      <c r="R829">
        <v>15.673</v>
      </c>
      <c r="S829">
        <v>5.9909999999999998E-2</v>
      </c>
      <c r="T829">
        <v>0.89088999999999996</v>
      </c>
      <c r="U829">
        <v>0.89088999999999996</v>
      </c>
      <c r="V829">
        <v>-5.21</v>
      </c>
      <c r="W829">
        <v>4.641</v>
      </c>
      <c r="Y829">
        <v>5364.5</v>
      </c>
      <c r="AA829">
        <v>118.108</v>
      </c>
      <c r="AB829">
        <v>56.776000000000003</v>
      </c>
      <c r="AF829">
        <v>4.3609999999999998</v>
      </c>
      <c r="AG829">
        <v>1.7849999999999999</v>
      </c>
      <c r="AH829">
        <v>-9.4640000000000004</v>
      </c>
      <c r="AI829">
        <v>6.657</v>
      </c>
    </row>
    <row r="830" spans="1:35" hidden="1">
      <c r="A830" t="s">
        <v>21</v>
      </c>
      <c r="B830">
        <v>2010</v>
      </c>
      <c r="C830">
        <v>2.573</v>
      </c>
      <c r="D830">
        <v>6.633</v>
      </c>
      <c r="E830">
        <v>6.633</v>
      </c>
      <c r="F830">
        <v>46.682000000000002</v>
      </c>
      <c r="G830">
        <v>5.5129999999999999</v>
      </c>
      <c r="H830">
        <v>14.209</v>
      </c>
      <c r="I830">
        <v>-4.2729999999999997</v>
      </c>
      <c r="J830">
        <v>-11.013</v>
      </c>
      <c r="K830">
        <v>107.25</v>
      </c>
      <c r="L830">
        <v>58.935000000000002</v>
      </c>
      <c r="M830">
        <v>151.91</v>
      </c>
      <c r="P830">
        <v>4.7489999999999997</v>
      </c>
      <c r="Q830">
        <v>-17.244</v>
      </c>
      <c r="R830">
        <v>12.859</v>
      </c>
      <c r="S830">
        <v>4.3880000000000002E-2</v>
      </c>
      <c r="T830">
        <v>1.00214</v>
      </c>
      <c r="U830">
        <v>1.00214</v>
      </c>
      <c r="V830">
        <v>-20.379000000000001</v>
      </c>
      <c r="W830">
        <v>9.7070000000000007</v>
      </c>
      <c r="Y830">
        <v>5800.6</v>
      </c>
      <c r="AA830">
        <v>40.593000000000004</v>
      </c>
      <c r="AB830">
        <v>54.883000000000003</v>
      </c>
      <c r="AF830">
        <v>7.0359999999999996</v>
      </c>
      <c r="AG830">
        <v>1.5309999999999999</v>
      </c>
      <c r="AH830">
        <v>-14.473000000000001</v>
      </c>
      <c r="AI830">
        <v>11.731</v>
      </c>
    </row>
    <row r="831" spans="1:35" hidden="1">
      <c r="A831" t="s">
        <v>21</v>
      </c>
      <c r="B831">
        <v>2011</v>
      </c>
      <c r="C831">
        <v>2.1920000000000002</v>
      </c>
      <c r="D831">
        <v>5.1639999999999997</v>
      </c>
      <c r="E831">
        <v>5.1639999999999997</v>
      </c>
      <c r="F831">
        <v>46.720999999999997</v>
      </c>
      <c r="G831">
        <v>4.6920000000000002</v>
      </c>
      <c r="H831">
        <v>11.052</v>
      </c>
      <c r="I831">
        <v>15.484999999999999</v>
      </c>
      <c r="J831">
        <v>36.476999999999997</v>
      </c>
      <c r="K831">
        <v>73.694999999999993</v>
      </c>
      <c r="L831">
        <v>58.866999999999997</v>
      </c>
      <c r="M831">
        <v>138.66999999999999</v>
      </c>
      <c r="P831">
        <v>1.7090000000000001</v>
      </c>
      <c r="Q831">
        <v>-25.507999999999999</v>
      </c>
      <c r="R831">
        <v>7.2629999999999999</v>
      </c>
      <c r="S831">
        <v>3.5459999999999998E-2</v>
      </c>
      <c r="T831">
        <v>0.78964000000000001</v>
      </c>
      <c r="U831">
        <v>0.78964000000000001</v>
      </c>
      <c r="V831">
        <v>-28.908999999999999</v>
      </c>
      <c r="W831">
        <v>6.016</v>
      </c>
      <c r="Y831">
        <v>6307</v>
      </c>
      <c r="AA831">
        <v>29.783999999999999</v>
      </c>
      <c r="AB831">
        <v>62.53</v>
      </c>
      <c r="AF831">
        <v>8.8490000000000002</v>
      </c>
      <c r="AG831">
        <v>-1.966</v>
      </c>
      <c r="AH831">
        <v>-2.8879999999999999</v>
      </c>
      <c r="AI831">
        <v>7.891</v>
      </c>
    </row>
    <row r="832" spans="1:35" hidden="1">
      <c r="A832" t="s">
        <v>21</v>
      </c>
      <c r="B832">
        <v>2012</v>
      </c>
      <c r="C832">
        <v>3.3450000000000002</v>
      </c>
      <c r="D832">
        <v>7.9779999999999998</v>
      </c>
      <c r="E832">
        <v>7.9779999999999998</v>
      </c>
      <c r="F832">
        <v>47.843000000000004</v>
      </c>
      <c r="G832">
        <v>6.9909999999999997</v>
      </c>
      <c r="H832">
        <v>16.675000000000001</v>
      </c>
      <c r="I832">
        <v>27.143999999999998</v>
      </c>
      <c r="J832">
        <v>64.742000000000004</v>
      </c>
      <c r="K832">
        <v>65.853999999999999</v>
      </c>
      <c r="L832">
        <v>79.492999999999995</v>
      </c>
      <c r="M832">
        <v>189.602</v>
      </c>
      <c r="P832">
        <v>1.3380000000000001</v>
      </c>
      <c r="Q832">
        <v>-21.138000000000002</v>
      </c>
      <c r="R832">
        <v>9.4849999999999994</v>
      </c>
      <c r="S832">
        <v>7.7369999999999994E-2</v>
      </c>
      <c r="T832">
        <v>0.95467999999999997</v>
      </c>
      <c r="U832">
        <v>0.95467999999999997</v>
      </c>
      <c r="V832">
        <v>-20.672000000000001</v>
      </c>
      <c r="W832">
        <v>3.3330000000000002</v>
      </c>
      <c r="Y832">
        <v>6702.8</v>
      </c>
      <c r="AA832">
        <v>19.425000000000001</v>
      </c>
      <c r="AB832">
        <v>72.516000000000005</v>
      </c>
      <c r="AF832">
        <v>10.92</v>
      </c>
      <c r="AG832">
        <v>-1.0669999999999999</v>
      </c>
      <c r="AH832">
        <v>4.0170000000000003</v>
      </c>
      <c r="AI832">
        <v>5.0720000000000001</v>
      </c>
    </row>
    <row r="833" spans="1:35" hidden="1">
      <c r="A833" t="s">
        <v>21</v>
      </c>
      <c r="B833">
        <v>2013</v>
      </c>
      <c r="C833">
        <v>2.169</v>
      </c>
      <c r="D833">
        <v>5.5940000000000003</v>
      </c>
      <c r="E833">
        <v>5.5940000000000003</v>
      </c>
      <c r="F833">
        <v>50.98</v>
      </c>
      <c r="G833">
        <v>4.2539999999999996</v>
      </c>
      <c r="H833">
        <v>10.972</v>
      </c>
      <c r="I833">
        <v>34.003</v>
      </c>
      <c r="J833">
        <v>87.706999999999994</v>
      </c>
      <c r="K833">
        <v>61.848999999999997</v>
      </c>
      <c r="L833">
        <v>89.126999999999995</v>
      </c>
      <c r="M833">
        <v>229.89099999999999</v>
      </c>
      <c r="N833">
        <v>0</v>
      </c>
      <c r="O833">
        <v>8.141</v>
      </c>
      <c r="P833">
        <v>1.1339999999999999</v>
      </c>
      <c r="Q833">
        <v>-21.074999999999999</v>
      </c>
      <c r="R833">
        <v>10.805</v>
      </c>
      <c r="S833">
        <v>5.7320000000000003E-2</v>
      </c>
      <c r="T833">
        <v>0.99131000000000002</v>
      </c>
      <c r="U833">
        <v>0.99131000000000002</v>
      </c>
      <c r="V833">
        <v>-26.257999999999999</v>
      </c>
      <c r="W833">
        <v>0.54100000000000004</v>
      </c>
      <c r="Y833">
        <v>7042.2</v>
      </c>
      <c r="AA833">
        <v>2.3809999999999998</v>
      </c>
      <c r="AB833">
        <v>96.138999999999996</v>
      </c>
      <c r="AF833">
        <v>6.9989999999999997</v>
      </c>
      <c r="AG833">
        <v>-4.024</v>
      </c>
      <c r="AH833">
        <v>2.5819999999999999</v>
      </c>
      <c r="AI833">
        <v>2.1419999999999999</v>
      </c>
    </row>
    <row r="834" spans="1:35" hidden="1">
      <c r="A834" t="s">
        <v>21</v>
      </c>
      <c r="B834">
        <v>2014</v>
      </c>
      <c r="C834">
        <v>2.0569999999999999</v>
      </c>
      <c r="D834">
        <v>5.8159999999999998</v>
      </c>
      <c r="E834">
        <v>5.8159999999999998</v>
      </c>
      <c r="F834">
        <v>50.311999999999998</v>
      </c>
      <c r="G834">
        <v>4.0890000000000004</v>
      </c>
      <c r="H834">
        <v>11.56</v>
      </c>
      <c r="I834">
        <v>30.196999999999999</v>
      </c>
      <c r="J834">
        <v>85.367000000000004</v>
      </c>
      <c r="K834">
        <v>67.793000000000006</v>
      </c>
      <c r="L834">
        <v>93.760999999999996</v>
      </c>
      <c r="M834">
        <v>265.06</v>
      </c>
      <c r="N834">
        <v>0</v>
      </c>
      <c r="O834">
        <v>8.5559999999999992</v>
      </c>
      <c r="P834">
        <v>1.2</v>
      </c>
      <c r="Q834">
        <v>-20.119</v>
      </c>
      <c r="R834">
        <v>13.361000000000001</v>
      </c>
      <c r="S834">
        <v>5.6520000000000001E-2</v>
      </c>
      <c r="T834">
        <v>1.24509</v>
      </c>
      <c r="U834">
        <v>1.24509</v>
      </c>
      <c r="V834">
        <v>-25.03</v>
      </c>
      <c r="W834">
        <v>4.181</v>
      </c>
      <c r="Y834">
        <v>7300.3</v>
      </c>
      <c r="AA834">
        <v>7.9580000000000002</v>
      </c>
      <c r="AB834">
        <v>90.650999999999996</v>
      </c>
      <c r="AF834">
        <v>8.2710000000000008</v>
      </c>
      <c r="AG834">
        <v>3.597</v>
      </c>
      <c r="AH834">
        <v>-0.29599999999999999</v>
      </c>
      <c r="AI834">
        <v>5.7450000000000001</v>
      </c>
    </row>
    <row r="835" spans="1:35" hidden="1">
      <c r="A835" t="s">
        <v>21</v>
      </c>
      <c r="B835">
        <v>2015</v>
      </c>
      <c r="C835">
        <v>1.802</v>
      </c>
      <c r="D835">
        <v>4.8319999999999999</v>
      </c>
      <c r="E835">
        <v>4.8319999999999999</v>
      </c>
      <c r="F835">
        <v>29.120999999999999</v>
      </c>
      <c r="G835">
        <v>6.1879999999999997</v>
      </c>
      <c r="H835">
        <v>16.593</v>
      </c>
      <c r="I835">
        <v>44.195</v>
      </c>
      <c r="J835">
        <v>118.51</v>
      </c>
      <c r="K835">
        <v>54.8</v>
      </c>
      <c r="L835">
        <v>97.777000000000001</v>
      </c>
      <c r="M835">
        <v>262.19099999999997</v>
      </c>
      <c r="N835">
        <v>0</v>
      </c>
      <c r="O835">
        <v>8.0969999999999995</v>
      </c>
      <c r="P835">
        <v>0.316</v>
      </c>
      <c r="Q835">
        <v>-20.744</v>
      </c>
      <c r="R835">
        <v>10.997999999999999</v>
      </c>
      <c r="S835">
        <v>6.7769999999999997E-2</v>
      </c>
      <c r="T835">
        <v>1.10318</v>
      </c>
      <c r="U835">
        <v>1.10318</v>
      </c>
      <c r="V835">
        <v>-26.631</v>
      </c>
      <c r="W835">
        <v>5.117</v>
      </c>
      <c r="Y835">
        <v>7852.5</v>
      </c>
      <c r="AA835">
        <v>20.859000000000002</v>
      </c>
      <c r="AB835">
        <v>91.445999999999998</v>
      </c>
      <c r="AF835">
        <v>4.548</v>
      </c>
      <c r="AG835">
        <v>1.4390000000000001</v>
      </c>
      <c r="AH835">
        <v>-8.5500000000000007</v>
      </c>
      <c r="AI835">
        <v>6.5970000000000004</v>
      </c>
    </row>
    <row r="836" spans="1:35" hidden="1">
      <c r="A836" t="s">
        <v>21</v>
      </c>
      <c r="B836">
        <v>2016</v>
      </c>
      <c r="C836">
        <v>1.55</v>
      </c>
      <c r="D836">
        <v>4.8920000000000003</v>
      </c>
      <c r="E836">
        <v>4.8920000000000003</v>
      </c>
      <c r="F836">
        <v>45.191000000000003</v>
      </c>
      <c r="G836">
        <v>3.43</v>
      </c>
      <c r="H836">
        <v>10.826000000000001</v>
      </c>
      <c r="I836">
        <v>55.179000000000002</v>
      </c>
      <c r="J836">
        <v>174.143</v>
      </c>
      <c r="K836">
        <v>48.006</v>
      </c>
      <c r="L836">
        <v>106.127</v>
      </c>
      <c r="M836">
        <v>334.93099999999998</v>
      </c>
      <c r="N836">
        <v>0</v>
      </c>
      <c r="O836">
        <v>7.0819999999999999</v>
      </c>
      <c r="P836">
        <v>0.53800000000000003</v>
      </c>
      <c r="Q836">
        <v>-24.106999999999999</v>
      </c>
      <c r="R836">
        <v>10.933</v>
      </c>
      <c r="S836">
        <v>5.5320000000000001E-2</v>
      </c>
      <c r="T836">
        <v>1.1272800000000001</v>
      </c>
      <c r="U836">
        <v>1.1272800000000001</v>
      </c>
      <c r="V836">
        <v>-28.143000000000001</v>
      </c>
      <c r="W836">
        <v>6.6</v>
      </c>
      <c r="Y836">
        <v>8470</v>
      </c>
      <c r="AA836">
        <v>16.27</v>
      </c>
      <c r="AB836">
        <v>107.992</v>
      </c>
      <c r="AF836">
        <v>4.3099999999999996</v>
      </c>
      <c r="AG836">
        <v>-1.052</v>
      </c>
      <c r="AH836">
        <v>2.6640000000000001</v>
      </c>
      <c r="AI836">
        <v>7.9909999999999997</v>
      </c>
    </row>
    <row r="837" spans="1:35" hidden="1">
      <c r="A837" t="s">
        <v>21</v>
      </c>
      <c r="B837">
        <v>2017</v>
      </c>
      <c r="C837">
        <v>3</v>
      </c>
      <c r="D837">
        <v>10.1</v>
      </c>
      <c r="E837">
        <v>10.1</v>
      </c>
      <c r="F837">
        <v>30.6</v>
      </c>
      <c r="G837">
        <v>9.6999999999999993</v>
      </c>
      <c r="H837">
        <v>32.9</v>
      </c>
      <c r="I837">
        <v>55.9</v>
      </c>
      <c r="J837">
        <v>188.8</v>
      </c>
      <c r="K837">
        <v>45.2</v>
      </c>
      <c r="L837">
        <v>101.9</v>
      </c>
      <c r="M837">
        <v>344.3</v>
      </c>
      <c r="N837">
        <v>0</v>
      </c>
      <c r="O837">
        <v>5.4</v>
      </c>
      <c r="P837">
        <v>-0.6</v>
      </c>
      <c r="Q837">
        <v>-17.937999999999999</v>
      </c>
      <c r="R837">
        <v>11.721</v>
      </c>
      <c r="S837">
        <v>5.4289999999999998E-2</v>
      </c>
      <c r="T837">
        <v>1.20624</v>
      </c>
      <c r="U837">
        <v>1.20624</v>
      </c>
      <c r="V837">
        <v>-20.603000000000002</v>
      </c>
      <c r="W837">
        <v>5.5</v>
      </c>
      <c r="Y837">
        <v>9100</v>
      </c>
      <c r="AA837">
        <v>23.349</v>
      </c>
      <c r="AB837">
        <v>97.1</v>
      </c>
      <c r="AF837">
        <v>3.8580000000000001</v>
      </c>
      <c r="AG837">
        <v>-3.129</v>
      </c>
      <c r="AH837">
        <v>-1.073</v>
      </c>
      <c r="AI837">
        <v>6.819</v>
      </c>
    </row>
    <row r="838" spans="1:35" hidden="1">
      <c r="A838" t="s">
        <v>22</v>
      </c>
      <c r="B838">
        <v>1980</v>
      </c>
      <c r="D838">
        <v>21.198</v>
      </c>
      <c r="E838">
        <v>21.198</v>
      </c>
      <c r="F838">
        <v>59.844000000000001</v>
      </c>
      <c r="H838">
        <v>35.421999999999997</v>
      </c>
      <c r="J838">
        <v>252.89500000000001</v>
      </c>
      <c r="K838">
        <v>4.931</v>
      </c>
      <c r="M838">
        <v>266.01100000000002</v>
      </c>
      <c r="R838">
        <v>1.978</v>
      </c>
      <c r="S838">
        <v>-0.1178</v>
      </c>
      <c r="T838">
        <v>0.1061</v>
      </c>
      <c r="U838">
        <v>0.13730000000000001</v>
      </c>
    </row>
    <row r="839" spans="1:35" hidden="1">
      <c r="A839" t="s">
        <v>22</v>
      </c>
      <c r="B839">
        <v>1981</v>
      </c>
      <c r="D839">
        <v>23.085000000000001</v>
      </c>
      <c r="E839">
        <v>23.085000000000001</v>
      </c>
      <c r="F839">
        <v>63.783999999999999</v>
      </c>
      <c r="H839">
        <v>36.192999999999998</v>
      </c>
      <c r="J839">
        <v>310.70100000000002</v>
      </c>
      <c r="K839">
        <v>4.048</v>
      </c>
      <c r="M839">
        <v>323.80900000000003</v>
      </c>
      <c r="R839">
        <v>1.401</v>
      </c>
      <c r="S839">
        <v>-0.1542</v>
      </c>
      <c r="T839">
        <v>9.98E-2</v>
      </c>
      <c r="U839">
        <v>0.13400000000000001</v>
      </c>
      <c r="W839">
        <v>-1.867</v>
      </c>
      <c r="Z839">
        <v>25.1</v>
      </c>
      <c r="AF839">
        <v>0</v>
      </c>
      <c r="AH839">
        <v>-1.2110000000000001</v>
      </c>
      <c r="AI839">
        <v>0.27600000000000002</v>
      </c>
    </row>
    <row r="840" spans="1:35" hidden="1">
      <c r="A840" t="s">
        <v>22</v>
      </c>
      <c r="B840">
        <v>1982</v>
      </c>
      <c r="C840">
        <v>10.34</v>
      </c>
      <c r="D840">
        <v>45.03</v>
      </c>
      <c r="E840">
        <v>45.03</v>
      </c>
      <c r="F840">
        <v>75.378</v>
      </c>
      <c r="G840">
        <v>13.718</v>
      </c>
      <c r="H840">
        <v>59.738999999999997</v>
      </c>
      <c r="J840">
        <v>351.67099999999999</v>
      </c>
      <c r="K840">
        <v>5.6109999999999998</v>
      </c>
      <c r="M840">
        <v>372.57499999999999</v>
      </c>
      <c r="R840">
        <v>3.21</v>
      </c>
      <c r="S840">
        <v>-0.16400000000000001</v>
      </c>
      <c r="T840">
        <v>0.15590000000000001</v>
      </c>
      <c r="U840">
        <v>0.192</v>
      </c>
      <c r="W840">
        <v>-5.9729999999999999</v>
      </c>
      <c r="Z840">
        <v>296.5</v>
      </c>
      <c r="AF840">
        <v>32.051000000000002</v>
      </c>
      <c r="AH840">
        <v>2.31</v>
      </c>
      <c r="AI840">
        <v>-3.9390000000000001</v>
      </c>
    </row>
    <row r="841" spans="1:35" hidden="1">
      <c r="A841" t="s">
        <v>22</v>
      </c>
      <c r="B841">
        <v>1983</v>
      </c>
      <c r="C841">
        <v>5.4939999999999998</v>
      </c>
      <c r="D841">
        <v>38.816000000000003</v>
      </c>
      <c r="E841">
        <v>38.816000000000003</v>
      </c>
      <c r="F841">
        <v>73.986999999999995</v>
      </c>
      <c r="G841">
        <v>7.4249999999999998</v>
      </c>
      <c r="H841">
        <v>52.463999999999999</v>
      </c>
      <c r="J841">
        <v>446.42200000000003</v>
      </c>
      <c r="K841">
        <v>4.7320000000000002</v>
      </c>
      <c r="M841">
        <v>468.59800000000001</v>
      </c>
      <c r="Q841">
        <v>3.8839999999999999</v>
      </c>
      <c r="R841">
        <v>3.194</v>
      </c>
      <c r="S841">
        <v>-0.28000000000000003</v>
      </c>
      <c r="T841">
        <v>0.16009999999999999</v>
      </c>
      <c r="U841">
        <v>0.1971</v>
      </c>
      <c r="W841">
        <v>-6.0510000000000002</v>
      </c>
      <c r="Z841">
        <v>328.5</v>
      </c>
      <c r="AF841">
        <v>123.544</v>
      </c>
      <c r="AH841">
        <v>2.2879999999999998</v>
      </c>
      <c r="AI841">
        <v>-4.0419999999999998</v>
      </c>
    </row>
    <row r="842" spans="1:35" hidden="1">
      <c r="A842" t="s">
        <v>22</v>
      </c>
      <c r="B842">
        <v>1984</v>
      </c>
      <c r="C842">
        <v>5.8360000000000003</v>
      </c>
      <c r="D842">
        <v>42.661000000000001</v>
      </c>
      <c r="E842">
        <v>42.661000000000001</v>
      </c>
      <c r="F842">
        <v>67.233000000000004</v>
      </c>
      <c r="G842">
        <v>8.68</v>
      </c>
      <c r="H842">
        <v>63.453000000000003</v>
      </c>
      <c r="J842">
        <v>482.92099999999999</v>
      </c>
      <c r="K842">
        <v>6.5609999999999999</v>
      </c>
      <c r="M842">
        <v>516.83299999999997</v>
      </c>
      <c r="Q842">
        <v>5.0010000000000003</v>
      </c>
      <c r="R842">
        <v>5.218</v>
      </c>
      <c r="S842">
        <v>-0.25700000000000001</v>
      </c>
      <c r="T842">
        <v>0.25159999999999999</v>
      </c>
      <c r="U842">
        <v>0.28949999999999998</v>
      </c>
      <c r="W842">
        <v>-2.2589999999999999</v>
      </c>
      <c r="Z842">
        <v>2177.1999999999998</v>
      </c>
      <c r="AE842">
        <v>14</v>
      </c>
      <c r="AF842">
        <v>275.24400000000003</v>
      </c>
      <c r="AH842">
        <v>-4.3789999999999996</v>
      </c>
      <c r="AI842">
        <v>-0.20100000000000001</v>
      </c>
    </row>
    <row r="843" spans="1:35" hidden="1">
      <c r="A843" t="s">
        <v>22</v>
      </c>
      <c r="B843">
        <v>1985</v>
      </c>
      <c r="C843">
        <v>3.1520000000000001</v>
      </c>
      <c r="D843">
        <v>22.16</v>
      </c>
      <c r="E843">
        <v>22.16</v>
      </c>
      <c r="F843">
        <v>45.7</v>
      </c>
      <c r="G843">
        <v>6.8970000000000002</v>
      </c>
      <c r="H843">
        <v>48.49</v>
      </c>
      <c r="I843">
        <v>86.662999999999997</v>
      </c>
      <c r="J843">
        <v>609.28200000000004</v>
      </c>
      <c r="K843">
        <v>4.8550000000000004</v>
      </c>
      <c r="L843">
        <v>91.084999999999994</v>
      </c>
      <c r="M843">
        <v>640.37099999999998</v>
      </c>
      <c r="Q843">
        <v>3.3860000000000001</v>
      </c>
      <c r="R843">
        <v>4.0250000000000004</v>
      </c>
      <c r="S843">
        <v>-0.1416</v>
      </c>
      <c r="T843">
        <v>0.2</v>
      </c>
      <c r="U843">
        <v>0.23780000000000001</v>
      </c>
      <c r="V843">
        <v>-4.915</v>
      </c>
      <c r="W843">
        <v>-3.6720000000000002</v>
      </c>
      <c r="Z843">
        <v>8170.5</v>
      </c>
      <c r="AA843">
        <v>3816.6669999999999</v>
      </c>
      <c r="AE843">
        <v>1.5</v>
      </c>
      <c r="AF843">
        <v>1281.366</v>
      </c>
      <c r="AH843">
        <v>-6.7240000000000002</v>
      </c>
      <c r="AI843">
        <v>-1.6759999999999999</v>
      </c>
    </row>
    <row r="844" spans="1:35" hidden="1">
      <c r="A844" t="s">
        <v>22</v>
      </c>
      <c r="B844">
        <v>1986</v>
      </c>
      <c r="C844">
        <v>2.7989999999999999</v>
      </c>
      <c r="D844">
        <v>15.811</v>
      </c>
      <c r="E844">
        <v>15.811</v>
      </c>
      <c r="F844">
        <v>43.247</v>
      </c>
      <c r="G844">
        <v>6.4729999999999999</v>
      </c>
      <c r="H844">
        <v>36.558</v>
      </c>
      <c r="I844">
        <v>138.154</v>
      </c>
      <c r="J844">
        <v>780.322</v>
      </c>
      <c r="K844">
        <v>3.5539999999999998</v>
      </c>
      <c r="L844">
        <v>143.245</v>
      </c>
      <c r="M844">
        <v>809.07500000000005</v>
      </c>
      <c r="Q844">
        <v>-1.071</v>
      </c>
      <c r="R844">
        <v>2.871</v>
      </c>
      <c r="S844">
        <v>-0.1154</v>
      </c>
      <c r="T844">
        <v>0.16370000000000001</v>
      </c>
      <c r="U844">
        <v>0.20150000000000001</v>
      </c>
      <c r="V844">
        <v>-9.6080000000000005</v>
      </c>
      <c r="W844">
        <v>-4.516</v>
      </c>
      <c r="Z844">
        <v>66</v>
      </c>
      <c r="AA844">
        <v>85.105999999999995</v>
      </c>
      <c r="AE844">
        <v>35.4</v>
      </c>
      <c r="AF844">
        <v>11748.821</v>
      </c>
      <c r="AH844">
        <v>0.89100000000000001</v>
      </c>
      <c r="AI844">
        <v>-2.5739999999999998</v>
      </c>
    </row>
    <row r="845" spans="1:35" hidden="1">
      <c r="A845" t="s">
        <v>22</v>
      </c>
      <c r="B845">
        <v>1987</v>
      </c>
      <c r="C845">
        <v>2.38</v>
      </c>
      <c r="D845">
        <v>14.846</v>
      </c>
      <c r="E845">
        <v>14.846</v>
      </c>
      <c r="F845">
        <v>44.973999999999997</v>
      </c>
      <c r="G845">
        <v>5.2919999999999998</v>
      </c>
      <c r="H845">
        <v>33.011000000000003</v>
      </c>
      <c r="I845">
        <v>134.13800000000001</v>
      </c>
      <c r="J845">
        <v>836.74800000000005</v>
      </c>
      <c r="K845">
        <v>2.2759999999999998</v>
      </c>
      <c r="L845">
        <v>137.26300000000001</v>
      </c>
      <c r="M845">
        <v>856.24</v>
      </c>
      <c r="Q845">
        <v>-2.5329999999999999</v>
      </c>
      <c r="R845">
        <v>1.7689999999999999</v>
      </c>
      <c r="S845">
        <v>-3.9399999999999998E-2</v>
      </c>
      <c r="T845">
        <v>9.7299999999999998E-2</v>
      </c>
      <c r="U845">
        <v>0.1351</v>
      </c>
      <c r="V845">
        <v>-9.58</v>
      </c>
      <c r="W845">
        <v>0.45300000000000001</v>
      </c>
      <c r="Z845">
        <v>10.7</v>
      </c>
      <c r="AA845">
        <v>183.90799999999999</v>
      </c>
      <c r="AE845">
        <v>128.69999999999999</v>
      </c>
      <c r="AF845">
        <v>276.34500000000003</v>
      </c>
      <c r="AH845">
        <v>-1.589</v>
      </c>
      <c r="AI845">
        <v>2.4630000000000001</v>
      </c>
    </row>
    <row r="846" spans="1:35" hidden="1">
      <c r="A846" t="s">
        <v>22</v>
      </c>
      <c r="B846">
        <v>1988</v>
      </c>
      <c r="C846">
        <v>2.6840000000000002</v>
      </c>
      <c r="D846">
        <v>17.794</v>
      </c>
      <c r="E846">
        <v>17.794</v>
      </c>
      <c r="F846">
        <v>32.610999999999997</v>
      </c>
      <c r="G846">
        <v>8.23</v>
      </c>
      <c r="H846">
        <v>54.564</v>
      </c>
      <c r="I846">
        <v>105.572</v>
      </c>
      <c r="J846">
        <v>699.91300000000001</v>
      </c>
      <c r="K846">
        <v>2.8730000000000002</v>
      </c>
      <c r="L846">
        <v>108.696</v>
      </c>
      <c r="M846">
        <v>720.62</v>
      </c>
      <c r="P846">
        <v>-0.22</v>
      </c>
      <c r="Q846">
        <v>-1.0529999999999999</v>
      </c>
      <c r="R846">
        <v>2.0379999999999998</v>
      </c>
      <c r="S846">
        <v>-1.49E-2</v>
      </c>
      <c r="T846">
        <v>0.10580000000000001</v>
      </c>
      <c r="U846">
        <v>0.14360000000000001</v>
      </c>
      <c r="V846">
        <v>-6.6210000000000004</v>
      </c>
      <c r="W846">
        <v>0.91100000000000003</v>
      </c>
      <c r="Z846">
        <v>21.5</v>
      </c>
      <c r="AA846">
        <v>34.412999999999997</v>
      </c>
      <c r="AE846">
        <v>119.4</v>
      </c>
      <c r="AF846">
        <v>14.574999999999999</v>
      </c>
      <c r="AH846">
        <v>1.1990000000000001</v>
      </c>
      <c r="AI846">
        <v>2.91</v>
      </c>
    </row>
    <row r="847" spans="1:35" hidden="1">
      <c r="A847" t="s">
        <v>22</v>
      </c>
      <c r="B847">
        <v>1989</v>
      </c>
      <c r="C847">
        <v>2.714</v>
      </c>
      <c r="D847">
        <v>14.234999999999999</v>
      </c>
      <c r="E847">
        <v>14.234999999999999</v>
      </c>
      <c r="F847">
        <v>42.881</v>
      </c>
      <c r="G847">
        <v>6.33</v>
      </c>
      <c r="H847">
        <v>33.195999999999998</v>
      </c>
      <c r="I847">
        <v>84.543999999999997</v>
      </c>
      <c r="J847">
        <v>443.40499999999997</v>
      </c>
      <c r="K847">
        <v>5.7380000000000004</v>
      </c>
      <c r="L847">
        <v>89.691000000000003</v>
      </c>
      <c r="M847">
        <v>470.39600000000002</v>
      </c>
      <c r="P847">
        <v>-0.51700000000000002</v>
      </c>
      <c r="Q847">
        <v>-0.127</v>
      </c>
      <c r="R847">
        <v>2.8340000000000001</v>
      </c>
      <c r="S847">
        <v>1.5900000000000001E-2</v>
      </c>
      <c r="T847">
        <v>0.2049</v>
      </c>
      <c r="U847">
        <v>0.2427</v>
      </c>
      <c r="V847">
        <v>-5.7270000000000003</v>
      </c>
      <c r="W847">
        <v>1.7789999999999999</v>
      </c>
      <c r="Z847">
        <v>16.600000000000001</v>
      </c>
      <c r="AA847">
        <v>45.601999999999997</v>
      </c>
      <c r="AC847">
        <v>-0.60799999999999998</v>
      </c>
      <c r="AD847">
        <v>4.056</v>
      </c>
      <c r="AE847">
        <v>115.8</v>
      </c>
      <c r="AF847">
        <v>16.004000000000001</v>
      </c>
      <c r="AG847">
        <v>-4.6639999999999997</v>
      </c>
      <c r="AH847">
        <v>4.3230000000000004</v>
      </c>
      <c r="AI847">
        <v>3.79</v>
      </c>
    </row>
    <row r="848" spans="1:35" hidden="1">
      <c r="A848" t="s">
        <v>22</v>
      </c>
      <c r="B848">
        <v>1990</v>
      </c>
      <c r="C848">
        <v>3.004</v>
      </c>
      <c r="D848">
        <v>14.619</v>
      </c>
      <c r="E848">
        <v>14.619</v>
      </c>
      <c r="F848">
        <v>37.305</v>
      </c>
      <c r="G848">
        <v>8.0510000000000002</v>
      </c>
      <c r="H848">
        <v>39.186</v>
      </c>
      <c r="I848">
        <v>85.573999999999998</v>
      </c>
      <c r="J848">
        <v>416.488</v>
      </c>
      <c r="K848">
        <v>4.6820000000000004</v>
      </c>
      <c r="L848">
        <v>89.777000000000001</v>
      </c>
      <c r="M848">
        <v>436.94600000000003</v>
      </c>
      <c r="P848">
        <v>0.55900000000000005</v>
      </c>
      <c r="Q848">
        <v>1.1339999999999999</v>
      </c>
      <c r="R848">
        <v>2.2599999999999998</v>
      </c>
      <c r="S848">
        <v>1.2999999999999999E-3</v>
      </c>
      <c r="T848">
        <v>0.1668</v>
      </c>
      <c r="U848">
        <v>0.2046</v>
      </c>
      <c r="V848">
        <v>-4.0860000000000003</v>
      </c>
      <c r="W848">
        <v>2.6030000000000002</v>
      </c>
      <c r="Y848">
        <v>2396.1999999999998</v>
      </c>
      <c r="Z848">
        <v>18</v>
      </c>
      <c r="AA848">
        <v>46.752000000000002</v>
      </c>
      <c r="AC848">
        <v>-1.171</v>
      </c>
      <c r="AD848">
        <v>3.6339999999999999</v>
      </c>
      <c r="AE848">
        <v>102.2</v>
      </c>
      <c r="AF848">
        <v>15.170999999999999</v>
      </c>
      <c r="AG848">
        <v>-4.8040000000000003</v>
      </c>
      <c r="AH848">
        <v>4.9000000000000002E-2</v>
      </c>
      <c r="AI848">
        <v>4.6360000000000001</v>
      </c>
    </row>
    <row r="849" spans="1:35" hidden="1">
      <c r="A849" t="s">
        <v>22</v>
      </c>
      <c r="B849">
        <v>1991</v>
      </c>
      <c r="C849">
        <v>2.62</v>
      </c>
      <c r="D849">
        <v>15.709</v>
      </c>
      <c r="E849">
        <v>14.81</v>
      </c>
      <c r="F849">
        <v>41.604999999999997</v>
      </c>
      <c r="G849">
        <v>6.298</v>
      </c>
      <c r="H849">
        <v>35.597000000000001</v>
      </c>
      <c r="I849">
        <v>75.134</v>
      </c>
      <c r="J849">
        <v>424.69099999999997</v>
      </c>
      <c r="K849">
        <v>3.4670000000000001</v>
      </c>
      <c r="L849">
        <v>77.831999999999994</v>
      </c>
      <c r="M849">
        <v>439.94499999999999</v>
      </c>
      <c r="P849">
        <v>0.97299999999999998</v>
      </c>
      <c r="Q849">
        <v>-0.82199999999999995</v>
      </c>
      <c r="R849">
        <v>1.5509999999999999</v>
      </c>
      <c r="S849">
        <v>-3.8600000000000002E-2</v>
      </c>
      <c r="T849">
        <v>0.10639999999999999</v>
      </c>
      <c r="U849">
        <v>0.14419999999999999</v>
      </c>
      <c r="V849">
        <v>-4.915</v>
      </c>
      <c r="W849">
        <v>3.2149999999999999</v>
      </c>
      <c r="Y849">
        <v>2555.4</v>
      </c>
      <c r="Z849">
        <v>14.5</v>
      </c>
      <c r="AA849">
        <v>44.319000000000003</v>
      </c>
      <c r="AC849">
        <v>0.21099999999999999</v>
      </c>
      <c r="AD849">
        <v>3.7349999999999999</v>
      </c>
      <c r="AE849">
        <v>98.8</v>
      </c>
      <c r="AF849">
        <v>17.123999999999999</v>
      </c>
      <c r="AG849">
        <v>-3.524</v>
      </c>
      <c r="AH849">
        <v>-1.351</v>
      </c>
      <c r="AI849">
        <v>5.2670000000000003</v>
      </c>
    </row>
    <row r="850" spans="1:35" hidden="1">
      <c r="A850" t="s">
        <v>22</v>
      </c>
      <c r="B850">
        <v>1992</v>
      </c>
      <c r="C850">
        <v>2.1789999999999998</v>
      </c>
      <c r="D850">
        <v>15.481</v>
      </c>
      <c r="E850">
        <v>15.481</v>
      </c>
      <c r="F850">
        <v>41.765999999999998</v>
      </c>
      <c r="G850">
        <v>5.218</v>
      </c>
      <c r="H850">
        <v>37.067</v>
      </c>
      <c r="I850">
        <v>72.885999999999996</v>
      </c>
      <c r="J850">
        <v>517.76</v>
      </c>
      <c r="K850">
        <v>5.0679999999999996</v>
      </c>
      <c r="L850">
        <v>76.777000000000001</v>
      </c>
      <c r="M850">
        <v>545.4</v>
      </c>
      <c r="P850">
        <v>1.65</v>
      </c>
      <c r="Q850">
        <v>-7.6609999999999996</v>
      </c>
      <c r="R850">
        <v>1.9490000000000001</v>
      </c>
      <c r="S850">
        <v>-0.10970000000000001</v>
      </c>
      <c r="T850">
        <v>0.18179999999999999</v>
      </c>
      <c r="U850">
        <v>0.21959999999999999</v>
      </c>
      <c r="V850">
        <v>-9.4600000000000009</v>
      </c>
      <c r="W850">
        <v>-0.33700000000000002</v>
      </c>
      <c r="Y850">
        <v>2604.9</v>
      </c>
      <c r="Z850">
        <v>10.5</v>
      </c>
      <c r="AA850">
        <v>45.087000000000003</v>
      </c>
      <c r="AB850">
        <v>71.173000000000002</v>
      </c>
      <c r="AC850">
        <v>-1.6890000000000001</v>
      </c>
      <c r="AD850">
        <v>3.1560000000000001</v>
      </c>
      <c r="AE850">
        <v>104.3</v>
      </c>
      <c r="AF850">
        <v>21.44</v>
      </c>
      <c r="AG850">
        <v>-4.8449999999999998</v>
      </c>
      <c r="AH850">
        <v>-2.2810000000000001</v>
      </c>
      <c r="AI850">
        <v>1.6459999999999999</v>
      </c>
    </row>
    <row r="851" spans="1:35" hidden="1">
      <c r="A851" t="s">
        <v>22</v>
      </c>
      <c r="B851">
        <v>1993</v>
      </c>
      <c r="C851">
        <v>2.464</v>
      </c>
      <c r="D851">
        <v>15.852</v>
      </c>
      <c r="E851">
        <v>15.522</v>
      </c>
      <c r="F851">
        <v>41.158999999999999</v>
      </c>
      <c r="G851">
        <v>5.9859999999999998</v>
      </c>
      <c r="H851">
        <v>37.713000000000001</v>
      </c>
      <c r="I851">
        <v>70.503</v>
      </c>
      <c r="J851">
        <v>444.15</v>
      </c>
      <c r="K851">
        <v>6.1079999999999997</v>
      </c>
      <c r="L851">
        <v>75.088999999999999</v>
      </c>
      <c r="M851">
        <v>473.04199999999997</v>
      </c>
      <c r="P851">
        <v>2.1589999999999998</v>
      </c>
      <c r="Q851">
        <v>-6.9089999999999998</v>
      </c>
      <c r="R851">
        <v>2.202</v>
      </c>
      <c r="S851">
        <v>-0.24590000000000001</v>
      </c>
      <c r="T851">
        <v>0.22339999999999999</v>
      </c>
      <c r="U851">
        <v>0.26300000000000001</v>
      </c>
      <c r="V851">
        <v>-8.8149999999999995</v>
      </c>
      <c r="W851">
        <v>2.2320000000000002</v>
      </c>
      <c r="Y851">
        <v>2726.5</v>
      </c>
      <c r="Z851">
        <v>9.3079999999999998</v>
      </c>
      <c r="AA851">
        <v>61.222999999999999</v>
      </c>
      <c r="AB851">
        <v>69.938000000000002</v>
      </c>
      <c r="AC851">
        <v>-3.1659999999999999</v>
      </c>
      <c r="AD851">
        <v>2.8260000000000001</v>
      </c>
      <c r="AE851">
        <v>98</v>
      </c>
      <c r="AF851">
        <v>8.5259999999999998</v>
      </c>
      <c r="AG851">
        <v>-5.992</v>
      </c>
      <c r="AH851">
        <v>1.427</v>
      </c>
      <c r="AI851">
        <v>4.2690000000000001</v>
      </c>
    </row>
    <row r="852" spans="1:35" hidden="1">
      <c r="A852" t="s">
        <v>22</v>
      </c>
      <c r="B852">
        <v>1994</v>
      </c>
      <c r="C852">
        <v>2.7050000000000001</v>
      </c>
      <c r="D852">
        <v>15.121</v>
      </c>
      <c r="E852">
        <v>13.435</v>
      </c>
      <c r="F852">
        <v>45.642000000000003</v>
      </c>
      <c r="G852">
        <v>5.9269999999999996</v>
      </c>
      <c r="H852">
        <v>29.436</v>
      </c>
      <c r="I852">
        <v>74.956000000000003</v>
      </c>
      <c r="J852">
        <v>372.274</v>
      </c>
      <c r="K852">
        <v>9.8290000000000006</v>
      </c>
      <c r="L852">
        <v>83.126999999999995</v>
      </c>
      <c r="M852">
        <v>412.85399999999998</v>
      </c>
      <c r="P852">
        <v>2.177</v>
      </c>
      <c r="Q852">
        <v>-0.505</v>
      </c>
      <c r="R852">
        <v>4.335</v>
      </c>
      <c r="S852">
        <v>-0.39229999999999998</v>
      </c>
      <c r="T852">
        <v>0.45100000000000001</v>
      </c>
      <c r="U852">
        <v>0.48870000000000002</v>
      </c>
      <c r="V852">
        <v>-1.508</v>
      </c>
      <c r="W852">
        <v>2.621</v>
      </c>
      <c r="Y852">
        <v>2857.4</v>
      </c>
      <c r="Z852">
        <v>8.5229999999999997</v>
      </c>
      <c r="AA852">
        <v>21.806000000000001</v>
      </c>
      <c r="AB852">
        <v>74.924000000000007</v>
      </c>
      <c r="AC852">
        <v>-0.57899999999999996</v>
      </c>
      <c r="AD852">
        <v>2.41</v>
      </c>
      <c r="AE852">
        <v>93.4</v>
      </c>
      <c r="AF852">
        <v>7.875</v>
      </c>
      <c r="AG852">
        <v>-2.9889999999999999</v>
      </c>
      <c r="AH852">
        <v>3.6909999999999998</v>
      </c>
      <c r="AI852">
        <v>4.6669999999999998</v>
      </c>
    </row>
    <row r="853" spans="1:35" hidden="1">
      <c r="A853" t="s">
        <v>22</v>
      </c>
      <c r="B853">
        <v>1995</v>
      </c>
      <c r="C853">
        <v>2.6059999999999999</v>
      </c>
      <c r="D853">
        <v>13.807</v>
      </c>
      <c r="E853">
        <v>13.807</v>
      </c>
      <c r="F853">
        <v>46.247</v>
      </c>
      <c r="G853">
        <v>5.6349999999999998</v>
      </c>
      <c r="H853">
        <v>29.853999999999999</v>
      </c>
      <c r="I853">
        <v>69.593000000000004</v>
      </c>
      <c r="J853">
        <v>368.702</v>
      </c>
      <c r="K853">
        <v>12.99</v>
      </c>
      <c r="L853">
        <v>79.981999999999999</v>
      </c>
      <c r="M853">
        <v>423.74799999999999</v>
      </c>
      <c r="P853">
        <v>5.8479999999999999</v>
      </c>
      <c r="Q853">
        <v>-2.7149999999999999</v>
      </c>
      <c r="R853">
        <v>5.32</v>
      </c>
      <c r="S853">
        <v>-0.44040000000000001</v>
      </c>
      <c r="T853">
        <v>0.66</v>
      </c>
      <c r="U853">
        <v>0.69769999999999999</v>
      </c>
      <c r="V853">
        <v>-4.5049999999999999</v>
      </c>
      <c r="W853">
        <v>2.633</v>
      </c>
      <c r="X853">
        <v>3.6</v>
      </c>
      <c r="Y853">
        <v>2993.8</v>
      </c>
      <c r="Z853">
        <v>12.574</v>
      </c>
      <c r="AA853">
        <v>7.5830000000000002</v>
      </c>
      <c r="AB853">
        <v>71.855000000000004</v>
      </c>
      <c r="AC853">
        <v>0.81299999999999994</v>
      </c>
      <c r="AD853">
        <v>2.621</v>
      </c>
      <c r="AE853">
        <v>92.3</v>
      </c>
      <c r="AF853">
        <v>10.192</v>
      </c>
      <c r="AG853">
        <v>-1.8089999999999999</v>
      </c>
      <c r="AH853">
        <v>0.108</v>
      </c>
      <c r="AI853">
        <v>4.6779999999999999</v>
      </c>
    </row>
    <row r="854" spans="1:35" hidden="1">
      <c r="A854" t="s">
        <v>22</v>
      </c>
      <c r="B854">
        <v>1996</v>
      </c>
      <c r="C854">
        <v>2.496</v>
      </c>
      <c r="D854">
        <v>14.048</v>
      </c>
      <c r="E854">
        <v>13.648999999999999</v>
      </c>
      <c r="F854">
        <v>44.036000000000001</v>
      </c>
      <c r="G854">
        <v>5.6669999999999998</v>
      </c>
      <c r="H854">
        <v>30.994</v>
      </c>
      <c r="I854">
        <v>58.081000000000003</v>
      </c>
      <c r="J854">
        <v>317.649</v>
      </c>
      <c r="K854">
        <v>18.798999999999999</v>
      </c>
      <c r="L854">
        <v>71.527000000000001</v>
      </c>
      <c r="M854">
        <v>391.18700000000001</v>
      </c>
      <c r="P854">
        <v>6.4089999999999998</v>
      </c>
      <c r="Q854">
        <v>-3.1890000000000001</v>
      </c>
      <c r="R854">
        <v>6.8929999999999998</v>
      </c>
      <c r="S854">
        <v>-0.41520000000000001</v>
      </c>
      <c r="T854">
        <v>0.95499999999999996</v>
      </c>
      <c r="U854">
        <v>0.99460000000000004</v>
      </c>
      <c r="V854">
        <v>-5.4640000000000004</v>
      </c>
      <c r="W854">
        <v>2.323</v>
      </c>
      <c r="X854">
        <v>3.8</v>
      </c>
      <c r="Y854">
        <v>3119.3</v>
      </c>
      <c r="Z854">
        <v>7.9489999999999998</v>
      </c>
      <c r="AA854">
        <v>21.763999999999999</v>
      </c>
      <c r="AB854">
        <v>62.616</v>
      </c>
      <c r="AC854">
        <v>0.28499999999999998</v>
      </c>
      <c r="AD854">
        <v>2.2240000000000002</v>
      </c>
      <c r="AE854">
        <v>98.2</v>
      </c>
      <c r="AF854">
        <v>12.43</v>
      </c>
      <c r="AG854">
        <v>-1.9390000000000001</v>
      </c>
      <c r="AH854">
        <v>-0.97899999999999998</v>
      </c>
      <c r="AI854">
        <v>4.3609999999999998</v>
      </c>
    </row>
    <row r="855" spans="1:35" hidden="1">
      <c r="A855" t="s">
        <v>22</v>
      </c>
      <c r="B855">
        <v>1997</v>
      </c>
      <c r="C855">
        <v>2.6949999999999998</v>
      </c>
      <c r="D855">
        <v>13.377000000000001</v>
      </c>
      <c r="E855">
        <v>13.377000000000001</v>
      </c>
      <c r="F855">
        <v>44.351999999999997</v>
      </c>
      <c r="G855">
        <v>6.0759999999999996</v>
      </c>
      <c r="H855">
        <v>30.16</v>
      </c>
      <c r="I855">
        <v>53.000999999999998</v>
      </c>
      <c r="J855">
        <v>263.07</v>
      </c>
      <c r="K855">
        <v>21.141999999999999</v>
      </c>
      <c r="L855">
        <v>67.210999999999999</v>
      </c>
      <c r="M855">
        <v>333.59800000000001</v>
      </c>
      <c r="P855">
        <v>9.218</v>
      </c>
      <c r="Q855">
        <v>-6.0179999999999998</v>
      </c>
      <c r="R855">
        <v>6.5519999999999996</v>
      </c>
      <c r="S855">
        <v>-0.57940000000000003</v>
      </c>
      <c r="T855">
        <v>1.0866</v>
      </c>
      <c r="U855">
        <v>1.1262000000000001</v>
      </c>
      <c r="V855">
        <v>-6.9870000000000001</v>
      </c>
      <c r="W855">
        <v>2.9089999999999998</v>
      </c>
      <c r="X855">
        <v>3.7</v>
      </c>
      <c r="Y855">
        <v>3265</v>
      </c>
      <c r="Z855">
        <v>6.7309999999999999</v>
      </c>
      <c r="AA855">
        <v>24.16</v>
      </c>
      <c r="AB855">
        <v>56.417000000000002</v>
      </c>
      <c r="AC855">
        <v>-1.8660000000000001</v>
      </c>
      <c r="AD855">
        <v>1.59</v>
      </c>
      <c r="AE855">
        <v>100</v>
      </c>
      <c r="AF855">
        <v>4.7089999999999996</v>
      </c>
      <c r="AG855">
        <v>-3.4550000000000001</v>
      </c>
      <c r="AH855">
        <v>-4.2069999999999999</v>
      </c>
      <c r="AI855">
        <v>4.9539999999999997</v>
      </c>
    </row>
    <row r="856" spans="1:35" hidden="1">
      <c r="A856" t="s">
        <v>22</v>
      </c>
      <c r="B856">
        <v>1998</v>
      </c>
      <c r="C856">
        <v>1.9650000000000001</v>
      </c>
      <c r="D856">
        <v>10.63</v>
      </c>
      <c r="E856">
        <v>10.63</v>
      </c>
      <c r="F856">
        <v>38.031999999999996</v>
      </c>
      <c r="G856">
        <v>5.1669999999999998</v>
      </c>
      <c r="H856">
        <v>27.95</v>
      </c>
      <c r="I856">
        <v>53.185000000000002</v>
      </c>
      <c r="J856">
        <v>287.67700000000002</v>
      </c>
      <c r="K856">
        <v>20.751000000000001</v>
      </c>
      <c r="L856">
        <v>67.111000000000004</v>
      </c>
      <c r="M856">
        <v>363.00400000000002</v>
      </c>
      <c r="P856">
        <v>11.170999999999999</v>
      </c>
      <c r="Q856">
        <v>-7.7140000000000004</v>
      </c>
      <c r="R856">
        <v>6.4550000000000001</v>
      </c>
      <c r="S856">
        <v>-0.43109999999999998</v>
      </c>
      <c r="T856">
        <v>0.94850000000000001</v>
      </c>
      <c r="U856">
        <v>1.1834</v>
      </c>
      <c r="V856">
        <v>-7.8390000000000004</v>
      </c>
      <c r="W856">
        <v>2.996</v>
      </c>
      <c r="X856">
        <v>4.2</v>
      </c>
      <c r="Y856">
        <v>3399.2</v>
      </c>
      <c r="Z856">
        <v>4.3949999999999996</v>
      </c>
      <c r="AA856">
        <v>29.036000000000001</v>
      </c>
      <c r="AB856">
        <v>64.668999999999997</v>
      </c>
      <c r="AC856">
        <v>-3.278</v>
      </c>
      <c r="AD856">
        <v>1.373</v>
      </c>
      <c r="AE856">
        <v>105.9</v>
      </c>
      <c r="AF856">
        <v>7.6740000000000004</v>
      </c>
      <c r="AG856">
        <v>-4.6520000000000001</v>
      </c>
      <c r="AH856">
        <v>-4.8849999999999998</v>
      </c>
      <c r="AI856">
        <v>5.0289999999999999</v>
      </c>
    </row>
    <row r="857" spans="1:35" hidden="1">
      <c r="A857" t="s">
        <v>22</v>
      </c>
      <c r="B857">
        <v>1999</v>
      </c>
      <c r="C857">
        <v>1.599</v>
      </c>
      <c r="D857">
        <v>8.4719999999999995</v>
      </c>
      <c r="E857">
        <v>8.4719999999999995</v>
      </c>
      <c r="F857">
        <v>31.221</v>
      </c>
      <c r="G857">
        <v>5.1219999999999999</v>
      </c>
      <c r="H857">
        <v>27.137</v>
      </c>
      <c r="I857">
        <v>53.804000000000002</v>
      </c>
      <c r="J857">
        <v>285.03699999999998</v>
      </c>
      <c r="K857">
        <v>21.356999999999999</v>
      </c>
      <c r="L857">
        <v>68.415999999999997</v>
      </c>
      <c r="M857">
        <v>362.44600000000003</v>
      </c>
      <c r="P857">
        <v>12.196999999999999</v>
      </c>
      <c r="Q857">
        <v>-5.8879999999999999</v>
      </c>
      <c r="R857">
        <v>7.3049999999999997</v>
      </c>
      <c r="S857">
        <v>-0.23019999999999999</v>
      </c>
      <c r="T857">
        <v>0.97489999999999999</v>
      </c>
      <c r="U857">
        <v>1.2105999999999999</v>
      </c>
      <c r="V857">
        <v>-5.89</v>
      </c>
      <c r="W857">
        <v>-1.4930000000000001</v>
      </c>
      <c r="X857">
        <v>7.2</v>
      </c>
      <c r="Y857">
        <v>3399.6</v>
      </c>
      <c r="Z857">
        <v>3.133</v>
      </c>
      <c r="AA857">
        <v>4.24</v>
      </c>
      <c r="AB857">
        <v>67.906999999999996</v>
      </c>
      <c r="AC857">
        <v>-2.2440000000000002</v>
      </c>
      <c r="AD857">
        <v>1.2290000000000001</v>
      </c>
      <c r="AE857">
        <v>102.9</v>
      </c>
      <c r="AF857">
        <v>2.161</v>
      </c>
      <c r="AG857">
        <v>-3.4729999999999999</v>
      </c>
      <c r="AH857">
        <v>2.5840000000000001</v>
      </c>
      <c r="AI857">
        <v>0.42699999999999999</v>
      </c>
    </row>
    <row r="858" spans="1:35" hidden="1">
      <c r="A858" t="s">
        <v>22</v>
      </c>
      <c r="B858">
        <v>2000</v>
      </c>
      <c r="C858">
        <v>2.181</v>
      </c>
      <c r="D858">
        <v>10.548999999999999</v>
      </c>
      <c r="E858">
        <v>10.548999999999999</v>
      </c>
      <c r="F858">
        <v>28.562999999999999</v>
      </c>
      <c r="G858">
        <v>7.6379999999999999</v>
      </c>
      <c r="H858">
        <v>36.933999999999997</v>
      </c>
      <c r="I858">
        <v>56.302999999999997</v>
      </c>
      <c r="J858">
        <v>272.27300000000002</v>
      </c>
      <c r="K858">
        <v>19.853000000000002</v>
      </c>
      <c r="L858">
        <v>70.25</v>
      </c>
      <c r="M858">
        <v>339.71600000000001</v>
      </c>
      <c r="P858">
        <v>8.7690000000000001</v>
      </c>
      <c r="Q858">
        <v>-4.3360000000000003</v>
      </c>
      <c r="R858">
        <v>6.7640000000000002</v>
      </c>
      <c r="S858">
        <v>0.13830000000000001</v>
      </c>
      <c r="T858">
        <v>0.9264</v>
      </c>
      <c r="U858">
        <v>1.1712</v>
      </c>
      <c r="V858">
        <v>-5.3129999999999997</v>
      </c>
      <c r="W858">
        <v>0.57999999999999996</v>
      </c>
      <c r="X858">
        <v>7.4</v>
      </c>
      <c r="Y858">
        <v>3497.2</v>
      </c>
      <c r="Z858">
        <v>3.4119999999999999</v>
      </c>
      <c r="AA858">
        <v>0.95</v>
      </c>
      <c r="AB858">
        <v>66.613</v>
      </c>
      <c r="AC858">
        <v>-1.929</v>
      </c>
      <c r="AD858">
        <v>1.8089999999999999</v>
      </c>
      <c r="AE858">
        <v>98.7</v>
      </c>
      <c r="AF858">
        <v>4.601</v>
      </c>
      <c r="AG858">
        <v>-3.7389999999999999</v>
      </c>
      <c r="AH858">
        <v>1.986</v>
      </c>
      <c r="AI858">
        <v>2.508</v>
      </c>
    </row>
    <row r="859" spans="1:35" hidden="1">
      <c r="A859" t="s">
        <v>22</v>
      </c>
      <c r="B859">
        <v>2001</v>
      </c>
      <c r="C859">
        <v>2.282</v>
      </c>
      <c r="D859">
        <v>10.456</v>
      </c>
      <c r="E859">
        <v>10.456</v>
      </c>
      <c r="F859">
        <v>33.103999999999999</v>
      </c>
      <c r="G859">
        <v>6.8940000000000001</v>
      </c>
      <c r="H859">
        <v>31.584</v>
      </c>
      <c r="I859">
        <v>44.886000000000003</v>
      </c>
      <c r="J859">
        <v>205.65</v>
      </c>
      <c r="K859">
        <v>23.873000000000001</v>
      </c>
      <c r="L859">
        <v>58.962000000000003</v>
      </c>
      <c r="M859">
        <v>270.14100000000002</v>
      </c>
      <c r="P859">
        <v>8.6690000000000005</v>
      </c>
      <c r="Q859">
        <v>-3.6280000000000001</v>
      </c>
      <c r="R859">
        <v>6.9480000000000004</v>
      </c>
      <c r="S859">
        <v>0.53010000000000002</v>
      </c>
      <c r="T859">
        <v>0.88639999999999997</v>
      </c>
      <c r="U859">
        <v>1.1459999999999999</v>
      </c>
      <c r="V859">
        <v>-3.3690000000000002</v>
      </c>
      <c r="W859">
        <v>-0.19400000000000001</v>
      </c>
      <c r="X859">
        <v>6.4</v>
      </c>
      <c r="Y859">
        <v>3570</v>
      </c>
      <c r="Z859">
        <v>0.92400000000000004</v>
      </c>
      <c r="AA859">
        <v>1.1080000000000001</v>
      </c>
      <c r="AB859">
        <v>61.265999999999998</v>
      </c>
      <c r="AC859">
        <v>-4.7050000000000001</v>
      </c>
      <c r="AD859">
        <v>2.1150000000000002</v>
      </c>
      <c r="AE859">
        <v>97.4</v>
      </c>
      <c r="AF859">
        <v>1.5960000000000001</v>
      </c>
      <c r="AG859">
        <v>-6.82</v>
      </c>
      <c r="AH859">
        <v>3.4980000000000002</v>
      </c>
      <c r="AI859">
        <v>1.6839999999999999</v>
      </c>
    </row>
    <row r="860" spans="1:35" hidden="1">
      <c r="A860" t="s">
        <v>22</v>
      </c>
      <c r="B860">
        <v>2002</v>
      </c>
      <c r="C860">
        <v>1.4830000000000001</v>
      </c>
      <c r="D860">
        <v>6.6159999999999997</v>
      </c>
      <c r="E860">
        <v>6.6159999999999997</v>
      </c>
      <c r="F860">
        <v>23.728000000000002</v>
      </c>
      <c r="G860">
        <v>6.2480000000000002</v>
      </c>
      <c r="H860">
        <v>27.882000000000001</v>
      </c>
      <c r="I860">
        <v>53.36</v>
      </c>
      <c r="J860">
        <v>238.126</v>
      </c>
      <c r="K860">
        <v>17.533999999999999</v>
      </c>
      <c r="L860">
        <v>64.706000000000003</v>
      </c>
      <c r="M860">
        <v>288.755</v>
      </c>
      <c r="P860">
        <v>8.5570000000000004</v>
      </c>
      <c r="Q860">
        <v>-4.3010000000000002</v>
      </c>
      <c r="R860">
        <v>5.194</v>
      </c>
      <c r="S860">
        <v>0.42709999999999998</v>
      </c>
      <c r="T860">
        <v>0.58050000000000002</v>
      </c>
      <c r="U860">
        <v>0.89690000000000003</v>
      </c>
      <c r="V860">
        <v>-4.4530000000000003</v>
      </c>
      <c r="W860">
        <v>0.626</v>
      </c>
      <c r="X860">
        <v>6.7</v>
      </c>
      <c r="Y860">
        <v>3647.6</v>
      </c>
      <c r="Z860">
        <v>2.448</v>
      </c>
      <c r="AA860">
        <v>6.38</v>
      </c>
      <c r="AB860">
        <v>68.131</v>
      </c>
      <c r="AC860">
        <v>-6.359</v>
      </c>
      <c r="AD860">
        <v>2.0990000000000002</v>
      </c>
      <c r="AE860">
        <v>100.8</v>
      </c>
      <c r="AF860">
        <v>0.92300000000000004</v>
      </c>
      <c r="AG860">
        <v>-8.4570000000000007</v>
      </c>
      <c r="AH860">
        <v>-2.0030000000000001</v>
      </c>
      <c r="AI860">
        <v>2.4860000000000002</v>
      </c>
    </row>
    <row r="861" spans="1:35" hidden="1">
      <c r="A861" t="s">
        <v>22</v>
      </c>
      <c r="B861">
        <v>2003</v>
      </c>
      <c r="C861">
        <v>1.6579999999999999</v>
      </c>
      <c r="D861">
        <v>6.1159999999999997</v>
      </c>
      <c r="E861">
        <v>6.1159999999999997</v>
      </c>
      <c r="F861">
        <v>30.036999999999999</v>
      </c>
      <c r="G861">
        <v>5.52</v>
      </c>
      <c r="H861">
        <v>20.361999999999998</v>
      </c>
      <c r="I861">
        <v>59.13</v>
      </c>
      <c r="J861">
        <v>218.13399999999999</v>
      </c>
      <c r="K861">
        <v>18.658000000000001</v>
      </c>
      <c r="L861">
        <v>72.692999999999998</v>
      </c>
      <c r="M861">
        <v>268.16800000000001</v>
      </c>
      <c r="P861">
        <v>2.4420000000000002</v>
      </c>
      <c r="Q861">
        <v>1.2430000000000001</v>
      </c>
      <c r="R861">
        <v>6.4210000000000003</v>
      </c>
      <c r="S861">
        <v>0.48849999999999999</v>
      </c>
      <c r="T861">
        <v>0.71679999999999999</v>
      </c>
      <c r="U861">
        <v>1.0962000000000001</v>
      </c>
      <c r="V861">
        <v>0.93400000000000005</v>
      </c>
      <c r="W861">
        <v>0.88</v>
      </c>
      <c r="X861">
        <v>7.2</v>
      </c>
      <c r="Y861">
        <v>3753</v>
      </c>
      <c r="Z861">
        <v>3.9390000000000001</v>
      </c>
      <c r="AA861">
        <v>3.81</v>
      </c>
      <c r="AB861">
        <v>77.466999999999999</v>
      </c>
      <c r="AC861">
        <v>-4.899</v>
      </c>
      <c r="AD861">
        <v>2.621</v>
      </c>
      <c r="AE861">
        <v>92.3</v>
      </c>
      <c r="AF861">
        <v>3.3380000000000001</v>
      </c>
      <c r="AG861">
        <v>-7.52</v>
      </c>
      <c r="AH861">
        <v>3.0150000000000001</v>
      </c>
      <c r="AI861">
        <v>2.7109999999999999</v>
      </c>
    </row>
    <row r="862" spans="1:35" hidden="1">
      <c r="A862" t="s">
        <v>22</v>
      </c>
      <c r="B862">
        <v>2004</v>
      </c>
      <c r="C862">
        <v>1.617</v>
      </c>
      <c r="D862">
        <v>4.9809999999999999</v>
      </c>
      <c r="E862">
        <v>4.9809999999999999</v>
      </c>
      <c r="F862">
        <v>26.173999999999999</v>
      </c>
      <c r="G862">
        <v>6.18</v>
      </c>
      <c r="H862">
        <v>19.027999999999999</v>
      </c>
      <c r="I862">
        <v>57.279000000000003</v>
      </c>
      <c r="J862">
        <v>176.37899999999999</v>
      </c>
      <c r="K862">
        <v>20.196999999999999</v>
      </c>
      <c r="L862">
        <v>71.775999999999996</v>
      </c>
      <c r="M862">
        <v>221.017</v>
      </c>
      <c r="P862">
        <v>0.745</v>
      </c>
      <c r="Q862">
        <v>4.8010000000000002</v>
      </c>
      <c r="R862">
        <v>6.5460000000000003</v>
      </c>
      <c r="S862">
        <v>0.42499999999999999</v>
      </c>
      <c r="T862">
        <v>0.87239999999999995</v>
      </c>
      <c r="U862">
        <v>1.2718</v>
      </c>
      <c r="V862">
        <v>3.847</v>
      </c>
      <c r="W862">
        <v>2.3460000000000001</v>
      </c>
      <c r="X862">
        <v>7</v>
      </c>
      <c r="Y862">
        <v>3946.8</v>
      </c>
      <c r="Z862">
        <v>4.6210000000000004</v>
      </c>
      <c r="AA862">
        <v>2.5110000000000001</v>
      </c>
      <c r="AB862">
        <v>78.835999999999999</v>
      </c>
      <c r="AC862">
        <v>-2.9039999999999999</v>
      </c>
      <c r="AD862">
        <v>2.6389999999999998</v>
      </c>
      <c r="AE862">
        <v>88</v>
      </c>
      <c r="AF862">
        <v>4.4370000000000003</v>
      </c>
      <c r="AG862">
        <v>-5.5419999999999998</v>
      </c>
      <c r="AH862">
        <v>3.32</v>
      </c>
      <c r="AI862">
        <v>4.173</v>
      </c>
    </row>
    <row r="863" spans="1:35" hidden="1">
      <c r="A863" t="s">
        <v>22</v>
      </c>
      <c r="B863">
        <v>2005</v>
      </c>
      <c r="C863">
        <v>1.8420000000000001</v>
      </c>
      <c r="D863">
        <v>4.7060000000000004</v>
      </c>
      <c r="E863">
        <v>4.7060000000000004</v>
      </c>
      <c r="F863">
        <v>32.073999999999998</v>
      </c>
      <c r="G863">
        <v>5.7430000000000003</v>
      </c>
      <c r="H863">
        <v>14.673999999999999</v>
      </c>
      <c r="I863">
        <v>54.252000000000002</v>
      </c>
      <c r="J863">
        <v>138.61500000000001</v>
      </c>
      <c r="K863">
        <v>25.766999999999999</v>
      </c>
      <c r="L863">
        <v>73.082999999999998</v>
      </c>
      <c r="M863">
        <v>186.72900000000001</v>
      </c>
      <c r="P863">
        <v>-2.5</v>
      </c>
      <c r="Q863">
        <v>4.6029999999999998</v>
      </c>
      <c r="R863">
        <v>7.5330000000000004</v>
      </c>
      <c r="S863">
        <v>0.62060000000000004</v>
      </c>
      <c r="T863">
        <v>1.3275999999999999</v>
      </c>
      <c r="U863">
        <v>1.7982</v>
      </c>
      <c r="V863">
        <v>6.5149999999999997</v>
      </c>
      <c r="W863">
        <v>2.617</v>
      </c>
      <c r="X863">
        <v>8</v>
      </c>
      <c r="Y863">
        <v>4180.3999999999996</v>
      </c>
      <c r="Z863">
        <v>4.9080000000000004</v>
      </c>
      <c r="AA863">
        <v>2.23</v>
      </c>
      <c r="AB863">
        <v>74.213999999999999</v>
      </c>
      <c r="AC863">
        <v>0.443</v>
      </c>
      <c r="AD863">
        <v>2.677</v>
      </c>
      <c r="AE863">
        <v>85.8</v>
      </c>
      <c r="AF863">
        <v>5.3979999999999997</v>
      </c>
      <c r="AG863">
        <v>-2.2330000000000001</v>
      </c>
      <c r="AH863">
        <v>-1.579</v>
      </c>
      <c r="AI863">
        <v>4.4210000000000003</v>
      </c>
    </row>
    <row r="864" spans="1:35" hidden="1">
      <c r="A864" t="s">
        <v>22</v>
      </c>
      <c r="B864">
        <v>2006</v>
      </c>
      <c r="C864">
        <v>2.0510000000000002</v>
      </c>
      <c r="D864">
        <v>4.5279999999999996</v>
      </c>
      <c r="E864">
        <v>4.5279999999999996</v>
      </c>
      <c r="F864">
        <v>34.279000000000003</v>
      </c>
      <c r="G864">
        <v>5.984</v>
      </c>
      <c r="H864">
        <v>13.209</v>
      </c>
      <c r="I864">
        <v>26.86</v>
      </c>
      <c r="J864">
        <v>59.292999999999999</v>
      </c>
      <c r="K864">
        <v>50.927999999999997</v>
      </c>
      <c r="L864">
        <v>54.737000000000002</v>
      </c>
      <c r="M864">
        <v>120.83</v>
      </c>
      <c r="P864">
        <v>2.4510000000000001</v>
      </c>
      <c r="Q864">
        <v>8.9939999999999998</v>
      </c>
      <c r="R864">
        <v>11.082000000000001</v>
      </c>
      <c r="S864">
        <v>0.67879999999999996</v>
      </c>
      <c r="T864">
        <v>2.6147999999999998</v>
      </c>
      <c r="U864">
        <v>3.1924000000000001</v>
      </c>
      <c r="V864">
        <v>11.505000000000001</v>
      </c>
      <c r="W864">
        <v>3.0139999999999998</v>
      </c>
      <c r="X864">
        <v>7.8</v>
      </c>
      <c r="Y864">
        <v>4438.6000000000004</v>
      </c>
      <c r="Z864">
        <v>2.99</v>
      </c>
      <c r="AA864">
        <v>-6.58</v>
      </c>
      <c r="AB864">
        <v>51.789000000000001</v>
      </c>
      <c r="AC864">
        <v>6.3150000000000004</v>
      </c>
      <c r="AD864">
        <v>1.8120000000000001</v>
      </c>
      <c r="AE864">
        <v>85.5</v>
      </c>
      <c r="AF864">
        <v>2.3370000000000002</v>
      </c>
      <c r="AG864">
        <v>4.5039999999999996</v>
      </c>
      <c r="AH864">
        <v>2.2210000000000001</v>
      </c>
      <c r="AI864">
        <v>4.7969999999999997</v>
      </c>
    </row>
    <row r="865" spans="1:35" hidden="1">
      <c r="A865" t="s">
        <v>22</v>
      </c>
      <c r="B865">
        <v>2007</v>
      </c>
      <c r="C865">
        <v>1.544</v>
      </c>
      <c r="D865">
        <v>3.1760000000000002</v>
      </c>
      <c r="E865">
        <v>3.1760000000000002</v>
      </c>
      <c r="F865">
        <v>27.137</v>
      </c>
      <c r="G865">
        <v>5.69</v>
      </c>
      <c r="H865">
        <v>11.702</v>
      </c>
      <c r="I865">
        <v>-1.5620000000000001</v>
      </c>
      <c r="J865">
        <v>-3.2130000000000001</v>
      </c>
      <c r="K865">
        <v>104.009</v>
      </c>
      <c r="L865">
        <v>38.972999999999999</v>
      </c>
      <c r="M865">
        <v>80.146000000000001</v>
      </c>
      <c r="P865">
        <v>2.7909999999999999</v>
      </c>
      <c r="Q865">
        <v>7.77</v>
      </c>
      <c r="R865">
        <v>15.414999999999999</v>
      </c>
      <c r="S865">
        <v>0.54849999999999999</v>
      </c>
      <c r="T865">
        <v>4.5540000000000003</v>
      </c>
      <c r="U865">
        <v>5.3182999999999998</v>
      </c>
      <c r="V865">
        <v>12.129</v>
      </c>
      <c r="W865">
        <v>2.8130000000000002</v>
      </c>
      <c r="X865">
        <v>7.5</v>
      </c>
      <c r="Y865">
        <v>4685</v>
      </c>
      <c r="Z865">
        <v>11.726000000000001</v>
      </c>
      <c r="AA865">
        <v>2.9820000000000002</v>
      </c>
      <c r="AB865">
        <v>44.460999999999999</v>
      </c>
      <c r="AC865">
        <v>3.04</v>
      </c>
      <c r="AD865">
        <v>1.3069999999999999</v>
      </c>
      <c r="AE865">
        <v>90.3</v>
      </c>
      <c r="AF865">
        <v>8.7040000000000006</v>
      </c>
      <c r="AG865">
        <v>1.7330000000000001</v>
      </c>
      <c r="AH865">
        <v>-0.28899999999999998</v>
      </c>
      <c r="AI865">
        <v>4.5640000000000001</v>
      </c>
    </row>
    <row r="866" spans="1:35" hidden="1">
      <c r="A866" t="s">
        <v>22</v>
      </c>
      <c r="B866">
        <v>2008</v>
      </c>
      <c r="C866">
        <v>1.097</v>
      </c>
      <c r="D866">
        <v>2.1509999999999998</v>
      </c>
      <c r="E866">
        <v>2.1509999999999998</v>
      </c>
      <c r="F866">
        <v>19.146000000000001</v>
      </c>
      <c r="G866">
        <v>5.7290000000000001</v>
      </c>
      <c r="H866">
        <v>11.233000000000001</v>
      </c>
      <c r="I866">
        <v>-12.004</v>
      </c>
      <c r="J866">
        <v>-23.536999999999999</v>
      </c>
      <c r="K866">
        <v>134.99100000000001</v>
      </c>
      <c r="L866">
        <v>34.305999999999997</v>
      </c>
      <c r="M866">
        <v>67.265000000000001</v>
      </c>
      <c r="P866">
        <v>3.073</v>
      </c>
      <c r="Q866">
        <v>9.0399999999999991</v>
      </c>
      <c r="R866">
        <v>16.036999999999999</v>
      </c>
      <c r="S866">
        <v>0.54759999999999998</v>
      </c>
      <c r="T866">
        <v>6.9273999999999996</v>
      </c>
      <c r="U866">
        <v>7.7218999999999998</v>
      </c>
      <c r="V866">
        <v>11.951000000000001</v>
      </c>
      <c r="W866">
        <v>4.3970000000000002</v>
      </c>
      <c r="X866">
        <v>7.5</v>
      </c>
      <c r="Y866">
        <v>4986.8999999999996</v>
      </c>
      <c r="Z866">
        <v>11.847</v>
      </c>
      <c r="AA866">
        <v>5.19</v>
      </c>
      <c r="AB866">
        <v>45.456000000000003</v>
      </c>
      <c r="AC866">
        <v>4.0979999999999999</v>
      </c>
      <c r="AD866">
        <v>0.85299999999999998</v>
      </c>
      <c r="AE866">
        <v>103.2</v>
      </c>
      <c r="AF866">
        <v>14.009</v>
      </c>
      <c r="AG866">
        <v>3.2450000000000001</v>
      </c>
      <c r="AH866">
        <v>-2.262</v>
      </c>
      <c r="AI866">
        <v>6.1479999999999997</v>
      </c>
    </row>
    <row r="867" spans="1:35" hidden="1">
      <c r="A867" t="s">
        <v>22</v>
      </c>
      <c r="B867">
        <v>2009</v>
      </c>
      <c r="C867">
        <v>0.753</v>
      </c>
      <c r="D867">
        <v>1.9430000000000001</v>
      </c>
      <c r="E867">
        <v>1.9430000000000001</v>
      </c>
      <c r="F867">
        <v>21.864999999999998</v>
      </c>
      <c r="G867">
        <v>3.4449999999999998</v>
      </c>
      <c r="H867">
        <v>8.8879999999999999</v>
      </c>
      <c r="I867">
        <v>-15.978</v>
      </c>
      <c r="J867">
        <v>-41.225999999999999</v>
      </c>
      <c r="K867">
        <v>147.68</v>
      </c>
      <c r="L867">
        <v>33.511000000000003</v>
      </c>
      <c r="M867">
        <v>86.463999999999999</v>
      </c>
      <c r="P867">
        <v>2.4390000000000001</v>
      </c>
      <c r="Q867">
        <v>3.266</v>
      </c>
      <c r="R867">
        <v>19.972999999999999</v>
      </c>
      <c r="S867">
        <v>1.0759000000000001</v>
      </c>
      <c r="T867">
        <v>7.5838000000000001</v>
      </c>
      <c r="U867">
        <v>8.5814000000000004</v>
      </c>
      <c r="V867">
        <v>4.6909999999999998</v>
      </c>
      <c r="W867">
        <v>1.6739999999999999</v>
      </c>
      <c r="X867">
        <v>7.9</v>
      </c>
      <c r="Y867">
        <v>5108.8</v>
      </c>
      <c r="Z867">
        <v>0.26800000000000002</v>
      </c>
      <c r="AA867">
        <v>5.569</v>
      </c>
      <c r="AB867">
        <v>44.156999999999996</v>
      </c>
      <c r="AC867">
        <v>1.716</v>
      </c>
      <c r="AD867">
        <v>1.6259999999999999</v>
      </c>
      <c r="AE867">
        <v>109.8</v>
      </c>
      <c r="AF867">
        <v>3.3460000000000001</v>
      </c>
      <c r="AG867">
        <v>0.09</v>
      </c>
      <c r="AH867">
        <v>-0.32</v>
      </c>
      <c r="AI867">
        <v>3.3570000000000002</v>
      </c>
    </row>
    <row r="868" spans="1:35" hidden="1">
      <c r="A868" t="s">
        <v>22</v>
      </c>
      <c r="B868">
        <v>2010</v>
      </c>
      <c r="C868">
        <v>0.443</v>
      </c>
      <c r="D868">
        <v>1.1040000000000001</v>
      </c>
      <c r="E868">
        <v>1.1040000000000001</v>
      </c>
      <c r="F868">
        <v>11.997</v>
      </c>
      <c r="G868">
        <v>3.6909999999999998</v>
      </c>
      <c r="H868">
        <v>9.2040000000000006</v>
      </c>
      <c r="I868">
        <v>-19.97</v>
      </c>
      <c r="J868">
        <v>-49.805</v>
      </c>
      <c r="K868">
        <v>167.58699999999999</v>
      </c>
      <c r="L868">
        <v>29.547000000000001</v>
      </c>
      <c r="M868">
        <v>73.69</v>
      </c>
      <c r="P868">
        <v>3.165</v>
      </c>
      <c r="Q868">
        <v>5.7119999999999997</v>
      </c>
      <c r="R868">
        <v>18.968</v>
      </c>
      <c r="S868">
        <v>1.1411</v>
      </c>
      <c r="T868">
        <v>8.1339000000000006</v>
      </c>
      <c r="U868">
        <v>9.7301000000000002</v>
      </c>
      <c r="V868">
        <v>4.4470000000000001</v>
      </c>
      <c r="W868">
        <v>2.452</v>
      </c>
      <c r="X868">
        <v>6</v>
      </c>
      <c r="Y868">
        <v>5298.1</v>
      </c>
      <c r="Z868">
        <v>7.18</v>
      </c>
      <c r="AA868">
        <v>6.2229999999999999</v>
      </c>
      <c r="AB868">
        <v>39.728000000000002</v>
      </c>
      <c r="AC868">
        <v>3.2909999999999999</v>
      </c>
      <c r="AD868">
        <v>1.611</v>
      </c>
      <c r="AE868">
        <v>104.9</v>
      </c>
      <c r="AF868">
        <v>2.5019999999999998</v>
      </c>
      <c r="AG868">
        <v>1.68</v>
      </c>
      <c r="AH868">
        <v>-0.251</v>
      </c>
      <c r="AI868">
        <v>4.1269999999999998</v>
      </c>
    </row>
    <row r="869" spans="1:35" hidden="1">
      <c r="A869" t="s">
        <v>22</v>
      </c>
      <c r="B869">
        <v>2011</v>
      </c>
      <c r="C869">
        <v>0.36799999999999999</v>
      </c>
      <c r="D869">
        <v>0.85599999999999998</v>
      </c>
      <c r="E869">
        <v>0.85599999999999998</v>
      </c>
      <c r="F869">
        <v>19.692</v>
      </c>
      <c r="G869">
        <v>1.869</v>
      </c>
      <c r="H869">
        <v>4.3470000000000004</v>
      </c>
      <c r="I869">
        <v>-24.241</v>
      </c>
      <c r="J869">
        <v>-56.381999999999998</v>
      </c>
      <c r="K869">
        <v>193.52799999999999</v>
      </c>
      <c r="L869">
        <v>25.919</v>
      </c>
      <c r="M869">
        <v>60.283999999999999</v>
      </c>
      <c r="P869">
        <v>3.585</v>
      </c>
      <c r="Q869">
        <v>4.375</v>
      </c>
      <c r="R869">
        <v>16.434000000000001</v>
      </c>
      <c r="S869">
        <v>0.97950000000000004</v>
      </c>
      <c r="T869">
        <v>9.9107000000000003</v>
      </c>
      <c r="U869">
        <v>12.0198</v>
      </c>
      <c r="V869">
        <v>2.2429999999999999</v>
      </c>
      <c r="W869">
        <v>3.5329999999999999</v>
      </c>
      <c r="X869">
        <v>3.8</v>
      </c>
      <c r="Y869">
        <v>5598.6</v>
      </c>
      <c r="Z869">
        <v>6.9</v>
      </c>
      <c r="AA869">
        <v>24.207000000000001</v>
      </c>
      <c r="AB869">
        <v>36.462000000000003</v>
      </c>
      <c r="AC869">
        <v>2.0289999999999999</v>
      </c>
      <c r="AD869">
        <v>1.198</v>
      </c>
      <c r="AE869">
        <v>108.1</v>
      </c>
      <c r="AF869">
        <v>9.8829999999999991</v>
      </c>
      <c r="AG869">
        <v>0.83099999999999996</v>
      </c>
      <c r="AH869">
        <v>-3.794</v>
      </c>
      <c r="AI869">
        <v>5.2039999999999997</v>
      </c>
    </row>
    <row r="870" spans="1:35" hidden="1">
      <c r="A870" t="s">
        <v>22</v>
      </c>
      <c r="B870">
        <v>2012</v>
      </c>
      <c r="C870">
        <v>0.33700000000000002</v>
      </c>
      <c r="D870">
        <v>0.67700000000000005</v>
      </c>
      <c r="E870">
        <v>0.67700000000000005</v>
      </c>
      <c r="F870">
        <v>14.029</v>
      </c>
      <c r="G870">
        <v>2.4049999999999998</v>
      </c>
      <c r="H870">
        <v>4.8220000000000001</v>
      </c>
      <c r="I870">
        <v>-26.815999999999999</v>
      </c>
      <c r="J870">
        <v>-53.76</v>
      </c>
      <c r="K870">
        <v>208.99199999999999</v>
      </c>
      <c r="L870">
        <v>24.603000000000002</v>
      </c>
      <c r="M870">
        <v>49.325000000000003</v>
      </c>
      <c r="P870">
        <v>3.9140000000000001</v>
      </c>
      <c r="Q870">
        <v>11.574999999999999</v>
      </c>
      <c r="R870">
        <v>16.847999999999999</v>
      </c>
      <c r="S870">
        <v>1.2228000000000001</v>
      </c>
      <c r="T870">
        <v>11.6593</v>
      </c>
      <c r="U870">
        <v>13.926600000000001</v>
      </c>
      <c r="V870">
        <v>7.2720000000000002</v>
      </c>
      <c r="W870">
        <v>3.4729999999999999</v>
      </c>
      <c r="X870">
        <v>3.2</v>
      </c>
      <c r="Y870">
        <v>5899.7</v>
      </c>
      <c r="Z870">
        <v>4.5460000000000003</v>
      </c>
      <c r="AA870">
        <v>18.488</v>
      </c>
      <c r="AB870">
        <v>33.814999999999998</v>
      </c>
      <c r="AC870">
        <v>2.7650000000000001</v>
      </c>
      <c r="AD870">
        <v>1.0089999999999999</v>
      </c>
      <c r="AE870">
        <v>110.7</v>
      </c>
      <c r="AF870">
        <v>4.5190000000000001</v>
      </c>
      <c r="AG870">
        <v>1.7569999999999999</v>
      </c>
      <c r="AH870">
        <v>2.6909999999999998</v>
      </c>
      <c r="AI870">
        <v>5.1219999999999999</v>
      </c>
    </row>
    <row r="871" spans="1:35" hidden="1">
      <c r="A871" t="s">
        <v>22</v>
      </c>
      <c r="B871">
        <v>2013</v>
      </c>
      <c r="C871">
        <v>0.40200000000000002</v>
      </c>
      <c r="D871">
        <v>0.872</v>
      </c>
      <c r="E871">
        <v>0.872</v>
      </c>
      <c r="F871">
        <v>22.242000000000001</v>
      </c>
      <c r="G871">
        <v>1.8069999999999999</v>
      </c>
      <c r="H871">
        <v>3.9220000000000002</v>
      </c>
      <c r="I871">
        <v>-20.315999999999999</v>
      </c>
      <c r="J871">
        <v>-44.098999999999997</v>
      </c>
      <c r="K871">
        <v>175.94900000000001</v>
      </c>
      <c r="L871">
        <v>26.75</v>
      </c>
      <c r="M871">
        <v>58.064</v>
      </c>
      <c r="P871">
        <v>5.7069999999999999</v>
      </c>
      <c r="Q871">
        <v>9.1630000000000003</v>
      </c>
      <c r="R871">
        <v>15.656000000000001</v>
      </c>
      <c r="S871">
        <v>1.4894000000000001</v>
      </c>
      <c r="T871">
        <v>12.7827</v>
      </c>
      <c r="U871">
        <v>14.430099999999999</v>
      </c>
      <c r="V871">
        <v>3.4380000000000002</v>
      </c>
      <c r="W871">
        <v>5.14</v>
      </c>
      <c r="X871">
        <v>4</v>
      </c>
      <c r="Y871">
        <v>6303.1</v>
      </c>
      <c r="Z871">
        <v>6.476</v>
      </c>
      <c r="AA871">
        <v>30.704000000000001</v>
      </c>
      <c r="AB871">
        <v>35.909999999999997</v>
      </c>
      <c r="AC871">
        <v>1.345</v>
      </c>
      <c r="AD871">
        <v>0.69599999999999995</v>
      </c>
      <c r="AE871">
        <v>120.2</v>
      </c>
      <c r="AF871">
        <v>5.7350000000000003</v>
      </c>
      <c r="AG871">
        <v>0.65</v>
      </c>
      <c r="AH871">
        <v>-1.399</v>
      </c>
      <c r="AI871">
        <v>6.7960000000000003</v>
      </c>
    </row>
    <row r="872" spans="1:35" hidden="1">
      <c r="A872" t="s">
        <v>22</v>
      </c>
      <c r="B872">
        <v>2014</v>
      </c>
      <c r="C872">
        <v>0.496</v>
      </c>
      <c r="D872">
        <v>1.0720000000000001</v>
      </c>
      <c r="E872">
        <v>1.0720000000000001</v>
      </c>
      <c r="F872">
        <v>16.667999999999999</v>
      </c>
      <c r="G872">
        <v>2.9780000000000002</v>
      </c>
      <c r="H872">
        <v>6.43</v>
      </c>
      <c r="I872">
        <v>-18.808</v>
      </c>
      <c r="J872">
        <v>-40.606999999999999</v>
      </c>
      <c r="K872">
        <v>169.596</v>
      </c>
      <c r="L872">
        <v>27.024999999999999</v>
      </c>
      <c r="M872">
        <v>58.347000000000001</v>
      </c>
      <c r="P872">
        <v>1.99</v>
      </c>
      <c r="Q872">
        <v>8.8369999999999997</v>
      </c>
      <c r="R872">
        <v>14.045999999999999</v>
      </c>
      <c r="S872">
        <v>2.0150000000000001</v>
      </c>
      <c r="T872">
        <v>13.4809</v>
      </c>
      <c r="U872">
        <v>15.123200000000001</v>
      </c>
      <c r="V872">
        <v>1.7290000000000001</v>
      </c>
      <c r="W872">
        <v>3.8439999999999999</v>
      </c>
      <c r="X872">
        <v>3.5</v>
      </c>
      <c r="Y872">
        <v>6662.8</v>
      </c>
      <c r="Z872">
        <v>5.1980000000000004</v>
      </c>
      <c r="AA872">
        <v>22.216000000000001</v>
      </c>
      <c r="AB872">
        <v>35.616999999999997</v>
      </c>
      <c r="AC872">
        <v>-2.5350000000000001</v>
      </c>
      <c r="AD872">
        <v>0.82799999999999996</v>
      </c>
      <c r="AE872">
        <v>129</v>
      </c>
      <c r="AF872">
        <v>5.7649999999999997</v>
      </c>
      <c r="AG872">
        <v>-3.3639999999999999</v>
      </c>
      <c r="AH872">
        <v>-1.6220000000000001</v>
      </c>
      <c r="AI872">
        <v>5.4610000000000003</v>
      </c>
    </row>
    <row r="873" spans="1:35" hidden="1">
      <c r="A873" t="s">
        <v>22</v>
      </c>
      <c r="B873">
        <v>2015</v>
      </c>
      <c r="C873">
        <v>0.53800000000000003</v>
      </c>
      <c r="D873">
        <v>1.58</v>
      </c>
      <c r="E873">
        <v>1.58</v>
      </c>
      <c r="F873">
        <v>18.173999999999999</v>
      </c>
      <c r="G873">
        <v>2.9590000000000001</v>
      </c>
      <c r="H873">
        <v>8.6940000000000008</v>
      </c>
      <c r="I873">
        <v>-9.5210000000000008</v>
      </c>
      <c r="J873">
        <v>-27.981000000000002</v>
      </c>
      <c r="K873">
        <v>131.69399999999999</v>
      </c>
      <c r="L873">
        <v>30.042000000000002</v>
      </c>
      <c r="M873">
        <v>88.283000000000001</v>
      </c>
      <c r="P873">
        <v>1.681</v>
      </c>
      <c r="Q873">
        <v>-1.1759999999999999</v>
      </c>
      <c r="R873">
        <v>13.157999999999999</v>
      </c>
      <c r="S873">
        <v>2.2105999999999999</v>
      </c>
      <c r="T873">
        <v>11.6008</v>
      </c>
      <c r="U873">
        <v>13.055899999999999</v>
      </c>
      <c r="V873">
        <v>-5.867</v>
      </c>
      <c r="W873">
        <v>3.2679999999999998</v>
      </c>
      <c r="X873">
        <v>4</v>
      </c>
      <c r="Y873">
        <v>6954.1</v>
      </c>
      <c r="Z873">
        <v>2.952</v>
      </c>
      <c r="AA873">
        <v>29.85</v>
      </c>
      <c r="AB873">
        <v>39.158000000000001</v>
      </c>
      <c r="AC873">
        <v>-5.9089999999999998</v>
      </c>
      <c r="AD873">
        <v>0.96</v>
      </c>
      <c r="AE873">
        <v>141.4</v>
      </c>
      <c r="AF873">
        <v>4.0609999999999999</v>
      </c>
      <c r="AG873">
        <v>-6.8680000000000003</v>
      </c>
      <c r="AH873">
        <v>-1.4E-2</v>
      </c>
      <c r="AI873">
        <v>4.8570000000000002</v>
      </c>
    </row>
    <row r="874" spans="1:35" hidden="1">
      <c r="A874" t="s">
        <v>22</v>
      </c>
      <c r="B874">
        <v>2016</v>
      </c>
      <c r="C874">
        <v>0.67800000000000005</v>
      </c>
      <c r="D874">
        <v>2.3969999999999998</v>
      </c>
      <c r="E874">
        <v>2.3969999999999998</v>
      </c>
      <c r="F874">
        <v>29.414999999999999</v>
      </c>
      <c r="G874">
        <v>2.3050000000000002</v>
      </c>
      <c r="H874">
        <v>8.1479999999999997</v>
      </c>
      <c r="I874">
        <v>2.7490000000000001</v>
      </c>
      <c r="J874">
        <v>9.7200000000000006</v>
      </c>
      <c r="K874">
        <v>91.528999999999996</v>
      </c>
      <c r="L874">
        <v>32.454000000000001</v>
      </c>
      <c r="M874">
        <v>114.744</v>
      </c>
      <c r="P874">
        <v>0.98799999999999999</v>
      </c>
      <c r="Q874">
        <v>-2.6179999999999999</v>
      </c>
      <c r="R874">
        <v>11.257999999999999</v>
      </c>
      <c r="S874">
        <v>2.1497000000000002</v>
      </c>
      <c r="T874">
        <v>8.4873999999999992</v>
      </c>
      <c r="U874">
        <v>10.082100000000001</v>
      </c>
      <c r="V874">
        <v>-5.6909999999999998</v>
      </c>
      <c r="W874">
        <v>2.7010000000000001</v>
      </c>
      <c r="X874">
        <v>4.0999999999999996</v>
      </c>
      <c r="Y874">
        <v>7220</v>
      </c>
      <c r="Z874">
        <v>4.0010000000000003</v>
      </c>
      <c r="AA874">
        <v>18.501000000000001</v>
      </c>
      <c r="AB874">
        <v>41.366</v>
      </c>
      <c r="AC874">
        <v>-5.86</v>
      </c>
      <c r="AD874">
        <v>0.69099999999999995</v>
      </c>
      <c r="AE874">
        <v>145.4</v>
      </c>
      <c r="AF874">
        <v>3.625</v>
      </c>
      <c r="AG874">
        <v>-6.5510000000000002</v>
      </c>
      <c r="AH874">
        <v>-0.35</v>
      </c>
      <c r="AI874">
        <v>4.2640000000000002</v>
      </c>
    </row>
    <row r="875" spans="1:35" hidden="1">
      <c r="A875" t="s">
        <v>22</v>
      </c>
      <c r="B875">
        <v>2017</v>
      </c>
      <c r="C875">
        <v>0.9</v>
      </c>
      <c r="D875">
        <v>3.3</v>
      </c>
      <c r="E875">
        <v>3.3</v>
      </c>
      <c r="F875">
        <v>23.1</v>
      </c>
      <c r="G875">
        <v>4</v>
      </c>
      <c r="H875">
        <v>14.1</v>
      </c>
      <c r="I875">
        <v>6.8</v>
      </c>
      <c r="J875">
        <v>23.9</v>
      </c>
      <c r="K875">
        <v>80.099999999999994</v>
      </c>
      <c r="L875">
        <v>34.1</v>
      </c>
      <c r="M875">
        <v>120.4</v>
      </c>
      <c r="P875">
        <v>1.9</v>
      </c>
      <c r="Q875">
        <v>-2.3159999999999998</v>
      </c>
      <c r="R875">
        <v>10.544</v>
      </c>
      <c r="S875">
        <v>2.0731999999999999</v>
      </c>
      <c r="T875">
        <v>8.4739000000000004</v>
      </c>
      <c r="U875">
        <v>10.260999999999999</v>
      </c>
      <c r="V875">
        <v>-6.33</v>
      </c>
      <c r="W875">
        <v>2.7</v>
      </c>
      <c r="X875">
        <v>4.0999999999999996</v>
      </c>
      <c r="Y875">
        <v>7550</v>
      </c>
      <c r="Z875">
        <v>2.7130000000000001</v>
      </c>
      <c r="AA875">
        <v>14.362</v>
      </c>
      <c r="AB875">
        <v>44.8</v>
      </c>
      <c r="AC875">
        <v>-7.0270000000000001</v>
      </c>
      <c r="AD875">
        <v>0.78700000000000003</v>
      </c>
      <c r="AE875">
        <v>144.1</v>
      </c>
      <c r="AF875">
        <v>2.82</v>
      </c>
      <c r="AG875">
        <v>-7.8150000000000004</v>
      </c>
      <c r="AH875">
        <v>-3.1309999999999998</v>
      </c>
      <c r="AI875">
        <v>4.1950000000000003</v>
      </c>
    </row>
    <row r="876" spans="1:35" hidden="1">
      <c r="A876" t="s">
        <v>272</v>
      </c>
      <c r="B876">
        <v>1980</v>
      </c>
    </row>
    <row r="877" spans="1:35" hidden="1">
      <c r="A877" t="s">
        <v>272</v>
      </c>
      <c r="B877">
        <v>1981</v>
      </c>
    </row>
    <row r="878" spans="1:35" hidden="1">
      <c r="A878" t="s">
        <v>272</v>
      </c>
      <c r="B878">
        <v>1982</v>
      </c>
    </row>
    <row r="879" spans="1:35" hidden="1">
      <c r="A879" t="s">
        <v>272</v>
      </c>
      <c r="B879">
        <v>1983</v>
      </c>
    </row>
    <row r="880" spans="1:35" hidden="1">
      <c r="A880" t="s">
        <v>272</v>
      </c>
      <c r="B880">
        <v>1984</v>
      </c>
    </row>
    <row r="881" spans="1:35" hidden="1">
      <c r="A881" t="s">
        <v>272</v>
      </c>
      <c r="B881">
        <v>1985</v>
      </c>
    </row>
    <row r="882" spans="1:35" hidden="1">
      <c r="A882" t="s">
        <v>272</v>
      </c>
      <c r="B882">
        <v>1986</v>
      </c>
    </row>
    <row r="883" spans="1:35" hidden="1">
      <c r="A883" t="s">
        <v>272</v>
      </c>
      <c r="B883">
        <v>1987</v>
      </c>
    </row>
    <row r="884" spans="1:35" hidden="1">
      <c r="A884" t="s">
        <v>272</v>
      </c>
      <c r="B884">
        <v>1988</v>
      </c>
    </row>
    <row r="885" spans="1:35" hidden="1">
      <c r="A885" t="s">
        <v>272</v>
      </c>
      <c r="B885">
        <v>1989</v>
      </c>
    </row>
    <row r="886" spans="1:35" hidden="1">
      <c r="A886" t="s">
        <v>272</v>
      </c>
      <c r="B886">
        <v>1990</v>
      </c>
      <c r="W886">
        <v>-7.9</v>
      </c>
    </row>
    <row r="887" spans="1:35" hidden="1">
      <c r="A887" t="s">
        <v>272</v>
      </c>
      <c r="B887">
        <v>1991</v>
      </c>
      <c r="W887">
        <v>-15.2</v>
      </c>
    </row>
    <row r="888" spans="1:35" hidden="1">
      <c r="A888" t="s">
        <v>272</v>
      </c>
      <c r="B888">
        <v>1992</v>
      </c>
      <c r="W888">
        <v>-43.3</v>
      </c>
    </row>
    <row r="889" spans="1:35" hidden="1">
      <c r="A889" t="s">
        <v>272</v>
      </c>
      <c r="B889">
        <v>1993</v>
      </c>
      <c r="W889">
        <v>-32.6</v>
      </c>
    </row>
    <row r="890" spans="1:35" hidden="1">
      <c r="A890" t="s">
        <v>272</v>
      </c>
      <c r="B890">
        <v>1994</v>
      </c>
      <c r="Q890">
        <v>-64.099999999999994</v>
      </c>
      <c r="V890">
        <v>-14.1</v>
      </c>
      <c r="W890">
        <v>-12</v>
      </c>
      <c r="Y890">
        <v>949</v>
      </c>
    </row>
    <row r="891" spans="1:35" hidden="1">
      <c r="A891" t="s">
        <v>272</v>
      </c>
      <c r="B891">
        <v>1995</v>
      </c>
      <c r="L891">
        <v>180.1</v>
      </c>
      <c r="M891">
        <v>882.15200000000004</v>
      </c>
      <c r="Q891">
        <v>-49.8</v>
      </c>
      <c r="V891">
        <v>-10.3</v>
      </c>
      <c r="W891">
        <v>24.3</v>
      </c>
      <c r="Y891">
        <v>1200</v>
      </c>
      <c r="AG891">
        <v>-0.3</v>
      </c>
      <c r="AI891">
        <v>20.8</v>
      </c>
    </row>
    <row r="892" spans="1:35" hidden="1">
      <c r="A892" t="s">
        <v>272</v>
      </c>
      <c r="B892">
        <v>1996</v>
      </c>
      <c r="H892">
        <v>53</v>
      </c>
      <c r="L892">
        <v>129.9</v>
      </c>
      <c r="M892">
        <v>550.15200000000004</v>
      </c>
      <c r="Q892">
        <v>-55.5</v>
      </c>
      <c r="V892">
        <v>-26.8</v>
      </c>
      <c r="W892">
        <v>92</v>
      </c>
      <c r="Y892">
        <v>2350</v>
      </c>
      <c r="AG892">
        <v>-4.3</v>
      </c>
      <c r="AI892">
        <v>89</v>
      </c>
    </row>
    <row r="893" spans="1:35" hidden="1">
      <c r="A893" t="s">
        <v>272</v>
      </c>
      <c r="B893">
        <v>1997</v>
      </c>
      <c r="H893">
        <v>16</v>
      </c>
      <c r="I893">
        <v>108.8</v>
      </c>
      <c r="J893">
        <v>400.76100000000002</v>
      </c>
      <c r="K893">
        <v>1.9730000000000001</v>
      </c>
      <c r="L893">
        <v>111</v>
      </c>
      <c r="M893">
        <v>408.82600000000002</v>
      </c>
      <c r="Q893">
        <v>-44.4</v>
      </c>
      <c r="R893">
        <v>0.373</v>
      </c>
      <c r="T893">
        <v>8.0409999999999995E-2</v>
      </c>
      <c r="U893">
        <v>8.0409999999999995E-2</v>
      </c>
      <c r="V893">
        <v>-28.5</v>
      </c>
      <c r="W893">
        <v>35.5</v>
      </c>
      <c r="Y893">
        <v>3240</v>
      </c>
      <c r="AE893">
        <v>100</v>
      </c>
      <c r="AG893">
        <v>-1.4</v>
      </c>
      <c r="AI893">
        <v>34.4</v>
      </c>
    </row>
    <row r="894" spans="1:35" hidden="1">
      <c r="A894" t="s">
        <v>272</v>
      </c>
      <c r="B894">
        <v>1998</v>
      </c>
      <c r="H894">
        <v>12</v>
      </c>
      <c r="I894">
        <v>68.3</v>
      </c>
      <c r="J894">
        <v>79.683999999999997</v>
      </c>
      <c r="K894">
        <v>5.8470000000000004</v>
      </c>
      <c r="L894">
        <v>72.5</v>
      </c>
      <c r="M894">
        <v>84.632999999999996</v>
      </c>
      <c r="P894">
        <v>1.6</v>
      </c>
      <c r="Q894">
        <v>-75.7</v>
      </c>
      <c r="R894">
        <v>0.51700000000000002</v>
      </c>
      <c r="T894">
        <v>0.17452999999999999</v>
      </c>
      <c r="U894">
        <v>0.17452999999999999</v>
      </c>
      <c r="V894">
        <v>-8.4</v>
      </c>
      <c r="W894">
        <v>15.6</v>
      </c>
      <c r="Y894">
        <v>3790</v>
      </c>
      <c r="Z894">
        <v>-0.27900000000000003</v>
      </c>
      <c r="AA894">
        <v>19.724</v>
      </c>
      <c r="AE894">
        <v>96.2</v>
      </c>
      <c r="AF894">
        <v>13.3</v>
      </c>
      <c r="AG894">
        <v>-8.1999999999999993</v>
      </c>
      <c r="AI894">
        <v>15.6</v>
      </c>
    </row>
    <row r="895" spans="1:35" hidden="1">
      <c r="A895" t="s">
        <v>272</v>
      </c>
      <c r="B895">
        <v>1999</v>
      </c>
      <c r="C895">
        <v>3.1280000000000001</v>
      </c>
      <c r="E895">
        <v>3.7</v>
      </c>
      <c r="F895">
        <v>85.616</v>
      </c>
      <c r="G895">
        <v>3.6539999999999999</v>
      </c>
      <c r="H895">
        <v>4.3220000000000001</v>
      </c>
      <c r="I895">
        <v>41.747</v>
      </c>
      <c r="J895">
        <v>49.38</v>
      </c>
      <c r="K895">
        <v>18.780999999999999</v>
      </c>
      <c r="L895">
        <v>51.401000000000003</v>
      </c>
      <c r="M895">
        <v>60.798999999999999</v>
      </c>
      <c r="P895">
        <v>3.7730000000000001</v>
      </c>
      <c r="Q895">
        <v>-70.352000000000004</v>
      </c>
      <c r="R895">
        <v>1.23</v>
      </c>
      <c r="T895">
        <v>0.45240000000000002</v>
      </c>
      <c r="U895">
        <v>0.45240000000000002</v>
      </c>
      <c r="V895">
        <v>-10.695</v>
      </c>
      <c r="W895">
        <v>9.3000000000000007</v>
      </c>
      <c r="Y895">
        <v>4204.3999999999996</v>
      </c>
      <c r="Z895">
        <v>2.8410000000000002</v>
      </c>
      <c r="AA895">
        <v>-4.7789999999999999</v>
      </c>
      <c r="AB895">
        <v>43.53</v>
      </c>
      <c r="AE895">
        <v>83.4</v>
      </c>
      <c r="AF895">
        <v>2.8410000000000002</v>
      </c>
      <c r="AG895">
        <v>-8.1449999999999996</v>
      </c>
      <c r="AI895">
        <v>9.6</v>
      </c>
    </row>
    <row r="896" spans="1:35" hidden="1">
      <c r="A896" t="s">
        <v>272</v>
      </c>
      <c r="B896">
        <v>2000</v>
      </c>
      <c r="C896">
        <v>2.339</v>
      </c>
      <c r="D896">
        <v>3.3650000000000002</v>
      </c>
      <c r="E896">
        <v>3.3650000000000002</v>
      </c>
      <c r="F896">
        <v>40.301000000000002</v>
      </c>
      <c r="G896">
        <v>5.8040000000000003</v>
      </c>
      <c r="H896">
        <v>8.35</v>
      </c>
      <c r="I896">
        <v>41.671999999999997</v>
      </c>
      <c r="J896">
        <v>59.948</v>
      </c>
      <c r="K896">
        <v>17.792999999999999</v>
      </c>
      <c r="L896">
        <v>50.692</v>
      </c>
      <c r="M896">
        <v>72.923000000000002</v>
      </c>
      <c r="P896">
        <v>2.653</v>
      </c>
      <c r="Q896">
        <v>-50.204999999999998</v>
      </c>
      <c r="R896">
        <v>1.4339999999999999</v>
      </c>
      <c r="T896">
        <v>0.49663000000000002</v>
      </c>
      <c r="U896">
        <v>0.49663000000000002</v>
      </c>
      <c r="V896">
        <v>-7.1849999999999996</v>
      </c>
      <c r="W896">
        <v>5.2</v>
      </c>
      <c r="Y896">
        <v>4524.3</v>
      </c>
      <c r="Z896">
        <v>7</v>
      </c>
      <c r="AA896">
        <v>8.4779999999999998</v>
      </c>
      <c r="AB896">
        <v>34.695999999999998</v>
      </c>
      <c r="AE896">
        <v>61.8</v>
      </c>
      <c r="AF896">
        <v>4.9729999999999999</v>
      </c>
      <c r="AG896">
        <v>-5.9790000000000001</v>
      </c>
      <c r="AI896">
        <v>5.5</v>
      </c>
    </row>
    <row r="897" spans="1:35" hidden="1">
      <c r="A897" t="s">
        <v>272</v>
      </c>
      <c r="B897">
        <v>2001</v>
      </c>
      <c r="C897">
        <v>1.8420000000000001</v>
      </c>
      <c r="D897">
        <v>2.819</v>
      </c>
      <c r="E897">
        <v>2.819</v>
      </c>
      <c r="F897">
        <v>33.799999999999997</v>
      </c>
      <c r="G897">
        <v>5.45</v>
      </c>
      <c r="H897">
        <v>8.3409999999999993</v>
      </c>
      <c r="I897">
        <v>24.928000000000001</v>
      </c>
      <c r="J897">
        <v>38.15</v>
      </c>
      <c r="K897">
        <v>46.25</v>
      </c>
      <c r="L897">
        <v>46.378</v>
      </c>
      <c r="M897">
        <v>70.977999999999994</v>
      </c>
      <c r="P897">
        <v>2.0630000000000002</v>
      </c>
      <c r="Q897">
        <v>-51.448999999999998</v>
      </c>
      <c r="R897">
        <v>3.3929999999999998</v>
      </c>
      <c r="S897">
        <v>-8.1000000000000003E-2</v>
      </c>
      <c r="T897">
        <v>1.2331300000000001</v>
      </c>
      <c r="U897">
        <v>1.2331300000000001</v>
      </c>
      <c r="V897">
        <v>-12.919</v>
      </c>
      <c r="W897">
        <v>4.4000000000000004</v>
      </c>
      <c r="Y897">
        <v>4736.8999999999996</v>
      </c>
      <c r="Z897">
        <v>0.6</v>
      </c>
      <c r="AA897">
        <v>10.675000000000001</v>
      </c>
      <c r="AB897">
        <v>35.182000000000002</v>
      </c>
      <c r="AE897">
        <v>51.4</v>
      </c>
      <c r="AF897">
        <v>4.5730000000000004</v>
      </c>
      <c r="AG897">
        <v>-2.9089999999999998</v>
      </c>
      <c r="AI897">
        <v>4.4000000000000004</v>
      </c>
    </row>
    <row r="898" spans="1:35" hidden="1">
      <c r="A898" t="s">
        <v>272</v>
      </c>
      <c r="B898">
        <v>2002</v>
      </c>
      <c r="C898">
        <v>1.2889999999999999</v>
      </c>
      <c r="D898">
        <v>2.34</v>
      </c>
      <c r="E898">
        <v>2.294</v>
      </c>
      <c r="F898">
        <v>47.892000000000003</v>
      </c>
      <c r="G898">
        <v>2.6909999999999998</v>
      </c>
      <c r="H898">
        <v>4.7910000000000004</v>
      </c>
      <c r="I898">
        <v>27.523</v>
      </c>
      <c r="J898">
        <v>49.005000000000003</v>
      </c>
      <c r="K898">
        <v>42.198</v>
      </c>
      <c r="L898">
        <v>47.615000000000002</v>
      </c>
      <c r="M898">
        <v>84.78</v>
      </c>
      <c r="P898">
        <v>4.0270000000000001</v>
      </c>
      <c r="Q898">
        <v>-50.22</v>
      </c>
      <c r="R898">
        <v>3.3730000000000002</v>
      </c>
      <c r="S898">
        <v>-0.21</v>
      </c>
      <c r="T898">
        <v>1.3362700000000001</v>
      </c>
      <c r="U898">
        <v>1.3362700000000001</v>
      </c>
      <c r="V898">
        <v>-17.907</v>
      </c>
      <c r="W898">
        <v>5</v>
      </c>
      <c r="Y898">
        <v>5108.8</v>
      </c>
      <c r="Z898">
        <v>-0.4</v>
      </c>
      <c r="AA898">
        <v>28.216000000000001</v>
      </c>
      <c r="AB898">
        <v>34.799999999999997</v>
      </c>
      <c r="AE898">
        <v>49.6</v>
      </c>
      <c r="AF898">
        <v>0.313</v>
      </c>
      <c r="AG898">
        <v>-3.3</v>
      </c>
      <c r="AI898">
        <v>5.3</v>
      </c>
    </row>
    <row r="899" spans="1:35" hidden="1">
      <c r="A899" t="s">
        <v>272</v>
      </c>
      <c r="B899">
        <v>2003</v>
      </c>
      <c r="C899">
        <v>1.149</v>
      </c>
      <c r="D899">
        <v>2.0960000000000001</v>
      </c>
      <c r="E899">
        <v>2.0960000000000001</v>
      </c>
      <c r="F899">
        <v>44.103000000000002</v>
      </c>
      <c r="G899">
        <v>2.6059999999999999</v>
      </c>
      <c r="H899">
        <v>4.7519999999999998</v>
      </c>
      <c r="I899">
        <v>31.911000000000001</v>
      </c>
      <c r="J899">
        <v>58.186</v>
      </c>
      <c r="K899">
        <v>40.44</v>
      </c>
      <c r="L899">
        <v>53.576999999999998</v>
      </c>
      <c r="M899">
        <v>97.692999999999998</v>
      </c>
      <c r="P899">
        <v>4.5609999999999999</v>
      </c>
      <c r="Q899">
        <v>-49.692</v>
      </c>
      <c r="R899">
        <v>3.6150000000000002</v>
      </c>
      <c r="S899">
        <v>-0.57599999999999996</v>
      </c>
      <c r="T899">
        <v>1.81352</v>
      </c>
      <c r="U899">
        <v>1.81352</v>
      </c>
      <c r="V899">
        <v>-19.486000000000001</v>
      </c>
      <c r="W899">
        <v>4</v>
      </c>
      <c r="Y899">
        <v>5347.4</v>
      </c>
      <c r="Z899">
        <v>0.5</v>
      </c>
      <c r="AA899">
        <v>19.63</v>
      </c>
      <c r="AB899">
        <v>30.6</v>
      </c>
      <c r="AC899">
        <v>-1.0609999999999999</v>
      </c>
      <c r="AD899">
        <v>0.73899999999999999</v>
      </c>
      <c r="AE899">
        <v>56.3</v>
      </c>
      <c r="AF899">
        <v>0.54700000000000004</v>
      </c>
      <c r="AG899">
        <v>-1.8</v>
      </c>
      <c r="AI899">
        <v>4</v>
      </c>
    </row>
    <row r="900" spans="1:35" hidden="1">
      <c r="A900" t="s">
        <v>272</v>
      </c>
      <c r="B900">
        <v>2004</v>
      </c>
      <c r="C900">
        <v>1.236</v>
      </c>
      <c r="D900">
        <v>2.3069999999999999</v>
      </c>
      <c r="E900">
        <v>2.3069999999999999</v>
      </c>
      <c r="F900">
        <v>52.033999999999999</v>
      </c>
      <c r="G900">
        <v>2.3759999999999999</v>
      </c>
      <c r="H900">
        <v>4.4340000000000002</v>
      </c>
      <c r="I900">
        <v>29.164000000000001</v>
      </c>
      <c r="J900">
        <v>54.420999999999999</v>
      </c>
      <c r="K900">
        <v>43.994999999999997</v>
      </c>
      <c r="L900">
        <v>52.073</v>
      </c>
      <c r="M900">
        <v>97.171000000000006</v>
      </c>
      <c r="P900">
        <v>6.7</v>
      </c>
      <c r="Q900">
        <v>-43.13</v>
      </c>
      <c r="R900">
        <v>4.109</v>
      </c>
      <c r="S900">
        <v>-0.52700000000000002</v>
      </c>
      <c r="T900">
        <v>2.42727</v>
      </c>
      <c r="U900">
        <v>2.42727</v>
      </c>
      <c r="V900">
        <v>-15.472</v>
      </c>
      <c r="W900">
        <v>6.1</v>
      </c>
      <c r="Y900">
        <v>6176.7</v>
      </c>
      <c r="Z900">
        <v>0.6</v>
      </c>
      <c r="AA900">
        <v>15.73</v>
      </c>
      <c r="AB900">
        <v>27.5</v>
      </c>
      <c r="AC900">
        <v>-9.4E-2</v>
      </c>
      <c r="AD900">
        <v>0.50600000000000001</v>
      </c>
      <c r="AE900">
        <v>57.6</v>
      </c>
      <c r="AF900">
        <v>0.28199999999999997</v>
      </c>
      <c r="AG900">
        <v>-0.6</v>
      </c>
      <c r="AI900">
        <v>6.1</v>
      </c>
    </row>
    <row r="901" spans="1:35" hidden="1">
      <c r="A901" t="s">
        <v>272</v>
      </c>
      <c r="B901">
        <v>2005</v>
      </c>
      <c r="C901">
        <v>1.514</v>
      </c>
      <c r="D901">
        <v>2.8029999999999999</v>
      </c>
      <c r="E901">
        <v>2.8029999999999999</v>
      </c>
      <c r="F901">
        <v>56.603999999999999</v>
      </c>
      <c r="G901">
        <v>2.6749999999999998</v>
      </c>
      <c r="H901">
        <v>4.952</v>
      </c>
      <c r="I901">
        <v>38.457000000000001</v>
      </c>
      <c r="J901">
        <v>71.195999999999998</v>
      </c>
      <c r="K901">
        <v>36.353999999999999</v>
      </c>
      <c r="L901">
        <v>60.423000000000002</v>
      </c>
      <c r="M901">
        <v>111.864</v>
      </c>
      <c r="P901">
        <v>5.3780000000000001</v>
      </c>
      <c r="Q901">
        <v>-42.238999999999997</v>
      </c>
      <c r="R901">
        <v>3.875</v>
      </c>
      <c r="S901">
        <v>-0.88700000000000001</v>
      </c>
      <c r="T901">
        <v>2.5476100000000002</v>
      </c>
      <c r="U901">
        <v>2.5476100000000002</v>
      </c>
      <c r="V901">
        <v>-15.904999999999999</v>
      </c>
      <c r="W901">
        <v>8.8000000000000007</v>
      </c>
      <c r="Y901">
        <v>6670.3</v>
      </c>
      <c r="Z901">
        <v>4.3</v>
      </c>
      <c r="AA901">
        <v>27.282</v>
      </c>
      <c r="AB901">
        <v>25.6</v>
      </c>
      <c r="AC901">
        <v>1.329</v>
      </c>
      <c r="AD901">
        <v>0.52900000000000003</v>
      </c>
      <c r="AE901">
        <v>55.6</v>
      </c>
      <c r="AF901">
        <v>3.5819999999999999</v>
      </c>
      <c r="AG901">
        <v>0.8</v>
      </c>
      <c r="AI901">
        <v>8.8000000000000007</v>
      </c>
    </row>
    <row r="902" spans="1:35" hidden="1">
      <c r="A902" t="s">
        <v>272</v>
      </c>
      <c r="B902">
        <v>2006</v>
      </c>
      <c r="C902">
        <v>1.823</v>
      </c>
      <c r="D902">
        <v>3.3410000000000002</v>
      </c>
      <c r="E902">
        <v>3.3410000000000002</v>
      </c>
      <c r="F902">
        <v>63.439</v>
      </c>
      <c r="G902">
        <v>2.8730000000000002</v>
      </c>
      <c r="H902">
        <v>5.266</v>
      </c>
      <c r="I902">
        <v>36.454000000000001</v>
      </c>
      <c r="J902">
        <v>66.811999999999998</v>
      </c>
      <c r="K902">
        <v>42.601999999999997</v>
      </c>
      <c r="L902">
        <v>63.511000000000003</v>
      </c>
      <c r="M902">
        <v>116.402</v>
      </c>
      <c r="P902">
        <v>6.2350000000000003</v>
      </c>
      <c r="Q902">
        <v>-31.678000000000001</v>
      </c>
      <c r="R902">
        <v>5.4080000000000004</v>
      </c>
      <c r="S902">
        <v>-0.90100000000000002</v>
      </c>
      <c r="T902">
        <v>3.6710099999999999</v>
      </c>
      <c r="U902">
        <v>3.6710099999999999</v>
      </c>
      <c r="V902">
        <v>-7.3559999999999999</v>
      </c>
      <c r="W902">
        <v>5.4</v>
      </c>
      <c r="Y902">
        <v>7781.8</v>
      </c>
      <c r="Z902">
        <v>4.5890000000000004</v>
      </c>
      <c r="AA902">
        <v>16.812999999999999</v>
      </c>
      <c r="AB902">
        <v>22</v>
      </c>
      <c r="AC902">
        <v>1.611</v>
      </c>
      <c r="AD902">
        <v>0.51100000000000001</v>
      </c>
      <c r="AE902">
        <v>56.1</v>
      </c>
      <c r="AF902">
        <v>6.0830000000000002</v>
      </c>
      <c r="AG902">
        <v>1.1000000000000001</v>
      </c>
      <c r="AI902">
        <v>5.4</v>
      </c>
    </row>
    <row r="903" spans="1:35" hidden="1">
      <c r="A903" t="s">
        <v>272</v>
      </c>
      <c r="B903">
        <v>2007</v>
      </c>
      <c r="C903">
        <v>1.827</v>
      </c>
      <c r="D903">
        <v>3.7250000000000001</v>
      </c>
      <c r="E903">
        <v>3.7250000000000001</v>
      </c>
      <c r="F903">
        <v>70.174999999999997</v>
      </c>
      <c r="G903">
        <v>2.6040000000000001</v>
      </c>
      <c r="H903">
        <v>5.3070000000000004</v>
      </c>
      <c r="I903">
        <v>39.698999999999998</v>
      </c>
      <c r="J903">
        <v>80.923000000000002</v>
      </c>
      <c r="K903">
        <v>43.582000000000001</v>
      </c>
      <c r="L903">
        <v>70.364999999999995</v>
      </c>
      <c r="M903">
        <v>143.43299999999999</v>
      </c>
      <c r="P903">
        <v>11.204000000000001</v>
      </c>
      <c r="Q903">
        <v>-36.299999999999997</v>
      </c>
      <c r="R903">
        <v>6.76</v>
      </c>
      <c r="S903">
        <v>-0.94799999999999995</v>
      </c>
      <c r="T903">
        <v>5.0417800000000002</v>
      </c>
      <c r="U903">
        <v>5.0417800000000002</v>
      </c>
      <c r="V903">
        <v>-8.8209999999999997</v>
      </c>
      <c r="W903">
        <v>6.0090000000000003</v>
      </c>
      <c r="X903">
        <v>45.171999999999997</v>
      </c>
      <c r="Y903">
        <v>8514.6</v>
      </c>
      <c r="Z903">
        <v>4.9649999999999999</v>
      </c>
      <c r="AA903">
        <v>30.445</v>
      </c>
      <c r="AB903">
        <v>32.9</v>
      </c>
      <c r="AC903">
        <v>0.17199999999999999</v>
      </c>
      <c r="AD903">
        <v>0.47199999999999998</v>
      </c>
      <c r="AE903">
        <v>58.523000000000003</v>
      </c>
      <c r="AF903">
        <v>1.5569999999999999</v>
      </c>
      <c r="AG903">
        <v>-0.3</v>
      </c>
      <c r="AH903">
        <v>-3.1</v>
      </c>
      <c r="AI903">
        <v>5.7</v>
      </c>
    </row>
    <row r="904" spans="1:35" hidden="1">
      <c r="A904" t="s">
        <v>272</v>
      </c>
      <c r="B904">
        <v>2008</v>
      </c>
      <c r="C904">
        <v>1.7250000000000001</v>
      </c>
      <c r="D904">
        <v>3.7050000000000001</v>
      </c>
      <c r="E904">
        <v>3.7050000000000001</v>
      </c>
      <c r="F904">
        <v>70.897000000000006</v>
      </c>
      <c r="G904">
        <v>2.4329999999999998</v>
      </c>
      <c r="H904">
        <v>5.226</v>
      </c>
      <c r="I904">
        <v>43.994999999999997</v>
      </c>
      <c r="J904">
        <v>94.506</v>
      </c>
      <c r="K904">
        <v>34.174999999999997</v>
      </c>
      <c r="L904">
        <v>66.835999999999999</v>
      </c>
      <c r="M904">
        <v>143.571</v>
      </c>
      <c r="P904">
        <v>5.1239999999999997</v>
      </c>
      <c r="Q904">
        <v>-39.100999999999999</v>
      </c>
      <c r="R904">
        <v>4.7160000000000002</v>
      </c>
      <c r="S904">
        <v>-2.0590000000000002</v>
      </c>
      <c r="T904">
        <v>4.4798299999999998</v>
      </c>
      <c r="U904">
        <v>4.4798299999999998</v>
      </c>
      <c r="V904">
        <v>-13.481</v>
      </c>
      <c r="W904">
        <v>3.718</v>
      </c>
      <c r="X904">
        <v>41.426000000000002</v>
      </c>
      <c r="Y904">
        <v>9250.4</v>
      </c>
      <c r="Z904">
        <v>3.74</v>
      </c>
      <c r="AA904">
        <v>22.97</v>
      </c>
      <c r="AB904">
        <v>31.2</v>
      </c>
      <c r="AC904">
        <v>-3.1280000000000001</v>
      </c>
      <c r="AD904">
        <v>0.47199999999999998</v>
      </c>
      <c r="AE904">
        <v>61.11</v>
      </c>
      <c r="AF904">
        <v>7.3890000000000002</v>
      </c>
      <c r="AG904">
        <v>-3.6</v>
      </c>
      <c r="AH904">
        <v>-4.915</v>
      </c>
      <c r="AI904">
        <v>3.4430000000000001</v>
      </c>
    </row>
    <row r="905" spans="1:35" hidden="1">
      <c r="A905" t="s">
        <v>272</v>
      </c>
      <c r="B905">
        <v>2009</v>
      </c>
      <c r="C905">
        <v>1.2849999999999999</v>
      </c>
      <c r="D905">
        <v>3.1789999999999998</v>
      </c>
      <c r="E905">
        <v>3.1789999999999998</v>
      </c>
      <c r="F905">
        <v>41.828000000000003</v>
      </c>
      <c r="G905">
        <v>3.0720000000000001</v>
      </c>
      <c r="H905">
        <v>7.6</v>
      </c>
      <c r="I905">
        <v>57.02</v>
      </c>
      <c r="J905">
        <v>141.08799999999999</v>
      </c>
      <c r="K905">
        <v>30.314</v>
      </c>
      <c r="L905">
        <v>81.825000000000003</v>
      </c>
      <c r="M905">
        <v>202.46299999999999</v>
      </c>
      <c r="P905">
        <v>0.751</v>
      </c>
      <c r="Q905">
        <v>-28.722000000000001</v>
      </c>
      <c r="R905">
        <v>6.3659999999999997</v>
      </c>
      <c r="S905">
        <v>-1.617</v>
      </c>
      <c r="T905">
        <v>4.5290400000000002</v>
      </c>
      <c r="U905">
        <v>4.5756800000000002</v>
      </c>
      <c r="V905">
        <v>-6.1539999999999999</v>
      </c>
      <c r="W905">
        <v>-3.2109999999999999</v>
      </c>
      <c r="X905">
        <v>42.826000000000001</v>
      </c>
      <c r="Y905">
        <v>9420.1</v>
      </c>
      <c r="Z905">
        <v>0</v>
      </c>
      <c r="AA905">
        <v>-3.1920000000000002</v>
      </c>
      <c r="AB905">
        <v>36.1</v>
      </c>
      <c r="AC905">
        <v>-5.0229999999999997</v>
      </c>
      <c r="AD905">
        <v>0.47699999999999998</v>
      </c>
      <c r="AE905">
        <v>55.558</v>
      </c>
      <c r="AF905">
        <v>-0.39</v>
      </c>
      <c r="AG905">
        <v>-5.5</v>
      </c>
      <c r="AH905">
        <v>7.0510000000000002</v>
      </c>
      <c r="AI905">
        <v>-3.468</v>
      </c>
    </row>
    <row r="906" spans="1:35" hidden="1">
      <c r="A906" t="s">
        <v>272</v>
      </c>
      <c r="B906">
        <v>2010</v>
      </c>
      <c r="C906">
        <v>1.121</v>
      </c>
      <c r="D906">
        <v>2.63</v>
      </c>
      <c r="E906">
        <v>2.63</v>
      </c>
      <c r="F906">
        <v>13.259</v>
      </c>
      <c r="G906">
        <v>8.4529999999999994</v>
      </c>
      <c r="H906">
        <v>19.835999999999999</v>
      </c>
      <c r="I906">
        <v>54.569000000000003</v>
      </c>
      <c r="J906">
        <v>128.048</v>
      </c>
      <c r="K906">
        <v>31.440999999999999</v>
      </c>
      <c r="L906">
        <v>79.594999999999999</v>
      </c>
      <c r="M906">
        <v>186.77099999999999</v>
      </c>
      <c r="P906">
        <v>2.5169999999999999</v>
      </c>
      <c r="Q906">
        <v>-27.568999999999999</v>
      </c>
      <c r="R906">
        <v>6.02</v>
      </c>
      <c r="S906">
        <v>-1.08</v>
      </c>
      <c r="T906">
        <v>4.3661899999999996</v>
      </c>
      <c r="U906">
        <v>4.4118899999999996</v>
      </c>
      <c r="V906">
        <v>-5.8470000000000004</v>
      </c>
      <c r="W906">
        <v>0.47099999999999997</v>
      </c>
      <c r="X906">
        <v>44.194000000000003</v>
      </c>
      <c r="Y906">
        <v>9566.1</v>
      </c>
      <c r="Z906">
        <v>3.2869999999999999</v>
      </c>
      <c r="AA906">
        <v>3.363</v>
      </c>
      <c r="AB906">
        <v>39.299999999999997</v>
      </c>
      <c r="AC906">
        <v>-3.629</v>
      </c>
      <c r="AD906">
        <v>0.47099999999999997</v>
      </c>
      <c r="AE906">
        <v>51.616</v>
      </c>
      <c r="AF906">
        <v>2.2080000000000002</v>
      </c>
      <c r="AG906">
        <v>-4.0999999999999996</v>
      </c>
      <c r="AH906">
        <v>2.3149999999999999</v>
      </c>
      <c r="AI906">
        <v>-0.33300000000000002</v>
      </c>
    </row>
    <row r="907" spans="1:35" hidden="1">
      <c r="A907" t="s">
        <v>272</v>
      </c>
      <c r="B907">
        <v>2011</v>
      </c>
      <c r="C907">
        <v>1.125</v>
      </c>
      <c r="D907">
        <v>2.4940000000000002</v>
      </c>
      <c r="E907">
        <v>2.4940000000000002</v>
      </c>
      <c r="F907">
        <v>26.53</v>
      </c>
      <c r="G907">
        <v>4.2389999999999999</v>
      </c>
      <c r="H907">
        <v>9.4009999999999998</v>
      </c>
      <c r="I907">
        <v>51.764000000000003</v>
      </c>
      <c r="J907">
        <v>114.791</v>
      </c>
      <c r="K907">
        <v>30.082999999999998</v>
      </c>
      <c r="L907">
        <v>74.037000000000006</v>
      </c>
      <c r="M907">
        <v>164.18299999999999</v>
      </c>
      <c r="P907">
        <v>2.472</v>
      </c>
      <c r="Q907">
        <v>-29.183</v>
      </c>
      <c r="R907">
        <v>4.8959999999999999</v>
      </c>
      <c r="S907">
        <v>-0.69799999999999995</v>
      </c>
      <c r="T907">
        <v>4.1495600000000001</v>
      </c>
      <c r="U907">
        <v>4.2496400000000003</v>
      </c>
      <c r="V907">
        <v>-9.2620000000000005</v>
      </c>
      <c r="W907">
        <v>2.5979999999999999</v>
      </c>
      <c r="X907">
        <v>44.637</v>
      </c>
      <c r="Y907">
        <v>10129.4</v>
      </c>
      <c r="Z907">
        <v>2.5670000000000002</v>
      </c>
      <c r="AA907">
        <v>5.35</v>
      </c>
      <c r="AB907">
        <v>39.700000000000003</v>
      </c>
      <c r="AC907">
        <v>-2.1989999999999998</v>
      </c>
      <c r="AD907">
        <v>0.60099999999999998</v>
      </c>
      <c r="AE907">
        <v>52.018000000000001</v>
      </c>
      <c r="AF907">
        <v>3.6579999999999999</v>
      </c>
      <c r="AG907">
        <v>-2.8</v>
      </c>
      <c r="AH907">
        <v>-0.113</v>
      </c>
      <c r="AI907">
        <v>1.7709999999999999</v>
      </c>
    </row>
    <row r="908" spans="1:35" hidden="1">
      <c r="A908" t="s">
        <v>272</v>
      </c>
      <c r="B908">
        <v>2012</v>
      </c>
      <c r="C908">
        <v>1.135</v>
      </c>
      <c r="D908">
        <v>2.57</v>
      </c>
      <c r="E908">
        <v>2.57</v>
      </c>
      <c r="F908">
        <v>19.548999999999999</v>
      </c>
      <c r="G908">
        <v>5.8079999999999998</v>
      </c>
      <c r="H908">
        <v>13.144</v>
      </c>
      <c r="I908">
        <v>56.253</v>
      </c>
      <c r="J908">
        <v>127.303</v>
      </c>
      <c r="K908">
        <v>30.163</v>
      </c>
      <c r="L908">
        <v>80.549000000000007</v>
      </c>
      <c r="M908">
        <v>182.285</v>
      </c>
      <c r="P908">
        <v>2.169</v>
      </c>
      <c r="Q908">
        <v>-28.247</v>
      </c>
      <c r="R908">
        <v>5.4870000000000001</v>
      </c>
      <c r="S908">
        <v>-0.70899999999999996</v>
      </c>
      <c r="T908">
        <v>4.2834899999999996</v>
      </c>
      <c r="U908">
        <v>4.3907400000000001</v>
      </c>
      <c r="V908">
        <v>-8.2219999999999995</v>
      </c>
      <c r="W908">
        <v>1.0720000000000001</v>
      </c>
      <c r="X908">
        <v>45.445999999999998</v>
      </c>
      <c r="Y908">
        <v>10677</v>
      </c>
      <c r="Z908">
        <v>1.802</v>
      </c>
      <c r="AA908">
        <v>4.2990000000000004</v>
      </c>
      <c r="AB908">
        <v>44.3</v>
      </c>
      <c r="AC908">
        <v>-1.9710000000000001</v>
      </c>
      <c r="AD908">
        <v>0.72899999999999998</v>
      </c>
      <c r="AE908">
        <v>46.076999999999998</v>
      </c>
      <c r="AF908">
        <v>2.0499999999999998</v>
      </c>
      <c r="AG908">
        <v>-2.7</v>
      </c>
      <c r="AH908">
        <v>-0.47099999999999997</v>
      </c>
      <c r="AI908">
        <v>-2.4E-2</v>
      </c>
    </row>
    <row r="909" spans="1:35" hidden="1">
      <c r="A909" t="s">
        <v>272</v>
      </c>
      <c r="B909">
        <v>2013</v>
      </c>
      <c r="C909">
        <v>1.0289999999999999</v>
      </c>
      <c r="D909">
        <v>2.274</v>
      </c>
      <c r="E909">
        <v>2.274</v>
      </c>
      <c r="F909">
        <v>18.366</v>
      </c>
      <c r="G909">
        <v>5.6040000000000001</v>
      </c>
      <c r="H909">
        <v>12.379</v>
      </c>
      <c r="I909">
        <v>53.253999999999998</v>
      </c>
      <c r="J909">
        <v>117.651</v>
      </c>
      <c r="K909">
        <v>32.804000000000002</v>
      </c>
      <c r="L909">
        <v>79.251999999999995</v>
      </c>
      <c r="M909">
        <v>175.08600000000001</v>
      </c>
      <c r="P909">
        <v>1.6339999999999999</v>
      </c>
      <c r="Q909">
        <v>-25.175000000000001</v>
      </c>
      <c r="R909">
        <v>6.0670000000000002</v>
      </c>
      <c r="S909">
        <v>-0.48799999999999999</v>
      </c>
      <c r="T909">
        <v>4.8683699999999996</v>
      </c>
      <c r="U909">
        <v>4.9841100000000003</v>
      </c>
      <c r="V909">
        <v>-5.0510000000000002</v>
      </c>
      <c r="W909">
        <v>3.5179999999999998</v>
      </c>
      <c r="X909">
        <v>44.841999999999999</v>
      </c>
      <c r="Y909">
        <v>11431.9</v>
      </c>
      <c r="Z909">
        <v>-1.377</v>
      </c>
      <c r="AA909">
        <v>3.113</v>
      </c>
      <c r="AB909">
        <v>44.5</v>
      </c>
      <c r="AC909">
        <v>-1.1879999999999999</v>
      </c>
      <c r="AD909">
        <v>0.71199999999999997</v>
      </c>
      <c r="AE909">
        <v>45.563000000000002</v>
      </c>
      <c r="AF909">
        <v>-6.6000000000000003E-2</v>
      </c>
      <c r="AG909">
        <v>-1.9</v>
      </c>
      <c r="AH909">
        <v>2.56</v>
      </c>
      <c r="AI909">
        <v>2.1</v>
      </c>
    </row>
    <row r="910" spans="1:35" hidden="1">
      <c r="A910" t="s">
        <v>272</v>
      </c>
      <c r="B910">
        <v>2014</v>
      </c>
      <c r="C910">
        <v>1.3740000000000001</v>
      </c>
      <c r="D910">
        <v>2.9129999999999998</v>
      </c>
      <c r="E910">
        <v>2.9129999999999998</v>
      </c>
      <c r="F910">
        <v>17.89</v>
      </c>
      <c r="G910">
        <v>7.6779999999999999</v>
      </c>
      <c r="H910">
        <v>16.283000000000001</v>
      </c>
      <c r="I910">
        <v>48.125999999999998</v>
      </c>
      <c r="J910">
        <v>102.065</v>
      </c>
      <c r="K910">
        <v>34.433999999999997</v>
      </c>
      <c r="L910">
        <v>73.400000000000006</v>
      </c>
      <c r="M910">
        <v>155.667</v>
      </c>
      <c r="P910">
        <v>2.835</v>
      </c>
      <c r="Q910">
        <v>-27.766999999999999</v>
      </c>
      <c r="R910">
        <v>5.5490000000000004</v>
      </c>
      <c r="S910">
        <v>-0.20799999999999999</v>
      </c>
      <c r="T910">
        <v>4.7444300000000004</v>
      </c>
      <c r="U910">
        <v>4.8578700000000001</v>
      </c>
      <c r="V910">
        <v>-7.0970000000000004</v>
      </c>
      <c r="W910">
        <v>1.466</v>
      </c>
      <c r="X910">
        <v>43.896999999999998</v>
      </c>
      <c r="Y910">
        <v>11819</v>
      </c>
      <c r="Z910">
        <v>-0.499</v>
      </c>
      <c r="AA910">
        <v>2.79</v>
      </c>
      <c r="AB910">
        <v>45</v>
      </c>
      <c r="AC910">
        <v>-2.0569999999999999</v>
      </c>
      <c r="AD910">
        <v>0.84299999999999997</v>
      </c>
      <c r="AE910">
        <v>44.427999999999997</v>
      </c>
      <c r="AF910">
        <v>-0.92300000000000004</v>
      </c>
      <c r="AG910">
        <v>-2.9</v>
      </c>
      <c r="AH910">
        <v>-2.5659999999999998</v>
      </c>
      <c r="AI910">
        <v>0.62</v>
      </c>
    </row>
    <row r="911" spans="1:35" hidden="1">
      <c r="A911" t="s">
        <v>272</v>
      </c>
      <c r="B911">
        <v>2015</v>
      </c>
      <c r="C911">
        <v>1.222</v>
      </c>
      <c r="D911">
        <v>2.5779999999999998</v>
      </c>
      <c r="E911">
        <v>2.5779999999999998</v>
      </c>
      <c r="F911">
        <v>11.725</v>
      </c>
      <c r="G911">
        <v>10.417999999999999</v>
      </c>
      <c r="H911">
        <v>21.986000000000001</v>
      </c>
      <c r="I911">
        <v>47.963999999999999</v>
      </c>
      <c r="J911">
        <v>101.21899999999999</v>
      </c>
      <c r="K911">
        <v>37.231000000000002</v>
      </c>
      <c r="L911">
        <v>76.414000000000001</v>
      </c>
      <c r="M911">
        <v>161.25800000000001</v>
      </c>
      <c r="P911">
        <v>2.2749999999999999</v>
      </c>
      <c r="Q911">
        <v>-24.207000000000001</v>
      </c>
      <c r="R911">
        <v>6.6520000000000001</v>
      </c>
      <c r="S911">
        <v>-7.8E-2</v>
      </c>
      <c r="T911">
        <v>4.6892199999999997</v>
      </c>
      <c r="U911">
        <v>4.7907000000000002</v>
      </c>
      <c r="V911">
        <v>-5.0910000000000002</v>
      </c>
      <c r="W911">
        <v>4.9379999999999997</v>
      </c>
      <c r="X911">
        <v>43.186</v>
      </c>
      <c r="Y911">
        <v>12535.1</v>
      </c>
      <c r="Z911">
        <v>-1.3029999999999999</v>
      </c>
      <c r="AA911">
        <v>2.3879999999999999</v>
      </c>
      <c r="AB911">
        <v>45.5</v>
      </c>
      <c r="AC911">
        <v>0.69</v>
      </c>
      <c r="AD911">
        <v>0.89</v>
      </c>
      <c r="AE911">
        <v>36.725999999999999</v>
      </c>
      <c r="AF911">
        <v>-1.0309999999999999</v>
      </c>
      <c r="AG911">
        <v>-0.2</v>
      </c>
      <c r="AH911">
        <v>2.0379999999999998</v>
      </c>
      <c r="AI911">
        <v>4.056</v>
      </c>
    </row>
    <row r="912" spans="1:35" hidden="1">
      <c r="A912" t="s">
        <v>272</v>
      </c>
      <c r="B912">
        <v>2016</v>
      </c>
      <c r="C912">
        <v>2.1160000000000001</v>
      </c>
      <c r="D912">
        <v>4.4279999999999999</v>
      </c>
      <c r="E912">
        <v>4.4279999999999999</v>
      </c>
      <c r="F912">
        <v>13.858000000000001</v>
      </c>
      <c r="G912">
        <v>15.27</v>
      </c>
      <c r="H912">
        <v>31.952000000000002</v>
      </c>
      <c r="I912">
        <v>33.164000000000001</v>
      </c>
      <c r="J912">
        <v>69.394999999999996</v>
      </c>
      <c r="K912">
        <v>46.88</v>
      </c>
      <c r="L912">
        <v>62.430999999999997</v>
      </c>
      <c r="M912">
        <v>130.637</v>
      </c>
      <c r="P912">
        <v>1.611</v>
      </c>
      <c r="Q912">
        <v>-22.76</v>
      </c>
      <c r="R912">
        <v>6.9669999999999996</v>
      </c>
      <c r="S912">
        <v>0.09</v>
      </c>
      <c r="T912">
        <v>5.0264100000000003</v>
      </c>
      <c r="U912">
        <v>5.1369499999999997</v>
      </c>
      <c r="V912">
        <v>-4.484</v>
      </c>
      <c r="W912">
        <v>4.0060000000000002</v>
      </c>
      <c r="X912">
        <v>41.720999999999997</v>
      </c>
      <c r="Y912">
        <v>13179.8</v>
      </c>
      <c r="Z912">
        <v>-0.20300000000000001</v>
      </c>
      <c r="AA912">
        <v>1.982</v>
      </c>
      <c r="AB912">
        <v>43.7</v>
      </c>
      <c r="AC912">
        <v>1.212</v>
      </c>
      <c r="AD912">
        <v>0.81200000000000006</v>
      </c>
      <c r="AE912">
        <v>36.085999999999999</v>
      </c>
      <c r="AF912">
        <v>-1.0669999999999999</v>
      </c>
      <c r="AG912">
        <v>0.4</v>
      </c>
      <c r="AH912">
        <v>-0.318</v>
      </c>
      <c r="AI912">
        <v>3.4180000000000001</v>
      </c>
    </row>
    <row r="913" spans="1:35" hidden="1">
      <c r="A913" t="s">
        <v>272</v>
      </c>
      <c r="B913">
        <v>2017</v>
      </c>
      <c r="C913">
        <v>3.1</v>
      </c>
      <c r="D913">
        <v>5.8</v>
      </c>
      <c r="E913">
        <v>5.8</v>
      </c>
      <c r="F913">
        <v>22.8</v>
      </c>
      <c r="G913">
        <v>13.5</v>
      </c>
      <c r="H913">
        <v>25.5</v>
      </c>
      <c r="I913">
        <v>23.6</v>
      </c>
      <c r="J913">
        <v>44.6</v>
      </c>
      <c r="K913">
        <v>59.6</v>
      </c>
      <c r="L913">
        <v>58.4</v>
      </c>
      <c r="M913">
        <v>110.2</v>
      </c>
      <c r="P913">
        <v>2.4860000000000002</v>
      </c>
      <c r="Q913">
        <v>-22.952999999999999</v>
      </c>
      <c r="R913">
        <v>7.5780000000000003</v>
      </c>
      <c r="S913">
        <v>0.123</v>
      </c>
      <c r="T913">
        <v>6.3492699999999997</v>
      </c>
      <c r="U913">
        <v>6.47431</v>
      </c>
      <c r="V913">
        <v>-4.5739999999999998</v>
      </c>
      <c r="W913">
        <v>3.7</v>
      </c>
      <c r="X913">
        <v>38.433</v>
      </c>
      <c r="Y913">
        <v>13920</v>
      </c>
      <c r="Z913">
        <v>1.2210000000000001</v>
      </c>
      <c r="AA913">
        <v>7.1</v>
      </c>
      <c r="AB913">
        <v>40.5</v>
      </c>
      <c r="AC913">
        <v>2.79</v>
      </c>
      <c r="AD913">
        <v>0.69</v>
      </c>
      <c r="AE913">
        <v>35.917999999999999</v>
      </c>
      <c r="AF913">
        <v>1.248</v>
      </c>
      <c r="AG913">
        <v>2.1</v>
      </c>
      <c r="AH913">
        <v>0.23699999999999999</v>
      </c>
      <c r="AI913">
        <v>3.375</v>
      </c>
    </row>
    <row r="914" spans="1:35" hidden="1">
      <c r="A914" t="s">
        <v>23</v>
      </c>
      <c r="B914">
        <v>1980</v>
      </c>
      <c r="C914">
        <v>0.78200000000000003</v>
      </c>
      <c r="D914">
        <v>0.99399999999999999</v>
      </c>
      <c r="E914">
        <v>0.99399999999999999</v>
      </c>
      <c r="F914">
        <v>58.155999999999999</v>
      </c>
      <c r="G914">
        <v>1.345</v>
      </c>
      <c r="H914">
        <v>1.7090000000000001</v>
      </c>
      <c r="I914">
        <v>-17.73</v>
      </c>
      <c r="J914">
        <v>-22.533000000000001</v>
      </c>
      <c r="K914">
        <v>225.464</v>
      </c>
      <c r="L914">
        <v>14.131</v>
      </c>
      <c r="M914">
        <v>17.96</v>
      </c>
      <c r="P914">
        <v>10.645</v>
      </c>
      <c r="Q914">
        <v>-5.532</v>
      </c>
      <c r="R914">
        <v>4.8979999999999997</v>
      </c>
      <c r="S914">
        <v>-6.8000000000000005E-4</v>
      </c>
      <c r="T914">
        <v>0.33402999999999999</v>
      </c>
      <c r="U914">
        <v>0.33402999999999999</v>
      </c>
      <c r="V914">
        <v>-14.412000000000001</v>
      </c>
      <c r="W914">
        <v>5.6639999999999997</v>
      </c>
      <c r="Z914">
        <v>14.6</v>
      </c>
      <c r="AB914">
        <v>12.276999999999999</v>
      </c>
      <c r="AE914">
        <v>108.6</v>
      </c>
      <c r="AF914">
        <v>13.755000000000001</v>
      </c>
      <c r="AG914">
        <v>-3.1520000000000001</v>
      </c>
      <c r="AI914">
        <v>10.067</v>
      </c>
    </row>
    <row r="915" spans="1:35" hidden="1">
      <c r="A915" t="s">
        <v>23</v>
      </c>
      <c r="B915">
        <v>1981</v>
      </c>
      <c r="C915">
        <v>0.73499999999999999</v>
      </c>
      <c r="D915">
        <v>1.149</v>
      </c>
      <c r="E915">
        <v>1.149</v>
      </c>
      <c r="F915">
        <v>79.591999999999999</v>
      </c>
      <c r="G915">
        <v>0.92400000000000004</v>
      </c>
      <c r="H915">
        <v>1.444</v>
      </c>
      <c r="I915">
        <v>-5.93</v>
      </c>
      <c r="J915">
        <v>-9.2680000000000007</v>
      </c>
      <c r="K915">
        <v>136.209</v>
      </c>
      <c r="L915">
        <v>16.376000000000001</v>
      </c>
      <c r="M915">
        <v>25.597000000000001</v>
      </c>
      <c r="P915">
        <v>8.33</v>
      </c>
      <c r="Q915">
        <v>-26.933</v>
      </c>
      <c r="R915">
        <v>3.16</v>
      </c>
      <c r="S915">
        <v>-6.3600000000000002E-3</v>
      </c>
      <c r="T915">
        <v>0.23669999999999999</v>
      </c>
      <c r="U915">
        <v>0.23669999999999999</v>
      </c>
      <c r="V915">
        <v>-28.619</v>
      </c>
      <c r="W915">
        <v>4.87</v>
      </c>
      <c r="Z915">
        <v>14.6</v>
      </c>
      <c r="AA915">
        <v>690.90899999999999</v>
      </c>
      <c r="AB915">
        <v>13.717000000000001</v>
      </c>
      <c r="AE915">
        <v>114.9</v>
      </c>
      <c r="AF915">
        <v>16.338000000000001</v>
      </c>
      <c r="AG915">
        <v>-4.9619999999999997</v>
      </c>
      <c r="AH915">
        <v>-0.93</v>
      </c>
      <c r="AI915">
        <v>9.0649999999999995</v>
      </c>
    </row>
    <row r="916" spans="1:35" hidden="1">
      <c r="A916" t="s">
        <v>23</v>
      </c>
      <c r="B916">
        <v>1982</v>
      </c>
      <c r="C916">
        <v>1.0469999999999999</v>
      </c>
      <c r="D916">
        <v>1.496</v>
      </c>
      <c r="E916">
        <v>1.496</v>
      </c>
      <c r="F916">
        <v>72.414000000000001</v>
      </c>
      <c r="G916">
        <v>1.446</v>
      </c>
      <c r="H916">
        <v>2.0659999999999998</v>
      </c>
      <c r="I916">
        <v>-5.0979999999999999</v>
      </c>
      <c r="J916">
        <v>-7.2850000000000001</v>
      </c>
      <c r="K916">
        <v>122.733</v>
      </c>
      <c r="L916">
        <v>22.425000000000001</v>
      </c>
      <c r="M916">
        <v>32.043999999999997</v>
      </c>
      <c r="P916">
        <v>2.1040000000000001</v>
      </c>
      <c r="Q916">
        <v>-11.884</v>
      </c>
      <c r="R916">
        <v>4.351</v>
      </c>
      <c r="S916">
        <v>1.5900000000000001E-3</v>
      </c>
      <c r="T916">
        <v>0.27605000000000002</v>
      </c>
      <c r="U916">
        <v>0.27605000000000002</v>
      </c>
      <c r="V916">
        <v>-14.417</v>
      </c>
      <c r="W916">
        <v>8.0109999999999992</v>
      </c>
      <c r="Z916">
        <v>12.7</v>
      </c>
      <c r="AA916">
        <v>-39.08</v>
      </c>
      <c r="AB916">
        <v>19.024000000000001</v>
      </c>
      <c r="AE916">
        <v>109.3</v>
      </c>
      <c r="AF916">
        <v>11.156000000000001</v>
      </c>
      <c r="AG916">
        <v>-5.2329999999999997</v>
      </c>
      <c r="AH916">
        <v>12.228999999999999</v>
      </c>
      <c r="AI916">
        <v>12.166</v>
      </c>
    </row>
    <row r="917" spans="1:35" hidden="1">
      <c r="A917" t="s">
        <v>23</v>
      </c>
      <c r="B917">
        <v>1983</v>
      </c>
      <c r="C917">
        <v>1.139</v>
      </c>
      <c r="D917">
        <v>1.48</v>
      </c>
      <c r="E917">
        <v>1.48</v>
      </c>
      <c r="F917">
        <v>52.59</v>
      </c>
      <c r="G917">
        <v>2.1669999999999998</v>
      </c>
      <c r="H917">
        <v>2.8140000000000001</v>
      </c>
      <c r="I917">
        <v>-11.117000000000001</v>
      </c>
      <c r="J917">
        <v>-14.439</v>
      </c>
      <c r="K917">
        <v>152.04599999999999</v>
      </c>
      <c r="L917">
        <v>21.36</v>
      </c>
      <c r="M917">
        <v>27.744</v>
      </c>
      <c r="P917">
        <v>2.0539999999999998</v>
      </c>
      <c r="Q917">
        <v>2.1669999999999998</v>
      </c>
      <c r="R917">
        <v>5.4740000000000002</v>
      </c>
      <c r="S917">
        <v>-4.4400000000000004E-3</v>
      </c>
      <c r="T917">
        <v>0.37623000000000001</v>
      </c>
      <c r="U917">
        <v>0.37623000000000001</v>
      </c>
      <c r="V917">
        <v>-6.8109999999999999</v>
      </c>
      <c r="W917">
        <v>10.089</v>
      </c>
      <c r="Z917">
        <v>8.3000000000000007</v>
      </c>
      <c r="AA917">
        <v>-88.679000000000002</v>
      </c>
      <c r="AB917">
        <v>18.195</v>
      </c>
      <c r="AE917">
        <v>108.1</v>
      </c>
      <c r="AF917">
        <v>10.492000000000001</v>
      </c>
      <c r="AG917">
        <v>4.4160000000000004</v>
      </c>
      <c r="AH917">
        <v>20.213000000000001</v>
      </c>
      <c r="AI917">
        <v>13.147</v>
      </c>
    </row>
    <row r="918" spans="1:35" hidden="1">
      <c r="A918" t="s">
        <v>23</v>
      </c>
      <c r="B918">
        <v>1984</v>
      </c>
      <c r="C918">
        <v>1.2889999999999999</v>
      </c>
      <c r="D918">
        <v>1.7030000000000001</v>
      </c>
      <c r="E918">
        <v>1.7030000000000001</v>
      </c>
      <c r="F918">
        <v>48.466000000000001</v>
      </c>
      <c r="G918">
        <v>2.6589999999999998</v>
      </c>
      <c r="H918">
        <v>3.5139999999999998</v>
      </c>
      <c r="I918">
        <v>-13.503</v>
      </c>
      <c r="J918">
        <v>-17.849</v>
      </c>
      <c r="K918">
        <v>157.43899999999999</v>
      </c>
      <c r="L918">
        <v>23.507999999999999</v>
      </c>
      <c r="M918">
        <v>31.076000000000001</v>
      </c>
      <c r="P918">
        <v>5.0720000000000001</v>
      </c>
      <c r="Q918">
        <v>7.69</v>
      </c>
      <c r="R918">
        <v>7.04</v>
      </c>
      <c r="S918">
        <v>8.9999999999999993E-3</v>
      </c>
      <c r="T918">
        <v>0.45383000000000001</v>
      </c>
      <c r="U918">
        <v>0.45383000000000001</v>
      </c>
      <c r="V918">
        <v>-4.7949999999999999</v>
      </c>
      <c r="W918">
        <v>4.7699999999999996</v>
      </c>
      <c r="Z918">
        <v>6.5</v>
      </c>
      <c r="AA918">
        <v>-1916.6669999999999</v>
      </c>
      <c r="AB918">
        <v>19.792000000000002</v>
      </c>
      <c r="AE918">
        <v>110.3</v>
      </c>
      <c r="AF918">
        <v>8.5449999999999999</v>
      </c>
      <c r="AG918">
        <v>8.032</v>
      </c>
      <c r="AH918">
        <v>0.54900000000000004</v>
      </c>
      <c r="AI918">
        <v>8.5449999999999999</v>
      </c>
    </row>
    <row r="919" spans="1:35" hidden="1">
      <c r="A919" t="s">
        <v>23</v>
      </c>
      <c r="B919">
        <v>1985</v>
      </c>
      <c r="C919">
        <v>1.897</v>
      </c>
      <c r="D919">
        <v>2.2709999999999999</v>
      </c>
      <c r="E919">
        <v>2.2709999999999999</v>
      </c>
      <c r="F919">
        <v>43.908000000000001</v>
      </c>
      <c r="G919">
        <v>4.3209999999999997</v>
      </c>
      <c r="H919">
        <v>5.173</v>
      </c>
      <c r="I919">
        <v>-34.625</v>
      </c>
      <c r="J919">
        <v>-41.457999999999998</v>
      </c>
      <c r="K919">
        <v>201.208</v>
      </c>
      <c r="L919">
        <v>34.212000000000003</v>
      </c>
      <c r="M919">
        <v>40.963000000000001</v>
      </c>
      <c r="P919">
        <v>4.8650000000000002</v>
      </c>
      <c r="Q919">
        <v>21.222999999999999</v>
      </c>
      <c r="R919">
        <v>14.577</v>
      </c>
      <c r="S919">
        <v>7.1599999999999997E-3</v>
      </c>
      <c r="T919">
        <v>0.75834999999999997</v>
      </c>
      <c r="U919">
        <v>0.75834999999999997</v>
      </c>
      <c r="V919">
        <v>7.4340000000000002</v>
      </c>
      <c r="W919">
        <v>3.524</v>
      </c>
      <c r="Z919">
        <v>10.4</v>
      </c>
      <c r="AA919">
        <v>-257.798</v>
      </c>
      <c r="AB919">
        <v>29.475000000000001</v>
      </c>
      <c r="AE919">
        <v>92.7</v>
      </c>
      <c r="AF919">
        <v>8.1059999999999999</v>
      </c>
      <c r="AG919">
        <v>17.878</v>
      </c>
      <c r="AH919">
        <v>2.4060000000000001</v>
      </c>
      <c r="AI919">
        <v>7.125</v>
      </c>
    </row>
    <row r="920" spans="1:35" hidden="1">
      <c r="A920" t="s">
        <v>23</v>
      </c>
      <c r="B920">
        <v>1986</v>
      </c>
      <c r="C920">
        <v>2.0419999999999998</v>
      </c>
      <c r="D920">
        <v>2.5489999999999999</v>
      </c>
      <c r="E920">
        <v>2.54</v>
      </c>
      <c r="F920">
        <v>61.758000000000003</v>
      </c>
      <c r="G920">
        <v>3.306</v>
      </c>
      <c r="H920">
        <v>4.1130000000000004</v>
      </c>
      <c r="I920">
        <v>-52.691000000000003</v>
      </c>
      <c r="J920">
        <v>-65.546000000000006</v>
      </c>
      <c r="K920">
        <v>266.18099999999998</v>
      </c>
      <c r="L920">
        <v>31.707000000000001</v>
      </c>
      <c r="M920">
        <v>39.442</v>
      </c>
      <c r="P920">
        <v>5.1159999999999997</v>
      </c>
      <c r="Q920">
        <v>17.73</v>
      </c>
      <c r="R920">
        <v>18.257000000000001</v>
      </c>
      <c r="S920">
        <v>3.47E-3</v>
      </c>
      <c r="T920">
        <v>1.1614800000000001</v>
      </c>
      <c r="U920">
        <v>1.1614800000000001</v>
      </c>
      <c r="V920">
        <v>7.899</v>
      </c>
      <c r="W920">
        <v>4.6550000000000002</v>
      </c>
      <c r="Z920">
        <v>10.645</v>
      </c>
      <c r="AA920">
        <v>-146.667</v>
      </c>
      <c r="AB920">
        <v>27.552</v>
      </c>
      <c r="AE920">
        <v>87</v>
      </c>
      <c r="AF920">
        <v>9.9830000000000005</v>
      </c>
      <c r="AG920">
        <v>20.02</v>
      </c>
      <c r="AH920">
        <v>5.524</v>
      </c>
      <c r="AI920">
        <v>8.173</v>
      </c>
    </row>
    <row r="921" spans="1:35" hidden="1">
      <c r="A921" t="s">
        <v>23</v>
      </c>
      <c r="B921">
        <v>1987</v>
      </c>
      <c r="C921">
        <v>1.823</v>
      </c>
      <c r="D921">
        <v>1.8779999999999999</v>
      </c>
      <c r="E921">
        <v>1.827</v>
      </c>
      <c r="F921">
        <v>48.56</v>
      </c>
      <c r="G921">
        <v>3.754</v>
      </c>
      <c r="H921">
        <v>3.762</v>
      </c>
      <c r="I921">
        <v>-74.239999999999995</v>
      </c>
      <c r="J921">
        <v>-74.403000000000006</v>
      </c>
      <c r="K921">
        <v>352.43200000000002</v>
      </c>
      <c r="L921">
        <v>29.41</v>
      </c>
      <c r="M921">
        <v>29.475000000000001</v>
      </c>
      <c r="P921">
        <v>5.8490000000000002</v>
      </c>
      <c r="Q921">
        <v>40.302</v>
      </c>
      <c r="R921">
        <v>23.98</v>
      </c>
      <c r="S921">
        <v>5.2700000000000004E-3</v>
      </c>
      <c r="T921">
        <v>2.01295</v>
      </c>
      <c r="U921">
        <v>2.01295</v>
      </c>
      <c r="V921">
        <v>32.362000000000002</v>
      </c>
      <c r="W921">
        <v>9.218</v>
      </c>
      <c r="Z921">
        <v>8.1630000000000003</v>
      </c>
      <c r="AA921">
        <v>-56.341000000000001</v>
      </c>
      <c r="AB921">
        <v>24.864999999999998</v>
      </c>
      <c r="AE921">
        <v>87.4</v>
      </c>
      <c r="AF921">
        <v>9.8379999999999992</v>
      </c>
      <c r="AG921">
        <v>13.944000000000001</v>
      </c>
      <c r="AH921">
        <v>6.37</v>
      </c>
      <c r="AI921">
        <v>11.882</v>
      </c>
    </row>
    <row r="922" spans="1:35" hidden="1">
      <c r="A922" t="s">
        <v>23</v>
      </c>
      <c r="B922">
        <v>1988</v>
      </c>
      <c r="C922">
        <v>1.389</v>
      </c>
      <c r="D922">
        <v>1.958</v>
      </c>
      <c r="E922">
        <v>1.958</v>
      </c>
      <c r="F922">
        <v>47.512999999999998</v>
      </c>
      <c r="G922">
        <v>2.923</v>
      </c>
      <c r="H922">
        <v>4.1210000000000004</v>
      </c>
      <c r="I922">
        <v>-63.683</v>
      </c>
      <c r="J922">
        <v>-89.763999999999996</v>
      </c>
      <c r="K922">
        <v>401.05</v>
      </c>
      <c r="L922">
        <v>21.154</v>
      </c>
      <c r="M922">
        <v>29.817</v>
      </c>
      <c r="P922">
        <v>1.5269999999999999</v>
      </c>
      <c r="Q922">
        <v>18.443000000000001</v>
      </c>
      <c r="R922">
        <v>21.707000000000001</v>
      </c>
      <c r="S922">
        <v>9.92E-3</v>
      </c>
      <c r="T922">
        <v>2.2171400000000001</v>
      </c>
      <c r="U922">
        <v>2.2171400000000001</v>
      </c>
      <c r="V922">
        <v>7.4189999999999996</v>
      </c>
      <c r="W922">
        <v>15.775</v>
      </c>
      <c r="Z922">
        <v>10.243</v>
      </c>
      <c r="AA922">
        <v>-30.253</v>
      </c>
      <c r="AB922">
        <v>18.888999999999999</v>
      </c>
      <c r="AE922">
        <v>85.1</v>
      </c>
      <c r="AF922">
        <v>8.3330000000000002</v>
      </c>
      <c r="AG922">
        <v>14.339</v>
      </c>
      <c r="AH922">
        <v>-0.114</v>
      </c>
      <c r="AI922">
        <v>19.45</v>
      </c>
    </row>
    <row r="923" spans="1:35" hidden="1">
      <c r="A923" t="s">
        <v>23</v>
      </c>
      <c r="B923">
        <v>1989</v>
      </c>
      <c r="C923">
        <v>1.1579999999999999</v>
      </c>
      <c r="D923">
        <v>1.587</v>
      </c>
      <c r="E923">
        <v>1.587</v>
      </c>
      <c r="F923">
        <v>48.622999999999998</v>
      </c>
      <c r="G923">
        <v>2.3820000000000001</v>
      </c>
      <c r="H923">
        <v>3.2639999999999998</v>
      </c>
      <c r="I923">
        <v>-72.95</v>
      </c>
      <c r="J923">
        <v>-99.944999999999993</v>
      </c>
      <c r="K923">
        <v>491.524</v>
      </c>
      <c r="L923">
        <v>18.632000000000001</v>
      </c>
      <c r="M923">
        <v>25.527000000000001</v>
      </c>
      <c r="P923">
        <v>1.385</v>
      </c>
      <c r="Q923">
        <v>20.824000000000002</v>
      </c>
      <c r="R923">
        <v>23.701000000000001</v>
      </c>
      <c r="S923">
        <v>4.3400000000000001E-3</v>
      </c>
      <c r="T923">
        <v>2.7909999999999999</v>
      </c>
      <c r="U923">
        <v>2.7909999999999999</v>
      </c>
      <c r="V923">
        <v>16.140999999999998</v>
      </c>
      <c r="W923">
        <v>9.6839999999999993</v>
      </c>
      <c r="Z923">
        <v>11.491</v>
      </c>
      <c r="AA923">
        <v>-26.901</v>
      </c>
      <c r="AB923">
        <v>17.341000000000001</v>
      </c>
      <c r="AE923">
        <v>87.6</v>
      </c>
      <c r="AF923">
        <v>11.57</v>
      </c>
      <c r="AG923">
        <v>4.9400000000000004</v>
      </c>
      <c r="AH923">
        <v>-13.013</v>
      </c>
      <c r="AI923">
        <v>13.058999999999999</v>
      </c>
    </row>
    <row r="924" spans="1:35" hidden="1">
      <c r="A924" t="s">
        <v>23</v>
      </c>
      <c r="B924">
        <v>1990</v>
      </c>
      <c r="C924">
        <v>1.036</v>
      </c>
      <c r="D924">
        <v>1.6319999999999999</v>
      </c>
      <c r="E924">
        <v>1.548</v>
      </c>
      <c r="F924">
        <v>36.847000000000001</v>
      </c>
      <c r="G924">
        <v>2.8109999999999999</v>
      </c>
      <c r="H924">
        <v>4.2009999999999996</v>
      </c>
      <c r="I924">
        <v>-73.784000000000006</v>
      </c>
      <c r="J924">
        <v>-110.26300000000001</v>
      </c>
      <c r="K924">
        <v>587.03599999999994</v>
      </c>
      <c r="L924">
        <v>15.15</v>
      </c>
      <c r="M924">
        <v>22.64</v>
      </c>
      <c r="P924">
        <v>2.56</v>
      </c>
      <c r="Q924">
        <v>4.923</v>
      </c>
      <c r="R924">
        <v>20.122</v>
      </c>
      <c r="S924">
        <v>4.6249999999999999E-2</v>
      </c>
      <c r="T924">
        <v>3.3314599999999999</v>
      </c>
      <c r="U924">
        <v>3.3314599999999999</v>
      </c>
      <c r="V924">
        <v>-0.51500000000000001</v>
      </c>
      <c r="W924">
        <v>3.6779999999999999</v>
      </c>
      <c r="Y924">
        <v>5172.3</v>
      </c>
      <c r="Z924">
        <v>12.061</v>
      </c>
      <c r="AA924">
        <v>-29.324000000000002</v>
      </c>
      <c r="AB924">
        <v>14.144</v>
      </c>
      <c r="AE924">
        <v>92.1</v>
      </c>
      <c r="AF924">
        <v>11.44</v>
      </c>
      <c r="AG924">
        <v>-7.827</v>
      </c>
      <c r="AH924">
        <v>-5.4420000000000002</v>
      </c>
      <c r="AI924">
        <v>6.7729999999999997</v>
      </c>
    </row>
    <row r="925" spans="1:35" hidden="1">
      <c r="A925" t="s">
        <v>23</v>
      </c>
      <c r="B925">
        <v>1991</v>
      </c>
      <c r="C925">
        <v>0.89600000000000002</v>
      </c>
      <c r="D925">
        <v>1.3480000000000001</v>
      </c>
      <c r="E925">
        <v>1.3180000000000001</v>
      </c>
      <c r="F925">
        <v>39.479999999999997</v>
      </c>
      <c r="G925">
        <v>2.2690000000000001</v>
      </c>
      <c r="H925">
        <v>3.339</v>
      </c>
      <c r="I925">
        <v>-79.317999999999998</v>
      </c>
      <c r="J925">
        <v>-116.733</v>
      </c>
      <c r="K925">
        <v>592.096</v>
      </c>
      <c r="L925">
        <v>16.117999999999999</v>
      </c>
      <c r="M925">
        <v>23.721</v>
      </c>
      <c r="P925">
        <v>-0.21</v>
      </c>
      <c r="Q925">
        <v>6.8579999999999997</v>
      </c>
      <c r="R925">
        <v>22.463999999999999</v>
      </c>
      <c r="S925">
        <v>5.0509999999999999E-2</v>
      </c>
      <c r="T925">
        <v>3.7186599999999999</v>
      </c>
      <c r="U925">
        <v>3.7186599999999999</v>
      </c>
      <c r="V925">
        <v>7.774</v>
      </c>
      <c r="W925">
        <v>4.4320000000000004</v>
      </c>
      <c r="Y925">
        <v>5581.7</v>
      </c>
      <c r="Z925">
        <v>12.523999999999999</v>
      </c>
      <c r="AA925">
        <v>-0.68400000000000005</v>
      </c>
      <c r="AB925">
        <v>15.18</v>
      </c>
      <c r="AE925">
        <v>91.2</v>
      </c>
      <c r="AF925">
        <v>11.739000000000001</v>
      </c>
      <c r="AG925">
        <v>9.6519999999999992</v>
      </c>
      <c r="AH925">
        <v>4.9009999999999998</v>
      </c>
      <c r="AI925">
        <v>7.4589999999999996</v>
      </c>
    </row>
    <row r="926" spans="1:35" hidden="1">
      <c r="A926" t="s">
        <v>23</v>
      </c>
      <c r="B926">
        <v>1992</v>
      </c>
      <c r="C926">
        <v>0.86399999999999999</v>
      </c>
      <c r="D926">
        <v>1.3779999999999999</v>
      </c>
      <c r="E926">
        <v>1.3779999999999999</v>
      </c>
      <c r="F926">
        <v>36.607999999999997</v>
      </c>
      <c r="G926">
        <v>2.36</v>
      </c>
      <c r="H926">
        <v>3.7639999999999998</v>
      </c>
      <c r="I926">
        <v>-77.421999999999997</v>
      </c>
      <c r="J926">
        <v>-123.48099999999999</v>
      </c>
      <c r="K926">
        <v>610.91300000000001</v>
      </c>
      <c r="L926">
        <v>15.154</v>
      </c>
      <c r="M926">
        <v>24.169</v>
      </c>
      <c r="P926">
        <v>-3.9E-2</v>
      </c>
      <c r="Q926">
        <v>4.5709999999999997</v>
      </c>
      <c r="R926">
        <v>23.75</v>
      </c>
      <c r="S926">
        <v>4.5510000000000002E-2</v>
      </c>
      <c r="T926">
        <v>3.7934199999999998</v>
      </c>
      <c r="U926">
        <v>3.7934199999999998</v>
      </c>
      <c r="V926">
        <v>4.8250000000000002</v>
      </c>
      <c r="W926">
        <v>9.7000000000000003E-2</v>
      </c>
      <c r="Y926">
        <v>5714.3</v>
      </c>
      <c r="Z926">
        <v>16.521999999999998</v>
      </c>
      <c r="AA926">
        <v>-14.025</v>
      </c>
      <c r="AB926">
        <v>14.105</v>
      </c>
      <c r="AE926">
        <v>95.1</v>
      </c>
      <c r="AF926">
        <v>16.151</v>
      </c>
      <c r="AG926">
        <v>10.976000000000001</v>
      </c>
      <c r="AH926">
        <v>3.83</v>
      </c>
      <c r="AI926">
        <v>2.9169999999999998</v>
      </c>
    </row>
    <row r="927" spans="1:35" hidden="1">
      <c r="A927" t="s">
        <v>23</v>
      </c>
      <c r="B927">
        <v>1993</v>
      </c>
      <c r="C927">
        <v>0.8</v>
      </c>
      <c r="D927">
        <v>1.353</v>
      </c>
      <c r="E927">
        <v>1.294</v>
      </c>
      <c r="F927">
        <v>36.841999999999999</v>
      </c>
      <c r="G927">
        <v>2.1720000000000002</v>
      </c>
      <c r="H927">
        <v>3.5129999999999999</v>
      </c>
      <c r="I927">
        <v>-83.125</v>
      </c>
      <c r="J927">
        <v>-134.42099999999999</v>
      </c>
      <c r="K927">
        <v>602.58399999999995</v>
      </c>
      <c r="L927">
        <v>16.539000000000001</v>
      </c>
      <c r="M927">
        <v>26.745999999999999</v>
      </c>
      <c r="P927">
        <v>-6.9790000000000001</v>
      </c>
      <c r="Q927">
        <v>6.49</v>
      </c>
      <c r="R927">
        <v>27.606999999999999</v>
      </c>
      <c r="S927">
        <v>6.8500000000000002E-3</v>
      </c>
      <c r="T927">
        <v>4.09734</v>
      </c>
      <c r="U927">
        <v>4.09734</v>
      </c>
      <c r="V927">
        <v>10.384</v>
      </c>
      <c r="W927">
        <v>-0.13600000000000001</v>
      </c>
      <c r="Y927">
        <v>5842.6</v>
      </c>
      <c r="Z927">
        <v>12.659000000000001</v>
      </c>
      <c r="AA927">
        <v>-10.16</v>
      </c>
      <c r="AB927">
        <v>15.443</v>
      </c>
      <c r="AE927">
        <v>98.7</v>
      </c>
      <c r="AF927">
        <v>14.331</v>
      </c>
      <c r="AG927">
        <v>13.802</v>
      </c>
      <c r="AH927">
        <v>0.61499999999999999</v>
      </c>
      <c r="AI927">
        <v>1.9159999999999999</v>
      </c>
    </row>
    <row r="928" spans="1:35" hidden="1">
      <c r="A928" t="s">
        <v>23</v>
      </c>
      <c r="B928">
        <v>1994</v>
      </c>
      <c r="C928">
        <v>0.72499999999999998</v>
      </c>
      <c r="D928">
        <v>1.427</v>
      </c>
      <c r="E928">
        <v>1.292</v>
      </c>
      <c r="F928">
        <v>33.188000000000002</v>
      </c>
      <c r="G928">
        <v>2.1829999999999998</v>
      </c>
      <c r="H928">
        <v>3.8919999999999999</v>
      </c>
      <c r="I928">
        <v>-87.540999999999997</v>
      </c>
      <c r="J928">
        <v>-156.05799999999999</v>
      </c>
      <c r="K928">
        <v>614.06700000000001</v>
      </c>
      <c r="L928">
        <v>17.029</v>
      </c>
      <c r="M928">
        <v>30.358000000000001</v>
      </c>
      <c r="P928">
        <v>-0.33700000000000002</v>
      </c>
      <c r="Q928">
        <v>12.117000000000001</v>
      </c>
      <c r="R928">
        <v>31.507999999999999</v>
      </c>
      <c r="S928">
        <v>3.9199999999999999E-2</v>
      </c>
      <c r="T928">
        <v>4.4014699999999998</v>
      </c>
      <c r="U928">
        <v>4.4014699999999998</v>
      </c>
      <c r="V928">
        <v>5.2649999999999997</v>
      </c>
      <c r="W928">
        <v>0.91900000000000004</v>
      </c>
      <c r="Y928">
        <v>6021.7</v>
      </c>
      <c r="Z928">
        <v>9.8030000000000008</v>
      </c>
      <c r="AA928">
        <v>-19.872</v>
      </c>
      <c r="AB928">
        <v>15.8</v>
      </c>
      <c r="AE928">
        <v>96</v>
      </c>
      <c r="AF928">
        <v>10.542999999999999</v>
      </c>
      <c r="AG928">
        <v>2.4790000000000001</v>
      </c>
      <c r="AH928">
        <v>1.448</v>
      </c>
      <c r="AI928">
        <v>3.6280000000000001</v>
      </c>
    </row>
    <row r="929" spans="1:35" hidden="1">
      <c r="A929" t="s">
        <v>23</v>
      </c>
      <c r="B929">
        <v>1995</v>
      </c>
      <c r="C929">
        <v>0.58899999999999997</v>
      </c>
      <c r="D929">
        <v>0.92900000000000005</v>
      </c>
      <c r="E929">
        <v>0.92900000000000005</v>
      </c>
      <c r="F929">
        <v>30.088000000000001</v>
      </c>
      <c r="G929">
        <v>1.958</v>
      </c>
      <c r="H929">
        <v>3.089</v>
      </c>
      <c r="I929">
        <v>-84.899000000000001</v>
      </c>
      <c r="J929">
        <v>-133.93</v>
      </c>
      <c r="K929">
        <v>641.15599999999995</v>
      </c>
      <c r="L929">
        <v>15.688000000000001</v>
      </c>
      <c r="M929">
        <v>24.748999999999999</v>
      </c>
      <c r="P929">
        <v>1.508</v>
      </c>
      <c r="Q929">
        <v>11.885</v>
      </c>
      <c r="R929">
        <v>27.491</v>
      </c>
      <c r="S929">
        <v>3.4549999999999997E-2</v>
      </c>
      <c r="T929">
        <v>4.6954799999999999</v>
      </c>
      <c r="U929">
        <v>4.6954799999999999</v>
      </c>
      <c r="V929">
        <v>6.42</v>
      </c>
      <c r="W929">
        <v>3.7320000000000002</v>
      </c>
      <c r="Y929">
        <v>6402</v>
      </c>
      <c r="Z929">
        <v>10.824999999999999</v>
      </c>
      <c r="AA929">
        <v>3.5489999999999999</v>
      </c>
      <c r="AB929">
        <v>14.333</v>
      </c>
      <c r="AE929">
        <v>95.3</v>
      </c>
      <c r="AF929">
        <v>10.516</v>
      </c>
      <c r="AG929">
        <v>2.7890000000000001</v>
      </c>
      <c r="AH929">
        <v>0.56999999999999995</v>
      </c>
      <c r="AI929">
        <v>6.444</v>
      </c>
    </row>
    <row r="930" spans="1:35" hidden="1">
      <c r="A930" t="s">
        <v>23</v>
      </c>
      <c r="B930">
        <v>1996</v>
      </c>
      <c r="C930">
        <v>1.639</v>
      </c>
      <c r="D930">
        <v>2.6760000000000002</v>
      </c>
      <c r="E930">
        <v>2.6760000000000002</v>
      </c>
      <c r="F930">
        <v>51.82</v>
      </c>
      <c r="G930">
        <v>3.1640000000000001</v>
      </c>
      <c r="H930">
        <v>5.165</v>
      </c>
      <c r="I930">
        <v>-91.882000000000005</v>
      </c>
      <c r="J930">
        <v>-149.99700000000001</v>
      </c>
      <c r="K930">
        <v>786.19600000000003</v>
      </c>
      <c r="L930">
        <v>13.39</v>
      </c>
      <c r="M930">
        <v>21.859000000000002</v>
      </c>
      <c r="P930">
        <v>1.4910000000000001</v>
      </c>
      <c r="Q930">
        <v>15.7</v>
      </c>
      <c r="R930">
        <v>33.308999999999997</v>
      </c>
      <c r="S930">
        <v>8.2900000000000001E-2</v>
      </c>
      <c r="T930">
        <v>5.02766</v>
      </c>
      <c r="U930">
        <v>5.02766</v>
      </c>
      <c r="V930">
        <v>10.365</v>
      </c>
      <c r="W930">
        <v>3.5470000000000002</v>
      </c>
      <c r="Y930">
        <v>6758.7</v>
      </c>
      <c r="Z930">
        <v>8.93</v>
      </c>
      <c r="AA930">
        <v>-15.848000000000001</v>
      </c>
      <c r="AB930">
        <v>12.568</v>
      </c>
      <c r="AC930">
        <v>8.7780000000000005</v>
      </c>
      <c r="AD930">
        <v>0.57599999999999996</v>
      </c>
      <c r="AE930">
        <v>92.3</v>
      </c>
      <c r="AF930">
        <v>10.079000000000001</v>
      </c>
      <c r="AG930">
        <v>8.2029999999999994</v>
      </c>
      <c r="AH930">
        <v>8.9830000000000005</v>
      </c>
      <c r="AI930">
        <v>5.5259999999999998</v>
      </c>
    </row>
    <row r="931" spans="1:35" hidden="1">
      <c r="A931" t="s">
        <v>23</v>
      </c>
      <c r="B931">
        <v>1997</v>
      </c>
      <c r="C931">
        <v>0.59</v>
      </c>
      <c r="D931">
        <v>0.78800000000000003</v>
      </c>
      <c r="E931">
        <v>0.78800000000000003</v>
      </c>
      <c r="F931">
        <v>28.198</v>
      </c>
      <c r="G931">
        <v>2.0910000000000002</v>
      </c>
      <c r="H931">
        <v>2.794</v>
      </c>
      <c r="I931">
        <v>-103.124</v>
      </c>
      <c r="J931">
        <v>-137.81399999999999</v>
      </c>
      <c r="K931">
        <v>969.2</v>
      </c>
      <c r="L931">
        <v>11.864000000000001</v>
      </c>
      <c r="M931">
        <v>15.855</v>
      </c>
      <c r="P931">
        <v>2.028</v>
      </c>
      <c r="Q931">
        <v>18.143000000000001</v>
      </c>
      <c r="R931">
        <v>28.792000000000002</v>
      </c>
      <c r="S931">
        <v>0.17971999999999999</v>
      </c>
      <c r="T931">
        <v>5.6749999999999998</v>
      </c>
      <c r="U931">
        <v>5.6749999999999998</v>
      </c>
      <c r="V931">
        <v>14.617000000000001</v>
      </c>
      <c r="W931">
        <v>5.0389999999999997</v>
      </c>
      <c r="Y931">
        <v>7229.7</v>
      </c>
      <c r="Z931">
        <v>8.4</v>
      </c>
      <c r="AA931">
        <v>-147.88800000000001</v>
      </c>
      <c r="AB931">
        <v>10.569000000000001</v>
      </c>
      <c r="AC931">
        <v>5.335</v>
      </c>
      <c r="AD931">
        <v>0.47799999999999998</v>
      </c>
      <c r="AE931">
        <v>93.1</v>
      </c>
      <c r="AF931">
        <v>8.7200000000000006</v>
      </c>
      <c r="AG931">
        <v>4.8559999999999999</v>
      </c>
      <c r="AH931">
        <v>-5.1660000000000004</v>
      </c>
      <c r="AI931">
        <v>7.665</v>
      </c>
    </row>
    <row r="932" spans="1:35" hidden="1">
      <c r="A932" t="s">
        <v>23</v>
      </c>
      <c r="B932">
        <v>1998</v>
      </c>
      <c r="C932">
        <v>0.49399999999999999</v>
      </c>
      <c r="D932">
        <v>0.78</v>
      </c>
      <c r="E932">
        <v>0.78</v>
      </c>
      <c r="F932">
        <v>30.446000000000002</v>
      </c>
      <c r="G932">
        <v>1.6240000000000001</v>
      </c>
      <c r="H932">
        <v>2.5619999999999998</v>
      </c>
      <c r="I932">
        <v>-115.029</v>
      </c>
      <c r="J932">
        <v>-181.45500000000001</v>
      </c>
      <c r="K932">
        <v>1093.4770000000001</v>
      </c>
      <c r="L932">
        <v>11.577999999999999</v>
      </c>
      <c r="M932">
        <v>18.265000000000001</v>
      </c>
      <c r="P932">
        <v>2.0310000000000001</v>
      </c>
      <c r="Q932">
        <v>1.6519999999999999</v>
      </c>
      <c r="R932">
        <v>28.452999999999999</v>
      </c>
      <c r="S932">
        <v>0.27923999999999999</v>
      </c>
      <c r="T932">
        <v>5.9406699999999999</v>
      </c>
      <c r="U932">
        <v>5.9406699999999999</v>
      </c>
      <c r="V932">
        <v>3.617</v>
      </c>
      <c r="W932">
        <v>-1.4830000000000001</v>
      </c>
      <c r="Y932">
        <v>7202.2</v>
      </c>
      <c r="Z932">
        <v>6.3659999999999997</v>
      </c>
      <c r="AA932">
        <v>-18.600000000000001</v>
      </c>
      <c r="AB932">
        <v>10.523999999999999</v>
      </c>
      <c r="AC932">
        <v>-6.0830000000000002</v>
      </c>
      <c r="AD932">
        <v>0.47699999999999998</v>
      </c>
      <c r="AE932">
        <v>91.1</v>
      </c>
      <c r="AF932">
        <v>6.6619999999999999</v>
      </c>
      <c r="AG932">
        <v>-6.56</v>
      </c>
      <c r="AH932">
        <v>-17.385000000000002</v>
      </c>
      <c r="AI932">
        <v>0.32</v>
      </c>
    </row>
    <row r="933" spans="1:35" hidden="1">
      <c r="A933" t="s">
        <v>23</v>
      </c>
      <c r="B933">
        <v>1999</v>
      </c>
      <c r="C933">
        <v>0.40100000000000002</v>
      </c>
      <c r="D933">
        <v>0.624</v>
      </c>
      <c r="E933">
        <v>0.624</v>
      </c>
      <c r="F933">
        <v>29.132999999999999</v>
      </c>
      <c r="G933">
        <v>1.377</v>
      </c>
      <c r="H933">
        <v>2.1419999999999999</v>
      </c>
      <c r="I933">
        <v>-106.517</v>
      </c>
      <c r="J933">
        <v>-165.70699999999999</v>
      </c>
      <c r="K933">
        <v>1199.6079999999999</v>
      </c>
      <c r="L933">
        <v>9.6869999999999994</v>
      </c>
      <c r="M933">
        <v>15.07</v>
      </c>
      <c r="P933">
        <v>0.68500000000000005</v>
      </c>
      <c r="Q933">
        <v>14.638999999999999</v>
      </c>
      <c r="R933">
        <v>31.254999999999999</v>
      </c>
      <c r="S933">
        <v>0.25573000000000001</v>
      </c>
      <c r="T933">
        <v>6.2288300000000003</v>
      </c>
      <c r="U933">
        <v>6.2288300000000003</v>
      </c>
      <c r="V933">
        <v>10.885999999999999</v>
      </c>
      <c r="W933">
        <v>7.5679999999999996</v>
      </c>
      <c r="Y933">
        <v>7860.9</v>
      </c>
      <c r="Z933">
        <v>8.2579999999999991</v>
      </c>
      <c r="AA933">
        <v>-0.4</v>
      </c>
      <c r="AB933">
        <v>8.6920000000000002</v>
      </c>
      <c r="AC933">
        <v>7.085</v>
      </c>
      <c r="AD933">
        <v>0.38300000000000001</v>
      </c>
      <c r="AE933">
        <v>92.9</v>
      </c>
      <c r="AF933">
        <v>7.6539999999999999</v>
      </c>
      <c r="AG933">
        <v>6.7009999999999996</v>
      </c>
      <c r="AH933">
        <v>15.106</v>
      </c>
      <c r="AI933">
        <v>9.5</v>
      </c>
    </row>
    <row r="934" spans="1:35" hidden="1">
      <c r="A934" t="s">
        <v>23</v>
      </c>
      <c r="B934">
        <v>2000</v>
      </c>
      <c r="C934">
        <v>0.28899999999999998</v>
      </c>
      <c r="D934">
        <v>0.48</v>
      </c>
      <c r="E934">
        <v>0.48</v>
      </c>
      <c r="F934">
        <v>23.795999999999999</v>
      </c>
      <c r="G934">
        <v>1.216</v>
      </c>
      <c r="H934">
        <v>2.0169999999999999</v>
      </c>
      <c r="I934">
        <v>-103.96599999999999</v>
      </c>
      <c r="J934">
        <v>-172.446</v>
      </c>
      <c r="K934">
        <v>1371.8230000000001</v>
      </c>
      <c r="L934">
        <v>8.1750000000000007</v>
      </c>
      <c r="M934">
        <v>13.558999999999999</v>
      </c>
      <c r="P934">
        <v>1.0149999999999999</v>
      </c>
      <c r="Q934">
        <v>16.010999999999999</v>
      </c>
      <c r="R934">
        <v>32.670999999999999</v>
      </c>
      <c r="S934">
        <v>0.22569</v>
      </c>
      <c r="T934">
        <v>6.3182099999999997</v>
      </c>
      <c r="U934">
        <v>6.3182099999999997</v>
      </c>
      <c r="V934">
        <v>9.6769999999999996</v>
      </c>
      <c r="W934">
        <v>-0.27300000000000002</v>
      </c>
      <c r="Y934">
        <v>8025.1</v>
      </c>
      <c r="Z934">
        <v>8.5530000000000008</v>
      </c>
      <c r="AA934">
        <v>-20.666</v>
      </c>
      <c r="AB934">
        <v>7.6109999999999998</v>
      </c>
      <c r="AC934">
        <v>9.1240000000000006</v>
      </c>
      <c r="AD934">
        <v>0.28899999999999998</v>
      </c>
      <c r="AE934">
        <v>98.6</v>
      </c>
      <c r="AF934">
        <v>8.59</v>
      </c>
      <c r="AG934">
        <v>8.8350000000000009</v>
      </c>
      <c r="AH934">
        <v>1.321</v>
      </c>
      <c r="AI934">
        <v>1.4870000000000001</v>
      </c>
    </row>
    <row r="935" spans="1:35" hidden="1">
      <c r="A935" t="s">
        <v>23</v>
      </c>
      <c r="B935">
        <v>2001</v>
      </c>
      <c r="C935">
        <v>0.23599999999999999</v>
      </c>
      <c r="D935">
        <v>0.41599999999999998</v>
      </c>
      <c r="E935">
        <v>0.41599999999999998</v>
      </c>
      <c r="F935">
        <v>24.324000000000002</v>
      </c>
      <c r="G935">
        <v>0.97099999999999997</v>
      </c>
      <c r="H935">
        <v>1.7090000000000001</v>
      </c>
      <c r="I935">
        <v>-102.95</v>
      </c>
      <c r="J935">
        <v>-181.107</v>
      </c>
      <c r="K935">
        <v>1448.9380000000001</v>
      </c>
      <c r="L935">
        <v>7.6319999999999997</v>
      </c>
      <c r="M935">
        <v>13.426</v>
      </c>
      <c r="P935">
        <v>-1.3089999999999999</v>
      </c>
      <c r="Q935">
        <v>13.321</v>
      </c>
      <c r="R935">
        <v>33.421999999999997</v>
      </c>
      <c r="S935">
        <v>0.30019000000000001</v>
      </c>
      <c r="T935">
        <v>5.8972499999999997</v>
      </c>
      <c r="U935">
        <v>5.8972499999999997</v>
      </c>
      <c r="V935">
        <v>11.218999999999999</v>
      </c>
      <c r="W935">
        <v>-1.194</v>
      </c>
      <c r="Y935">
        <v>8117.9</v>
      </c>
      <c r="Z935">
        <v>5.758</v>
      </c>
      <c r="AA935">
        <v>-16.343</v>
      </c>
      <c r="AB935">
        <v>6.9790000000000001</v>
      </c>
      <c r="AC935">
        <v>-2.82</v>
      </c>
      <c r="AD935">
        <v>0.30199999999999999</v>
      </c>
      <c r="AE935">
        <v>99.7</v>
      </c>
      <c r="AF935">
        <v>6.5309999999999997</v>
      </c>
      <c r="AG935">
        <v>-3.1219999999999999</v>
      </c>
      <c r="AH935">
        <v>-1.75</v>
      </c>
      <c r="AI935">
        <v>-5.0999999999999997E-2</v>
      </c>
    </row>
    <row r="936" spans="1:35" hidden="1">
      <c r="A936" t="s">
        <v>23</v>
      </c>
      <c r="B936">
        <v>2002</v>
      </c>
      <c r="C936">
        <v>0.30299999999999999</v>
      </c>
      <c r="D936">
        <v>0.51200000000000001</v>
      </c>
      <c r="E936">
        <v>0.51200000000000001</v>
      </c>
      <c r="F936">
        <v>26.402999999999999</v>
      </c>
      <c r="G936">
        <v>1.1479999999999999</v>
      </c>
      <c r="H936">
        <v>1.9410000000000001</v>
      </c>
      <c r="I936">
        <v>-94.242999999999995</v>
      </c>
      <c r="J936">
        <v>-159.27099999999999</v>
      </c>
      <c r="K936">
        <v>1094.0150000000001</v>
      </c>
      <c r="L936">
        <v>9.4809999999999999</v>
      </c>
      <c r="M936">
        <v>16.023</v>
      </c>
      <c r="P936">
        <v>13.867000000000001</v>
      </c>
      <c r="Q936">
        <v>13.407999999999999</v>
      </c>
      <c r="R936">
        <v>30.460999999999999</v>
      </c>
      <c r="S936">
        <v>0.24994</v>
      </c>
      <c r="T936">
        <v>5.4739199999999997</v>
      </c>
      <c r="U936">
        <v>5.4739199999999997</v>
      </c>
      <c r="V936">
        <v>3.7290000000000001</v>
      </c>
      <c r="W936">
        <v>4.4950000000000001</v>
      </c>
      <c r="Y936">
        <v>8585</v>
      </c>
      <c r="Z936">
        <v>10.602</v>
      </c>
      <c r="AA936">
        <v>56.179000000000002</v>
      </c>
      <c r="AB936">
        <v>8.7050000000000001</v>
      </c>
      <c r="AC936">
        <v>-3.9540000000000002</v>
      </c>
      <c r="AD936">
        <v>0.24299999999999999</v>
      </c>
      <c r="AE936">
        <v>102.6</v>
      </c>
      <c r="AF936">
        <v>7.9870000000000001</v>
      </c>
      <c r="AG936">
        <v>-4.1970000000000001</v>
      </c>
      <c r="AH936">
        <v>3.05</v>
      </c>
      <c r="AI936">
        <v>6.2869999999999999</v>
      </c>
    </row>
    <row r="937" spans="1:35" hidden="1">
      <c r="A937" t="s">
        <v>23</v>
      </c>
      <c r="B937">
        <v>2003</v>
      </c>
      <c r="C937">
        <v>0.16200000000000001</v>
      </c>
      <c r="D937">
        <v>0.29899999999999999</v>
      </c>
      <c r="E937">
        <v>0.29899999999999999</v>
      </c>
      <c r="F937">
        <v>24.254000000000001</v>
      </c>
      <c r="G937">
        <v>0.67</v>
      </c>
      <c r="H937">
        <v>1.234</v>
      </c>
      <c r="I937">
        <v>-64.161000000000001</v>
      </c>
      <c r="J937">
        <v>-118.203</v>
      </c>
      <c r="K937">
        <v>1026.78</v>
      </c>
      <c r="L937">
        <v>6.923</v>
      </c>
      <c r="M937">
        <v>12.754</v>
      </c>
      <c r="P937">
        <v>10.257</v>
      </c>
      <c r="Q937">
        <v>11.944000000000001</v>
      </c>
      <c r="R937">
        <v>23.053000000000001</v>
      </c>
      <c r="S937">
        <v>0.32446000000000003</v>
      </c>
      <c r="T937">
        <v>5.3397800000000002</v>
      </c>
      <c r="U937">
        <v>5.3397800000000002</v>
      </c>
      <c r="V937">
        <v>6.1539999999999999</v>
      </c>
      <c r="W937">
        <v>6.3680000000000003</v>
      </c>
      <c r="Y937">
        <v>9336.7000000000007</v>
      </c>
      <c r="Z937">
        <v>6.218</v>
      </c>
      <c r="AA937">
        <v>74.558000000000007</v>
      </c>
      <c r="AB937">
        <v>12.757999999999999</v>
      </c>
      <c r="AC937">
        <v>2.6040000000000001</v>
      </c>
      <c r="AD937">
        <v>0.51800000000000002</v>
      </c>
      <c r="AE937">
        <v>109.1</v>
      </c>
      <c r="AF937">
        <v>9.2059999999999995</v>
      </c>
      <c r="AG937">
        <v>2.0859999999999999</v>
      </c>
      <c r="AH937">
        <v>-0.75700000000000001</v>
      </c>
      <c r="AI937">
        <v>7.5629999999999997</v>
      </c>
    </row>
    <row r="938" spans="1:35" hidden="1">
      <c r="A938" t="s">
        <v>23</v>
      </c>
      <c r="B938">
        <v>2004</v>
      </c>
      <c r="C938">
        <v>0.13100000000000001</v>
      </c>
      <c r="D938">
        <v>0.24099999999999999</v>
      </c>
      <c r="E938">
        <v>0.24099999999999999</v>
      </c>
      <c r="F938">
        <v>24.123999999999999</v>
      </c>
      <c r="G938">
        <v>0.54200000000000004</v>
      </c>
      <c r="H938">
        <v>1</v>
      </c>
      <c r="I938">
        <v>-57.393000000000001</v>
      </c>
      <c r="J938">
        <v>-105.979</v>
      </c>
      <c r="K938">
        <v>1085.711</v>
      </c>
      <c r="L938">
        <v>5.8230000000000004</v>
      </c>
      <c r="M938">
        <v>10.752000000000001</v>
      </c>
      <c r="P938">
        <v>8.3529999999999998</v>
      </c>
      <c r="Q938">
        <v>9.2889999999999997</v>
      </c>
      <c r="R938">
        <v>18.548999999999999</v>
      </c>
      <c r="S938">
        <v>0.29616999999999999</v>
      </c>
      <c r="T938">
        <v>5.6614300000000002</v>
      </c>
      <c r="U938">
        <v>5.6614300000000002</v>
      </c>
      <c r="V938">
        <v>4.6740000000000004</v>
      </c>
      <c r="W938">
        <v>1.022</v>
      </c>
      <c r="Y938">
        <v>9691.5</v>
      </c>
      <c r="Z938">
        <v>7.8049999999999997</v>
      </c>
      <c r="AA938">
        <v>106.041</v>
      </c>
      <c r="AB938">
        <v>10.835000000000001</v>
      </c>
      <c r="AC938">
        <v>2.9260000000000002</v>
      </c>
      <c r="AD938">
        <v>0.749</v>
      </c>
      <c r="AE938">
        <v>108.5</v>
      </c>
      <c r="AF938">
        <v>6.98</v>
      </c>
      <c r="AG938">
        <v>2.177</v>
      </c>
      <c r="AH938">
        <v>-2.8140000000000001</v>
      </c>
      <c r="AI938">
        <v>2.706</v>
      </c>
    </row>
    <row r="939" spans="1:35" hidden="1">
      <c r="A939" t="s">
        <v>23</v>
      </c>
      <c r="B939">
        <v>2005</v>
      </c>
      <c r="C939">
        <v>0.13</v>
      </c>
      <c r="D939">
        <v>0.221</v>
      </c>
      <c r="E939">
        <v>0.221</v>
      </c>
      <c r="F939">
        <v>24.157</v>
      </c>
      <c r="G939">
        <v>0.53800000000000003</v>
      </c>
      <c r="H939">
        <v>0.91300000000000003</v>
      </c>
      <c r="I939">
        <v>-58.923999999999999</v>
      </c>
      <c r="J939">
        <v>-99.924999999999997</v>
      </c>
      <c r="K939">
        <v>1358.374</v>
      </c>
      <c r="L939">
        <v>4.6829999999999998</v>
      </c>
      <c r="M939">
        <v>7.9409999999999998</v>
      </c>
      <c r="P939">
        <v>4.2430000000000003</v>
      </c>
      <c r="Q939">
        <v>16.007999999999999</v>
      </c>
      <c r="R939">
        <v>21.98</v>
      </c>
      <c r="S939">
        <v>0.27777000000000002</v>
      </c>
      <c r="T939">
        <v>6.3090599999999997</v>
      </c>
      <c r="U939">
        <v>6.3090599999999997</v>
      </c>
      <c r="V939">
        <v>16.106000000000002</v>
      </c>
      <c r="W939">
        <v>2.87</v>
      </c>
      <c r="Y939">
        <v>10290.799999999999</v>
      </c>
      <c r="Z939">
        <v>11.538</v>
      </c>
      <c r="AA939">
        <v>-1926.9739999999999</v>
      </c>
      <c r="AB939">
        <v>7.3040000000000003</v>
      </c>
      <c r="AC939">
        <v>9.7579999999999991</v>
      </c>
      <c r="AD939">
        <v>0.626</v>
      </c>
      <c r="AE939">
        <v>103.8</v>
      </c>
      <c r="AF939">
        <v>8.6539999999999999</v>
      </c>
      <c r="AG939">
        <v>9.1319999999999997</v>
      </c>
      <c r="AH939">
        <v>10.839</v>
      </c>
      <c r="AI939">
        <v>4.5570000000000004</v>
      </c>
    </row>
    <row r="940" spans="1:35" hidden="1">
      <c r="A940" t="s">
        <v>23</v>
      </c>
      <c r="B940">
        <v>2006</v>
      </c>
      <c r="C940">
        <v>0.113</v>
      </c>
      <c r="D940">
        <v>0.19400000000000001</v>
      </c>
      <c r="E940">
        <v>0.19400000000000001</v>
      </c>
      <c r="F940">
        <v>20.536000000000001</v>
      </c>
      <c r="G940">
        <v>0.55200000000000005</v>
      </c>
      <c r="H940">
        <v>0.94399999999999995</v>
      </c>
      <c r="I940">
        <v>-75.2</v>
      </c>
      <c r="J940">
        <v>-128.559</v>
      </c>
      <c r="K940">
        <v>2167.5259999999998</v>
      </c>
      <c r="L940">
        <v>3.637</v>
      </c>
      <c r="M940">
        <v>6.218</v>
      </c>
      <c r="P940">
        <v>4.8029999999999999</v>
      </c>
      <c r="Q940">
        <v>17.187000000000001</v>
      </c>
      <c r="R940">
        <v>28.507999999999999</v>
      </c>
      <c r="S940">
        <v>0.18115000000000001</v>
      </c>
      <c r="T940">
        <v>7.9923900000000003</v>
      </c>
      <c r="U940">
        <v>7.9923900000000003</v>
      </c>
      <c r="V940">
        <v>19.241</v>
      </c>
      <c r="W940">
        <v>7.2110000000000003</v>
      </c>
      <c r="Y940">
        <v>11371.5</v>
      </c>
      <c r="Z940">
        <v>8.5190000000000001</v>
      </c>
      <c r="AA940">
        <v>-217.501</v>
      </c>
      <c r="AB940">
        <v>6.28</v>
      </c>
      <c r="AC940">
        <v>13.359</v>
      </c>
      <c r="AD940">
        <v>0.39800000000000002</v>
      </c>
      <c r="AE940">
        <v>100.8</v>
      </c>
      <c r="AF940">
        <v>11.547000000000001</v>
      </c>
      <c r="AG940">
        <v>12.96</v>
      </c>
      <c r="AH940">
        <v>1.704</v>
      </c>
      <c r="AI940">
        <v>8.3640000000000008</v>
      </c>
    </row>
    <row r="941" spans="1:35" hidden="1">
      <c r="A941" t="s">
        <v>23</v>
      </c>
      <c r="B941">
        <v>2007</v>
      </c>
      <c r="C941">
        <v>9.0999999999999998E-2</v>
      </c>
      <c r="D941">
        <v>0.151</v>
      </c>
      <c r="E941">
        <v>0.151</v>
      </c>
      <c r="F941">
        <v>21.321999999999999</v>
      </c>
      <c r="G941">
        <v>0.42899999999999999</v>
      </c>
      <c r="H941">
        <v>0.70799999999999996</v>
      </c>
      <c r="I941">
        <v>-85.581000000000003</v>
      </c>
      <c r="J941">
        <v>-141.244</v>
      </c>
      <c r="K941">
        <v>2282.3989999999999</v>
      </c>
      <c r="L941">
        <v>3.9209999999999998</v>
      </c>
      <c r="M941">
        <v>6.4720000000000004</v>
      </c>
      <c r="P941">
        <v>4.5220000000000002</v>
      </c>
      <c r="Q941">
        <v>10.564</v>
      </c>
      <c r="R941">
        <v>24.829000000000001</v>
      </c>
      <c r="S941">
        <v>0.36251</v>
      </c>
      <c r="T941">
        <v>9.7897400000000001</v>
      </c>
      <c r="U941">
        <v>9.7897400000000001</v>
      </c>
      <c r="V941">
        <v>15.124000000000001</v>
      </c>
      <c r="W941">
        <v>6.5759999999999996</v>
      </c>
      <c r="Y941">
        <v>12441.9</v>
      </c>
      <c r="Z941">
        <v>8.0370000000000008</v>
      </c>
      <c r="AA941">
        <v>-40.445</v>
      </c>
      <c r="AB941">
        <v>6.71</v>
      </c>
      <c r="AC941">
        <v>8.0079999999999991</v>
      </c>
      <c r="AD941">
        <v>0.37</v>
      </c>
      <c r="AE941">
        <v>96.1</v>
      </c>
      <c r="AF941">
        <v>7.0609999999999999</v>
      </c>
      <c r="AG941">
        <v>7.6379999999999999</v>
      </c>
      <c r="AH941">
        <v>-4.0730000000000004</v>
      </c>
      <c r="AI941">
        <v>8.2769999999999992</v>
      </c>
    </row>
    <row r="942" spans="1:35" hidden="1">
      <c r="A942" t="s">
        <v>23</v>
      </c>
      <c r="B942">
        <v>2008</v>
      </c>
      <c r="C942">
        <v>7.9000000000000001E-2</v>
      </c>
      <c r="D942">
        <v>0.14599999999999999</v>
      </c>
      <c r="E942">
        <v>0.14599999999999999</v>
      </c>
      <c r="F942">
        <v>12.5</v>
      </c>
      <c r="G942">
        <v>0.63600000000000001</v>
      </c>
      <c r="H942">
        <v>1.167</v>
      </c>
      <c r="I942">
        <v>-79.179000000000002</v>
      </c>
      <c r="J942">
        <v>-145.29900000000001</v>
      </c>
      <c r="K942">
        <v>2015.502</v>
      </c>
      <c r="L942">
        <v>4.1340000000000003</v>
      </c>
      <c r="M942">
        <v>7.585</v>
      </c>
      <c r="P942">
        <v>4.7590000000000003</v>
      </c>
      <c r="Q942">
        <v>-3.444</v>
      </c>
      <c r="R942">
        <v>19.079999999999998</v>
      </c>
      <c r="S942">
        <v>0.58735999999999999</v>
      </c>
      <c r="T942">
        <v>9.1186399999999992</v>
      </c>
      <c r="U942">
        <v>9.1186399999999992</v>
      </c>
      <c r="V942">
        <v>1.3660000000000001</v>
      </c>
      <c r="W942">
        <v>4.0659999999999998</v>
      </c>
      <c r="Y942">
        <v>13201.8</v>
      </c>
      <c r="Z942">
        <v>13.667999999999999</v>
      </c>
      <c r="AA942">
        <v>17.363</v>
      </c>
      <c r="AB942">
        <v>8.4789999999999992</v>
      </c>
      <c r="AC942">
        <v>-7.6509999999999998</v>
      </c>
      <c r="AD942">
        <v>0.378</v>
      </c>
      <c r="AE942">
        <v>95.8</v>
      </c>
      <c r="AF942">
        <v>12.638</v>
      </c>
      <c r="AG942">
        <v>-8.0280000000000005</v>
      </c>
      <c r="AH942">
        <v>-8.1980000000000004</v>
      </c>
      <c r="AI942">
        <v>6.2450000000000001</v>
      </c>
    </row>
    <row r="943" spans="1:35" hidden="1">
      <c r="A943" t="s">
        <v>23</v>
      </c>
      <c r="B943">
        <v>2009</v>
      </c>
      <c r="C943">
        <v>0.10299999999999999</v>
      </c>
      <c r="D943">
        <v>0.23599999999999999</v>
      </c>
      <c r="E943">
        <v>0.23599999999999999</v>
      </c>
      <c r="F943">
        <v>22.795999999999999</v>
      </c>
      <c r="G943">
        <v>0.45300000000000001</v>
      </c>
      <c r="H943">
        <v>1.036</v>
      </c>
      <c r="I943">
        <v>-68.638000000000005</v>
      </c>
      <c r="J943">
        <v>-156.94999999999999</v>
      </c>
      <c r="K943">
        <v>525.31899999999996</v>
      </c>
      <c r="L943">
        <v>16.138000000000002</v>
      </c>
      <c r="M943">
        <v>36.902000000000001</v>
      </c>
      <c r="P943">
        <v>2.0329999999999999</v>
      </c>
      <c r="Q943">
        <v>-12.763999999999999</v>
      </c>
      <c r="R943">
        <v>19.196999999999999</v>
      </c>
      <c r="S943">
        <v>0.37361</v>
      </c>
      <c r="T943">
        <v>8.7039600000000004</v>
      </c>
      <c r="U943">
        <v>8.7039600000000004</v>
      </c>
      <c r="V943">
        <v>-6.3129999999999997</v>
      </c>
      <c r="W943">
        <v>-9.0510000000000002</v>
      </c>
      <c r="Y943">
        <v>12098</v>
      </c>
      <c r="Z943">
        <v>5.9359999999999999</v>
      </c>
      <c r="AA943">
        <v>92.006</v>
      </c>
      <c r="AB943">
        <v>19.065999999999999</v>
      </c>
      <c r="AC943">
        <v>-12.381</v>
      </c>
      <c r="AD943">
        <v>0.503</v>
      </c>
      <c r="AE943">
        <v>97.9</v>
      </c>
      <c r="AF943">
        <v>8.1199999999999992</v>
      </c>
      <c r="AG943">
        <v>-12.885</v>
      </c>
      <c r="AH943">
        <v>-13.367000000000001</v>
      </c>
      <c r="AI943">
        <v>-7.6520000000000001</v>
      </c>
    </row>
    <row r="944" spans="1:35" hidden="1">
      <c r="A944" t="s">
        <v>23</v>
      </c>
      <c r="B944">
        <v>2010</v>
      </c>
      <c r="C944">
        <v>0.16700000000000001</v>
      </c>
      <c r="D944">
        <v>0.38100000000000001</v>
      </c>
      <c r="E944">
        <v>0.38100000000000001</v>
      </c>
      <c r="F944">
        <v>26.986000000000001</v>
      </c>
      <c r="G944">
        <v>0.62</v>
      </c>
      <c r="H944">
        <v>1.41</v>
      </c>
      <c r="I944">
        <v>-47.457000000000001</v>
      </c>
      <c r="J944">
        <v>-107.90600000000001</v>
      </c>
      <c r="K944">
        <v>433.93900000000002</v>
      </c>
      <c r="L944">
        <v>14.211</v>
      </c>
      <c r="M944">
        <v>32.313000000000002</v>
      </c>
      <c r="P944">
        <v>1.708</v>
      </c>
      <c r="Q944">
        <v>-7.5510000000000002</v>
      </c>
      <c r="R944">
        <v>14.502000000000001</v>
      </c>
      <c r="S944">
        <v>0.46034999999999998</v>
      </c>
      <c r="T944">
        <v>7.8852099999999998</v>
      </c>
      <c r="U944">
        <v>7.8852099999999998</v>
      </c>
      <c r="V944">
        <v>-4.1680000000000001</v>
      </c>
      <c r="W944">
        <v>6.9429999999999996</v>
      </c>
      <c r="Y944">
        <v>13096.2</v>
      </c>
      <c r="Z944">
        <v>7.3280000000000003</v>
      </c>
      <c r="AA944">
        <v>1254.0340000000001</v>
      </c>
      <c r="AB944">
        <v>16.021000000000001</v>
      </c>
      <c r="AC944">
        <v>-6.8890000000000002</v>
      </c>
      <c r="AD944">
        <v>0.60299999999999998</v>
      </c>
      <c r="AE944">
        <v>100</v>
      </c>
      <c r="AF944">
        <v>6.9219999999999997</v>
      </c>
      <c r="AG944">
        <v>-7.492</v>
      </c>
      <c r="AH944">
        <v>2.476</v>
      </c>
      <c r="AI944">
        <v>8.5640000000000001</v>
      </c>
    </row>
    <row r="945" spans="1:35" hidden="1">
      <c r="A945" t="s">
        <v>23</v>
      </c>
      <c r="B945">
        <v>2011</v>
      </c>
      <c r="C945">
        <v>0.156</v>
      </c>
      <c r="D945">
        <v>0.314</v>
      </c>
      <c r="E945">
        <v>0.314</v>
      </c>
      <c r="F945">
        <v>30.138999999999999</v>
      </c>
      <c r="G945">
        <v>0.51700000000000002</v>
      </c>
      <c r="H945">
        <v>1.04</v>
      </c>
      <c r="I945">
        <v>-36.963000000000001</v>
      </c>
      <c r="J945">
        <v>-74.436000000000007</v>
      </c>
      <c r="K945">
        <v>335.714</v>
      </c>
      <c r="L945">
        <v>15.680999999999999</v>
      </c>
      <c r="M945">
        <v>31.579000000000001</v>
      </c>
      <c r="P945">
        <v>8.9309999999999992</v>
      </c>
      <c r="Q945">
        <v>-4.5529999999999999</v>
      </c>
      <c r="R945">
        <v>11.837999999999999</v>
      </c>
      <c r="S945">
        <v>0.62588999999999995</v>
      </c>
      <c r="T945">
        <v>8.0818899999999996</v>
      </c>
      <c r="U945">
        <v>8.0818899999999996</v>
      </c>
      <c r="V945">
        <v>1.722</v>
      </c>
      <c r="W945">
        <v>3.9790000000000001</v>
      </c>
      <c r="Y945">
        <v>13605.1</v>
      </c>
      <c r="Z945">
        <v>9.2370000000000001</v>
      </c>
      <c r="AA945">
        <v>-11.218</v>
      </c>
      <c r="AB945">
        <v>19.084</v>
      </c>
      <c r="AC945">
        <v>0.38500000000000001</v>
      </c>
      <c r="AD945">
        <v>0.55900000000000005</v>
      </c>
      <c r="AE945">
        <v>101.4</v>
      </c>
      <c r="AF945">
        <v>8.4570000000000007</v>
      </c>
      <c r="AG945">
        <v>-0.17399999999999999</v>
      </c>
      <c r="AH945">
        <v>1.631</v>
      </c>
      <c r="AI945">
        <v>6.048</v>
      </c>
    </row>
    <row r="946" spans="1:35" hidden="1">
      <c r="A946" t="s">
        <v>23</v>
      </c>
      <c r="B946">
        <v>2012</v>
      </c>
      <c r="C946">
        <v>0.161</v>
      </c>
      <c r="D946">
        <v>0.34100000000000003</v>
      </c>
      <c r="E946">
        <v>0.34100000000000003</v>
      </c>
      <c r="F946">
        <v>43.823999999999998</v>
      </c>
      <c r="G946">
        <v>0.36799999999999999</v>
      </c>
      <c r="H946">
        <v>0.77800000000000002</v>
      </c>
      <c r="I946">
        <v>-31.734999999999999</v>
      </c>
      <c r="J946">
        <v>-67.117000000000004</v>
      </c>
      <c r="K946">
        <v>301.60399999999998</v>
      </c>
      <c r="L946">
        <v>15.741</v>
      </c>
      <c r="M946">
        <v>33.292000000000002</v>
      </c>
      <c r="P946">
        <v>3.3780000000000001</v>
      </c>
      <c r="Q946">
        <v>-13.635</v>
      </c>
      <c r="R946">
        <v>9.3119999999999994</v>
      </c>
      <c r="S946">
        <v>0.74582999999999999</v>
      </c>
      <c r="T946">
        <v>7.6279700000000004</v>
      </c>
      <c r="U946">
        <v>7.6279700000000004</v>
      </c>
      <c r="V946">
        <v>-2.762</v>
      </c>
      <c r="W946">
        <v>2.4569999999999999</v>
      </c>
      <c r="Y946">
        <v>14239.6</v>
      </c>
      <c r="Z946">
        <v>7.4749999999999996</v>
      </c>
      <c r="AA946">
        <v>96.730999999999995</v>
      </c>
      <c r="AB946">
        <v>17.422000000000001</v>
      </c>
      <c r="AC946">
        <v>1.454</v>
      </c>
      <c r="AD946">
        <v>0.61199999999999999</v>
      </c>
      <c r="AE946">
        <v>115.2</v>
      </c>
      <c r="AF946">
        <v>7.5439999999999996</v>
      </c>
      <c r="AG946">
        <v>0.84199999999999997</v>
      </c>
      <c r="AH946">
        <v>-7.415</v>
      </c>
      <c r="AI946">
        <v>4.4560000000000004</v>
      </c>
    </row>
    <row r="947" spans="1:35" hidden="1">
      <c r="A947" t="s">
        <v>23</v>
      </c>
      <c r="B947">
        <v>2013</v>
      </c>
      <c r="C947">
        <v>0.26</v>
      </c>
      <c r="D947">
        <v>0.42699999999999999</v>
      </c>
      <c r="E947">
        <v>0.42699999999999999</v>
      </c>
      <c r="F947">
        <v>20.021000000000001</v>
      </c>
      <c r="G947">
        <v>1.3009999999999999</v>
      </c>
      <c r="H947">
        <v>2.1309999999999998</v>
      </c>
      <c r="I947">
        <v>-35.798999999999999</v>
      </c>
      <c r="J947">
        <v>-58.670999999999999</v>
      </c>
      <c r="K947">
        <v>323.08</v>
      </c>
      <c r="L947">
        <v>16.047999999999998</v>
      </c>
      <c r="M947">
        <v>26.3</v>
      </c>
      <c r="P947">
        <v>2.6739999999999999</v>
      </c>
      <c r="Q947">
        <v>-0.57199999999999995</v>
      </c>
      <c r="R947">
        <v>10.228</v>
      </c>
      <c r="S947">
        <v>0.64490000000000003</v>
      </c>
      <c r="T947">
        <v>7.7260499999999999</v>
      </c>
      <c r="U947">
        <v>7.7260499999999999</v>
      </c>
      <c r="V947">
        <v>7.63</v>
      </c>
      <c r="W947">
        <v>9.2530000000000001</v>
      </c>
      <c r="Y947">
        <v>16099.9</v>
      </c>
      <c r="Z947">
        <v>3.9910000000000001</v>
      </c>
      <c r="AA947">
        <v>-1.7949999999999999</v>
      </c>
      <c r="AB947">
        <v>18.106000000000002</v>
      </c>
      <c r="AC947">
        <v>6.319</v>
      </c>
      <c r="AD947">
        <v>0.54900000000000004</v>
      </c>
      <c r="AE947">
        <v>103.3</v>
      </c>
      <c r="AF947">
        <v>5.875</v>
      </c>
      <c r="AG947">
        <v>5.77</v>
      </c>
      <c r="AH947">
        <v>11.916</v>
      </c>
      <c r="AI947">
        <v>11.343</v>
      </c>
    </row>
    <row r="948" spans="1:35" hidden="1">
      <c r="A948" t="s">
        <v>23</v>
      </c>
      <c r="B948">
        <v>2014</v>
      </c>
      <c r="C948">
        <v>0.16</v>
      </c>
      <c r="D948">
        <v>0.26600000000000001</v>
      </c>
      <c r="E948">
        <v>0.26600000000000001</v>
      </c>
      <c r="F948">
        <v>40</v>
      </c>
      <c r="G948">
        <v>0.4</v>
      </c>
      <c r="H948">
        <v>0.66400000000000003</v>
      </c>
      <c r="I948">
        <v>-35.476999999999997</v>
      </c>
      <c r="J948">
        <v>-58.893999999999998</v>
      </c>
      <c r="K948">
        <v>325.43200000000002</v>
      </c>
      <c r="L948">
        <v>15.737</v>
      </c>
      <c r="M948">
        <v>26.125</v>
      </c>
      <c r="P948">
        <v>3.17</v>
      </c>
      <c r="Q948">
        <v>4.6829999999999998</v>
      </c>
      <c r="R948">
        <v>11.407999999999999</v>
      </c>
      <c r="S948">
        <v>0.58894999999999997</v>
      </c>
      <c r="T948">
        <v>8.3227799999999998</v>
      </c>
      <c r="U948">
        <v>8.3227799999999998</v>
      </c>
      <c r="V948">
        <v>13.204000000000001</v>
      </c>
      <c r="W948">
        <v>2.2290000000000001</v>
      </c>
      <c r="Y948">
        <v>16754</v>
      </c>
      <c r="Z948">
        <v>3.7280000000000002</v>
      </c>
      <c r="AA948">
        <v>-25.265999999999998</v>
      </c>
      <c r="AB948">
        <v>15.632999999999999</v>
      </c>
      <c r="AC948">
        <v>4.1260000000000003</v>
      </c>
      <c r="AD948">
        <v>0.46500000000000002</v>
      </c>
      <c r="AE948">
        <v>103.4</v>
      </c>
      <c r="AF948">
        <v>4.4169999999999998</v>
      </c>
      <c r="AG948">
        <v>3.661</v>
      </c>
      <c r="AH948">
        <v>4.4139999999999997</v>
      </c>
      <c r="AI948">
        <v>4.149</v>
      </c>
    </row>
    <row r="949" spans="1:35" hidden="1">
      <c r="A949" t="s">
        <v>23</v>
      </c>
      <c r="B949">
        <v>2015</v>
      </c>
      <c r="C949">
        <v>0.193</v>
      </c>
      <c r="D949">
        <v>0.373</v>
      </c>
      <c r="E949">
        <v>0.373</v>
      </c>
      <c r="F949">
        <v>11.3</v>
      </c>
      <c r="G949">
        <v>1.712</v>
      </c>
      <c r="H949">
        <v>3.298</v>
      </c>
      <c r="I949">
        <v>-36.835000000000001</v>
      </c>
      <c r="J949">
        <v>-70.947999999999993</v>
      </c>
      <c r="K949">
        <v>337.738</v>
      </c>
      <c r="L949">
        <v>15.494</v>
      </c>
      <c r="M949">
        <v>29.843</v>
      </c>
      <c r="P949">
        <v>4.7110000000000003</v>
      </c>
      <c r="Q949">
        <v>-4.51</v>
      </c>
      <c r="R949">
        <v>11.5</v>
      </c>
      <c r="S949">
        <v>0.68435999999999997</v>
      </c>
      <c r="T949">
        <v>7.5461400000000003</v>
      </c>
      <c r="U949">
        <v>7.5461400000000003</v>
      </c>
      <c r="V949">
        <v>5.6360000000000001</v>
      </c>
      <c r="W949">
        <v>-3.4769999999999999</v>
      </c>
      <c r="Y949">
        <v>16346.7</v>
      </c>
      <c r="Z949">
        <v>3.1709999999999998</v>
      </c>
      <c r="AA949">
        <v>49.847000000000001</v>
      </c>
      <c r="AB949">
        <v>16.382999999999999</v>
      </c>
      <c r="AC949">
        <v>-4.2190000000000003</v>
      </c>
      <c r="AD949">
        <v>0.56599999999999995</v>
      </c>
      <c r="AE949">
        <v>105.8</v>
      </c>
      <c r="AF949">
        <v>3.0659999999999998</v>
      </c>
      <c r="AG949">
        <v>-4.7859999999999996</v>
      </c>
      <c r="AH949">
        <v>-11.097</v>
      </c>
      <c r="AI949">
        <v>-1.698</v>
      </c>
    </row>
    <row r="950" spans="1:35" hidden="1">
      <c r="A950" t="s">
        <v>23</v>
      </c>
      <c r="B950">
        <v>2016</v>
      </c>
      <c r="C950">
        <v>0.16800000000000001</v>
      </c>
      <c r="D950">
        <v>0.311</v>
      </c>
      <c r="E950">
        <v>0.311</v>
      </c>
      <c r="F950">
        <v>15.843</v>
      </c>
      <c r="G950">
        <v>1.0609999999999999</v>
      </c>
      <c r="H950">
        <v>1.966</v>
      </c>
      <c r="I950">
        <v>-32.451000000000001</v>
      </c>
      <c r="J950">
        <v>-60.128</v>
      </c>
      <c r="K950">
        <v>340.59399999999999</v>
      </c>
      <c r="L950">
        <v>13.488</v>
      </c>
      <c r="M950">
        <v>24.992000000000001</v>
      </c>
      <c r="P950">
        <v>0.82499999999999996</v>
      </c>
      <c r="Q950">
        <v>9.5329999999999995</v>
      </c>
      <c r="R950">
        <v>12.939</v>
      </c>
      <c r="S950">
        <v>0.64742999999999995</v>
      </c>
      <c r="T950">
        <v>7.1888199999999998</v>
      </c>
      <c r="U950">
        <v>7.1888199999999998</v>
      </c>
      <c r="V950">
        <v>13.708</v>
      </c>
      <c r="W950">
        <v>2.4609999999999999</v>
      </c>
      <c r="Y950">
        <v>16962.900000000001</v>
      </c>
      <c r="Z950">
        <v>2.9710000000000001</v>
      </c>
      <c r="AA950">
        <v>51.078000000000003</v>
      </c>
      <c r="AB950">
        <v>17.033000000000001</v>
      </c>
      <c r="AC950">
        <v>1.173</v>
      </c>
      <c r="AD950">
        <v>0.51500000000000001</v>
      </c>
      <c r="AE950">
        <v>104.5</v>
      </c>
      <c r="AF950">
        <v>2.7850000000000001</v>
      </c>
      <c r="AG950">
        <v>0.65900000000000003</v>
      </c>
      <c r="AH950">
        <v>3.4609999999999999</v>
      </c>
      <c r="AI950">
        <v>4.3150000000000004</v>
      </c>
    </row>
    <row r="951" spans="1:35" hidden="1">
      <c r="A951" t="s">
        <v>23</v>
      </c>
      <c r="B951">
        <v>2017</v>
      </c>
      <c r="C951">
        <v>0.2</v>
      </c>
      <c r="D951">
        <v>0.4</v>
      </c>
      <c r="E951">
        <v>0.4</v>
      </c>
      <c r="F951">
        <v>16.600000000000001</v>
      </c>
      <c r="G951">
        <v>0.9</v>
      </c>
      <c r="H951">
        <v>2.2000000000000002</v>
      </c>
      <c r="I951">
        <v>-30.5</v>
      </c>
      <c r="J951">
        <v>-74</v>
      </c>
      <c r="K951">
        <v>342.5</v>
      </c>
      <c r="L951">
        <v>12.6</v>
      </c>
      <c r="M951">
        <v>30.5</v>
      </c>
      <c r="P951">
        <v>2.3010000000000002</v>
      </c>
      <c r="Q951">
        <v>5.3419999999999996</v>
      </c>
      <c r="R951">
        <v>15.222</v>
      </c>
      <c r="S951">
        <v>0.89073000000000002</v>
      </c>
      <c r="T951">
        <v>7.4905099999999996</v>
      </c>
      <c r="U951">
        <v>7.4905099999999996</v>
      </c>
      <c r="V951">
        <v>12.343999999999999</v>
      </c>
      <c r="W951">
        <v>0.57199999999999995</v>
      </c>
      <c r="Y951">
        <v>17366.7</v>
      </c>
      <c r="Z951">
        <v>3.1840000000000002</v>
      </c>
      <c r="AA951">
        <v>12.112</v>
      </c>
      <c r="AB951">
        <v>17</v>
      </c>
      <c r="AC951">
        <v>-0.8</v>
      </c>
      <c r="AD951">
        <v>0.5</v>
      </c>
      <c r="AE951">
        <v>103.2</v>
      </c>
      <c r="AF951">
        <v>3.3140000000000001</v>
      </c>
      <c r="AG951">
        <v>-1.343</v>
      </c>
      <c r="AH951">
        <v>5.806</v>
      </c>
      <c r="AI951">
        <v>2.36</v>
      </c>
    </row>
    <row r="952" spans="1:35" hidden="1">
      <c r="A952" t="s">
        <v>24</v>
      </c>
      <c r="B952">
        <v>1980</v>
      </c>
      <c r="C952">
        <v>3.4</v>
      </c>
      <c r="D952">
        <v>34</v>
      </c>
      <c r="E952">
        <v>33.979999999999997</v>
      </c>
      <c r="F952">
        <v>53.521000000000001</v>
      </c>
      <c r="G952">
        <v>6.3</v>
      </c>
      <c r="H952">
        <v>63.488999999999997</v>
      </c>
      <c r="I952">
        <v>27.5</v>
      </c>
      <c r="J952">
        <v>278.92700000000002</v>
      </c>
      <c r="K952">
        <v>9.6020000000000003</v>
      </c>
      <c r="L952">
        <v>30.5</v>
      </c>
      <c r="M952">
        <v>308.55399999999997</v>
      </c>
      <c r="N952">
        <v>16.3</v>
      </c>
      <c r="O952">
        <v>7.4</v>
      </c>
      <c r="P952">
        <v>0.8</v>
      </c>
      <c r="Q952">
        <v>-1.3</v>
      </c>
      <c r="R952">
        <v>2.9809999999999999</v>
      </c>
      <c r="T952">
        <v>5.7690000000000001</v>
      </c>
      <c r="U952">
        <v>6.9119999999999999</v>
      </c>
      <c r="V952">
        <v>-6.3</v>
      </c>
    </row>
    <row r="953" spans="1:35" hidden="1">
      <c r="A953" t="s">
        <v>24</v>
      </c>
      <c r="B953">
        <v>1981</v>
      </c>
      <c r="C953">
        <v>4</v>
      </c>
      <c r="D953">
        <v>38.829000000000001</v>
      </c>
      <c r="E953">
        <v>38.762999999999998</v>
      </c>
      <c r="F953">
        <v>58.371000000000002</v>
      </c>
      <c r="G953">
        <v>6.8</v>
      </c>
      <c r="H953">
        <v>66.408000000000001</v>
      </c>
      <c r="I953">
        <v>28.4</v>
      </c>
      <c r="J953">
        <v>275.59800000000001</v>
      </c>
      <c r="K953">
        <v>9.1669999999999998</v>
      </c>
      <c r="L953">
        <v>31.2</v>
      </c>
      <c r="M953">
        <v>303.41199999999998</v>
      </c>
      <c r="N953">
        <v>14.8</v>
      </c>
      <c r="O953">
        <v>7.3</v>
      </c>
      <c r="P953">
        <v>1</v>
      </c>
      <c r="Q953">
        <v>0.4</v>
      </c>
      <c r="R953">
        <v>3.3090000000000002</v>
      </c>
      <c r="T953">
        <v>6.6040000000000001</v>
      </c>
      <c r="U953">
        <v>7.5090000000000003</v>
      </c>
      <c r="V953">
        <v>-5.3</v>
      </c>
      <c r="X953">
        <v>14.753</v>
      </c>
      <c r="Z953">
        <v>95.623000000000005</v>
      </c>
      <c r="AE953">
        <v>43.2</v>
      </c>
      <c r="AF953">
        <v>101.72499999999999</v>
      </c>
      <c r="AH953">
        <v>1.4</v>
      </c>
      <c r="AI953">
        <v>-4</v>
      </c>
    </row>
    <row r="954" spans="1:35" hidden="1">
      <c r="A954" t="s">
        <v>24</v>
      </c>
      <c r="B954">
        <v>1982</v>
      </c>
      <c r="C954">
        <v>4.2</v>
      </c>
      <c r="D954">
        <v>45.996000000000002</v>
      </c>
      <c r="E954">
        <v>45.988999999999997</v>
      </c>
      <c r="F954">
        <v>60.456000000000003</v>
      </c>
      <c r="G954">
        <v>7</v>
      </c>
      <c r="H954">
        <v>76.069999999999993</v>
      </c>
      <c r="I954">
        <v>32.700000000000003</v>
      </c>
      <c r="J954">
        <v>356.95800000000003</v>
      </c>
      <c r="K954">
        <v>4.2290000000000001</v>
      </c>
      <c r="L954">
        <v>34.1</v>
      </c>
      <c r="M954">
        <v>372.71899999999999</v>
      </c>
      <c r="N954">
        <v>14.1</v>
      </c>
      <c r="O954">
        <v>7.6</v>
      </c>
      <c r="P954">
        <v>1.1000000000000001</v>
      </c>
      <c r="Q954">
        <v>0.2</v>
      </c>
      <c r="R954">
        <v>1.9330000000000001</v>
      </c>
      <c r="T954">
        <v>3.9279999999999999</v>
      </c>
      <c r="U954">
        <v>3.9929999999999999</v>
      </c>
      <c r="V954">
        <v>-6.7</v>
      </c>
      <c r="X954">
        <v>11.7</v>
      </c>
      <c r="Z954">
        <v>104.79</v>
      </c>
      <c r="AE954">
        <v>53.7</v>
      </c>
      <c r="AF954">
        <v>100.54300000000001</v>
      </c>
      <c r="AH954">
        <v>-0.1</v>
      </c>
      <c r="AI954">
        <v>1.1000000000000001</v>
      </c>
    </row>
    <row r="955" spans="1:35" hidden="1">
      <c r="A955" t="s">
        <v>24</v>
      </c>
      <c r="B955">
        <v>1983</v>
      </c>
      <c r="C955">
        <v>4.9000000000000004</v>
      </c>
      <c r="D955">
        <v>38.378999999999998</v>
      </c>
      <c r="E955">
        <v>38.277000000000001</v>
      </c>
      <c r="F955">
        <v>72.191999999999993</v>
      </c>
      <c r="G955">
        <v>6.8</v>
      </c>
      <c r="H955">
        <v>53.021000000000001</v>
      </c>
      <c r="I955">
        <v>47.8</v>
      </c>
      <c r="J955">
        <v>374.68700000000001</v>
      </c>
      <c r="K955">
        <v>4.6070000000000002</v>
      </c>
      <c r="L955">
        <v>50.1</v>
      </c>
      <c r="M955">
        <v>392.78300000000002</v>
      </c>
      <c r="N955">
        <v>19.899999999999999</v>
      </c>
      <c r="O955">
        <v>11.3</v>
      </c>
      <c r="P955">
        <v>0.8</v>
      </c>
      <c r="Q955">
        <v>3.2</v>
      </c>
      <c r="R955">
        <v>2.7989999999999999</v>
      </c>
      <c r="T955">
        <v>4.3550000000000004</v>
      </c>
      <c r="U955">
        <v>4.5620000000000003</v>
      </c>
      <c r="V955">
        <v>-4.5</v>
      </c>
      <c r="X955">
        <v>12.525</v>
      </c>
      <c r="Z955">
        <v>164.012</v>
      </c>
      <c r="AE955">
        <v>44.8</v>
      </c>
      <c r="AF955">
        <v>135.02799999999999</v>
      </c>
      <c r="AH955">
        <v>1.4</v>
      </c>
      <c r="AI955">
        <v>-0.7</v>
      </c>
    </row>
    <row r="956" spans="1:35" hidden="1">
      <c r="A956" t="s">
        <v>24</v>
      </c>
      <c r="B956">
        <v>1984</v>
      </c>
      <c r="C956">
        <v>4.7</v>
      </c>
      <c r="D956">
        <v>29.545000000000002</v>
      </c>
      <c r="E956">
        <v>29.509</v>
      </c>
      <c r="F956">
        <v>68.040999999999997</v>
      </c>
      <c r="G956">
        <v>6.9</v>
      </c>
      <c r="H956">
        <v>43.369</v>
      </c>
      <c r="I956">
        <v>46.1</v>
      </c>
      <c r="J956">
        <v>290.87900000000002</v>
      </c>
      <c r="K956">
        <v>11.494</v>
      </c>
      <c r="L956">
        <v>52.1</v>
      </c>
      <c r="M956">
        <v>328.65600000000001</v>
      </c>
      <c r="N956">
        <v>19.600000000000001</v>
      </c>
      <c r="O956">
        <v>11.4</v>
      </c>
      <c r="P956">
        <v>0.8</v>
      </c>
      <c r="Q956">
        <v>6.4</v>
      </c>
      <c r="R956">
        <v>8.1739999999999995</v>
      </c>
      <c r="T956">
        <v>11.507999999999999</v>
      </c>
      <c r="U956">
        <v>11.996</v>
      </c>
      <c r="V956">
        <v>-1</v>
      </c>
      <c r="X956">
        <v>13.289</v>
      </c>
      <c r="Z956">
        <v>215.26300000000001</v>
      </c>
      <c r="AE956">
        <v>48.5</v>
      </c>
      <c r="AF956">
        <v>192.12200000000001</v>
      </c>
      <c r="AH956">
        <v>1.1000000000000001</v>
      </c>
      <c r="AI956">
        <v>6</v>
      </c>
    </row>
    <row r="957" spans="1:35" hidden="1">
      <c r="A957" t="s">
        <v>24</v>
      </c>
      <c r="B957">
        <v>1985</v>
      </c>
      <c r="C957">
        <v>4.0999999999999996</v>
      </c>
      <c r="D957">
        <v>29.157</v>
      </c>
      <c r="E957">
        <v>29.030999999999999</v>
      </c>
      <c r="F957">
        <v>79.168999999999997</v>
      </c>
      <c r="G957">
        <v>5.0999999999999996</v>
      </c>
      <c r="H957">
        <v>36.67</v>
      </c>
      <c r="I957">
        <v>41.3</v>
      </c>
      <c r="J957">
        <v>294.35000000000002</v>
      </c>
      <c r="K957">
        <v>11.144</v>
      </c>
      <c r="L957">
        <v>46.5</v>
      </c>
      <c r="M957">
        <v>331.26600000000002</v>
      </c>
      <c r="N957">
        <v>17.600000000000001</v>
      </c>
      <c r="O957">
        <v>11.4</v>
      </c>
      <c r="P957">
        <v>0.6</v>
      </c>
      <c r="Q957">
        <v>5.5</v>
      </c>
      <c r="R957">
        <v>8.2149999999999999</v>
      </c>
      <c r="T957">
        <v>10.605</v>
      </c>
      <c r="U957">
        <v>11.609</v>
      </c>
      <c r="V957">
        <v>-1.1000000000000001</v>
      </c>
      <c r="X957">
        <v>9.8079999999999998</v>
      </c>
      <c r="Z957">
        <v>242.22499999999999</v>
      </c>
      <c r="AE957">
        <v>57.8</v>
      </c>
      <c r="AF957">
        <v>225.989</v>
      </c>
      <c r="AH957">
        <v>0.4</v>
      </c>
      <c r="AI957">
        <v>4.5</v>
      </c>
    </row>
    <row r="958" spans="1:35" hidden="1">
      <c r="A958" t="s">
        <v>24</v>
      </c>
      <c r="B958">
        <v>1986</v>
      </c>
      <c r="C958">
        <v>2.9</v>
      </c>
      <c r="D958">
        <v>29.780999999999999</v>
      </c>
      <c r="E958">
        <v>29.651</v>
      </c>
      <c r="F958">
        <v>66.814999999999998</v>
      </c>
      <c r="G958">
        <v>4.3</v>
      </c>
      <c r="H958">
        <v>44.378</v>
      </c>
      <c r="I958">
        <v>37.700000000000003</v>
      </c>
      <c r="J958">
        <v>385.41800000000001</v>
      </c>
      <c r="K958">
        <v>7.4710000000000001</v>
      </c>
      <c r="L958">
        <v>40.700000000000003</v>
      </c>
      <c r="M958">
        <v>416.53899999999999</v>
      </c>
      <c r="N958">
        <v>14.7</v>
      </c>
      <c r="O958">
        <v>10.4</v>
      </c>
      <c r="P958">
        <v>0.1</v>
      </c>
      <c r="Q958">
        <v>3</v>
      </c>
      <c r="R958">
        <v>5.3330000000000002</v>
      </c>
      <c r="T958">
        <v>7.234</v>
      </c>
      <c r="U958">
        <v>8.1920000000000002</v>
      </c>
      <c r="V958">
        <v>-2.8</v>
      </c>
      <c r="X958">
        <v>6.7080000000000002</v>
      </c>
      <c r="Z958">
        <v>79.667000000000002</v>
      </c>
      <c r="AE958">
        <v>60.6</v>
      </c>
      <c r="AF958">
        <v>147.143</v>
      </c>
      <c r="AH958">
        <v>-1.5</v>
      </c>
      <c r="AI958">
        <v>6.6</v>
      </c>
    </row>
    <row r="959" spans="1:35" hidden="1">
      <c r="A959" t="s">
        <v>24</v>
      </c>
      <c r="B959">
        <v>1987</v>
      </c>
      <c r="C959">
        <v>2.5</v>
      </c>
      <c r="D959">
        <v>35.198</v>
      </c>
      <c r="E959">
        <v>25.003</v>
      </c>
      <c r="F959">
        <v>61.261000000000003</v>
      </c>
      <c r="G959">
        <v>4.0999999999999996</v>
      </c>
      <c r="H959">
        <v>40.813000000000002</v>
      </c>
      <c r="I959">
        <v>38.1</v>
      </c>
      <c r="J959">
        <v>381.87299999999999</v>
      </c>
      <c r="K959">
        <v>6.7370000000000001</v>
      </c>
      <c r="L959">
        <v>40.799999999999997</v>
      </c>
      <c r="M959">
        <v>409.45699999999999</v>
      </c>
      <c r="N959">
        <v>13.5</v>
      </c>
      <c r="O959">
        <v>10.7</v>
      </c>
      <c r="P959">
        <v>0.4</v>
      </c>
      <c r="Q959">
        <v>3.7</v>
      </c>
      <c r="R959">
        <v>5.0289999999999999</v>
      </c>
      <c r="T959">
        <v>6.9569999999999999</v>
      </c>
      <c r="U959">
        <v>8.1159999999999997</v>
      </c>
      <c r="V959">
        <v>-1.2</v>
      </c>
      <c r="X959">
        <v>6.8330000000000002</v>
      </c>
      <c r="Z959">
        <v>363.41199999999998</v>
      </c>
      <c r="AE959">
        <v>68.599999999999994</v>
      </c>
      <c r="AF959">
        <v>228.33600000000001</v>
      </c>
      <c r="AH959">
        <v>1</v>
      </c>
      <c r="AI959">
        <v>1.7</v>
      </c>
    </row>
    <row r="960" spans="1:35" hidden="1">
      <c r="A960" t="s">
        <v>24</v>
      </c>
      <c r="B960">
        <v>1988</v>
      </c>
      <c r="C960">
        <v>3.8</v>
      </c>
      <c r="D960">
        <v>33.551000000000002</v>
      </c>
      <c r="E960">
        <v>33.527000000000001</v>
      </c>
      <c r="F960">
        <v>74.81</v>
      </c>
      <c r="G960">
        <v>5.0999999999999996</v>
      </c>
      <c r="H960">
        <v>44.816000000000003</v>
      </c>
      <c r="I960">
        <v>32.9</v>
      </c>
      <c r="J960">
        <v>288.54599999999999</v>
      </c>
      <c r="K960">
        <v>7.7430000000000003</v>
      </c>
      <c r="L960">
        <v>35.700000000000003</v>
      </c>
      <c r="M960">
        <v>312.76299999999998</v>
      </c>
      <c r="N960">
        <v>12.1</v>
      </c>
      <c r="O960">
        <v>9.6999999999999993</v>
      </c>
      <c r="P960">
        <v>0.8</v>
      </c>
      <c r="Q960">
        <v>5.7</v>
      </c>
      <c r="R960">
        <v>5.51</v>
      </c>
      <c r="T960">
        <v>7.9960000000000004</v>
      </c>
      <c r="U960">
        <v>9.14</v>
      </c>
      <c r="V960">
        <v>0.6</v>
      </c>
      <c r="X960">
        <v>7.1859999999999999</v>
      </c>
      <c r="Z960">
        <v>980.21299999999997</v>
      </c>
      <c r="AE960">
        <v>70</v>
      </c>
      <c r="AF960">
        <v>629.11500000000001</v>
      </c>
      <c r="AH960">
        <v>0.7</v>
      </c>
      <c r="AI960">
        <v>0.1</v>
      </c>
    </row>
    <row r="961" spans="1:35" hidden="1">
      <c r="A961" t="s">
        <v>24</v>
      </c>
      <c r="B961">
        <v>1989</v>
      </c>
      <c r="C961">
        <v>1.3</v>
      </c>
      <c r="D961">
        <v>20.395</v>
      </c>
      <c r="E961">
        <v>12.94</v>
      </c>
      <c r="F961">
        <v>36.936999999999998</v>
      </c>
      <c r="G961">
        <v>3.4</v>
      </c>
      <c r="H961">
        <v>35.033000000000001</v>
      </c>
      <c r="I961">
        <v>25.3</v>
      </c>
      <c r="J961">
        <v>259.95299999999997</v>
      </c>
      <c r="K961">
        <v>8.4220000000000006</v>
      </c>
      <c r="L961">
        <v>27.6</v>
      </c>
      <c r="M961">
        <v>283.858</v>
      </c>
      <c r="N961">
        <v>9.6999999999999993</v>
      </c>
      <c r="O961">
        <v>8.1999999999999993</v>
      </c>
      <c r="P961">
        <v>0.3</v>
      </c>
      <c r="Q961">
        <v>3.8</v>
      </c>
      <c r="R961">
        <v>4.8029999999999999</v>
      </c>
      <c r="T961">
        <v>8.4849999999999994</v>
      </c>
      <c r="U961">
        <v>9.6790000000000003</v>
      </c>
      <c r="V961">
        <v>-0.3</v>
      </c>
      <c r="X961">
        <v>6.2489999999999997</v>
      </c>
      <c r="Z961">
        <v>1972.912</v>
      </c>
      <c r="AE961">
        <v>109.9</v>
      </c>
      <c r="AF961">
        <v>1430.723</v>
      </c>
      <c r="AH961">
        <v>0</v>
      </c>
      <c r="AI961">
        <v>1.5</v>
      </c>
    </row>
    <row r="962" spans="1:35" hidden="1">
      <c r="A962" t="s">
        <v>24</v>
      </c>
      <c r="B962">
        <v>1990</v>
      </c>
      <c r="C962">
        <v>0.5</v>
      </c>
      <c r="D962">
        <v>20.594000000000001</v>
      </c>
      <c r="E962">
        <v>5.9550000000000001</v>
      </c>
      <c r="F962">
        <v>27.712</v>
      </c>
      <c r="G962">
        <v>1.8</v>
      </c>
      <c r="H962">
        <v>21.489000000000001</v>
      </c>
      <c r="I962">
        <v>23.7</v>
      </c>
      <c r="J962">
        <v>288.31700000000001</v>
      </c>
      <c r="K962">
        <v>8.2899999999999991</v>
      </c>
      <c r="L962">
        <v>25.9</v>
      </c>
      <c r="M962">
        <v>314.38</v>
      </c>
      <c r="N962">
        <v>8.8000000000000007</v>
      </c>
      <c r="O962">
        <v>8</v>
      </c>
      <c r="P962">
        <v>0.2</v>
      </c>
      <c r="Q962">
        <v>2.2999999999999998</v>
      </c>
      <c r="R962">
        <v>4.2469999999999999</v>
      </c>
      <c r="T962">
        <v>8.2390000000000008</v>
      </c>
      <c r="U962">
        <v>9.9740000000000002</v>
      </c>
      <c r="V962">
        <v>-1.3</v>
      </c>
      <c r="X962">
        <v>7.9950000000000001</v>
      </c>
      <c r="Z962">
        <v>1620.9659999999999</v>
      </c>
      <c r="AE962">
        <v>113.7</v>
      </c>
      <c r="AF962">
        <v>2947.7330000000002</v>
      </c>
      <c r="AH962">
        <v>-0.7</v>
      </c>
      <c r="AI962">
        <v>-4.2</v>
      </c>
    </row>
    <row r="963" spans="1:35" hidden="1">
      <c r="A963" t="s">
        <v>24</v>
      </c>
      <c r="B963">
        <v>1991</v>
      </c>
      <c r="C963">
        <v>0.9</v>
      </c>
      <c r="D963">
        <v>13.888999999999999</v>
      </c>
      <c r="E963">
        <v>9.3439999999999994</v>
      </c>
      <c r="F963">
        <v>42.292000000000002</v>
      </c>
      <c r="G963">
        <v>2.1</v>
      </c>
      <c r="H963">
        <v>22.094999999999999</v>
      </c>
      <c r="I963">
        <v>27.5</v>
      </c>
      <c r="J963">
        <v>294.55700000000002</v>
      </c>
      <c r="K963">
        <v>7.7530000000000001</v>
      </c>
      <c r="L963">
        <v>29.8</v>
      </c>
      <c r="M963">
        <v>319.31299999999999</v>
      </c>
      <c r="N963">
        <v>10.3</v>
      </c>
      <c r="O963">
        <v>9.5</v>
      </c>
      <c r="P963">
        <v>0.3</v>
      </c>
      <c r="Q963">
        <v>2.5</v>
      </c>
      <c r="R963">
        <v>3.996</v>
      </c>
      <c r="T963">
        <v>8.6760000000000002</v>
      </c>
      <c r="U963">
        <v>9.407</v>
      </c>
      <c r="V963">
        <v>-0.9</v>
      </c>
      <c r="W963">
        <v>-0.23100000000000001</v>
      </c>
      <c r="X963">
        <v>9.02</v>
      </c>
      <c r="Y963">
        <v>3948.7</v>
      </c>
      <c r="Z963">
        <v>433.33300000000003</v>
      </c>
      <c r="AE963">
        <v>91</v>
      </c>
      <c r="AF963">
        <v>411.42899999999997</v>
      </c>
      <c r="AH963">
        <v>-0.1</v>
      </c>
      <c r="AI963">
        <v>1.512</v>
      </c>
    </row>
    <row r="964" spans="1:35" hidden="1">
      <c r="A964" t="s">
        <v>24</v>
      </c>
      <c r="B964">
        <v>1992</v>
      </c>
      <c r="C964">
        <v>1</v>
      </c>
      <c r="D964">
        <v>8.673</v>
      </c>
      <c r="E964">
        <v>8.673</v>
      </c>
      <c r="F964">
        <v>43.905999999999999</v>
      </c>
      <c r="G964">
        <v>2.2000000000000002</v>
      </c>
      <c r="H964">
        <v>19.754000000000001</v>
      </c>
      <c r="I964">
        <v>27.1</v>
      </c>
      <c r="J964">
        <v>239.95</v>
      </c>
      <c r="K964">
        <v>18.338999999999999</v>
      </c>
      <c r="L964">
        <v>33.1</v>
      </c>
      <c r="M964">
        <v>293.83499999999998</v>
      </c>
      <c r="N964">
        <v>10.8</v>
      </c>
      <c r="O964">
        <v>12.1</v>
      </c>
      <c r="P964">
        <v>0.5</v>
      </c>
      <c r="Q964">
        <v>3.8</v>
      </c>
      <c r="R964">
        <v>10.186999999999999</v>
      </c>
      <c r="T964">
        <v>23.007999999999999</v>
      </c>
      <c r="U964">
        <v>23.754999999999999</v>
      </c>
      <c r="V964">
        <v>1</v>
      </c>
      <c r="W964">
        <v>-2.08</v>
      </c>
      <c r="X964">
        <v>10.571999999999999</v>
      </c>
      <c r="Y964">
        <v>6891.8</v>
      </c>
      <c r="Z964">
        <v>1112.5</v>
      </c>
      <c r="AE964">
        <v>79.599999999999994</v>
      </c>
      <c r="AF964">
        <v>945.25099999999998</v>
      </c>
      <c r="AH964">
        <v>0.82399999999999995</v>
      </c>
      <c r="AI964">
        <v>-0.46700000000000003</v>
      </c>
    </row>
    <row r="965" spans="1:35" hidden="1">
      <c r="A965" t="s">
        <v>24</v>
      </c>
      <c r="B965">
        <v>1993</v>
      </c>
      <c r="C965">
        <v>1</v>
      </c>
      <c r="D965">
        <v>16.811</v>
      </c>
      <c r="E965">
        <v>9.0250000000000004</v>
      </c>
      <c r="F965">
        <v>37.231999999999999</v>
      </c>
      <c r="G965">
        <v>2.6</v>
      </c>
      <c r="H965">
        <v>24.24</v>
      </c>
      <c r="I965">
        <v>25.6</v>
      </c>
      <c r="J965">
        <v>241.15100000000001</v>
      </c>
      <c r="K965">
        <v>22.277000000000001</v>
      </c>
      <c r="L965">
        <v>33</v>
      </c>
      <c r="M965">
        <v>310.26799999999997</v>
      </c>
      <c r="N965">
        <v>9.6999999999999993</v>
      </c>
      <c r="O965">
        <v>12.5</v>
      </c>
      <c r="P965">
        <v>0.3</v>
      </c>
      <c r="Q965">
        <v>3</v>
      </c>
      <c r="R965">
        <v>11.09</v>
      </c>
      <c r="T965">
        <v>31.105</v>
      </c>
      <c r="U965">
        <v>32.212000000000003</v>
      </c>
      <c r="V965">
        <v>-0.7</v>
      </c>
      <c r="W965">
        <v>3.0209999999999999</v>
      </c>
      <c r="X965">
        <v>9.9260000000000002</v>
      </c>
      <c r="Y965">
        <v>7269.3</v>
      </c>
      <c r="Z965">
        <v>2477.3200000000002</v>
      </c>
      <c r="AE965">
        <v>80.7</v>
      </c>
      <c r="AF965">
        <v>1926.2429999999999</v>
      </c>
      <c r="AH965">
        <v>-0.56100000000000005</v>
      </c>
      <c r="AI965">
        <v>4.665</v>
      </c>
    </row>
    <row r="966" spans="1:35" hidden="1">
      <c r="A966" t="s">
        <v>24</v>
      </c>
      <c r="B966">
        <v>1994</v>
      </c>
      <c r="C966">
        <v>1.1140000000000001</v>
      </c>
      <c r="D966">
        <v>11.199</v>
      </c>
      <c r="E966">
        <v>11.199</v>
      </c>
      <c r="F966">
        <v>38.844000000000001</v>
      </c>
      <c r="G966">
        <v>2.867</v>
      </c>
      <c r="H966">
        <v>28.831</v>
      </c>
      <c r="I966">
        <v>20.443000000000001</v>
      </c>
      <c r="J966">
        <v>205.59700000000001</v>
      </c>
      <c r="K966">
        <v>25.38</v>
      </c>
      <c r="L966">
        <v>27.396999999999998</v>
      </c>
      <c r="M966">
        <v>275.52600000000001</v>
      </c>
      <c r="N966">
        <v>7.7720000000000002</v>
      </c>
      <c r="O966">
        <v>11.077999999999999</v>
      </c>
      <c r="P966">
        <v>0.55000000000000004</v>
      </c>
      <c r="Q966">
        <v>1.7989999999999999</v>
      </c>
      <c r="R966">
        <v>10.707000000000001</v>
      </c>
      <c r="T966">
        <v>37.389000000000003</v>
      </c>
      <c r="U966">
        <v>38.807000000000002</v>
      </c>
      <c r="V966">
        <v>-0.75900000000000001</v>
      </c>
      <c r="W966">
        <v>3.7309999999999999</v>
      </c>
      <c r="X966">
        <v>9.4570000000000007</v>
      </c>
      <c r="Y966">
        <v>7676.9</v>
      </c>
      <c r="Z966">
        <v>916.46</v>
      </c>
      <c r="AE966">
        <v>85</v>
      </c>
      <c r="AF966">
        <v>2075.8939999999998</v>
      </c>
      <c r="AH966">
        <v>-0.998</v>
      </c>
      <c r="AI966">
        <v>5.3339999999999996</v>
      </c>
    </row>
    <row r="967" spans="1:35" hidden="1">
      <c r="A967" t="s">
        <v>24</v>
      </c>
      <c r="B967">
        <v>1995</v>
      </c>
      <c r="C967">
        <v>1.341</v>
      </c>
      <c r="D967">
        <v>18.285</v>
      </c>
      <c r="E967">
        <v>18.285</v>
      </c>
      <c r="F967">
        <v>48.713000000000001</v>
      </c>
      <c r="G967">
        <v>2.7530000000000001</v>
      </c>
      <c r="H967">
        <v>37.536000000000001</v>
      </c>
      <c r="I967">
        <v>13.888</v>
      </c>
      <c r="J967">
        <v>189.33199999999999</v>
      </c>
      <c r="K967">
        <v>32.206000000000003</v>
      </c>
      <c r="L967">
        <v>20.486000000000001</v>
      </c>
      <c r="M967">
        <v>279.27499999999998</v>
      </c>
      <c r="N967">
        <v>5.66</v>
      </c>
      <c r="O967">
        <v>6.0949999999999998</v>
      </c>
      <c r="P967">
        <v>0.55800000000000005</v>
      </c>
      <c r="Q967">
        <v>-0.58199999999999996</v>
      </c>
      <c r="R967">
        <v>9.8290000000000006</v>
      </c>
      <c r="T967">
        <v>50.073</v>
      </c>
      <c r="U967">
        <v>51.84</v>
      </c>
      <c r="V967">
        <v>-2.3820000000000001</v>
      </c>
      <c r="W967">
        <v>2.8780000000000001</v>
      </c>
      <c r="X967">
        <v>8.6739999999999995</v>
      </c>
      <c r="Y967">
        <v>8235</v>
      </c>
      <c r="Z967">
        <v>22.408000000000001</v>
      </c>
      <c r="AE967">
        <v>93.4</v>
      </c>
      <c r="AF967">
        <v>66.007000000000005</v>
      </c>
      <c r="AH967">
        <v>-2.4300000000000002</v>
      </c>
      <c r="AI967">
        <v>4.4169999999999998</v>
      </c>
    </row>
    <row r="968" spans="1:35" hidden="1">
      <c r="A968" t="s">
        <v>24</v>
      </c>
      <c r="B968">
        <v>1996</v>
      </c>
      <c r="C968">
        <v>1.2310000000000001</v>
      </c>
      <c r="D968">
        <v>18.576000000000001</v>
      </c>
      <c r="E968">
        <v>17.47</v>
      </c>
      <c r="F968">
        <v>41.411999999999999</v>
      </c>
      <c r="G968">
        <v>2.9729999999999999</v>
      </c>
      <c r="H968">
        <v>42.185000000000002</v>
      </c>
      <c r="I968">
        <v>14.301</v>
      </c>
      <c r="J968">
        <v>202.95</v>
      </c>
      <c r="K968">
        <v>33.098999999999997</v>
      </c>
      <c r="L968">
        <v>21.376000000000001</v>
      </c>
      <c r="M968">
        <v>303.35700000000003</v>
      </c>
      <c r="N968">
        <v>5.1740000000000004</v>
      </c>
      <c r="O968">
        <v>6.4489999999999998</v>
      </c>
      <c r="P968">
        <v>1.2689999999999999</v>
      </c>
      <c r="Q968">
        <v>-0.78</v>
      </c>
      <c r="R968">
        <v>10.936999999999999</v>
      </c>
      <c r="T968">
        <v>58.79</v>
      </c>
      <c r="U968">
        <v>60.170999999999999</v>
      </c>
      <c r="V968">
        <v>-2.8039999999999998</v>
      </c>
      <c r="W968">
        <v>-1.341</v>
      </c>
      <c r="X968">
        <v>10.138</v>
      </c>
      <c r="Y968">
        <v>8272.7999999999993</v>
      </c>
      <c r="Z968">
        <v>9.5649999999999995</v>
      </c>
      <c r="AE968">
        <v>97.9</v>
      </c>
      <c r="AF968">
        <v>15.757999999999999</v>
      </c>
      <c r="AH968">
        <v>-0.54800000000000004</v>
      </c>
      <c r="AI968">
        <v>8.3000000000000004E-2</v>
      </c>
    </row>
    <row r="969" spans="1:35" hidden="1">
      <c r="A969" t="s">
        <v>24</v>
      </c>
      <c r="B969">
        <v>1997</v>
      </c>
      <c r="C969">
        <v>1.379</v>
      </c>
      <c r="D969">
        <v>18.369</v>
      </c>
      <c r="E969">
        <v>18.369</v>
      </c>
      <c r="F969">
        <v>31.530999999999999</v>
      </c>
      <c r="G969">
        <v>4.3719999999999999</v>
      </c>
      <c r="H969">
        <v>58.256999999999998</v>
      </c>
      <c r="I969">
        <v>16.614999999999998</v>
      </c>
      <c r="J969">
        <v>221.398</v>
      </c>
      <c r="K969">
        <v>26.25</v>
      </c>
      <c r="L969">
        <v>22.529</v>
      </c>
      <c r="M969">
        <v>300.202</v>
      </c>
      <c r="N969">
        <v>5.109</v>
      </c>
      <c r="O969">
        <v>7.8940000000000001</v>
      </c>
      <c r="P969">
        <v>2.15</v>
      </c>
      <c r="Q969">
        <v>-0.90300000000000002</v>
      </c>
      <c r="R969">
        <v>8.3420000000000005</v>
      </c>
      <c r="T969">
        <v>51.33</v>
      </c>
      <c r="U969">
        <v>52.232999999999997</v>
      </c>
      <c r="V969">
        <v>-3.4929999999999999</v>
      </c>
      <c r="W969">
        <v>2.024</v>
      </c>
      <c r="X969">
        <v>10.579000000000001</v>
      </c>
      <c r="Y969">
        <v>8584.5</v>
      </c>
      <c r="Z969">
        <v>5.2240000000000002</v>
      </c>
      <c r="AE969">
        <v>100</v>
      </c>
      <c r="AF969">
        <v>6.9269999999999996</v>
      </c>
      <c r="AH969">
        <v>-0.61699999999999999</v>
      </c>
      <c r="AI969">
        <v>3.395</v>
      </c>
    </row>
    <row r="970" spans="1:35" hidden="1">
      <c r="A970" t="s">
        <v>24</v>
      </c>
      <c r="B970">
        <v>1998</v>
      </c>
      <c r="C970">
        <v>1.7909999999999999</v>
      </c>
      <c r="D970">
        <v>25.262</v>
      </c>
      <c r="E970">
        <v>23.905000000000001</v>
      </c>
      <c r="F970">
        <v>30.082999999999998</v>
      </c>
      <c r="G970">
        <v>5.9539999999999997</v>
      </c>
      <c r="H970">
        <v>79.462000000000003</v>
      </c>
      <c r="I970">
        <v>22.864000000000001</v>
      </c>
      <c r="J970">
        <v>305.13099999999997</v>
      </c>
      <c r="K970">
        <v>18.398</v>
      </c>
      <c r="L970">
        <v>28.018000000000001</v>
      </c>
      <c r="M970">
        <v>373.92599999999999</v>
      </c>
      <c r="N970">
        <v>5.5540000000000003</v>
      </c>
      <c r="O970">
        <v>11.521000000000001</v>
      </c>
      <c r="P970">
        <v>3.3410000000000002</v>
      </c>
      <c r="Q970">
        <v>-0.89500000000000002</v>
      </c>
      <c r="R970">
        <v>7.18</v>
      </c>
      <c r="T970">
        <v>43.164999999999999</v>
      </c>
      <c r="U970">
        <v>44.523000000000003</v>
      </c>
      <c r="V970">
        <v>-3.9239999999999999</v>
      </c>
      <c r="W970">
        <v>-0.94399999999999995</v>
      </c>
      <c r="X970">
        <v>14.196</v>
      </c>
      <c r="Y970">
        <v>8595.9</v>
      </c>
      <c r="Z970">
        <v>1.655</v>
      </c>
      <c r="AB970">
        <v>50.587000000000003</v>
      </c>
      <c r="AC970">
        <v>0.26300000000000001</v>
      </c>
      <c r="AD970">
        <v>6.0220000000000002</v>
      </c>
      <c r="AE970">
        <v>97.8</v>
      </c>
      <c r="AF970">
        <v>3.1949999999999998</v>
      </c>
      <c r="AG970">
        <v>-5.7590000000000003</v>
      </c>
      <c r="AH970">
        <v>0.39200000000000002</v>
      </c>
      <c r="AI970">
        <v>0.33800000000000002</v>
      </c>
    </row>
    <row r="971" spans="1:35" hidden="1">
      <c r="A971" t="s">
        <v>24</v>
      </c>
      <c r="B971">
        <v>1999</v>
      </c>
      <c r="C971">
        <v>2.9649999999999999</v>
      </c>
      <c r="D971">
        <v>29.361999999999998</v>
      </c>
      <c r="E971">
        <v>29.361999999999998</v>
      </c>
      <c r="F971">
        <v>26.065999999999999</v>
      </c>
      <c r="G971">
        <v>11.377000000000001</v>
      </c>
      <c r="H971">
        <v>112.646</v>
      </c>
      <c r="I971">
        <v>34.832000000000001</v>
      </c>
      <c r="J971">
        <v>344.88900000000001</v>
      </c>
      <c r="K971">
        <v>14.827</v>
      </c>
      <c r="L971">
        <v>40.895000000000003</v>
      </c>
      <c r="M971">
        <v>404.92500000000001</v>
      </c>
      <c r="N971">
        <v>8.2859999999999996</v>
      </c>
      <c r="O971">
        <v>17.073</v>
      </c>
      <c r="P971">
        <v>4.7359999999999998</v>
      </c>
      <c r="Q971">
        <v>-0.35299999999999998</v>
      </c>
      <c r="R971">
        <v>6.8739999999999997</v>
      </c>
      <c r="T971">
        <v>35.279000000000003</v>
      </c>
      <c r="U971">
        <v>36.341999999999999</v>
      </c>
      <c r="V971">
        <v>-4.3159999999999998</v>
      </c>
      <c r="W971">
        <v>-0.76700000000000002</v>
      </c>
      <c r="X971">
        <v>14.116</v>
      </c>
      <c r="Y971">
        <v>8660.2999999999993</v>
      </c>
      <c r="Z971">
        <v>8.94</v>
      </c>
      <c r="AB971">
        <v>57.098999999999997</v>
      </c>
      <c r="AC971">
        <v>2.363</v>
      </c>
      <c r="AD971">
        <v>7.4009999999999998</v>
      </c>
      <c r="AE971">
        <v>65.2</v>
      </c>
      <c r="AF971">
        <v>4.8579999999999997</v>
      </c>
      <c r="AG971">
        <v>-5.0369999999999999</v>
      </c>
      <c r="AH971">
        <v>2.0979999999999999</v>
      </c>
      <c r="AI971">
        <v>0.46800000000000003</v>
      </c>
    </row>
    <row r="972" spans="1:35" hidden="1">
      <c r="A972" t="s">
        <v>24</v>
      </c>
      <c r="B972">
        <v>2000</v>
      </c>
      <c r="C972">
        <v>2.617</v>
      </c>
      <c r="D972">
        <v>24.689</v>
      </c>
      <c r="E972">
        <v>24.689</v>
      </c>
      <c r="F972">
        <v>29.27</v>
      </c>
      <c r="G972">
        <v>8.9420000000000002</v>
      </c>
      <c r="H972">
        <v>84.350999999999999</v>
      </c>
      <c r="I972">
        <v>31.977</v>
      </c>
      <c r="J972">
        <v>301.63</v>
      </c>
      <c r="K972">
        <v>13.613</v>
      </c>
      <c r="L972">
        <v>37.015000000000001</v>
      </c>
      <c r="M972">
        <v>349.16</v>
      </c>
      <c r="N972">
        <v>7.9290000000000003</v>
      </c>
      <c r="O972">
        <v>18.658999999999999</v>
      </c>
      <c r="P972">
        <v>5.0359999999999996</v>
      </c>
      <c r="Q972">
        <v>-0.248</v>
      </c>
      <c r="R972">
        <v>5.468</v>
      </c>
      <c r="T972">
        <v>32.433999999999997</v>
      </c>
      <c r="U972">
        <v>33.012</v>
      </c>
      <c r="V972">
        <v>-3.7839999999999998</v>
      </c>
      <c r="W972">
        <v>3.109</v>
      </c>
      <c r="X972">
        <v>13.334</v>
      </c>
      <c r="Y972">
        <v>9108.4</v>
      </c>
      <c r="Z972">
        <v>5.9749999999999996</v>
      </c>
      <c r="AB972">
        <v>62.198</v>
      </c>
      <c r="AC972">
        <v>2.6110000000000002</v>
      </c>
      <c r="AD972">
        <v>6.008</v>
      </c>
      <c r="AE972">
        <v>70.7</v>
      </c>
      <c r="AF972">
        <v>7.0439999999999996</v>
      </c>
      <c r="AG972">
        <v>-3.3969999999999998</v>
      </c>
      <c r="AH972">
        <v>0.13</v>
      </c>
      <c r="AI972">
        <v>4.3879999999999999</v>
      </c>
    </row>
    <row r="973" spans="1:35" hidden="1">
      <c r="A973" t="s">
        <v>24</v>
      </c>
      <c r="B973">
        <v>2001</v>
      </c>
      <c r="C973">
        <v>3.0739999999999998</v>
      </c>
      <c r="D973">
        <v>23.823</v>
      </c>
      <c r="E973">
        <v>23.823</v>
      </c>
      <c r="F973">
        <v>34.365000000000002</v>
      </c>
      <c r="G973">
        <v>8.9440000000000008</v>
      </c>
      <c r="H973">
        <v>69.322999999999993</v>
      </c>
      <c r="I973">
        <v>34.673000000000002</v>
      </c>
      <c r="J973">
        <v>268.72399999999999</v>
      </c>
      <c r="K973">
        <v>15.597</v>
      </c>
      <c r="L973">
        <v>41.08</v>
      </c>
      <c r="M973">
        <v>318.38099999999997</v>
      </c>
      <c r="N973">
        <v>8.8759999999999994</v>
      </c>
      <c r="O973">
        <v>21.785</v>
      </c>
      <c r="P973">
        <v>4.149</v>
      </c>
      <c r="Q973">
        <v>0.27400000000000002</v>
      </c>
      <c r="R973">
        <v>5.9240000000000004</v>
      </c>
      <c r="S973">
        <v>-32.121000000000002</v>
      </c>
      <c r="T973">
        <v>35.563000000000002</v>
      </c>
      <c r="U973">
        <v>35.866</v>
      </c>
      <c r="V973">
        <v>-4.2380000000000004</v>
      </c>
      <c r="W973">
        <v>-1.4999999999999999E-2</v>
      </c>
      <c r="X973">
        <v>11.3</v>
      </c>
      <c r="Y973">
        <v>9313.7000000000007</v>
      </c>
      <c r="Z973">
        <v>7.673</v>
      </c>
      <c r="AB973">
        <v>67.331000000000003</v>
      </c>
      <c r="AC973">
        <v>2.4940000000000002</v>
      </c>
      <c r="AD973">
        <v>6.4020000000000001</v>
      </c>
      <c r="AE973">
        <v>59.4</v>
      </c>
      <c r="AF973">
        <v>6.84</v>
      </c>
      <c r="AG973">
        <v>-3.9079999999999999</v>
      </c>
      <c r="AH973">
        <v>0.54200000000000004</v>
      </c>
      <c r="AI973">
        <v>1.39</v>
      </c>
    </row>
    <row r="974" spans="1:35" hidden="1">
      <c r="A974" t="s">
        <v>24</v>
      </c>
      <c r="B974">
        <v>2002</v>
      </c>
      <c r="C974">
        <v>2.9359999999999999</v>
      </c>
      <c r="D974">
        <v>19.882999999999999</v>
      </c>
      <c r="E974">
        <v>19.882999999999999</v>
      </c>
      <c r="F974">
        <v>28.751999999999999</v>
      </c>
      <c r="G974">
        <v>10.212</v>
      </c>
      <c r="H974">
        <v>69.153999999999996</v>
      </c>
      <c r="I974">
        <v>38.085999999999999</v>
      </c>
      <c r="J974">
        <v>257.90199999999999</v>
      </c>
      <c r="K974">
        <v>16.312999999999999</v>
      </c>
      <c r="L974">
        <v>45.51</v>
      </c>
      <c r="M974">
        <v>308.17500000000001</v>
      </c>
      <c r="N974">
        <v>10.678000000000001</v>
      </c>
      <c r="O974">
        <v>19.79</v>
      </c>
      <c r="P974">
        <v>3.254</v>
      </c>
      <c r="Q974">
        <v>2.3639999999999999</v>
      </c>
      <c r="R974">
        <v>7.3529999999999998</v>
      </c>
      <c r="S974">
        <v>-27.488</v>
      </c>
      <c r="T974">
        <v>37.462000000000003</v>
      </c>
      <c r="U974">
        <v>37.837000000000003</v>
      </c>
      <c r="V974">
        <v>-1.589</v>
      </c>
      <c r="W974">
        <v>1.671</v>
      </c>
      <c r="X974">
        <v>11.683</v>
      </c>
      <c r="Y974">
        <v>9615.5</v>
      </c>
      <c r="Z974">
        <v>12.53</v>
      </c>
      <c r="AA974">
        <v>16.748000000000001</v>
      </c>
      <c r="AB974">
        <v>76.094999999999999</v>
      </c>
      <c r="AC974">
        <v>2.266</v>
      </c>
      <c r="AD974">
        <v>7.5039999999999996</v>
      </c>
      <c r="AE974">
        <v>54.1</v>
      </c>
      <c r="AF974">
        <v>8.4499999999999993</v>
      </c>
      <c r="AG974">
        <v>-5.2389999999999999</v>
      </c>
      <c r="AH974">
        <v>1.966</v>
      </c>
      <c r="AI974">
        <v>3.0529999999999999</v>
      </c>
    </row>
    <row r="975" spans="1:35" hidden="1">
      <c r="A975" t="s">
        <v>24</v>
      </c>
      <c r="B975">
        <v>2003</v>
      </c>
      <c r="C975">
        <v>2.93</v>
      </c>
      <c r="D975">
        <v>18.346</v>
      </c>
      <c r="E975">
        <v>18.346</v>
      </c>
      <c r="F975">
        <v>28.013000000000002</v>
      </c>
      <c r="G975">
        <v>10.459</v>
      </c>
      <c r="H975">
        <v>65.489999999999995</v>
      </c>
      <c r="I975">
        <v>33.438000000000002</v>
      </c>
      <c r="J975">
        <v>209.375</v>
      </c>
      <c r="K975">
        <v>20.896999999999998</v>
      </c>
      <c r="L975">
        <v>42.271000000000001</v>
      </c>
      <c r="M975">
        <v>264.68599999999998</v>
      </c>
      <c r="N975">
        <v>9.8360000000000003</v>
      </c>
      <c r="O975">
        <v>23.798999999999999</v>
      </c>
      <c r="P975">
        <v>1.8140000000000001</v>
      </c>
      <c r="Q975">
        <v>4.2549999999999999</v>
      </c>
      <c r="R975">
        <v>9.2919999999999998</v>
      </c>
      <c r="S975">
        <v>-20.561</v>
      </c>
      <c r="T975">
        <v>48.847000000000001</v>
      </c>
      <c r="U975">
        <v>49.296999999999997</v>
      </c>
      <c r="V975">
        <v>0.67400000000000004</v>
      </c>
      <c r="W975">
        <v>-0.17100000000000001</v>
      </c>
      <c r="X975">
        <v>12.333</v>
      </c>
      <c r="Y975">
        <v>9790.5</v>
      </c>
      <c r="Z975">
        <v>9.3010000000000002</v>
      </c>
      <c r="AA975">
        <v>13.981</v>
      </c>
      <c r="AB975">
        <v>71.513999999999996</v>
      </c>
      <c r="AC975">
        <v>3.323</v>
      </c>
      <c r="AD975">
        <v>8.9550000000000001</v>
      </c>
      <c r="AE975">
        <v>53.1</v>
      </c>
      <c r="AF975">
        <v>14.715</v>
      </c>
      <c r="AG975">
        <v>-5.6319999999999997</v>
      </c>
      <c r="AH975">
        <v>1.1879999999999999</v>
      </c>
      <c r="AI975">
        <v>1.141</v>
      </c>
    </row>
    <row r="976" spans="1:35" hidden="1">
      <c r="A976" t="s">
        <v>24</v>
      </c>
      <c r="B976">
        <v>2004</v>
      </c>
      <c r="C976">
        <v>2.206</v>
      </c>
      <c r="D976">
        <v>12.837999999999999</v>
      </c>
      <c r="E976">
        <v>12.837999999999999</v>
      </c>
      <c r="F976">
        <v>27.45</v>
      </c>
      <c r="G976">
        <v>8.0350000000000001</v>
      </c>
      <c r="H976">
        <v>46.768000000000001</v>
      </c>
      <c r="I976">
        <v>25.071999999999999</v>
      </c>
      <c r="J976">
        <v>145.934</v>
      </c>
      <c r="K976">
        <v>23.986000000000001</v>
      </c>
      <c r="L976">
        <v>32.982999999999997</v>
      </c>
      <c r="M976">
        <v>191.983</v>
      </c>
      <c r="N976">
        <v>10.342000000000001</v>
      </c>
      <c r="O976">
        <v>24.100999999999999</v>
      </c>
      <c r="P976">
        <v>2.714</v>
      </c>
      <c r="Q976">
        <v>4.8630000000000004</v>
      </c>
      <c r="R976">
        <v>7.9329999999999998</v>
      </c>
      <c r="S976">
        <v>-22.704999999999998</v>
      </c>
      <c r="T976">
        <v>52.462000000000003</v>
      </c>
      <c r="U976">
        <v>52.935000000000002</v>
      </c>
      <c r="V976">
        <v>1.696</v>
      </c>
      <c r="W976">
        <v>4.4340000000000002</v>
      </c>
      <c r="X976">
        <v>11.483000000000001</v>
      </c>
      <c r="Y976">
        <v>10505.8</v>
      </c>
      <c r="Z976">
        <v>7.5990000000000002</v>
      </c>
      <c r="AA976">
        <v>11.882</v>
      </c>
      <c r="AB976">
        <v>68.025000000000006</v>
      </c>
      <c r="AC976">
        <v>3.782</v>
      </c>
      <c r="AD976">
        <v>7.0060000000000002</v>
      </c>
      <c r="AE976">
        <v>55.4</v>
      </c>
      <c r="AF976">
        <v>6.5970000000000004</v>
      </c>
      <c r="AG976">
        <v>-3.2240000000000002</v>
      </c>
      <c r="AH976">
        <v>0.81100000000000005</v>
      </c>
      <c r="AI976">
        <v>5.76</v>
      </c>
    </row>
    <row r="977" spans="1:35" hidden="1">
      <c r="A977" t="s">
        <v>24</v>
      </c>
      <c r="B977">
        <v>2005</v>
      </c>
      <c r="C977">
        <v>1.4930000000000001</v>
      </c>
      <c r="D977">
        <v>9.5090000000000003</v>
      </c>
      <c r="E977">
        <v>9.5090000000000003</v>
      </c>
      <c r="F977">
        <v>16.957000000000001</v>
      </c>
      <c r="G977">
        <v>8.8049999999999997</v>
      </c>
      <c r="H977">
        <v>56.073999999999998</v>
      </c>
      <c r="I977">
        <v>15.097</v>
      </c>
      <c r="J977">
        <v>96.144999999999996</v>
      </c>
      <c r="K977">
        <v>28.561</v>
      </c>
      <c r="L977">
        <v>21.132999999999999</v>
      </c>
      <c r="M977">
        <v>134.584</v>
      </c>
      <c r="N977">
        <v>8.8919999999999995</v>
      </c>
      <c r="O977">
        <v>20.344999999999999</v>
      </c>
      <c r="P977">
        <v>1.734</v>
      </c>
      <c r="Q977">
        <v>4.8719999999999999</v>
      </c>
      <c r="R977">
        <v>6.6820000000000004</v>
      </c>
      <c r="S977">
        <v>-17.148</v>
      </c>
      <c r="T977">
        <v>53.244999999999997</v>
      </c>
      <c r="U977">
        <v>53.798999999999999</v>
      </c>
      <c r="V977">
        <v>1.52</v>
      </c>
      <c r="W977">
        <v>1.954</v>
      </c>
      <c r="X977">
        <v>9.8420000000000005</v>
      </c>
      <c r="Y977">
        <v>11054.5</v>
      </c>
      <c r="Z977">
        <v>5.6890000000000001</v>
      </c>
      <c r="AA977">
        <v>15.93</v>
      </c>
      <c r="AB977">
        <v>66.968999999999994</v>
      </c>
      <c r="AC977">
        <v>4.1970000000000001</v>
      </c>
      <c r="AD977">
        <v>7.234</v>
      </c>
      <c r="AE977">
        <v>68.3</v>
      </c>
      <c r="AF977">
        <v>6.87</v>
      </c>
      <c r="AG977">
        <v>-3.0369999999999999</v>
      </c>
      <c r="AH977">
        <v>0.55900000000000005</v>
      </c>
      <c r="AI977">
        <v>3.202</v>
      </c>
    </row>
    <row r="978" spans="1:35" hidden="1">
      <c r="A978" t="s">
        <v>24</v>
      </c>
      <c r="B978">
        <v>2006</v>
      </c>
      <c r="C978">
        <v>1.3380000000000001</v>
      </c>
      <c r="D978">
        <v>8.9030000000000005</v>
      </c>
      <c r="E978">
        <v>8.9030000000000005</v>
      </c>
      <c r="F978">
        <v>23.803999999999998</v>
      </c>
      <c r="G978">
        <v>5.6219999999999999</v>
      </c>
      <c r="H978">
        <v>37.401000000000003</v>
      </c>
      <c r="I978">
        <v>9.7959999999999994</v>
      </c>
      <c r="J978">
        <v>65.171000000000006</v>
      </c>
      <c r="K978">
        <v>44.177999999999997</v>
      </c>
      <c r="L978">
        <v>17.548999999999999</v>
      </c>
      <c r="M978">
        <v>116.747</v>
      </c>
      <c r="N978">
        <v>10.289</v>
      </c>
      <c r="O978">
        <v>19.925999999999998</v>
      </c>
      <c r="P978">
        <v>1.754</v>
      </c>
      <c r="Q978">
        <v>4.0750000000000002</v>
      </c>
      <c r="R978">
        <v>8.6199999999999992</v>
      </c>
      <c r="S978">
        <v>-22.116</v>
      </c>
      <c r="T978">
        <v>85.156000000000006</v>
      </c>
      <c r="U978">
        <v>85.838999999999999</v>
      </c>
      <c r="V978">
        <v>1.177</v>
      </c>
      <c r="W978">
        <v>2.75</v>
      </c>
      <c r="X978">
        <v>9.9830000000000005</v>
      </c>
      <c r="Y978">
        <v>11707.4</v>
      </c>
      <c r="Z978">
        <v>3.1419999999999999</v>
      </c>
      <c r="AA978">
        <v>20.724</v>
      </c>
      <c r="AB978">
        <v>55.475000000000001</v>
      </c>
      <c r="AC978">
        <v>3.2730000000000001</v>
      </c>
      <c r="AD978">
        <v>6.67</v>
      </c>
      <c r="AE978">
        <v>77.099999999999994</v>
      </c>
      <c r="AF978">
        <v>4.1840000000000002</v>
      </c>
      <c r="AG978">
        <v>-3.3969999999999998</v>
      </c>
      <c r="AH978">
        <v>-0.93799999999999994</v>
      </c>
      <c r="AI978">
        <v>3.9620000000000002</v>
      </c>
    </row>
    <row r="979" spans="1:35" hidden="1">
      <c r="A979" t="s">
        <v>24</v>
      </c>
      <c r="B979">
        <v>2007</v>
      </c>
      <c r="C979">
        <v>1.0409999999999999</v>
      </c>
      <c r="D979">
        <v>7.3150000000000004</v>
      </c>
      <c r="E979">
        <v>7.3150000000000004</v>
      </c>
      <c r="F979">
        <v>26.437000000000001</v>
      </c>
      <c r="G979">
        <v>3.9390000000000001</v>
      </c>
      <c r="H979">
        <v>27.670999999999999</v>
      </c>
      <c r="I979">
        <v>4.1609999999999996</v>
      </c>
      <c r="J979">
        <v>29.231000000000002</v>
      </c>
      <c r="K979">
        <v>75.629000000000005</v>
      </c>
      <c r="L979">
        <v>17.074000000000002</v>
      </c>
      <c r="M979">
        <v>119.943</v>
      </c>
      <c r="N979">
        <v>10.159000000000001</v>
      </c>
      <c r="O979">
        <v>22.173999999999999</v>
      </c>
      <c r="P979">
        <v>3.1920000000000002</v>
      </c>
      <c r="Q979">
        <v>2.7559999999999998</v>
      </c>
      <c r="R979">
        <v>13.714</v>
      </c>
      <c r="S979">
        <v>-46.567</v>
      </c>
      <c r="T979">
        <v>179.43299999999999</v>
      </c>
      <c r="U979">
        <v>180.334</v>
      </c>
      <c r="V979">
        <v>2.9000000000000001E-2</v>
      </c>
      <c r="W979">
        <v>4.8789999999999996</v>
      </c>
      <c r="X979">
        <v>9.3170000000000002</v>
      </c>
      <c r="Y979">
        <v>12604.5</v>
      </c>
      <c r="Z979">
        <v>4.4580000000000002</v>
      </c>
      <c r="AA979">
        <v>18.898</v>
      </c>
      <c r="AB979">
        <v>56.716999999999999</v>
      </c>
      <c r="AC979">
        <v>3.089</v>
      </c>
      <c r="AD979">
        <v>5.9269999999999996</v>
      </c>
      <c r="AE979">
        <v>83.4</v>
      </c>
      <c r="AF979">
        <v>3.641</v>
      </c>
      <c r="AG979">
        <v>-2.8370000000000002</v>
      </c>
      <c r="AH979">
        <v>-1.145</v>
      </c>
      <c r="AI979">
        <v>6.07</v>
      </c>
    </row>
    <row r="980" spans="1:35" hidden="1">
      <c r="A980" t="s">
        <v>24</v>
      </c>
      <c r="B980">
        <v>2008</v>
      </c>
      <c r="C980">
        <v>0.95499999999999996</v>
      </c>
      <c r="D980">
        <v>6.6349999999999998</v>
      </c>
      <c r="E980">
        <v>6.6349999999999998</v>
      </c>
      <c r="F980">
        <v>28.63</v>
      </c>
      <c r="G980">
        <v>3.3359999999999999</v>
      </c>
      <c r="H980">
        <v>23.173999999999999</v>
      </c>
      <c r="I980">
        <v>4.0810000000000004</v>
      </c>
      <c r="J980">
        <v>28.35</v>
      </c>
      <c r="K980">
        <v>73.694000000000003</v>
      </c>
      <c r="L980">
        <v>15.513</v>
      </c>
      <c r="M980">
        <v>107.77200000000001</v>
      </c>
      <c r="N980">
        <v>9.3089999999999993</v>
      </c>
      <c r="O980">
        <v>16.972000000000001</v>
      </c>
      <c r="P980">
        <v>2.992</v>
      </c>
      <c r="Q980">
        <v>1.4039999999999999</v>
      </c>
      <c r="R980">
        <v>10.558</v>
      </c>
      <c r="S980">
        <v>-46.158999999999999</v>
      </c>
      <c r="T980">
        <v>192.84399999999999</v>
      </c>
      <c r="U980">
        <v>193.78399999999999</v>
      </c>
      <c r="V980">
        <v>-1.8080000000000001</v>
      </c>
      <c r="W980">
        <v>3.9590000000000001</v>
      </c>
      <c r="X980">
        <v>7.9</v>
      </c>
      <c r="Y980">
        <v>13360</v>
      </c>
      <c r="Z980">
        <v>5.9029999999999996</v>
      </c>
      <c r="AA980">
        <v>12.478</v>
      </c>
      <c r="AB980">
        <v>55.981000000000002</v>
      </c>
      <c r="AC980">
        <v>3.4239999999999999</v>
      </c>
      <c r="AD980">
        <v>5.2629999999999999</v>
      </c>
      <c r="AE980">
        <v>87.1</v>
      </c>
      <c r="AF980">
        <v>5.6790000000000003</v>
      </c>
      <c r="AG980">
        <v>-1.839</v>
      </c>
      <c r="AH980">
        <v>-1.873</v>
      </c>
      <c r="AI980">
        <v>5.0940000000000003</v>
      </c>
    </row>
    <row r="981" spans="1:35" hidden="1">
      <c r="A981" t="s">
        <v>24</v>
      </c>
      <c r="B981">
        <v>2009</v>
      </c>
      <c r="C981">
        <v>0.84199999999999997</v>
      </c>
      <c r="D981">
        <v>7.3209999999999997</v>
      </c>
      <c r="E981">
        <v>7.3209999999999997</v>
      </c>
      <c r="F981">
        <v>31.562000000000001</v>
      </c>
      <c r="G981">
        <v>2.669</v>
      </c>
      <c r="H981">
        <v>23.195</v>
      </c>
      <c r="I981">
        <v>2.5840000000000001</v>
      </c>
      <c r="J981">
        <v>22.457999999999998</v>
      </c>
      <c r="K981">
        <v>84.692999999999998</v>
      </c>
      <c r="L981">
        <v>16.88</v>
      </c>
      <c r="M981">
        <v>146.71700000000001</v>
      </c>
      <c r="N981">
        <v>10.018000000000001</v>
      </c>
      <c r="O981">
        <v>24.021999999999998</v>
      </c>
      <c r="P981">
        <v>1.887</v>
      </c>
      <c r="Q981">
        <v>1.496</v>
      </c>
      <c r="R981">
        <v>16.385000000000002</v>
      </c>
      <c r="S981">
        <v>-33.033999999999999</v>
      </c>
      <c r="T981">
        <v>237.364</v>
      </c>
      <c r="U981">
        <v>238.53899999999999</v>
      </c>
      <c r="V981">
        <v>-1.5740000000000001</v>
      </c>
      <c r="W981">
        <v>-1.1639999999999999</v>
      </c>
      <c r="X981">
        <v>8.0749999999999993</v>
      </c>
      <c r="Y981">
        <v>13304.3</v>
      </c>
      <c r="Z981">
        <v>4.3120000000000003</v>
      </c>
      <c r="AA981">
        <v>12.875</v>
      </c>
      <c r="AB981">
        <v>59.207999999999998</v>
      </c>
      <c r="AC981">
        <v>1.9379999999999999</v>
      </c>
      <c r="AD981">
        <v>5.0819999999999999</v>
      </c>
      <c r="AE981">
        <v>86.6</v>
      </c>
      <c r="AF981">
        <v>4.8879999999999999</v>
      </c>
      <c r="AG981">
        <v>-3.1440000000000001</v>
      </c>
      <c r="AH981">
        <v>-0.215</v>
      </c>
      <c r="AI981">
        <v>-0.126</v>
      </c>
    </row>
    <row r="982" spans="1:35" hidden="1">
      <c r="A982" t="s">
        <v>24</v>
      </c>
      <c r="B982">
        <v>2010</v>
      </c>
      <c r="C982">
        <v>0.628</v>
      </c>
      <c r="D982">
        <v>5.4809999999999999</v>
      </c>
      <c r="E982">
        <v>5.4809999999999999</v>
      </c>
      <c r="F982">
        <v>30.198</v>
      </c>
      <c r="G982">
        <v>2.0779999999999998</v>
      </c>
      <c r="H982">
        <v>18.151</v>
      </c>
      <c r="I982">
        <v>2.9340000000000002</v>
      </c>
      <c r="J982">
        <v>25.626000000000001</v>
      </c>
      <c r="K982">
        <v>81.617000000000004</v>
      </c>
      <c r="L982">
        <v>15.961</v>
      </c>
      <c r="M982">
        <v>139.398</v>
      </c>
      <c r="N982">
        <v>8.6669999999999998</v>
      </c>
      <c r="O982">
        <v>30.908000000000001</v>
      </c>
      <c r="P982">
        <v>4.0069999999999997</v>
      </c>
      <c r="Q982">
        <v>0.83799999999999997</v>
      </c>
      <c r="R982">
        <v>14.163</v>
      </c>
      <c r="S982">
        <v>-58.076000000000001</v>
      </c>
      <c r="T982">
        <v>286.07</v>
      </c>
      <c r="U982">
        <v>287.589</v>
      </c>
      <c r="V982">
        <v>-3.4350000000000001</v>
      </c>
      <c r="W982">
        <v>6.4539999999999997</v>
      </c>
      <c r="X982">
        <v>6.7249999999999996</v>
      </c>
      <c r="Y982">
        <v>14337.9</v>
      </c>
      <c r="Z982">
        <v>5.9089999999999998</v>
      </c>
      <c r="AA982">
        <v>20.34</v>
      </c>
      <c r="AB982">
        <v>51.765000000000001</v>
      </c>
      <c r="AC982">
        <v>3.61</v>
      </c>
      <c r="AD982">
        <v>5.016</v>
      </c>
      <c r="AE982">
        <v>99.8</v>
      </c>
      <c r="AF982">
        <v>5.0389999999999997</v>
      </c>
      <c r="AG982">
        <v>-1.4059999999999999</v>
      </c>
      <c r="AH982">
        <v>-2.5710000000000002</v>
      </c>
      <c r="AI982">
        <v>7.5279999999999996</v>
      </c>
    </row>
    <row r="983" spans="1:35" hidden="1">
      <c r="A983" t="s">
        <v>24</v>
      </c>
      <c r="B983">
        <v>2011</v>
      </c>
      <c r="C983">
        <v>0.66200000000000003</v>
      </c>
      <c r="D983">
        <v>5.4279999999999999</v>
      </c>
      <c r="E983">
        <v>5.4279999999999999</v>
      </c>
      <c r="F983">
        <v>29.274999999999999</v>
      </c>
      <c r="G983">
        <v>2.2610000000000001</v>
      </c>
      <c r="H983">
        <v>18.541</v>
      </c>
      <c r="I983">
        <v>1.992</v>
      </c>
      <c r="J983">
        <v>16.334</v>
      </c>
      <c r="K983">
        <v>87.120999999999995</v>
      </c>
      <c r="L983">
        <v>15.464</v>
      </c>
      <c r="M983">
        <v>126.825</v>
      </c>
      <c r="N983">
        <v>7.891</v>
      </c>
      <c r="O983">
        <v>26.619</v>
      </c>
      <c r="P983">
        <v>3.8719999999999999</v>
      </c>
      <c r="Q983">
        <v>1.0569999999999999</v>
      </c>
      <c r="R983">
        <v>13.986000000000001</v>
      </c>
      <c r="S983">
        <v>-88.141000000000005</v>
      </c>
      <c r="T983">
        <v>350.35599999999999</v>
      </c>
      <c r="U983">
        <v>352.01</v>
      </c>
      <c r="V983">
        <v>-2.948</v>
      </c>
      <c r="W983">
        <v>2.9740000000000002</v>
      </c>
      <c r="X983">
        <v>5.9329999999999998</v>
      </c>
      <c r="Y983">
        <v>15070.7</v>
      </c>
      <c r="Z983">
        <v>6.5030000000000001</v>
      </c>
      <c r="AA983">
        <v>14.754</v>
      </c>
      <c r="AB983">
        <v>51.265999999999998</v>
      </c>
      <c r="AC983">
        <v>4.1989999999999998</v>
      </c>
      <c r="AD983">
        <v>5.42</v>
      </c>
      <c r="AE983">
        <v>104</v>
      </c>
      <c r="AF983">
        <v>6.6360000000000001</v>
      </c>
      <c r="AG983">
        <v>-1.2210000000000001</v>
      </c>
      <c r="AH983">
        <v>-0.79200000000000004</v>
      </c>
      <c r="AI983">
        <v>3.9740000000000002</v>
      </c>
    </row>
    <row r="984" spans="1:35" hidden="1">
      <c r="A984" t="s">
        <v>24</v>
      </c>
      <c r="B984">
        <v>2012</v>
      </c>
      <c r="C984">
        <v>0.60399999999999998</v>
      </c>
      <c r="D984">
        <v>5.0890000000000004</v>
      </c>
      <c r="E984">
        <v>5.0890000000000004</v>
      </c>
      <c r="F984">
        <v>32.734000000000002</v>
      </c>
      <c r="G984">
        <v>1.8460000000000001</v>
      </c>
      <c r="H984">
        <v>15.547000000000001</v>
      </c>
      <c r="I984">
        <v>2.7349999999999999</v>
      </c>
      <c r="J984">
        <v>23.030999999999999</v>
      </c>
      <c r="K984">
        <v>84.706999999999994</v>
      </c>
      <c r="L984">
        <v>17.882999999999999</v>
      </c>
      <c r="M984">
        <v>150.602</v>
      </c>
      <c r="N984">
        <v>10.996</v>
      </c>
      <c r="O984">
        <v>29.683</v>
      </c>
      <c r="P984">
        <v>3.516</v>
      </c>
      <c r="Q984">
        <v>0.70699999999999996</v>
      </c>
      <c r="R984">
        <v>14.737</v>
      </c>
      <c r="S984">
        <v>-99.066000000000003</v>
      </c>
      <c r="T984">
        <v>369.56599999999997</v>
      </c>
      <c r="U984">
        <v>373.14699999999999</v>
      </c>
      <c r="V984">
        <v>-3.0129999999999999</v>
      </c>
      <c r="W984">
        <v>0.97699999999999998</v>
      </c>
      <c r="X984">
        <v>6.9</v>
      </c>
      <c r="Y984">
        <v>15500.5</v>
      </c>
      <c r="Z984">
        <v>5.8390000000000004</v>
      </c>
      <c r="AA984">
        <v>16.847999999999999</v>
      </c>
      <c r="AB984">
        <v>53.667000000000002</v>
      </c>
      <c r="AC984">
        <v>3.7090000000000001</v>
      </c>
      <c r="AD984">
        <v>4.093</v>
      </c>
      <c r="AE984">
        <v>93.7</v>
      </c>
      <c r="AF984">
        <v>5.4029999999999996</v>
      </c>
      <c r="AG984">
        <v>-0.38300000000000001</v>
      </c>
      <c r="AH984">
        <v>-7.8E-2</v>
      </c>
      <c r="AI984">
        <v>1.921</v>
      </c>
    </row>
    <row r="985" spans="1:35" hidden="1">
      <c r="A985" t="s">
        <v>24</v>
      </c>
      <c r="B985">
        <v>2013</v>
      </c>
      <c r="C985">
        <v>0.74</v>
      </c>
      <c r="D985">
        <v>6.2229999999999999</v>
      </c>
      <c r="E985">
        <v>6.2140000000000004</v>
      </c>
      <c r="F985">
        <v>22.298999999999999</v>
      </c>
      <c r="G985">
        <v>3.32</v>
      </c>
      <c r="H985">
        <v>27.864999999999998</v>
      </c>
      <c r="I985">
        <v>5.0570000000000004</v>
      </c>
      <c r="J985">
        <v>42.44</v>
      </c>
      <c r="K985">
        <v>74.168999999999997</v>
      </c>
      <c r="L985">
        <v>19.577000000000002</v>
      </c>
      <c r="M985">
        <v>164.303</v>
      </c>
      <c r="N985">
        <v>12.173</v>
      </c>
      <c r="O985">
        <v>29.331</v>
      </c>
      <c r="P985">
        <v>2.82</v>
      </c>
      <c r="Q985">
        <v>1.6E-2</v>
      </c>
      <c r="R985">
        <v>13.225</v>
      </c>
      <c r="S985">
        <v>-69.665999999999997</v>
      </c>
      <c r="T985">
        <v>356.214</v>
      </c>
      <c r="U985">
        <v>358.80599999999998</v>
      </c>
      <c r="V985">
        <v>-3.0289999999999999</v>
      </c>
      <c r="W985">
        <v>2.0880000000000001</v>
      </c>
      <c r="X985">
        <v>6.2</v>
      </c>
      <c r="Y985">
        <v>16080.2</v>
      </c>
      <c r="Z985">
        <v>5.9109999999999996</v>
      </c>
      <c r="AA985">
        <v>9.6189999999999998</v>
      </c>
      <c r="AB985">
        <v>51.542000000000002</v>
      </c>
      <c r="AC985">
        <v>3.02</v>
      </c>
      <c r="AD985">
        <v>4.6580000000000004</v>
      </c>
      <c r="AE985">
        <v>89.3</v>
      </c>
      <c r="AF985">
        <v>6.2039999999999997</v>
      </c>
      <c r="AG985">
        <v>-1.6379999999999999</v>
      </c>
      <c r="AH985">
        <v>-0.80700000000000005</v>
      </c>
      <c r="AI985">
        <v>3.0049999999999999</v>
      </c>
    </row>
    <row r="986" spans="1:35" hidden="1">
      <c r="A986" t="s">
        <v>24</v>
      </c>
      <c r="B986">
        <v>2014</v>
      </c>
      <c r="C986">
        <v>0.70099999999999996</v>
      </c>
      <c r="D986">
        <v>6.157</v>
      </c>
      <c r="E986">
        <v>6.157</v>
      </c>
      <c r="F986">
        <v>27.687000000000001</v>
      </c>
      <c r="G986">
        <v>2.532</v>
      </c>
      <c r="H986">
        <v>22.238</v>
      </c>
      <c r="I986">
        <v>7.875</v>
      </c>
      <c r="J986">
        <v>69.168999999999997</v>
      </c>
      <c r="K986">
        <v>65.278999999999996</v>
      </c>
      <c r="L986">
        <v>22.681000000000001</v>
      </c>
      <c r="M986">
        <v>199.21299999999999</v>
      </c>
      <c r="N986">
        <v>13.618</v>
      </c>
      <c r="O986">
        <v>29.562000000000001</v>
      </c>
      <c r="P986">
        <v>3.9580000000000002</v>
      </c>
      <c r="Q986">
        <v>-0.27</v>
      </c>
      <c r="R986">
        <v>13.685</v>
      </c>
      <c r="S986">
        <v>-84.427000000000007</v>
      </c>
      <c r="T986">
        <v>360.96499999999997</v>
      </c>
      <c r="U986">
        <v>363.55099999999999</v>
      </c>
      <c r="V986">
        <v>-4.2439999999999998</v>
      </c>
      <c r="W986">
        <v>-0.35599999999999998</v>
      </c>
      <c r="X986">
        <v>6.5</v>
      </c>
      <c r="Y986">
        <v>16311</v>
      </c>
      <c r="Z986">
        <v>6.407</v>
      </c>
      <c r="AA986">
        <v>12.068</v>
      </c>
      <c r="AB986">
        <v>56.280999999999999</v>
      </c>
      <c r="AC986">
        <v>0.65700000000000003</v>
      </c>
      <c r="AD986">
        <v>5.39</v>
      </c>
      <c r="AE986">
        <v>87.4</v>
      </c>
      <c r="AF986">
        <v>6.3289999999999997</v>
      </c>
      <c r="AG986">
        <v>-4.7329999999999997</v>
      </c>
      <c r="AH986">
        <v>0.16600000000000001</v>
      </c>
      <c r="AI986">
        <v>0.504</v>
      </c>
    </row>
    <row r="987" spans="1:35" hidden="1">
      <c r="A987" t="s">
        <v>24</v>
      </c>
      <c r="B987">
        <v>2015</v>
      </c>
      <c r="C987">
        <v>1.028</v>
      </c>
      <c r="D987">
        <v>7.7510000000000003</v>
      </c>
      <c r="E987">
        <v>7.7510000000000003</v>
      </c>
      <c r="F987">
        <v>20.594000000000001</v>
      </c>
      <c r="G987">
        <v>4.992</v>
      </c>
      <c r="H987">
        <v>37.64</v>
      </c>
      <c r="I987">
        <v>10.387</v>
      </c>
      <c r="J987">
        <v>78.313999999999993</v>
      </c>
      <c r="K987">
        <v>65.599000000000004</v>
      </c>
      <c r="L987">
        <v>30.193999999999999</v>
      </c>
      <c r="M987">
        <v>227.65100000000001</v>
      </c>
      <c r="N987">
        <v>17.963999999999999</v>
      </c>
      <c r="O987">
        <v>31.573</v>
      </c>
      <c r="P987">
        <v>4.1520000000000001</v>
      </c>
      <c r="Q987">
        <v>0.98199999999999998</v>
      </c>
      <c r="R987">
        <v>17.593</v>
      </c>
      <c r="S987">
        <v>-74.819000000000003</v>
      </c>
      <c r="T987">
        <v>354.17500000000001</v>
      </c>
      <c r="U987">
        <v>356.464</v>
      </c>
      <c r="V987">
        <v>-3.3029999999999999</v>
      </c>
      <c r="W987">
        <v>-4.3390000000000004</v>
      </c>
      <c r="X987">
        <v>9</v>
      </c>
      <c r="Y987">
        <v>15771.9</v>
      </c>
      <c r="Z987">
        <v>10.673</v>
      </c>
      <c r="AA987">
        <v>7.3860000000000001</v>
      </c>
      <c r="AB987">
        <v>65.504999999999995</v>
      </c>
      <c r="AC987">
        <v>0.23499999999999999</v>
      </c>
      <c r="AD987">
        <v>8.484</v>
      </c>
      <c r="AE987">
        <v>73.2</v>
      </c>
      <c r="AF987">
        <v>9.0299999999999994</v>
      </c>
      <c r="AG987">
        <v>-8.25</v>
      </c>
      <c r="AH987">
        <v>2.9660000000000002</v>
      </c>
      <c r="AI987">
        <v>-3.5459999999999998</v>
      </c>
    </row>
    <row r="988" spans="1:35" hidden="1">
      <c r="A988" t="s">
        <v>24</v>
      </c>
      <c r="B988">
        <v>2016</v>
      </c>
      <c r="C988">
        <v>1.3</v>
      </c>
      <c r="D988">
        <v>9.8209999999999997</v>
      </c>
      <c r="E988">
        <v>9.8209999999999997</v>
      </c>
      <c r="F988">
        <v>19.399999999999999</v>
      </c>
      <c r="G988">
        <v>6.5519999999999996</v>
      </c>
      <c r="H988">
        <v>50.64</v>
      </c>
      <c r="I988">
        <v>9.9390000000000001</v>
      </c>
      <c r="J988">
        <v>76.822000000000003</v>
      </c>
      <c r="K988">
        <v>67.19</v>
      </c>
      <c r="L988">
        <v>30.292000000000002</v>
      </c>
      <c r="M988">
        <v>234.142</v>
      </c>
      <c r="N988">
        <v>19.123999999999999</v>
      </c>
      <c r="O988">
        <v>39.216999999999999</v>
      </c>
      <c r="P988">
        <v>4.3380000000000001</v>
      </c>
      <c r="Q988">
        <v>2.5110000000000001</v>
      </c>
      <c r="R988">
        <v>21.56</v>
      </c>
      <c r="S988">
        <v>-64.956999999999994</v>
      </c>
      <c r="T988">
        <v>362.505</v>
      </c>
      <c r="U988">
        <v>365.01499999999999</v>
      </c>
      <c r="V988">
        <v>-1.321</v>
      </c>
      <c r="W988">
        <v>-4.2270000000000003</v>
      </c>
      <c r="X988">
        <v>12</v>
      </c>
      <c r="Y988">
        <v>15297.2</v>
      </c>
      <c r="Z988">
        <v>6.2880000000000003</v>
      </c>
      <c r="AA988">
        <v>8.5510000000000002</v>
      </c>
      <c r="AB988">
        <v>69.951999999999998</v>
      </c>
      <c r="AC988">
        <v>-1</v>
      </c>
      <c r="AD988">
        <v>5.5</v>
      </c>
      <c r="AE988">
        <v>76.8</v>
      </c>
      <c r="AF988">
        <v>8.7390000000000008</v>
      </c>
      <c r="AG988">
        <v>-6.5</v>
      </c>
      <c r="AH988">
        <v>1.631</v>
      </c>
      <c r="AI988">
        <v>-3.4630000000000001</v>
      </c>
    </row>
    <row r="989" spans="1:35" hidden="1">
      <c r="A989" t="s">
        <v>24</v>
      </c>
      <c r="B989">
        <v>2017</v>
      </c>
      <c r="C989">
        <v>0.9</v>
      </c>
      <c r="D989">
        <v>6.9</v>
      </c>
      <c r="E989">
        <v>6.9</v>
      </c>
      <c r="F989">
        <v>16.8</v>
      </c>
      <c r="G989">
        <v>5.4</v>
      </c>
      <c r="H989">
        <v>41.3</v>
      </c>
      <c r="I989">
        <v>8.4</v>
      </c>
      <c r="J989">
        <v>65</v>
      </c>
      <c r="K989">
        <v>68.3</v>
      </c>
      <c r="L989">
        <v>26.6</v>
      </c>
      <c r="M989">
        <v>205.4</v>
      </c>
      <c r="N989">
        <v>18.824999999999999</v>
      </c>
      <c r="O989">
        <v>37.871000000000002</v>
      </c>
      <c r="P989">
        <v>3.4</v>
      </c>
      <c r="Q989">
        <v>3.1160000000000001</v>
      </c>
      <c r="R989">
        <v>20.256</v>
      </c>
      <c r="S989">
        <v>-76.728999999999999</v>
      </c>
      <c r="T989">
        <v>371.15100000000001</v>
      </c>
      <c r="U989">
        <v>373.96699999999998</v>
      </c>
      <c r="V989">
        <v>-0.47699999999999998</v>
      </c>
      <c r="W989">
        <v>0.217</v>
      </c>
      <c r="X989">
        <v>11.8</v>
      </c>
      <c r="Y989">
        <v>15605.2</v>
      </c>
      <c r="Z989">
        <v>2.9470000000000001</v>
      </c>
      <c r="AA989">
        <v>4.742</v>
      </c>
      <c r="AB989">
        <v>74.004999999999995</v>
      </c>
      <c r="AC989">
        <v>-1.1000000000000001</v>
      </c>
      <c r="AD989">
        <v>6.9</v>
      </c>
      <c r="AE989">
        <v>84.1</v>
      </c>
      <c r="AF989">
        <v>3.4460000000000002</v>
      </c>
      <c r="AG989">
        <v>-8</v>
      </c>
      <c r="AH989">
        <v>7.0000000000000007E-2</v>
      </c>
      <c r="AI989">
        <v>0.98499999999999999</v>
      </c>
    </row>
    <row r="990" spans="1:35" hidden="1">
      <c r="A990" t="s">
        <v>25</v>
      </c>
      <c r="B990">
        <v>1980</v>
      </c>
    </row>
    <row r="991" spans="1:35" hidden="1">
      <c r="A991" t="s">
        <v>25</v>
      </c>
      <c r="B991">
        <v>1981</v>
      </c>
      <c r="W991">
        <v>-23.835000000000001</v>
      </c>
      <c r="AI991">
        <v>-19.827000000000002</v>
      </c>
    </row>
    <row r="992" spans="1:35" hidden="1">
      <c r="A992" t="s">
        <v>25</v>
      </c>
      <c r="B992">
        <v>1982</v>
      </c>
      <c r="W992">
        <v>-0.99399999999999999</v>
      </c>
      <c r="AI992">
        <v>3.9569999999999999</v>
      </c>
    </row>
    <row r="993" spans="1:35" hidden="1">
      <c r="A993" t="s">
        <v>25</v>
      </c>
      <c r="B993">
        <v>1983</v>
      </c>
      <c r="W993">
        <v>0.501</v>
      </c>
      <c r="AI993">
        <v>0.501</v>
      </c>
    </row>
    <row r="994" spans="1:35" hidden="1">
      <c r="A994" t="s">
        <v>25</v>
      </c>
      <c r="B994">
        <v>1984</v>
      </c>
      <c r="W994">
        <v>-3.9729999999999999</v>
      </c>
      <c r="AI994">
        <v>0.6</v>
      </c>
    </row>
    <row r="995" spans="1:35" hidden="1">
      <c r="A995" t="s">
        <v>25</v>
      </c>
      <c r="B995">
        <v>1985</v>
      </c>
      <c r="W995">
        <v>-1.4910000000000001</v>
      </c>
      <c r="AF995">
        <v>2.3530000000000002</v>
      </c>
      <c r="AI995">
        <v>-1.4910000000000001</v>
      </c>
    </row>
    <row r="996" spans="1:35" hidden="1">
      <c r="A996" t="s">
        <v>25</v>
      </c>
      <c r="B996">
        <v>1986</v>
      </c>
      <c r="W996">
        <v>-6.9450000000000003</v>
      </c>
      <c r="AF996">
        <v>1.7809999999999999</v>
      </c>
      <c r="AI996">
        <v>-2.7149999999999999</v>
      </c>
    </row>
    <row r="997" spans="1:35" hidden="1">
      <c r="A997" t="s">
        <v>25</v>
      </c>
      <c r="B997">
        <v>1987</v>
      </c>
      <c r="W997">
        <v>-2.2410000000000001</v>
      </c>
      <c r="AI997">
        <v>2.0089999999999999</v>
      </c>
    </row>
    <row r="998" spans="1:35" hidden="1">
      <c r="A998" t="s">
        <v>25</v>
      </c>
      <c r="B998">
        <v>1988</v>
      </c>
      <c r="W998">
        <v>1.097</v>
      </c>
      <c r="AI998">
        <v>1.097</v>
      </c>
    </row>
    <row r="999" spans="1:35" hidden="1">
      <c r="A999" t="s">
        <v>25</v>
      </c>
      <c r="B999">
        <v>1989</v>
      </c>
      <c r="W999">
        <v>-5.0309999999999997</v>
      </c>
      <c r="AI999">
        <v>-1.0740000000000001</v>
      </c>
    </row>
    <row r="1000" spans="1:35" hidden="1">
      <c r="A1000" t="s">
        <v>25</v>
      </c>
      <c r="B1000">
        <v>1990</v>
      </c>
      <c r="W1000">
        <v>-2.7989999999999999</v>
      </c>
      <c r="Y1000">
        <v>54465.8</v>
      </c>
      <c r="AH1000">
        <v>-2.2749999999999999</v>
      </c>
      <c r="AI1000">
        <v>1.089</v>
      </c>
    </row>
    <row r="1001" spans="1:35" hidden="1">
      <c r="A1001" t="s">
        <v>25</v>
      </c>
      <c r="B1001">
        <v>1991</v>
      </c>
      <c r="W1001">
        <v>-0.67400000000000004</v>
      </c>
      <c r="Y1001">
        <v>55900.800000000003</v>
      </c>
      <c r="AH1001">
        <v>4.133</v>
      </c>
      <c r="AI1001">
        <v>3.1459999999999999</v>
      </c>
    </row>
    <row r="1002" spans="1:35" hidden="1">
      <c r="A1002" t="s">
        <v>25</v>
      </c>
      <c r="B1002">
        <v>1992</v>
      </c>
      <c r="W1002">
        <v>4.7590000000000003</v>
      </c>
      <c r="Y1002">
        <v>59897.3</v>
      </c>
      <c r="AH1002">
        <v>-0.53800000000000003</v>
      </c>
      <c r="AI1002">
        <v>4.7590000000000003</v>
      </c>
    </row>
    <row r="1003" spans="1:35" hidden="1">
      <c r="A1003" t="s">
        <v>25</v>
      </c>
      <c r="B1003">
        <v>1993</v>
      </c>
      <c r="W1003">
        <v>-3.278</v>
      </c>
      <c r="Y1003">
        <v>59321.1</v>
      </c>
      <c r="AG1003">
        <v>-16.588999999999999</v>
      </c>
      <c r="AH1003">
        <v>-3.427</v>
      </c>
      <c r="AI1003">
        <v>0.30499999999999999</v>
      </c>
    </row>
    <row r="1004" spans="1:35" hidden="1">
      <c r="A1004" t="s">
        <v>25</v>
      </c>
      <c r="B1004">
        <v>1994</v>
      </c>
      <c r="W1004">
        <v>-0.41099999999999998</v>
      </c>
      <c r="Y1004">
        <v>60335.199999999997</v>
      </c>
      <c r="AF1004">
        <v>2.4630000000000001</v>
      </c>
      <c r="AG1004">
        <v>-31.195</v>
      </c>
      <c r="AH1004">
        <v>4.58</v>
      </c>
      <c r="AI1004">
        <v>3.145</v>
      </c>
    </row>
    <row r="1005" spans="1:35" hidden="1">
      <c r="A1005" t="s">
        <v>25</v>
      </c>
      <c r="B1005">
        <v>1995</v>
      </c>
      <c r="W1005">
        <v>0.996</v>
      </c>
      <c r="Y1005">
        <v>62198.7</v>
      </c>
      <c r="AF1005">
        <v>5.9669999999999996</v>
      </c>
      <c r="AG1005">
        <v>-31.149000000000001</v>
      </c>
      <c r="AH1005">
        <v>10.116</v>
      </c>
      <c r="AI1005">
        <v>4.4790000000000001</v>
      </c>
    </row>
    <row r="1006" spans="1:35" hidden="1">
      <c r="A1006" t="s">
        <v>25</v>
      </c>
      <c r="B1006">
        <v>1996</v>
      </c>
      <c r="W1006">
        <v>2.8780000000000001</v>
      </c>
      <c r="Y1006">
        <v>65158.1</v>
      </c>
      <c r="AF1006">
        <v>1.996</v>
      </c>
      <c r="AG1006">
        <v>-11.965999999999999</v>
      </c>
      <c r="AH1006">
        <v>-9.4480000000000004</v>
      </c>
      <c r="AI1006">
        <v>2.8780000000000001</v>
      </c>
    </row>
    <row r="1007" spans="1:35" hidden="1">
      <c r="A1007" t="s">
        <v>25</v>
      </c>
      <c r="B1007">
        <v>1997</v>
      </c>
      <c r="W1007">
        <v>-4.6500000000000004</v>
      </c>
      <c r="Y1007">
        <v>63197.599999999999</v>
      </c>
      <c r="AF1007">
        <v>1.712</v>
      </c>
      <c r="AG1007">
        <v>-15.983000000000001</v>
      </c>
      <c r="AH1007">
        <v>1.2030000000000001</v>
      </c>
      <c r="AI1007">
        <v>-1.4710000000000001</v>
      </c>
    </row>
    <row r="1008" spans="1:35" hidden="1">
      <c r="A1008" t="s">
        <v>25</v>
      </c>
      <c r="B1008">
        <v>1998</v>
      </c>
      <c r="W1008">
        <v>-3.6659999999999999</v>
      </c>
      <c r="Y1008">
        <v>61537.9</v>
      </c>
      <c r="AF1008">
        <v>-0.46200000000000002</v>
      </c>
      <c r="AG1008">
        <v>-20.312999999999999</v>
      </c>
      <c r="AH1008">
        <v>-4.6459999999999999</v>
      </c>
      <c r="AI1008">
        <v>-0.55900000000000005</v>
      </c>
    </row>
    <row r="1009" spans="1:35" hidden="1">
      <c r="A1009" t="s">
        <v>25</v>
      </c>
      <c r="B1009">
        <v>1999</v>
      </c>
      <c r="T1009">
        <v>0.51685000000000003</v>
      </c>
      <c r="U1009">
        <v>0.51685000000000003</v>
      </c>
      <c r="W1009">
        <v>-7.0999999999999994E-2</v>
      </c>
      <c r="Y1009">
        <v>62439.9</v>
      </c>
      <c r="AH1009">
        <v>11.786</v>
      </c>
      <c r="AI1009">
        <v>3.052</v>
      </c>
    </row>
    <row r="1010" spans="1:35" hidden="1">
      <c r="A1010" t="s">
        <v>25</v>
      </c>
      <c r="B1010">
        <v>2000</v>
      </c>
      <c r="T1010">
        <v>0.40833999999999998</v>
      </c>
      <c r="U1010">
        <v>0.40833999999999998</v>
      </c>
      <c r="W1010">
        <v>2.8490000000000002</v>
      </c>
      <c r="Y1010">
        <v>65671.3</v>
      </c>
      <c r="AA1010">
        <v>24.893999999999998</v>
      </c>
      <c r="AG1010">
        <v>4.0069999999999997</v>
      </c>
      <c r="AH1010">
        <v>11.708</v>
      </c>
      <c r="AI1010">
        <v>2.8490000000000002</v>
      </c>
    </row>
    <row r="1011" spans="1:35" hidden="1">
      <c r="A1011" t="s">
        <v>25</v>
      </c>
      <c r="B1011">
        <v>2001</v>
      </c>
      <c r="Q1011">
        <v>45.72</v>
      </c>
      <c r="S1011">
        <v>2.5773999999999999</v>
      </c>
      <c r="T1011">
        <v>0.38181999999999999</v>
      </c>
      <c r="U1011">
        <v>0.38181999999999999</v>
      </c>
      <c r="V1011">
        <v>34.838000000000001</v>
      </c>
      <c r="W1011">
        <v>-0.27800000000000002</v>
      </c>
      <c r="Y1011">
        <v>66990.7</v>
      </c>
      <c r="AA1011">
        <v>-10.45</v>
      </c>
      <c r="AF1011">
        <v>0.59599999999999997</v>
      </c>
      <c r="AG1011">
        <v>-0.68200000000000005</v>
      </c>
      <c r="AH1011">
        <v>0.53400000000000003</v>
      </c>
      <c r="AI1011">
        <v>2.7440000000000002</v>
      </c>
    </row>
    <row r="1012" spans="1:35" hidden="1">
      <c r="A1012" t="s">
        <v>25</v>
      </c>
      <c r="B1012">
        <v>2002</v>
      </c>
      <c r="Q1012">
        <v>38.136000000000003</v>
      </c>
      <c r="S1012">
        <v>2.5139</v>
      </c>
      <c r="T1012">
        <v>0.44899</v>
      </c>
      <c r="U1012">
        <v>0.44899</v>
      </c>
      <c r="V1012">
        <v>30.045999999999999</v>
      </c>
      <c r="W1012">
        <v>0.90400000000000003</v>
      </c>
      <c r="Y1012">
        <v>68628.3</v>
      </c>
      <c r="AA1012">
        <v>10.382</v>
      </c>
      <c r="AF1012">
        <v>-2.3149999999999999</v>
      </c>
      <c r="AG1012">
        <v>-5.1859999999999999</v>
      </c>
      <c r="AH1012">
        <v>2.4380000000000002</v>
      </c>
      <c r="AI1012">
        <v>3.8719999999999999</v>
      </c>
    </row>
    <row r="1013" spans="1:35" hidden="1">
      <c r="A1013" t="s">
        <v>25</v>
      </c>
      <c r="B1013">
        <v>2003</v>
      </c>
      <c r="Q1013">
        <v>48.283000000000001</v>
      </c>
      <c r="S1013">
        <v>3.121</v>
      </c>
      <c r="T1013">
        <v>0.47474</v>
      </c>
      <c r="U1013">
        <v>0.47474</v>
      </c>
      <c r="V1013">
        <v>37.881999999999998</v>
      </c>
      <c r="W1013">
        <v>2.9039999999999999</v>
      </c>
      <c r="Y1013">
        <v>72022.399999999994</v>
      </c>
      <c r="AA1013">
        <v>-14.79</v>
      </c>
      <c r="AF1013">
        <v>0.26700000000000002</v>
      </c>
      <c r="AH1013">
        <v>4.0369999999999999</v>
      </c>
      <c r="AI1013">
        <v>2.9039999999999999</v>
      </c>
    </row>
    <row r="1014" spans="1:35" hidden="1">
      <c r="A1014" t="s">
        <v>25</v>
      </c>
      <c r="B1014">
        <v>2004</v>
      </c>
      <c r="Q1014">
        <v>47.398000000000003</v>
      </c>
      <c r="S1014">
        <v>4.3433999999999999</v>
      </c>
      <c r="T1014">
        <v>0.48888999999999999</v>
      </c>
      <c r="U1014">
        <v>0.48888999999999999</v>
      </c>
      <c r="V1014">
        <v>36.612000000000002</v>
      </c>
      <c r="W1014">
        <v>-2.2869999999999999</v>
      </c>
      <c r="Y1014">
        <v>72315.8</v>
      </c>
      <c r="AA1014">
        <v>-18.788</v>
      </c>
      <c r="AF1014">
        <v>0.83899999999999997</v>
      </c>
      <c r="AG1014">
        <v>5.4480000000000004</v>
      </c>
      <c r="AH1014">
        <v>-4.0000000000000001E-3</v>
      </c>
      <c r="AI1014">
        <v>0.504</v>
      </c>
    </row>
    <row r="1015" spans="1:35" hidden="1">
      <c r="A1015" t="s">
        <v>25</v>
      </c>
      <c r="B1015">
        <v>2005</v>
      </c>
      <c r="Q1015">
        <v>50.664999999999999</v>
      </c>
      <c r="S1015">
        <v>4.6829000000000001</v>
      </c>
      <c r="T1015">
        <v>0.49188999999999999</v>
      </c>
      <c r="U1015">
        <v>0.49188999999999999</v>
      </c>
      <c r="V1015">
        <v>42.31</v>
      </c>
      <c r="W1015">
        <v>-2.3260000000000001</v>
      </c>
      <c r="Y1015">
        <v>72905.7</v>
      </c>
      <c r="AA1015">
        <v>-39.689</v>
      </c>
      <c r="AF1015">
        <v>1.2569999999999999</v>
      </c>
      <c r="AG1015">
        <v>10.814</v>
      </c>
      <c r="AH1015">
        <v>-3.234</v>
      </c>
      <c r="AI1015">
        <v>0.38700000000000001</v>
      </c>
    </row>
    <row r="1016" spans="1:35" hidden="1">
      <c r="A1016" t="s">
        <v>25</v>
      </c>
      <c r="B1016">
        <v>2006</v>
      </c>
      <c r="Q1016">
        <v>52.643999999999998</v>
      </c>
      <c r="S1016">
        <v>4.4901999999999997</v>
      </c>
      <c r="T1016">
        <v>0.51356999999999997</v>
      </c>
      <c r="U1016">
        <v>0.51356999999999997</v>
      </c>
      <c r="V1016">
        <v>45.59</v>
      </c>
      <c r="W1016">
        <v>4.3979999999999997</v>
      </c>
      <c r="Y1016">
        <v>78450.3</v>
      </c>
      <c r="AA1016">
        <v>80.748000000000005</v>
      </c>
      <c r="AF1016">
        <v>0.153</v>
      </c>
      <c r="AG1016">
        <v>20.329000000000001</v>
      </c>
      <c r="AH1016">
        <v>2.4180000000000001</v>
      </c>
      <c r="AI1016">
        <v>4.3979999999999997</v>
      </c>
    </row>
    <row r="1017" spans="1:35" hidden="1">
      <c r="A1017" t="s">
        <v>25</v>
      </c>
      <c r="B1017">
        <v>2007</v>
      </c>
      <c r="Q1017">
        <v>46.539000000000001</v>
      </c>
      <c r="S1017">
        <v>4.9812000000000003</v>
      </c>
      <c r="T1017">
        <v>0.66749000000000003</v>
      </c>
      <c r="U1017">
        <v>0.66749000000000003</v>
      </c>
      <c r="V1017">
        <v>39.421999999999997</v>
      </c>
      <c r="W1017">
        <v>0.155</v>
      </c>
      <c r="Y1017">
        <v>80659.399999999994</v>
      </c>
      <c r="AA1017">
        <v>15.156000000000001</v>
      </c>
      <c r="AF1017">
        <v>0.96599999999999997</v>
      </c>
      <c r="AG1017">
        <v>21.411999999999999</v>
      </c>
      <c r="AH1017">
        <v>-11.631</v>
      </c>
      <c r="AI1017">
        <v>0.155</v>
      </c>
    </row>
    <row r="1018" spans="1:35" hidden="1">
      <c r="A1018" t="s">
        <v>25</v>
      </c>
      <c r="B1018">
        <v>2008</v>
      </c>
      <c r="Q1018">
        <v>54.47</v>
      </c>
      <c r="S1018">
        <v>6.5785999999999998</v>
      </c>
      <c r="T1018">
        <v>0.75116000000000005</v>
      </c>
      <c r="U1018">
        <v>0.75116000000000005</v>
      </c>
      <c r="V1018">
        <v>48.207999999999998</v>
      </c>
      <c r="W1018">
        <v>-4.5199999999999996</v>
      </c>
      <c r="Y1018">
        <v>78523.5</v>
      </c>
      <c r="AA1018">
        <v>-45.947000000000003</v>
      </c>
      <c r="AF1018">
        <v>2.0859999999999999</v>
      </c>
      <c r="AG1018">
        <v>21.353000000000002</v>
      </c>
      <c r="AH1018">
        <v>-7.8170000000000002</v>
      </c>
      <c r="AI1018">
        <v>-1.94</v>
      </c>
    </row>
    <row r="1019" spans="1:35" hidden="1">
      <c r="A1019" t="s">
        <v>25</v>
      </c>
      <c r="B1019">
        <v>2009</v>
      </c>
      <c r="Q1019">
        <v>45.557000000000002</v>
      </c>
      <c r="S1019">
        <v>5.0789999999999997</v>
      </c>
      <c r="T1019">
        <v>1.35727</v>
      </c>
      <c r="U1019">
        <v>1.35727</v>
      </c>
      <c r="V1019">
        <v>37.058999999999997</v>
      </c>
      <c r="W1019">
        <v>-1.7649999999999999</v>
      </c>
      <c r="Y1019">
        <v>77733.899999999994</v>
      </c>
      <c r="AA1019">
        <v>169.94200000000001</v>
      </c>
      <c r="AF1019">
        <v>1.034</v>
      </c>
      <c r="AG1019">
        <v>29.66</v>
      </c>
      <c r="AH1019">
        <v>-3.8719999999999999</v>
      </c>
      <c r="AI1019">
        <v>-1.7649999999999999</v>
      </c>
    </row>
    <row r="1020" spans="1:35" hidden="1">
      <c r="A1020" t="s">
        <v>25</v>
      </c>
      <c r="B1020">
        <v>2010</v>
      </c>
      <c r="Q1020">
        <v>45.462000000000003</v>
      </c>
      <c r="S1020">
        <v>7.2854999999999999</v>
      </c>
      <c r="T1020">
        <v>1.5631600000000001</v>
      </c>
      <c r="U1020">
        <v>1.5631600000000001</v>
      </c>
      <c r="V1020">
        <v>36.594000000000001</v>
      </c>
      <c r="W1020">
        <v>-3.2000000000000001E-2</v>
      </c>
      <c r="Y1020">
        <v>78652.7</v>
      </c>
      <c r="AA1020">
        <v>-16.163</v>
      </c>
      <c r="AF1020">
        <v>0.22700000000000001</v>
      </c>
      <c r="AG1020">
        <v>-2.2530000000000001</v>
      </c>
      <c r="AH1020">
        <v>-5.7720000000000002</v>
      </c>
      <c r="AI1020">
        <v>2.5990000000000002</v>
      </c>
    </row>
    <row r="1021" spans="1:35" hidden="1">
      <c r="A1021" t="s">
        <v>25</v>
      </c>
      <c r="B1021">
        <v>2011</v>
      </c>
      <c r="Q1021">
        <v>46.529000000000003</v>
      </c>
      <c r="S1021">
        <v>9.9155999999999995</v>
      </c>
      <c r="T1021">
        <v>2.48678</v>
      </c>
      <c r="U1021">
        <v>2.59178</v>
      </c>
      <c r="V1021">
        <v>34.71</v>
      </c>
      <c r="W1021">
        <v>3.7450000000000001</v>
      </c>
      <c r="Y1021">
        <v>83288.7</v>
      </c>
      <c r="AA1021">
        <v>-58.756</v>
      </c>
      <c r="AF1021">
        <v>0.13800000000000001</v>
      </c>
      <c r="AG1021">
        <v>14.734999999999999</v>
      </c>
      <c r="AH1021">
        <v>-11.45</v>
      </c>
      <c r="AI1021">
        <v>3.7450000000000001</v>
      </c>
    </row>
    <row r="1022" spans="1:35" hidden="1">
      <c r="A1022" t="s">
        <v>25</v>
      </c>
      <c r="B1022">
        <v>2012</v>
      </c>
      <c r="Q1022">
        <v>46.017000000000003</v>
      </c>
      <c r="S1022">
        <v>9.1869999999999994</v>
      </c>
      <c r="T1022">
        <v>3.28531</v>
      </c>
      <c r="U1022">
        <v>3.4483100000000002</v>
      </c>
      <c r="V1022">
        <v>29.837</v>
      </c>
      <c r="W1022">
        <v>-1.61</v>
      </c>
      <c r="Y1022">
        <v>83449</v>
      </c>
      <c r="AA1022">
        <v>66.328999999999994</v>
      </c>
      <c r="AF1022">
        <v>0.112</v>
      </c>
      <c r="AG1022">
        <v>25.495000000000001</v>
      </c>
      <c r="AH1022">
        <v>-6.6580000000000004</v>
      </c>
      <c r="AI1022">
        <v>0.91300000000000003</v>
      </c>
    </row>
    <row r="1023" spans="1:35" hidden="1">
      <c r="A1023" t="s">
        <v>25</v>
      </c>
      <c r="B1023">
        <v>2013</v>
      </c>
      <c r="Q1023">
        <v>38.264000000000003</v>
      </c>
      <c r="S1023">
        <v>8.0393000000000008</v>
      </c>
      <c r="T1023">
        <v>3.39852</v>
      </c>
      <c r="U1023">
        <v>3.57552</v>
      </c>
      <c r="V1023">
        <v>20.881</v>
      </c>
      <c r="W1023">
        <v>-4.5129999999999999</v>
      </c>
      <c r="Y1023">
        <v>80975.3</v>
      </c>
      <c r="AA1023">
        <v>52.317999999999998</v>
      </c>
      <c r="AF1023">
        <v>0.38900000000000001</v>
      </c>
      <c r="AG1023">
        <v>15.928000000000001</v>
      </c>
      <c r="AH1023">
        <v>-9.843</v>
      </c>
      <c r="AI1023">
        <v>-2.1259999999999999</v>
      </c>
    </row>
    <row r="1024" spans="1:35" hidden="1">
      <c r="A1024" t="s">
        <v>25</v>
      </c>
      <c r="B1024">
        <v>2014</v>
      </c>
      <c r="Q1024">
        <v>43.536000000000001</v>
      </c>
      <c r="S1024">
        <v>6.8975999999999997</v>
      </c>
      <c r="T1024">
        <v>3.4712299999999998</v>
      </c>
      <c r="U1024">
        <v>3.6482299999999999</v>
      </c>
      <c r="V1024">
        <v>30.709</v>
      </c>
      <c r="W1024">
        <v>-2.35</v>
      </c>
      <c r="Y1024">
        <v>80484.5</v>
      </c>
      <c r="AA1024">
        <v>34.979999999999997</v>
      </c>
      <c r="AF1024">
        <v>-0.20699999999999999</v>
      </c>
      <c r="AG1024">
        <v>7.68</v>
      </c>
      <c r="AH1024">
        <v>16.093</v>
      </c>
      <c r="AI1024">
        <v>-2.35</v>
      </c>
    </row>
    <row r="1025" spans="1:35" hidden="1">
      <c r="A1025" t="s">
        <v>25</v>
      </c>
      <c r="B1025">
        <v>2015</v>
      </c>
      <c r="Q1025">
        <v>22.503</v>
      </c>
      <c r="S1025">
        <v>5.0008999999999997</v>
      </c>
      <c r="T1025">
        <v>3.21136</v>
      </c>
      <c r="U1025">
        <v>3.3663599999999998</v>
      </c>
      <c r="V1025">
        <v>16.678999999999998</v>
      </c>
      <c r="W1025">
        <v>-2.9340000000000002</v>
      </c>
      <c r="Y1025">
        <v>78971.199999999997</v>
      </c>
      <c r="AA1025">
        <v>27.239000000000001</v>
      </c>
      <c r="AF1025">
        <v>-0.41499999999999998</v>
      </c>
      <c r="AG1025">
        <v>-1.0289999999999999</v>
      </c>
      <c r="AH1025">
        <v>-2.62</v>
      </c>
      <c r="AI1025">
        <v>-0.56699999999999995</v>
      </c>
    </row>
    <row r="1026" spans="1:35" hidden="1">
      <c r="A1026" t="s">
        <v>25</v>
      </c>
      <c r="B1026">
        <v>2016</v>
      </c>
      <c r="Q1026">
        <v>18.888000000000002</v>
      </c>
      <c r="S1026">
        <v>6.2416999999999998</v>
      </c>
      <c r="T1026">
        <v>3.3218200000000002</v>
      </c>
      <c r="U1026">
        <v>3.48882</v>
      </c>
      <c r="V1026">
        <v>12.894</v>
      </c>
      <c r="W1026">
        <v>-2.4660000000000002</v>
      </c>
      <c r="Y1026">
        <v>78016.2</v>
      </c>
      <c r="AA1026">
        <v>-21.870999999999999</v>
      </c>
      <c r="AF1026">
        <v>-0.73899999999999999</v>
      </c>
      <c r="AG1026">
        <v>-19.687000000000001</v>
      </c>
      <c r="AH1026">
        <v>-1.929</v>
      </c>
      <c r="AI1026">
        <v>-2.4660000000000002</v>
      </c>
    </row>
    <row r="1027" spans="1:35" hidden="1">
      <c r="A1027" t="s">
        <v>25</v>
      </c>
      <c r="B1027">
        <v>2017</v>
      </c>
      <c r="Q1027">
        <v>19.812000000000001</v>
      </c>
      <c r="S1027">
        <v>6.8996000000000004</v>
      </c>
      <c r="T1027">
        <v>3.2996500000000002</v>
      </c>
      <c r="U1027">
        <v>3.4876499999999999</v>
      </c>
      <c r="V1027">
        <v>16.661000000000001</v>
      </c>
      <c r="W1027">
        <v>-1.028</v>
      </c>
      <c r="Y1027">
        <v>78603.600000000006</v>
      </c>
      <c r="AA1027">
        <v>-16.658000000000001</v>
      </c>
      <c r="AF1027">
        <v>-0.17100000000000001</v>
      </c>
      <c r="AG1027">
        <v>-18.128</v>
      </c>
      <c r="AH1027">
        <v>-1.9650000000000001</v>
      </c>
      <c r="AI1027">
        <v>1.329</v>
      </c>
    </row>
    <row r="1028" spans="1:35" hidden="1">
      <c r="A1028" t="s">
        <v>26</v>
      </c>
      <c r="B1028">
        <v>1980</v>
      </c>
    </row>
    <row r="1029" spans="1:35" hidden="1">
      <c r="A1029" t="s">
        <v>26</v>
      </c>
      <c r="B1029">
        <v>1981</v>
      </c>
      <c r="F1029">
        <v>63.289000000000001</v>
      </c>
    </row>
    <row r="1030" spans="1:35" hidden="1">
      <c r="A1030" t="s">
        <v>26</v>
      </c>
      <c r="B1030">
        <v>1982</v>
      </c>
      <c r="F1030">
        <v>46.154000000000003</v>
      </c>
    </row>
    <row r="1031" spans="1:35" hidden="1">
      <c r="A1031" t="s">
        <v>26</v>
      </c>
      <c r="B1031">
        <v>1983</v>
      </c>
      <c r="F1031">
        <v>36.351999999999997</v>
      </c>
    </row>
    <row r="1032" spans="1:35" hidden="1">
      <c r="A1032" t="s">
        <v>26</v>
      </c>
      <c r="B1032">
        <v>1984</v>
      </c>
      <c r="F1032">
        <v>44.66</v>
      </c>
    </row>
    <row r="1033" spans="1:35" hidden="1">
      <c r="A1033" t="s">
        <v>26</v>
      </c>
      <c r="B1033">
        <v>1985</v>
      </c>
      <c r="F1033">
        <v>18.494</v>
      </c>
    </row>
    <row r="1034" spans="1:35" hidden="1">
      <c r="A1034" t="s">
        <v>26</v>
      </c>
      <c r="B1034">
        <v>1986</v>
      </c>
      <c r="F1034">
        <v>19.231999999999999</v>
      </c>
    </row>
    <row r="1035" spans="1:35" hidden="1">
      <c r="A1035" t="s">
        <v>26</v>
      </c>
      <c r="B1035">
        <v>1987</v>
      </c>
      <c r="F1035">
        <v>20.901</v>
      </c>
    </row>
    <row r="1036" spans="1:35" hidden="1">
      <c r="A1036" t="s">
        <v>26</v>
      </c>
      <c r="B1036">
        <v>1988</v>
      </c>
      <c r="F1036">
        <v>20.655999999999999</v>
      </c>
    </row>
    <row r="1037" spans="1:35" hidden="1">
      <c r="A1037" t="s">
        <v>26</v>
      </c>
      <c r="B1037">
        <v>1989</v>
      </c>
      <c r="F1037">
        <v>26.193000000000001</v>
      </c>
    </row>
    <row r="1038" spans="1:35" hidden="1">
      <c r="A1038" t="s">
        <v>26</v>
      </c>
      <c r="B1038">
        <v>1990</v>
      </c>
      <c r="F1038">
        <v>37.082999999999998</v>
      </c>
      <c r="W1038">
        <v>-7.452</v>
      </c>
      <c r="X1038">
        <v>1.764</v>
      </c>
      <c r="AE1038">
        <v>67.400000000000006</v>
      </c>
      <c r="AI1038">
        <v>-9.1</v>
      </c>
    </row>
    <row r="1039" spans="1:35" hidden="1">
      <c r="A1039" t="s">
        <v>26</v>
      </c>
      <c r="B1039">
        <v>1991</v>
      </c>
      <c r="F1039">
        <v>53.084000000000003</v>
      </c>
      <c r="K1039">
        <v>5.2460000000000004</v>
      </c>
      <c r="R1039">
        <v>1.75</v>
      </c>
      <c r="T1039">
        <v>0.311</v>
      </c>
      <c r="U1039">
        <v>0.61599999999999999</v>
      </c>
      <c r="W1039">
        <v>-7.4829999999999997</v>
      </c>
      <c r="X1039">
        <v>11.516999999999999</v>
      </c>
      <c r="Z1039">
        <v>473.56799999999998</v>
      </c>
      <c r="AE1039">
        <v>48.8</v>
      </c>
      <c r="AF1039">
        <v>419.15499999999997</v>
      </c>
      <c r="AI1039">
        <v>-8.4</v>
      </c>
    </row>
    <row r="1040" spans="1:35" hidden="1">
      <c r="A1040" t="s">
        <v>26</v>
      </c>
      <c r="B1040">
        <v>1992</v>
      </c>
      <c r="C1040">
        <v>2.6429999999999998</v>
      </c>
      <c r="F1040">
        <v>50.448</v>
      </c>
      <c r="G1040">
        <v>5.2389999999999999</v>
      </c>
      <c r="I1040">
        <v>123.553</v>
      </c>
      <c r="K1040">
        <v>10.196999999999999</v>
      </c>
      <c r="L1040">
        <v>137.583</v>
      </c>
      <c r="O1040">
        <v>2.4340000000000002</v>
      </c>
      <c r="P1040">
        <v>0.48199999999999998</v>
      </c>
      <c r="Q1040">
        <v>-2.468</v>
      </c>
      <c r="R1040">
        <v>2.8279999999999998</v>
      </c>
      <c r="T1040">
        <v>0.90219000000000005</v>
      </c>
      <c r="U1040">
        <v>1.20719</v>
      </c>
      <c r="V1040">
        <v>-4.1900000000000004</v>
      </c>
      <c r="W1040">
        <v>-5.6689999999999996</v>
      </c>
      <c r="X1040">
        <v>15.874000000000001</v>
      </c>
      <c r="Y1040">
        <v>4830.5</v>
      </c>
      <c r="Z1040">
        <v>79.492999999999995</v>
      </c>
      <c r="AA1040">
        <v>50.311</v>
      </c>
      <c r="AE1040">
        <v>64.599999999999994</v>
      </c>
      <c r="AF1040">
        <v>91.299000000000007</v>
      </c>
      <c r="AI1040">
        <v>-7.3</v>
      </c>
    </row>
    <row r="1041" spans="1:35" hidden="1">
      <c r="A1041" t="s">
        <v>26</v>
      </c>
      <c r="B1041">
        <v>1993</v>
      </c>
      <c r="C1041">
        <v>2.25</v>
      </c>
      <c r="F1041">
        <v>74.254000000000005</v>
      </c>
      <c r="G1041">
        <v>3.03</v>
      </c>
      <c r="I1041">
        <v>103.547</v>
      </c>
      <c r="K1041">
        <v>7.8849999999999998</v>
      </c>
      <c r="L1041">
        <v>112.41</v>
      </c>
      <c r="O1041">
        <v>2.302</v>
      </c>
      <c r="P1041">
        <v>0.36899999999999999</v>
      </c>
      <c r="Q1041">
        <v>-8.1739999999999995</v>
      </c>
      <c r="R1041">
        <v>2.3250000000000002</v>
      </c>
      <c r="T1041">
        <v>0.65515999999999996</v>
      </c>
      <c r="U1041">
        <v>0.96016000000000001</v>
      </c>
      <c r="V1041">
        <v>-10.135999999999999</v>
      </c>
      <c r="W1041">
        <v>-0.83599999999999997</v>
      </c>
      <c r="X1041">
        <v>16.393000000000001</v>
      </c>
      <c r="Y1041">
        <v>4857.8</v>
      </c>
      <c r="Z1041">
        <v>63.843000000000004</v>
      </c>
      <c r="AA1041">
        <v>64.462999999999994</v>
      </c>
      <c r="AC1041">
        <v>-2.2749999999999999</v>
      </c>
      <c r="AD1041">
        <v>9.8350000000000009</v>
      </c>
      <c r="AE1041">
        <v>90.9</v>
      </c>
      <c r="AF1041">
        <v>72.823999999999998</v>
      </c>
      <c r="AG1041">
        <v>-12.11</v>
      </c>
      <c r="AI1041">
        <v>-1.48</v>
      </c>
    </row>
    <row r="1042" spans="1:35" hidden="1">
      <c r="A1042" t="s">
        <v>26</v>
      </c>
      <c r="B1042">
        <v>1994</v>
      </c>
      <c r="C1042">
        <v>1.7470000000000001</v>
      </c>
      <c r="F1042">
        <v>24.640999999999998</v>
      </c>
      <c r="G1042">
        <v>7.0880000000000001</v>
      </c>
      <c r="I1042">
        <v>87.763000000000005</v>
      </c>
      <c r="K1042">
        <v>13.34</v>
      </c>
      <c r="L1042">
        <v>101.274</v>
      </c>
      <c r="O1042">
        <v>3.6560000000000001</v>
      </c>
      <c r="P1042">
        <v>1.0860000000000001</v>
      </c>
      <c r="Q1042">
        <v>-0.17399999999999999</v>
      </c>
      <c r="R1042">
        <v>3.0369999999999999</v>
      </c>
      <c r="T1042">
        <v>1.0018</v>
      </c>
      <c r="U1042">
        <v>1.3111699999999999</v>
      </c>
      <c r="V1042">
        <v>-0.33</v>
      </c>
      <c r="W1042">
        <v>2.577</v>
      </c>
      <c r="X1042">
        <v>12.865</v>
      </c>
      <c r="Y1042">
        <v>5106.8999999999996</v>
      </c>
      <c r="Z1042">
        <v>121.964</v>
      </c>
      <c r="AA1042">
        <v>36.683</v>
      </c>
      <c r="AC1042">
        <v>9.8930000000000007</v>
      </c>
      <c r="AD1042">
        <v>14.555</v>
      </c>
      <c r="AE1042">
        <v>80.400000000000006</v>
      </c>
      <c r="AF1042">
        <v>95.997</v>
      </c>
      <c r="AG1042">
        <v>-4.6609999999999996</v>
      </c>
      <c r="AI1042">
        <v>1.8180000000000001</v>
      </c>
    </row>
    <row r="1043" spans="1:35" hidden="1">
      <c r="A1043" t="s">
        <v>26</v>
      </c>
      <c r="B1043">
        <v>1995</v>
      </c>
      <c r="C1043">
        <v>3.8849999999999998</v>
      </c>
      <c r="F1043">
        <v>50.396000000000001</v>
      </c>
      <c r="G1043">
        <v>7.7089999999999996</v>
      </c>
      <c r="I1043">
        <v>59.72</v>
      </c>
      <c r="K1043">
        <v>14.894</v>
      </c>
      <c r="L1043">
        <v>70.171000000000006</v>
      </c>
      <c r="N1043">
        <v>0.71</v>
      </c>
      <c r="O1043">
        <v>3.0089999999999999</v>
      </c>
      <c r="P1043">
        <v>0.61099999999999999</v>
      </c>
      <c r="Q1043">
        <v>0.251</v>
      </c>
      <c r="R1043">
        <v>2.8010000000000002</v>
      </c>
      <c r="S1043">
        <v>0.48399999999999999</v>
      </c>
      <c r="T1043">
        <v>1.23645</v>
      </c>
      <c r="U1043">
        <v>1.54582</v>
      </c>
      <c r="V1043">
        <v>-1.3380000000000001</v>
      </c>
      <c r="W1043">
        <v>3.762</v>
      </c>
      <c r="X1043">
        <v>11.516999999999999</v>
      </c>
      <c r="Y1043">
        <v>6111</v>
      </c>
      <c r="Z1043">
        <v>32.662999999999997</v>
      </c>
      <c r="AA1043">
        <v>11.397</v>
      </c>
      <c r="AC1043">
        <v>8.2940000000000005</v>
      </c>
      <c r="AD1043">
        <v>12.984</v>
      </c>
      <c r="AE1043">
        <v>94.8</v>
      </c>
      <c r="AF1043">
        <v>62.104999999999997</v>
      </c>
      <c r="AG1043">
        <v>-4.6900000000000004</v>
      </c>
      <c r="AI1043">
        <v>2.86</v>
      </c>
    </row>
    <row r="1044" spans="1:35" hidden="1">
      <c r="A1044" t="s">
        <v>26</v>
      </c>
      <c r="B1044">
        <v>1996</v>
      </c>
      <c r="C1044">
        <v>6.0069999999999997</v>
      </c>
      <c r="D1044">
        <v>6.7759999999999998</v>
      </c>
      <c r="E1044">
        <v>6.3129999999999997</v>
      </c>
      <c r="F1044">
        <v>44.781999999999996</v>
      </c>
      <c r="G1044">
        <v>13.413</v>
      </c>
      <c r="H1044">
        <v>14.098000000000001</v>
      </c>
      <c r="I1044">
        <v>100.889</v>
      </c>
      <c r="J1044">
        <v>106.035</v>
      </c>
      <c r="K1044">
        <v>7.6479999999999997</v>
      </c>
      <c r="L1044">
        <v>109.244</v>
      </c>
      <c r="M1044">
        <v>114.816</v>
      </c>
      <c r="N1044">
        <v>0.80600000000000005</v>
      </c>
      <c r="O1044">
        <v>4.6989999999999998</v>
      </c>
      <c r="P1044">
        <v>1.1479999999999999</v>
      </c>
      <c r="Q1044">
        <v>-2.6030000000000002</v>
      </c>
      <c r="R1044">
        <v>1.5509999999999999</v>
      </c>
      <c r="S1044">
        <v>0.57099999999999995</v>
      </c>
      <c r="T1044">
        <v>0.48357</v>
      </c>
      <c r="U1044">
        <v>0.79293999999999998</v>
      </c>
      <c r="V1044">
        <v>4.57</v>
      </c>
      <c r="W1044">
        <v>-8.2140000000000004</v>
      </c>
      <c r="X1044">
        <v>12.968999999999999</v>
      </c>
      <c r="Y1044">
        <v>5376.1</v>
      </c>
      <c r="Z1044">
        <v>311.57400000000001</v>
      </c>
      <c r="AA1044">
        <v>215.84200000000001</v>
      </c>
      <c r="AC1044">
        <v>5.07</v>
      </c>
      <c r="AD1044">
        <v>20.937999999999999</v>
      </c>
      <c r="AE1044">
        <v>81.8</v>
      </c>
      <c r="AF1044">
        <v>121.608</v>
      </c>
      <c r="AG1044">
        <v>-15.868</v>
      </c>
      <c r="AH1044">
        <v>1.3220000000000001</v>
      </c>
      <c r="AI1044">
        <v>-9.0299999999999994</v>
      </c>
    </row>
    <row r="1045" spans="1:35" hidden="1">
      <c r="A1045" t="s">
        <v>26</v>
      </c>
      <c r="B1045">
        <v>1997</v>
      </c>
      <c r="C1045">
        <v>5.431</v>
      </c>
      <c r="D1045">
        <v>7.008</v>
      </c>
      <c r="E1045">
        <v>6.2690000000000001</v>
      </c>
      <c r="F1045">
        <v>53.695</v>
      </c>
      <c r="G1045">
        <v>10.115</v>
      </c>
      <c r="H1045">
        <v>11.676</v>
      </c>
      <c r="I1045">
        <v>86.049000000000007</v>
      </c>
      <c r="J1045">
        <v>99.332999999999998</v>
      </c>
      <c r="K1045">
        <v>22.29</v>
      </c>
      <c r="L1045">
        <v>110.73</v>
      </c>
      <c r="M1045">
        <v>127.825</v>
      </c>
      <c r="N1045">
        <v>0.746</v>
      </c>
      <c r="O1045">
        <v>9.4870000000000001</v>
      </c>
      <c r="P1045">
        <v>5.0359999999999996</v>
      </c>
      <c r="Q1045">
        <v>-9.8000000000000004E-2</v>
      </c>
      <c r="R1045">
        <v>6.4939999999999998</v>
      </c>
      <c r="S1045">
        <v>1.2569999999999999</v>
      </c>
      <c r="T1045">
        <v>2.1115200000000001</v>
      </c>
      <c r="U1045">
        <v>2.4740899999999999</v>
      </c>
      <c r="V1045">
        <v>15.305</v>
      </c>
      <c r="W1045">
        <v>-0.58499999999999996</v>
      </c>
      <c r="X1045">
        <v>14.214</v>
      </c>
      <c r="Y1045">
        <v>5202.8999999999996</v>
      </c>
      <c r="Z1045">
        <v>547.68499999999995</v>
      </c>
      <c r="AA1045">
        <v>89.498000000000005</v>
      </c>
      <c r="AB1045">
        <v>108.63200000000001</v>
      </c>
      <c r="AC1045">
        <v>8.0879999999999992</v>
      </c>
      <c r="AD1045">
        <v>8.5399999999999991</v>
      </c>
      <c r="AE1045">
        <v>100</v>
      </c>
      <c r="AF1045">
        <v>1058.374</v>
      </c>
      <c r="AG1045">
        <v>-0.45100000000000001</v>
      </c>
      <c r="AH1045">
        <v>4.0880000000000001</v>
      </c>
      <c r="AI1045">
        <v>-1.6459999999999999</v>
      </c>
    </row>
    <row r="1046" spans="1:35" hidden="1">
      <c r="A1046" t="s">
        <v>26</v>
      </c>
      <c r="B1046">
        <v>1998</v>
      </c>
      <c r="C1046">
        <v>4.6120000000000001</v>
      </c>
      <c r="D1046">
        <v>9.1959999999999997</v>
      </c>
      <c r="E1046">
        <v>9.1790000000000003</v>
      </c>
      <c r="F1046">
        <v>44.24</v>
      </c>
      <c r="G1046">
        <v>10.423999999999999</v>
      </c>
      <c r="H1046">
        <v>20.748999999999999</v>
      </c>
      <c r="I1046">
        <v>63.113</v>
      </c>
      <c r="J1046">
        <v>125.627</v>
      </c>
      <c r="K1046">
        <v>26.798999999999999</v>
      </c>
      <c r="L1046">
        <v>86.22</v>
      </c>
      <c r="M1046">
        <v>171.62100000000001</v>
      </c>
      <c r="N1046">
        <v>0.56599999999999995</v>
      </c>
      <c r="O1046">
        <v>10.221</v>
      </c>
      <c r="P1046">
        <v>4.0629999999999997</v>
      </c>
      <c r="Q1046">
        <v>-4.8209999999999997</v>
      </c>
      <c r="R1046">
        <v>5.4240000000000004</v>
      </c>
      <c r="S1046">
        <v>1.3420000000000001</v>
      </c>
      <c r="T1046">
        <v>2.6846999999999999</v>
      </c>
      <c r="U1046">
        <v>3.0563699999999998</v>
      </c>
      <c r="V1046">
        <v>1.3069999999999999</v>
      </c>
      <c r="W1046">
        <v>5.94</v>
      </c>
      <c r="X1046">
        <v>12.657999999999999</v>
      </c>
      <c r="Y1046">
        <v>5570.9</v>
      </c>
      <c r="Z1046">
        <v>1.627</v>
      </c>
      <c r="AA1046">
        <v>-3.419</v>
      </c>
      <c r="AB1046">
        <v>76.653000000000006</v>
      </c>
      <c r="AC1046">
        <v>5.3250000000000002</v>
      </c>
      <c r="AD1046">
        <v>4.0940000000000003</v>
      </c>
      <c r="AE1046">
        <v>115.8</v>
      </c>
      <c r="AF1046">
        <v>18.672000000000001</v>
      </c>
      <c r="AG1046">
        <v>1.2310000000000001</v>
      </c>
      <c r="AH1046">
        <v>-0.59899999999999998</v>
      </c>
      <c r="AI1046">
        <v>4.8609999999999998</v>
      </c>
    </row>
    <row r="1047" spans="1:35" hidden="1">
      <c r="A1047" t="s">
        <v>26</v>
      </c>
      <c r="B1047">
        <v>1999</v>
      </c>
      <c r="C1047">
        <v>3.7320000000000002</v>
      </c>
      <c r="D1047">
        <v>7.8680000000000003</v>
      </c>
      <c r="E1047">
        <v>7.8680000000000003</v>
      </c>
      <c r="F1047">
        <v>40.162999999999997</v>
      </c>
      <c r="G1047">
        <v>9.2929999999999993</v>
      </c>
      <c r="H1047">
        <v>19.588999999999999</v>
      </c>
      <c r="I1047">
        <v>63.497</v>
      </c>
      <c r="J1047">
        <v>133.85400000000001</v>
      </c>
      <c r="K1047">
        <v>27.315000000000001</v>
      </c>
      <c r="L1047">
        <v>87.36</v>
      </c>
      <c r="M1047">
        <v>184.15700000000001</v>
      </c>
      <c r="N1047">
        <v>0.68100000000000005</v>
      </c>
      <c r="O1047">
        <v>17.175999999999998</v>
      </c>
      <c r="P1047">
        <v>6.0640000000000001</v>
      </c>
      <c r="Q1047">
        <v>-9.7070000000000007</v>
      </c>
      <c r="R1047">
        <v>7.0540000000000003</v>
      </c>
      <c r="S1047">
        <v>1.32</v>
      </c>
      <c r="T1047">
        <v>2.8921199999999998</v>
      </c>
      <c r="U1047">
        <v>3.2217699999999998</v>
      </c>
      <c r="V1047">
        <v>-2.9460000000000002</v>
      </c>
      <c r="W1047">
        <v>0.184</v>
      </c>
      <c r="X1047">
        <v>16.600999999999999</v>
      </c>
      <c r="Y1047">
        <v>5908.2</v>
      </c>
      <c r="Z1047">
        <v>6.96</v>
      </c>
      <c r="AA1047">
        <v>3.911</v>
      </c>
      <c r="AB1047">
        <v>76.049000000000007</v>
      </c>
      <c r="AC1047">
        <v>3.754</v>
      </c>
      <c r="AD1047">
        <v>3.6019999999999999</v>
      </c>
      <c r="AE1047">
        <v>118.7</v>
      </c>
      <c r="AF1047">
        <v>2.573</v>
      </c>
      <c r="AG1047">
        <v>0.152</v>
      </c>
      <c r="AH1047">
        <v>-9.3940000000000001</v>
      </c>
      <c r="AI1047">
        <v>-0.49399999999999999</v>
      </c>
    </row>
    <row r="1048" spans="1:35" hidden="1">
      <c r="A1048" t="s">
        <v>26</v>
      </c>
      <c r="B1048">
        <v>2000</v>
      </c>
      <c r="C1048">
        <v>4.681</v>
      </c>
      <c r="D1048">
        <v>7.9029999999999996</v>
      </c>
      <c r="E1048">
        <v>7.9029999999999996</v>
      </c>
      <c r="F1048">
        <v>48.04</v>
      </c>
      <c r="G1048">
        <v>9.7439999999999998</v>
      </c>
      <c r="H1048">
        <v>16.45</v>
      </c>
      <c r="I1048">
        <v>64.992999999999995</v>
      </c>
      <c r="J1048">
        <v>109.72</v>
      </c>
      <c r="K1048">
        <v>28.815000000000001</v>
      </c>
      <c r="L1048">
        <v>91.301000000000002</v>
      </c>
      <c r="M1048">
        <v>154.13399999999999</v>
      </c>
      <c r="N1048">
        <v>0.72399999999999998</v>
      </c>
      <c r="O1048">
        <v>20.413</v>
      </c>
      <c r="P1048">
        <v>7.6139999999999999</v>
      </c>
      <c r="Q1048">
        <v>-11.202999999999999</v>
      </c>
      <c r="R1048">
        <v>6.3940000000000001</v>
      </c>
      <c r="S1048">
        <v>1.6819999999999999</v>
      </c>
      <c r="T1048">
        <v>3.1549299999999998</v>
      </c>
      <c r="U1048">
        <v>3.4602599999999999</v>
      </c>
      <c r="V1048">
        <v>-3.1360000000000001</v>
      </c>
      <c r="W1048">
        <v>5.6849999999999996</v>
      </c>
      <c r="X1048">
        <v>17.015999999999998</v>
      </c>
      <c r="Y1048">
        <v>6558.5</v>
      </c>
      <c r="Z1048">
        <v>11.260999999999999</v>
      </c>
      <c r="AA1048">
        <v>31.044</v>
      </c>
      <c r="AB1048">
        <v>71.156000000000006</v>
      </c>
      <c r="AC1048">
        <v>3.2469999999999999</v>
      </c>
      <c r="AD1048">
        <v>3.8559999999999999</v>
      </c>
      <c r="AE1048">
        <v>122.6</v>
      </c>
      <c r="AF1048">
        <v>10.316000000000001</v>
      </c>
      <c r="AG1048">
        <v>-0.60899999999999999</v>
      </c>
      <c r="AH1048">
        <v>-4.2489999999999997</v>
      </c>
      <c r="AI1048">
        <v>5.0049999999999999</v>
      </c>
    </row>
    <row r="1049" spans="1:35" hidden="1">
      <c r="A1049" t="s">
        <v>26</v>
      </c>
      <c r="B1049">
        <v>2001</v>
      </c>
      <c r="C1049">
        <v>4.1849999999999996</v>
      </c>
      <c r="D1049">
        <v>6.5229999999999997</v>
      </c>
      <c r="E1049">
        <v>6.4169999999999998</v>
      </c>
      <c r="F1049">
        <v>42.314</v>
      </c>
      <c r="G1049">
        <v>9.891</v>
      </c>
      <c r="H1049">
        <v>15.164999999999999</v>
      </c>
      <c r="I1049">
        <v>54.665999999999997</v>
      </c>
      <c r="J1049">
        <v>83.816000000000003</v>
      </c>
      <c r="K1049">
        <v>31.754999999999999</v>
      </c>
      <c r="L1049">
        <v>80.102000000000004</v>
      </c>
      <c r="M1049">
        <v>122.816</v>
      </c>
      <c r="N1049">
        <v>0.245</v>
      </c>
      <c r="O1049">
        <v>21.265000000000001</v>
      </c>
      <c r="P1049">
        <v>5.7750000000000004</v>
      </c>
      <c r="Q1049">
        <v>-13.43</v>
      </c>
      <c r="R1049">
        <v>6.149</v>
      </c>
      <c r="S1049">
        <v>1.788</v>
      </c>
      <c r="T1049">
        <v>3.2907700000000002</v>
      </c>
      <c r="U1049">
        <v>3.58033</v>
      </c>
      <c r="V1049">
        <v>-3.653</v>
      </c>
      <c r="W1049">
        <v>4.4720000000000004</v>
      </c>
      <c r="X1049">
        <v>20.443999999999999</v>
      </c>
      <c r="Y1049">
        <v>7017.7</v>
      </c>
      <c r="Z1049">
        <v>4.8230000000000004</v>
      </c>
      <c r="AA1049">
        <v>25.975000000000001</v>
      </c>
      <c r="AB1049">
        <v>65</v>
      </c>
      <c r="AC1049">
        <v>3.0110000000000001</v>
      </c>
      <c r="AD1049">
        <v>3.5960000000000001</v>
      </c>
      <c r="AE1049">
        <v>128.4</v>
      </c>
      <c r="AF1049">
        <v>7.3609999999999998</v>
      </c>
      <c r="AG1049">
        <v>-0.58499999999999996</v>
      </c>
      <c r="AH1049">
        <v>-4.0629999999999997</v>
      </c>
      <c r="AI1049">
        <v>3.77</v>
      </c>
    </row>
    <row r="1050" spans="1:35" hidden="1">
      <c r="A1050" t="s">
        <v>26</v>
      </c>
      <c r="B1050">
        <v>2002</v>
      </c>
      <c r="C1050">
        <v>2.492</v>
      </c>
      <c r="D1050">
        <v>3.847</v>
      </c>
      <c r="E1050">
        <v>3.847</v>
      </c>
      <c r="F1050">
        <v>28.733000000000001</v>
      </c>
      <c r="G1050">
        <v>8.673</v>
      </c>
      <c r="H1050">
        <v>13.388999999999999</v>
      </c>
      <c r="I1050">
        <v>46.485999999999997</v>
      </c>
      <c r="J1050">
        <v>71.768000000000001</v>
      </c>
      <c r="K1050">
        <v>38.552</v>
      </c>
      <c r="L1050">
        <v>75.650999999999996</v>
      </c>
      <c r="M1050">
        <v>116.794</v>
      </c>
      <c r="N1050">
        <v>0.223</v>
      </c>
      <c r="O1050">
        <v>22.783000000000001</v>
      </c>
      <c r="P1050">
        <v>5.5579999999999998</v>
      </c>
      <c r="Q1050">
        <v>-12.946999999999999</v>
      </c>
      <c r="R1050">
        <v>8.032</v>
      </c>
      <c r="S1050">
        <v>1.544</v>
      </c>
      <c r="T1050">
        <v>4.4070600000000004</v>
      </c>
      <c r="U1050">
        <v>4.7470400000000001</v>
      </c>
      <c r="V1050">
        <v>-0.63</v>
      </c>
      <c r="W1050">
        <v>6.7380000000000004</v>
      </c>
      <c r="X1050">
        <v>18.311</v>
      </c>
      <c r="Y1050">
        <v>7731.5</v>
      </c>
      <c r="Z1050">
        <v>3.8149999999999999</v>
      </c>
      <c r="AA1050">
        <v>27.408999999999999</v>
      </c>
      <c r="AB1050">
        <v>51.401000000000003</v>
      </c>
      <c r="AC1050">
        <v>1.484</v>
      </c>
      <c r="AD1050">
        <v>2.1030000000000002</v>
      </c>
      <c r="AE1050">
        <v>134.1</v>
      </c>
      <c r="AF1050">
        <v>5.81</v>
      </c>
      <c r="AG1050">
        <v>-0.61899999999999999</v>
      </c>
      <c r="AH1050">
        <v>0.83499999999999996</v>
      </c>
      <c r="AI1050">
        <v>5.9379999999999997</v>
      </c>
    </row>
    <row r="1051" spans="1:35" hidden="1">
      <c r="A1051" t="s">
        <v>26</v>
      </c>
      <c r="B1051">
        <v>2003</v>
      </c>
      <c r="C1051">
        <v>2.371</v>
      </c>
      <c r="D1051">
        <v>3.5249999999999999</v>
      </c>
      <c r="E1051">
        <v>3.5249999999999999</v>
      </c>
      <c r="F1051">
        <v>43.959000000000003</v>
      </c>
      <c r="G1051">
        <v>5.3929999999999998</v>
      </c>
      <c r="H1051">
        <v>8.0180000000000007</v>
      </c>
      <c r="I1051">
        <v>36.003999999999998</v>
      </c>
      <c r="J1051">
        <v>53.527999999999999</v>
      </c>
      <c r="K1051">
        <v>47.018999999999998</v>
      </c>
      <c r="L1051">
        <v>67.956999999999994</v>
      </c>
      <c r="M1051">
        <v>101.032</v>
      </c>
      <c r="N1051">
        <v>0.224</v>
      </c>
      <c r="O1051">
        <v>27.186</v>
      </c>
      <c r="P1051">
        <v>9.9930000000000003</v>
      </c>
      <c r="Q1051">
        <v>-15.108000000000001</v>
      </c>
      <c r="R1051">
        <v>8.4710000000000001</v>
      </c>
      <c r="S1051">
        <v>0.98199999999999998</v>
      </c>
      <c r="T1051">
        <v>6.29101</v>
      </c>
      <c r="U1051">
        <v>6.7047699999999999</v>
      </c>
      <c r="V1051">
        <v>-3.407</v>
      </c>
      <c r="W1051">
        <v>5.9509999999999996</v>
      </c>
      <c r="X1051">
        <v>13.858000000000001</v>
      </c>
      <c r="Y1051">
        <v>8344.7000000000007</v>
      </c>
      <c r="Z1051">
        <v>5.6369999999999996</v>
      </c>
      <c r="AA1051">
        <v>33.895000000000003</v>
      </c>
      <c r="AB1051">
        <v>43.713999999999999</v>
      </c>
      <c r="AC1051">
        <v>2.0219999999999998</v>
      </c>
      <c r="AD1051">
        <v>2.0190000000000001</v>
      </c>
      <c r="AE1051">
        <v>139.80000000000001</v>
      </c>
      <c r="AF1051">
        <v>2.3490000000000002</v>
      </c>
      <c r="AG1051">
        <v>2E-3</v>
      </c>
      <c r="AH1051">
        <v>-3.472</v>
      </c>
      <c r="AI1051">
        <v>5.1559999999999997</v>
      </c>
    </row>
    <row r="1052" spans="1:35" hidden="1">
      <c r="A1052" t="s">
        <v>26</v>
      </c>
      <c r="B1052">
        <v>2004</v>
      </c>
      <c r="C1052">
        <v>2.1709999999999998</v>
      </c>
      <c r="D1052">
        <v>3.3260000000000001</v>
      </c>
      <c r="E1052">
        <v>3.1539999999999999</v>
      </c>
      <c r="F1052">
        <v>22.9</v>
      </c>
      <c r="G1052">
        <v>9.4809999999999999</v>
      </c>
      <c r="H1052">
        <v>13.773</v>
      </c>
      <c r="I1052">
        <v>28.501000000000001</v>
      </c>
      <c r="J1052">
        <v>41.401000000000003</v>
      </c>
      <c r="K1052">
        <v>55.487000000000002</v>
      </c>
      <c r="L1052">
        <v>64.028000000000006</v>
      </c>
      <c r="M1052">
        <v>93.009</v>
      </c>
      <c r="N1052">
        <v>-0.61799999999999999</v>
      </c>
      <c r="O1052">
        <v>35.542999999999999</v>
      </c>
      <c r="P1052">
        <v>11.837</v>
      </c>
      <c r="Q1052">
        <v>-16.302</v>
      </c>
      <c r="R1052">
        <v>8.4220000000000006</v>
      </c>
      <c r="S1052">
        <v>-0.255</v>
      </c>
      <c r="T1052">
        <v>8.7762499999999992</v>
      </c>
      <c r="U1052">
        <v>9.2221499999999992</v>
      </c>
      <c r="V1052">
        <v>-4.3099999999999996</v>
      </c>
      <c r="W1052">
        <v>7.24</v>
      </c>
      <c r="X1052">
        <v>12.196999999999999</v>
      </c>
      <c r="Y1052">
        <v>9127.9</v>
      </c>
      <c r="Z1052">
        <v>3.9769999999999999</v>
      </c>
      <c r="AA1052">
        <v>34.698999999999998</v>
      </c>
      <c r="AB1052">
        <v>36.003</v>
      </c>
      <c r="AC1052">
        <v>3.3319999999999999</v>
      </c>
      <c r="AD1052">
        <v>1.7190000000000001</v>
      </c>
      <c r="AE1052">
        <v>146.6</v>
      </c>
      <c r="AF1052">
        <v>6.1470000000000002</v>
      </c>
      <c r="AG1052">
        <v>1.613</v>
      </c>
      <c r="AH1052">
        <v>-1.7889999999999999</v>
      </c>
      <c r="AI1052">
        <v>6.4349999999999996</v>
      </c>
    </row>
    <row r="1053" spans="1:35" hidden="1">
      <c r="A1053" t="s">
        <v>26</v>
      </c>
      <c r="B1053">
        <v>2005</v>
      </c>
      <c r="C1053">
        <v>2.274</v>
      </c>
      <c r="D1053">
        <v>3.38</v>
      </c>
      <c r="E1053">
        <v>3.38</v>
      </c>
      <c r="F1053">
        <v>15.089</v>
      </c>
      <c r="G1053">
        <v>15.071999999999999</v>
      </c>
      <c r="H1053">
        <v>22.396999999999998</v>
      </c>
      <c r="I1053">
        <v>33.110999999999997</v>
      </c>
      <c r="J1053">
        <v>49.203000000000003</v>
      </c>
      <c r="K1053">
        <v>46.98</v>
      </c>
      <c r="L1053">
        <v>62.45</v>
      </c>
      <c r="M1053">
        <v>92.801000000000002</v>
      </c>
      <c r="N1053">
        <v>0.44</v>
      </c>
      <c r="O1053">
        <v>49.353999999999999</v>
      </c>
      <c r="P1053">
        <v>13.829000000000001</v>
      </c>
      <c r="Q1053">
        <v>-20.655999999999999</v>
      </c>
      <c r="R1053">
        <v>6.867</v>
      </c>
      <c r="S1053">
        <v>5.1999999999999998E-2</v>
      </c>
      <c r="T1053">
        <v>8.04054</v>
      </c>
      <c r="U1053">
        <v>8.6947600000000005</v>
      </c>
      <c r="V1053">
        <v>-9.5020000000000007</v>
      </c>
      <c r="W1053">
        <v>7.9329999999999998</v>
      </c>
      <c r="X1053">
        <v>10.180999999999999</v>
      </c>
      <c r="Y1053">
        <v>10213.9</v>
      </c>
      <c r="Z1053">
        <v>6.4530000000000003</v>
      </c>
      <c r="AA1053">
        <v>32.683999999999997</v>
      </c>
      <c r="AB1053">
        <v>26.79</v>
      </c>
      <c r="AC1053">
        <v>3.6040000000000001</v>
      </c>
      <c r="AD1053">
        <v>1.4910000000000001</v>
      </c>
      <c r="AE1053">
        <v>147</v>
      </c>
      <c r="AF1053">
        <v>5.0389999999999997</v>
      </c>
      <c r="AG1053">
        <v>2.113</v>
      </c>
      <c r="AH1053">
        <v>-3.1960000000000002</v>
      </c>
      <c r="AI1053">
        <v>7.1230000000000002</v>
      </c>
    </row>
    <row r="1054" spans="1:35" hidden="1">
      <c r="A1054" t="s">
        <v>26</v>
      </c>
      <c r="B1054">
        <v>2006</v>
      </c>
      <c r="C1054">
        <v>2.3260000000000001</v>
      </c>
      <c r="D1054">
        <v>3.2749999999999999</v>
      </c>
      <c r="E1054">
        <v>3.2749999999999999</v>
      </c>
      <c r="F1054">
        <v>21.219000000000001</v>
      </c>
      <c r="G1054">
        <v>10.961</v>
      </c>
      <c r="H1054">
        <v>15.433</v>
      </c>
      <c r="I1054">
        <v>47.613999999999997</v>
      </c>
      <c r="J1054">
        <v>67.045000000000002</v>
      </c>
      <c r="K1054">
        <v>41.975000000000001</v>
      </c>
      <c r="L1054">
        <v>82.058999999999997</v>
      </c>
      <c r="M1054">
        <v>115.545</v>
      </c>
      <c r="N1054">
        <v>0.80400000000000005</v>
      </c>
      <c r="O1054">
        <v>63.831000000000003</v>
      </c>
      <c r="P1054">
        <v>23.071999999999999</v>
      </c>
      <c r="Q1054">
        <v>-22.84</v>
      </c>
      <c r="R1054">
        <v>7.3250000000000002</v>
      </c>
      <c r="S1054">
        <v>1.319</v>
      </c>
      <c r="T1054">
        <v>10.943</v>
      </c>
      <c r="U1054">
        <v>11.756130000000001</v>
      </c>
      <c r="V1054">
        <v>-15.391</v>
      </c>
      <c r="W1054">
        <v>7.6280000000000001</v>
      </c>
      <c r="X1054">
        <v>9.0220000000000002</v>
      </c>
      <c r="Y1054">
        <v>11311.2</v>
      </c>
      <c r="Z1054">
        <v>6.4889999999999999</v>
      </c>
      <c r="AA1054">
        <v>15.305</v>
      </c>
      <c r="AB1054">
        <v>21.024999999999999</v>
      </c>
      <c r="AC1054">
        <v>4.5220000000000002</v>
      </c>
      <c r="AD1054">
        <v>1.222</v>
      </c>
      <c r="AE1054">
        <v>153.6</v>
      </c>
      <c r="AF1054">
        <v>7.2619999999999996</v>
      </c>
      <c r="AG1054">
        <v>3.3</v>
      </c>
      <c r="AH1054">
        <v>-5.1210000000000004</v>
      </c>
      <c r="AI1054">
        <v>6.8739999999999997</v>
      </c>
    </row>
    <row r="1055" spans="1:35" hidden="1">
      <c r="A1055" t="s">
        <v>26</v>
      </c>
      <c r="B1055">
        <v>2007</v>
      </c>
      <c r="C1055">
        <v>3.1819999999999999</v>
      </c>
      <c r="D1055">
        <v>5.0599999999999996</v>
      </c>
      <c r="E1055">
        <v>5.0599999999999996</v>
      </c>
      <c r="F1055">
        <v>22.79</v>
      </c>
      <c r="G1055">
        <v>13.961</v>
      </c>
      <c r="H1055">
        <v>22.202999999999999</v>
      </c>
      <c r="I1055">
        <v>59.186999999999998</v>
      </c>
      <c r="J1055">
        <v>94.131</v>
      </c>
      <c r="K1055">
        <v>40.018999999999998</v>
      </c>
      <c r="L1055">
        <v>98.677000000000007</v>
      </c>
      <c r="M1055">
        <v>156.935</v>
      </c>
      <c r="N1055">
        <v>1.4339999999999999</v>
      </c>
      <c r="O1055">
        <v>79.418000000000006</v>
      </c>
      <c r="P1055">
        <v>31.242999999999999</v>
      </c>
      <c r="Q1055">
        <v>-24.315999999999999</v>
      </c>
      <c r="R1055">
        <v>8.5079999999999991</v>
      </c>
      <c r="S1055">
        <v>-2.9569999999999999</v>
      </c>
      <c r="T1055">
        <v>16.47794</v>
      </c>
      <c r="U1055">
        <v>17.537389999999998</v>
      </c>
      <c r="V1055">
        <v>-23.904</v>
      </c>
      <c r="W1055">
        <v>8.1010000000000009</v>
      </c>
      <c r="X1055">
        <v>6.9340000000000002</v>
      </c>
      <c r="Y1055">
        <v>12790</v>
      </c>
      <c r="Z1055">
        <v>12.481999999999999</v>
      </c>
      <c r="AA1055">
        <v>58.655999999999999</v>
      </c>
      <c r="AB1055">
        <v>16.324000000000002</v>
      </c>
      <c r="AC1055">
        <v>4.3369999999999997</v>
      </c>
      <c r="AD1055">
        <v>1.01</v>
      </c>
      <c r="AE1055">
        <v>162.6</v>
      </c>
      <c r="AF1055">
        <v>8.4019999999999992</v>
      </c>
      <c r="AG1055">
        <v>3.327</v>
      </c>
      <c r="AH1055">
        <v>-4.2270000000000003</v>
      </c>
      <c r="AI1055">
        <v>7.3440000000000003</v>
      </c>
    </row>
    <row r="1056" spans="1:35" hidden="1">
      <c r="A1056" t="s">
        <v>26</v>
      </c>
      <c r="B1056">
        <v>2008</v>
      </c>
      <c r="C1056">
        <v>3.1040000000000001</v>
      </c>
      <c r="D1056">
        <v>5.0179999999999998</v>
      </c>
      <c r="E1056">
        <v>5.0179999999999998</v>
      </c>
      <c r="F1056">
        <v>29.893999999999998</v>
      </c>
      <c r="G1056">
        <v>10.382</v>
      </c>
      <c r="H1056">
        <v>16.786000000000001</v>
      </c>
      <c r="I1056">
        <v>64.59</v>
      </c>
      <c r="J1056">
        <v>104.42700000000001</v>
      </c>
      <c r="K1056">
        <v>33.774999999999999</v>
      </c>
      <c r="L1056">
        <v>97.531999999999996</v>
      </c>
      <c r="M1056">
        <v>157.685</v>
      </c>
      <c r="N1056">
        <v>2.665</v>
      </c>
      <c r="O1056">
        <v>87.296000000000006</v>
      </c>
      <c r="P1056">
        <v>18.925000000000001</v>
      </c>
      <c r="Q1056">
        <v>-25.181999999999999</v>
      </c>
      <c r="R1056">
        <v>7.5570000000000004</v>
      </c>
      <c r="S1056">
        <v>-7.7610000000000001</v>
      </c>
      <c r="T1056">
        <v>16.815529999999999</v>
      </c>
      <c r="U1056">
        <v>17.922709999999999</v>
      </c>
      <c r="V1056">
        <v>-22.103999999999999</v>
      </c>
      <c r="W1056">
        <v>6.7370000000000001</v>
      </c>
      <c r="X1056">
        <v>5.6619999999999999</v>
      </c>
      <c r="Y1056">
        <v>14315</v>
      </c>
      <c r="Z1056">
        <v>7.7560000000000002</v>
      </c>
      <c r="AA1056">
        <v>33.19</v>
      </c>
      <c r="AB1056">
        <v>13.031000000000001</v>
      </c>
      <c r="AC1056">
        <v>3.569</v>
      </c>
      <c r="AD1056">
        <v>0.81799999999999995</v>
      </c>
      <c r="AE1056">
        <v>177.8</v>
      </c>
      <c r="AF1056">
        <v>12.349</v>
      </c>
      <c r="AG1056">
        <v>2.75</v>
      </c>
      <c r="AH1056">
        <v>-1.994</v>
      </c>
      <c r="AI1056">
        <v>6.0220000000000002</v>
      </c>
    </row>
    <row r="1057" spans="1:35" hidden="1">
      <c r="A1057" t="s">
        <v>26</v>
      </c>
      <c r="B1057">
        <v>2009</v>
      </c>
      <c r="C1057">
        <v>1.6990000000000001</v>
      </c>
      <c r="D1057">
        <v>3.4009999999999998</v>
      </c>
      <c r="E1057">
        <v>3.4009999999999998</v>
      </c>
      <c r="F1057">
        <v>18.094000000000001</v>
      </c>
      <c r="G1057">
        <v>9.3870000000000005</v>
      </c>
      <c r="H1057">
        <v>18.795999999999999</v>
      </c>
      <c r="I1057">
        <v>71.588999999999999</v>
      </c>
      <c r="J1057">
        <v>143.33600000000001</v>
      </c>
      <c r="K1057">
        <v>33.279000000000003</v>
      </c>
      <c r="L1057">
        <v>107.29600000000001</v>
      </c>
      <c r="M1057">
        <v>214.83099999999999</v>
      </c>
      <c r="N1057">
        <v>2.6019999999999999</v>
      </c>
      <c r="O1057">
        <v>94.988</v>
      </c>
      <c r="P1057">
        <v>7.5110000000000001</v>
      </c>
      <c r="Q1057">
        <v>-12.941000000000001</v>
      </c>
      <c r="R1057">
        <v>10.382</v>
      </c>
      <c r="S1057">
        <v>-6.6609999999999996</v>
      </c>
      <c r="T1057">
        <v>17.127289999999999</v>
      </c>
      <c r="U1057">
        <v>18.52674</v>
      </c>
      <c r="V1057">
        <v>-8.3369999999999997</v>
      </c>
      <c r="W1057">
        <v>-2.9359999999999999</v>
      </c>
      <c r="X1057">
        <v>6.8760000000000003</v>
      </c>
      <c r="Y1057">
        <v>14133.9</v>
      </c>
      <c r="Z1057">
        <v>0.55900000000000005</v>
      </c>
      <c r="AA1057">
        <v>6.7720000000000002</v>
      </c>
      <c r="AB1057">
        <v>13.69</v>
      </c>
      <c r="AC1057">
        <v>-2E-3</v>
      </c>
      <c r="AD1057">
        <v>0.72299999999999998</v>
      </c>
      <c r="AE1057">
        <v>185.2</v>
      </c>
      <c r="AF1057">
        <v>2.7509999999999999</v>
      </c>
      <c r="AG1057">
        <v>-0.72499999999999998</v>
      </c>
      <c r="AH1057">
        <v>8.4710000000000001</v>
      </c>
      <c r="AI1057">
        <v>-3.5859999999999999</v>
      </c>
    </row>
    <row r="1058" spans="1:35" hidden="1">
      <c r="A1058" t="s">
        <v>26</v>
      </c>
      <c r="B1058">
        <v>2010</v>
      </c>
      <c r="C1058">
        <v>1.3120000000000001</v>
      </c>
      <c r="D1058">
        <v>2.403</v>
      </c>
      <c r="E1058">
        <v>2.403</v>
      </c>
      <c r="F1058">
        <v>15.760999999999999</v>
      </c>
      <c r="G1058">
        <v>8.327</v>
      </c>
      <c r="H1058">
        <v>15.244999999999999</v>
      </c>
      <c r="I1058">
        <v>65.997</v>
      </c>
      <c r="J1058">
        <v>120.83</v>
      </c>
      <c r="K1058">
        <v>34.033999999999999</v>
      </c>
      <c r="L1058">
        <v>100.047</v>
      </c>
      <c r="M1058">
        <v>183.17</v>
      </c>
      <c r="N1058">
        <v>7.3490000000000002</v>
      </c>
      <c r="O1058">
        <v>90.710999999999999</v>
      </c>
      <c r="P1058">
        <v>3.641</v>
      </c>
      <c r="Q1058">
        <v>-9.3940000000000001</v>
      </c>
      <c r="R1058">
        <v>9.3350000000000009</v>
      </c>
      <c r="S1058">
        <v>-4.6109999999999998</v>
      </c>
      <c r="T1058">
        <v>15.42051</v>
      </c>
      <c r="U1058">
        <v>17.233039999999999</v>
      </c>
      <c r="V1058">
        <v>-1.726</v>
      </c>
      <c r="W1058">
        <v>1.9870000000000001</v>
      </c>
      <c r="X1058">
        <v>10.345000000000001</v>
      </c>
      <c r="Y1058">
        <v>14938.6</v>
      </c>
      <c r="Z1058">
        <v>4.5309999999999997</v>
      </c>
      <c r="AA1058">
        <v>5.1420000000000003</v>
      </c>
      <c r="AB1058">
        <v>15.318</v>
      </c>
      <c r="AC1058">
        <v>-3.0590000000000002</v>
      </c>
      <c r="AD1058">
        <v>0.66400000000000003</v>
      </c>
      <c r="AE1058">
        <v>178.2</v>
      </c>
      <c r="AF1058">
        <v>2.4409999999999998</v>
      </c>
      <c r="AG1058">
        <v>-3.7229999999999999</v>
      </c>
      <c r="AH1058">
        <v>5.5629999999999997</v>
      </c>
      <c r="AI1058">
        <v>1.3240000000000001</v>
      </c>
    </row>
    <row r="1059" spans="1:35" hidden="1">
      <c r="A1059" t="s">
        <v>26</v>
      </c>
      <c r="B1059">
        <v>2011</v>
      </c>
      <c r="C1059">
        <v>1.5409999999999999</v>
      </c>
      <c r="D1059">
        <v>2.4369999999999998</v>
      </c>
      <c r="E1059">
        <v>2.4369999999999998</v>
      </c>
      <c r="F1059">
        <v>19.873000000000001</v>
      </c>
      <c r="G1059">
        <v>7.7519999999999998</v>
      </c>
      <c r="H1059">
        <v>12.265000000000001</v>
      </c>
      <c r="I1059">
        <v>52.890999999999998</v>
      </c>
      <c r="J1059">
        <v>83.685000000000002</v>
      </c>
      <c r="K1059">
        <v>36.253</v>
      </c>
      <c r="L1059">
        <v>82.971000000000004</v>
      </c>
      <c r="M1059">
        <v>131.27699999999999</v>
      </c>
      <c r="N1059">
        <v>7.6349999999999998</v>
      </c>
      <c r="O1059">
        <v>87.718000000000004</v>
      </c>
      <c r="P1059">
        <v>3.6640000000000001</v>
      </c>
      <c r="Q1059">
        <v>-6.52</v>
      </c>
      <c r="R1059">
        <v>6.8780000000000001</v>
      </c>
      <c r="S1059">
        <v>-2.258</v>
      </c>
      <c r="T1059">
        <v>15.25192</v>
      </c>
      <c r="U1059">
        <v>17.271909999999998</v>
      </c>
      <c r="V1059">
        <v>0.33</v>
      </c>
      <c r="W1059">
        <v>2.5819999999999999</v>
      </c>
      <c r="X1059">
        <v>11.351000000000001</v>
      </c>
      <c r="Y1059">
        <v>15665.9</v>
      </c>
      <c r="Z1059">
        <v>2.7530000000000001</v>
      </c>
      <c r="AA1059">
        <v>7.5309999999999997</v>
      </c>
      <c r="AB1059">
        <v>15.218999999999999</v>
      </c>
      <c r="AC1059">
        <v>-1.2689999999999999</v>
      </c>
      <c r="AD1059">
        <v>0.69</v>
      </c>
      <c r="AE1059">
        <v>183.1</v>
      </c>
      <c r="AF1059">
        <v>4.22</v>
      </c>
      <c r="AG1059">
        <v>-1.9590000000000001</v>
      </c>
      <c r="AH1059">
        <v>1.042</v>
      </c>
      <c r="AI1059">
        <v>1.915</v>
      </c>
    </row>
    <row r="1060" spans="1:35" hidden="1">
      <c r="A1060" t="s">
        <v>26</v>
      </c>
      <c r="B1060">
        <v>2012</v>
      </c>
      <c r="C1060">
        <v>1.645</v>
      </c>
      <c r="D1060">
        <v>2.5230000000000001</v>
      </c>
      <c r="E1060">
        <v>2.5230000000000001</v>
      </c>
      <c r="F1060">
        <v>19.015000000000001</v>
      </c>
      <c r="G1060">
        <v>8.6530000000000005</v>
      </c>
      <c r="H1060">
        <v>13.268000000000001</v>
      </c>
      <c r="I1060">
        <v>57.116</v>
      </c>
      <c r="J1060">
        <v>87.578999999999994</v>
      </c>
      <c r="K1060">
        <v>39.975000000000001</v>
      </c>
      <c r="L1060">
        <v>95.153000000000006</v>
      </c>
      <c r="M1060">
        <v>145.905</v>
      </c>
      <c r="N1060">
        <v>8.1479999999999997</v>
      </c>
      <c r="O1060">
        <v>90.498000000000005</v>
      </c>
      <c r="P1060">
        <v>3.3170000000000002</v>
      </c>
      <c r="Q1060">
        <v>-9.5210000000000008</v>
      </c>
      <c r="R1060">
        <v>8.3670000000000009</v>
      </c>
      <c r="S1060">
        <v>-2.347</v>
      </c>
      <c r="T1060">
        <v>18.371020000000001</v>
      </c>
      <c r="U1060">
        <v>20.502859999999998</v>
      </c>
      <c r="V1060">
        <v>-0.85299999999999998</v>
      </c>
      <c r="W1060">
        <v>0.76900000000000002</v>
      </c>
      <c r="X1060">
        <v>12.378</v>
      </c>
      <c r="Y1060">
        <v>16223.9</v>
      </c>
      <c r="Z1060">
        <v>4.2469999999999999</v>
      </c>
      <c r="AA1060">
        <v>2.52</v>
      </c>
      <c r="AB1060">
        <v>16.699000000000002</v>
      </c>
      <c r="AC1060">
        <v>0.28299999999999997</v>
      </c>
      <c r="AD1060">
        <v>0.71</v>
      </c>
      <c r="AE1060">
        <v>179.6</v>
      </c>
      <c r="AF1060">
        <v>2.9550000000000001</v>
      </c>
      <c r="AG1060">
        <v>-0.42699999999999999</v>
      </c>
      <c r="AH1060">
        <v>-2.0459999999999998</v>
      </c>
      <c r="AI1060">
        <v>3.1E-2</v>
      </c>
    </row>
    <row r="1061" spans="1:35" hidden="1">
      <c r="A1061" t="s">
        <v>26</v>
      </c>
      <c r="B1061">
        <v>2013</v>
      </c>
      <c r="C1061">
        <v>1.798</v>
      </c>
      <c r="D1061">
        <v>2.5819999999999999</v>
      </c>
      <c r="E1061">
        <v>2.5819999999999999</v>
      </c>
      <c r="F1061">
        <v>16.163</v>
      </c>
      <c r="G1061">
        <v>11.125999999999999</v>
      </c>
      <c r="H1061">
        <v>15.977</v>
      </c>
      <c r="I1061">
        <v>56.354999999999997</v>
      </c>
      <c r="J1061">
        <v>80.930999999999997</v>
      </c>
      <c r="K1061">
        <v>38.753</v>
      </c>
      <c r="L1061">
        <v>92.013999999999996</v>
      </c>
      <c r="M1061">
        <v>132.13999999999999</v>
      </c>
      <c r="N1061">
        <v>8.5329999999999995</v>
      </c>
      <c r="O1061">
        <v>89.444999999999993</v>
      </c>
      <c r="P1061">
        <v>3.5670000000000002</v>
      </c>
      <c r="Q1061">
        <v>-6.9859999999999998</v>
      </c>
      <c r="R1061">
        <v>7.3490000000000002</v>
      </c>
      <c r="S1061">
        <v>1.2749999999999999</v>
      </c>
      <c r="T1061">
        <v>18.33473</v>
      </c>
      <c r="U1061">
        <v>19.883120000000002</v>
      </c>
      <c r="V1061">
        <v>1.276</v>
      </c>
      <c r="W1061">
        <v>1.67</v>
      </c>
      <c r="X1061">
        <v>13.039</v>
      </c>
      <c r="Y1061">
        <v>16687.3</v>
      </c>
      <c r="Z1061">
        <v>-1.591</v>
      </c>
      <c r="AA1061">
        <v>3.484</v>
      </c>
      <c r="AB1061">
        <v>17.012</v>
      </c>
      <c r="AC1061">
        <v>-0.91200000000000003</v>
      </c>
      <c r="AD1061">
        <v>0.85099999999999998</v>
      </c>
      <c r="AE1061">
        <v>181.9</v>
      </c>
      <c r="AF1061">
        <v>0.89</v>
      </c>
      <c r="AG1061">
        <v>-1.7629999999999999</v>
      </c>
      <c r="AH1061">
        <v>2.8460000000000001</v>
      </c>
      <c r="AI1061">
        <v>0.86199999999999999</v>
      </c>
    </row>
    <row r="1062" spans="1:35" hidden="1">
      <c r="A1062" t="s">
        <v>26</v>
      </c>
      <c r="B1062">
        <v>2014</v>
      </c>
      <c r="C1062">
        <v>1.571</v>
      </c>
      <c r="D1062">
        <v>2.238</v>
      </c>
      <c r="E1062">
        <v>2.238</v>
      </c>
      <c r="F1062">
        <v>16.756</v>
      </c>
      <c r="G1062">
        <v>9.3759999999999994</v>
      </c>
      <c r="H1062">
        <v>13.358000000000001</v>
      </c>
      <c r="I1062">
        <v>48.804000000000002</v>
      </c>
      <c r="J1062">
        <v>69.53</v>
      </c>
      <c r="K1062">
        <v>42.033000000000001</v>
      </c>
      <c r="L1062">
        <v>84.191999999999993</v>
      </c>
      <c r="M1062">
        <v>119.947</v>
      </c>
      <c r="N1062">
        <v>9.423</v>
      </c>
      <c r="O1062">
        <v>91.141000000000005</v>
      </c>
      <c r="P1062">
        <v>1.925</v>
      </c>
      <c r="Q1062">
        <v>-6.4939999999999998</v>
      </c>
      <c r="R1062">
        <v>7.1980000000000004</v>
      </c>
      <c r="S1062">
        <v>2.7810000000000001</v>
      </c>
      <c r="T1062">
        <v>18.576129999999999</v>
      </c>
      <c r="U1062">
        <v>20.105830000000001</v>
      </c>
      <c r="V1062">
        <v>1.2410000000000001</v>
      </c>
      <c r="W1062">
        <v>2.0150000000000001</v>
      </c>
      <c r="X1062">
        <v>11.523999999999999</v>
      </c>
      <c r="Y1062">
        <v>17588.599999999999</v>
      </c>
      <c r="Z1062">
        <v>-0.875</v>
      </c>
      <c r="AA1062">
        <v>-8.6440000000000001</v>
      </c>
      <c r="AB1062">
        <v>26.928000000000001</v>
      </c>
      <c r="AC1062">
        <v>-2.9350000000000001</v>
      </c>
      <c r="AD1062">
        <v>0.70399999999999996</v>
      </c>
      <c r="AE1062">
        <v>181</v>
      </c>
      <c r="AF1062">
        <v>-1.4179999999999999</v>
      </c>
      <c r="AG1062">
        <v>-3.6389999999999998</v>
      </c>
      <c r="AH1062">
        <v>-1.3009999999999999</v>
      </c>
      <c r="AI1062">
        <v>1.466</v>
      </c>
    </row>
    <row r="1063" spans="1:35" hidden="1">
      <c r="A1063" t="s">
        <v>26</v>
      </c>
      <c r="B1063">
        <v>2015</v>
      </c>
      <c r="C1063">
        <v>4.5640000000000001</v>
      </c>
      <c r="D1063">
        <v>6.617</v>
      </c>
      <c r="E1063">
        <v>6.617</v>
      </c>
      <c r="F1063">
        <v>21.803000000000001</v>
      </c>
      <c r="G1063">
        <v>20.934999999999999</v>
      </c>
      <c r="H1063">
        <v>30.349</v>
      </c>
      <c r="I1063">
        <v>30.536000000000001</v>
      </c>
      <c r="J1063">
        <v>44.268000000000001</v>
      </c>
      <c r="K1063">
        <v>59.113999999999997</v>
      </c>
      <c r="L1063">
        <v>74.683999999999997</v>
      </c>
      <c r="M1063">
        <v>108.27200000000001</v>
      </c>
      <c r="N1063">
        <v>8.9440000000000008</v>
      </c>
      <c r="O1063">
        <v>88.227000000000004</v>
      </c>
      <c r="P1063">
        <v>5.1980000000000004</v>
      </c>
      <c r="Q1063">
        <v>-5.7969999999999997</v>
      </c>
      <c r="R1063">
        <v>9.2669999999999995</v>
      </c>
      <c r="S1063">
        <v>1.5860000000000001</v>
      </c>
      <c r="T1063">
        <v>20.783300000000001</v>
      </c>
      <c r="U1063">
        <v>22.16309</v>
      </c>
      <c r="V1063">
        <v>-3.4000000000000002E-2</v>
      </c>
      <c r="W1063">
        <v>3.8279999999999998</v>
      </c>
      <c r="X1063">
        <v>9.234</v>
      </c>
      <c r="Y1063">
        <v>18116.7</v>
      </c>
      <c r="Z1063">
        <v>-0.33900000000000002</v>
      </c>
      <c r="AA1063">
        <v>2.242</v>
      </c>
      <c r="AB1063">
        <v>25.992999999999999</v>
      </c>
      <c r="AC1063">
        <v>-1.992</v>
      </c>
      <c r="AD1063">
        <v>0.8</v>
      </c>
      <c r="AE1063">
        <v>175.3</v>
      </c>
      <c r="AF1063">
        <v>-0.105</v>
      </c>
      <c r="AG1063">
        <v>-2.7919999999999998</v>
      </c>
      <c r="AH1063">
        <v>6.2E-2</v>
      </c>
      <c r="AI1063">
        <v>3.4710000000000001</v>
      </c>
    </row>
    <row r="1064" spans="1:35" hidden="1">
      <c r="A1064" t="s">
        <v>26</v>
      </c>
      <c r="B1064">
        <v>2016</v>
      </c>
      <c r="C1064">
        <v>4.4009999999999998</v>
      </c>
      <c r="D1064">
        <v>6.8460000000000001</v>
      </c>
      <c r="E1064">
        <v>6.3319999999999999</v>
      </c>
      <c r="F1064">
        <v>28.821000000000002</v>
      </c>
      <c r="G1064">
        <v>15.271000000000001</v>
      </c>
      <c r="H1064">
        <v>21.971</v>
      </c>
      <c r="I1064">
        <v>27.172000000000001</v>
      </c>
      <c r="J1064">
        <v>39.094000000000001</v>
      </c>
      <c r="K1064">
        <v>63.524000000000001</v>
      </c>
      <c r="L1064">
        <v>74.492000000000004</v>
      </c>
      <c r="M1064">
        <v>107.17700000000001</v>
      </c>
      <c r="N1064">
        <v>9.3689999999999998</v>
      </c>
      <c r="O1064">
        <v>85.022999999999996</v>
      </c>
      <c r="P1064">
        <v>2.9359999999999999</v>
      </c>
      <c r="Q1064">
        <v>-2.0459999999999998</v>
      </c>
      <c r="R1064">
        <v>9.8539999999999992</v>
      </c>
      <c r="S1064">
        <v>2.7530000000000001</v>
      </c>
      <c r="T1064">
        <v>23.691199999999998</v>
      </c>
      <c r="U1064">
        <v>25.191459999999999</v>
      </c>
      <c r="V1064">
        <v>2.5859999999999999</v>
      </c>
      <c r="W1064">
        <v>4.5960000000000001</v>
      </c>
      <c r="X1064">
        <v>7.665</v>
      </c>
      <c r="Y1064">
        <v>19231</v>
      </c>
      <c r="Z1064">
        <v>5.6000000000000001E-2</v>
      </c>
      <c r="AA1064">
        <v>-4.2190000000000003</v>
      </c>
      <c r="AB1064">
        <v>29.024999999999999</v>
      </c>
      <c r="AC1064">
        <v>2.282</v>
      </c>
      <c r="AD1064">
        <v>0.71699999999999997</v>
      </c>
      <c r="AE1064">
        <v>175.5</v>
      </c>
      <c r="AF1064">
        <v>-0.79900000000000004</v>
      </c>
      <c r="AG1064">
        <v>1.5640000000000001</v>
      </c>
      <c r="AH1064">
        <v>2.234</v>
      </c>
      <c r="AI1064">
        <v>3.9369999999999998</v>
      </c>
    </row>
    <row r="1065" spans="1:35" hidden="1">
      <c r="A1065" t="s">
        <v>26</v>
      </c>
      <c r="B1065">
        <v>2017</v>
      </c>
      <c r="C1065">
        <v>3</v>
      </c>
      <c r="D1065">
        <v>4.0999999999999996</v>
      </c>
      <c r="E1065">
        <v>4.0999999999999996</v>
      </c>
      <c r="F1065">
        <v>23.6</v>
      </c>
      <c r="G1065">
        <v>12.8</v>
      </c>
      <c r="H1065">
        <v>17.399999999999999</v>
      </c>
      <c r="I1065">
        <v>25.3</v>
      </c>
      <c r="J1065">
        <v>34.5</v>
      </c>
      <c r="K1065">
        <v>65.900000000000006</v>
      </c>
      <c r="L1065">
        <v>74</v>
      </c>
      <c r="M1065">
        <v>101.2</v>
      </c>
      <c r="N1065">
        <v>10.196999999999999</v>
      </c>
      <c r="O1065">
        <v>81.489000000000004</v>
      </c>
      <c r="P1065">
        <v>3.7480000000000002</v>
      </c>
      <c r="Q1065">
        <v>-1.4850000000000001</v>
      </c>
      <c r="R1065">
        <v>9.4019999999999992</v>
      </c>
      <c r="S1065">
        <v>4.4539999999999997</v>
      </c>
      <c r="T1065">
        <v>26.692710000000002</v>
      </c>
      <c r="U1065">
        <v>28.377960000000002</v>
      </c>
      <c r="V1065">
        <v>6.532</v>
      </c>
      <c r="W1065">
        <v>4.5</v>
      </c>
      <c r="X1065">
        <v>6.2290000000000001</v>
      </c>
      <c r="Y1065">
        <v>20800</v>
      </c>
      <c r="Z1065">
        <v>2.77</v>
      </c>
      <c r="AA1065">
        <v>6.6379999999999999</v>
      </c>
      <c r="AB1065">
        <v>24.805</v>
      </c>
      <c r="AC1065">
        <v>1.5680000000000001</v>
      </c>
      <c r="AD1065">
        <v>0.73199999999999998</v>
      </c>
      <c r="AE1065">
        <v>179.4</v>
      </c>
      <c r="AF1065">
        <v>2.0619999999999998</v>
      </c>
      <c r="AG1065">
        <v>0.83599999999999997</v>
      </c>
      <c r="AH1065">
        <v>-1.1140000000000001</v>
      </c>
      <c r="AI1065">
        <v>3.8109999999999999</v>
      </c>
    </row>
    <row r="1066" spans="1:35" hidden="1">
      <c r="A1066" t="s">
        <v>27</v>
      </c>
      <c r="B1066">
        <v>1980</v>
      </c>
      <c r="C1066">
        <v>0.60099999999999998</v>
      </c>
      <c r="D1066">
        <v>3.0880000000000001</v>
      </c>
      <c r="E1066">
        <v>3.0880000000000001</v>
      </c>
      <c r="F1066">
        <v>52.252000000000002</v>
      </c>
      <c r="G1066">
        <v>1.151</v>
      </c>
      <c r="H1066">
        <v>5.9089999999999998</v>
      </c>
      <c r="I1066">
        <v>13.567</v>
      </c>
      <c r="J1066">
        <v>69.649000000000001</v>
      </c>
      <c r="K1066">
        <v>20.802</v>
      </c>
      <c r="L1066">
        <v>17.131</v>
      </c>
      <c r="M1066">
        <v>87.942999999999998</v>
      </c>
      <c r="Q1066">
        <v>-10.769</v>
      </c>
      <c r="R1066">
        <v>1.429</v>
      </c>
      <c r="S1066">
        <v>-4.9500000000000002E-2</v>
      </c>
      <c r="T1066">
        <v>6.8229999999999999E-2</v>
      </c>
      <c r="U1066">
        <v>6.8729999999999999E-2</v>
      </c>
      <c r="V1066">
        <v>-2.5249999999999999</v>
      </c>
      <c r="AG1066">
        <v>0.216</v>
      </c>
    </row>
    <row r="1067" spans="1:35" hidden="1">
      <c r="A1067" t="s">
        <v>27</v>
      </c>
      <c r="B1067">
        <v>1981</v>
      </c>
      <c r="C1067">
        <v>0.67600000000000005</v>
      </c>
      <c r="D1067">
        <v>3.3090000000000002</v>
      </c>
      <c r="E1067">
        <v>3.3090000000000002</v>
      </c>
      <c r="F1067">
        <v>61.223999999999997</v>
      </c>
      <c r="G1067">
        <v>1.1040000000000001</v>
      </c>
      <c r="H1067">
        <v>5.4050000000000002</v>
      </c>
      <c r="I1067">
        <v>14.225</v>
      </c>
      <c r="J1067">
        <v>69.668999999999997</v>
      </c>
      <c r="K1067">
        <v>23.029</v>
      </c>
      <c r="L1067">
        <v>18.481000000000002</v>
      </c>
      <c r="M1067">
        <v>90.513000000000005</v>
      </c>
      <c r="Q1067">
        <v>-10.648999999999999</v>
      </c>
      <c r="R1067">
        <v>1.6990000000000001</v>
      </c>
      <c r="S1067">
        <v>-5.1700000000000003E-2</v>
      </c>
      <c r="T1067">
        <v>7.0879999999999999E-2</v>
      </c>
      <c r="U1067">
        <v>7.5579999999999994E-2</v>
      </c>
      <c r="V1067">
        <v>-2.371</v>
      </c>
      <c r="W1067">
        <v>1.833</v>
      </c>
      <c r="AA1067">
        <v>20.103999999999999</v>
      </c>
      <c r="AE1067">
        <v>85.7</v>
      </c>
      <c r="AF1067">
        <v>7.556</v>
      </c>
      <c r="AG1067">
        <v>-0.96899999999999997</v>
      </c>
      <c r="AH1067">
        <v>-1.6859999999999999</v>
      </c>
      <c r="AI1067">
        <v>4.2549999999999999</v>
      </c>
    </row>
    <row r="1068" spans="1:35" hidden="1">
      <c r="A1068" t="s">
        <v>27</v>
      </c>
      <c r="B1068">
        <v>1982</v>
      </c>
      <c r="C1068">
        <v>0.69</v>
      </c>
      <c r="D1068">
        <v>4.1159999999999997</v>
      </c>
      <c r="E1068">
        <v>4.1159999999999997</v>
      </c>
      <c r="F1068">
        <v>61.110999999999997</v>
      </c>
      <c r="G1068">
        <v>1.129</v>
      </c>
      <c r="H1068">
        <v>6.7350000000000003</v>
      </c>
      <c r="I1068">
        <v>16.256</v>
      </c>
      <c r="J1068">
        <v>97.007000000000005</v>
      </c>
      <c r="K1068">
        <v>18.931000000000001</v>
      </c>
      <c r="L1068">
        <v>20.052</v>
      </c>
      <c r="M1068">
        <v>119.66</v>
      </c>
      <c r="Q1068">
        <v>-13.303000000000001</v>
      </c>
      <c r="R1068">
        <v>1.4970000000000001</v>
      </c>
      <c r="S1068">
        <v>-5.0200000000000002E-2</v>
      </c>
      <c r="T1068">
        <v>6.1800000000000001E-2</v>
      </c>
      <c r="U1068">
        <v>6.6600000000000006E-2</v>
      </c>
      <c r="V1068">
        <v>-5.25</v>
      </c>
      <c r="W1068">
        <v>6.9130000000000003</v>
      </c>
      <c r="AA1068">
        <v>12.843</v>
      </c>
      <c r="AE1068">
        <v>80.2</v>
      </c>
      <c r="AF1068">
        <v>12.06</v>
      </c>
      <c r="AG1068">
        <v>-1.073</v>
      </c>
      <c r="AH1068">
        <v>-0.995</v>
      </c>
      <c r="AI1068">
        <v>9.5619999999999994</v>
      </c>
    </row>
    <row r="1069" spans="1:35" hidden="1">
      <c r="A1069" t="s">
        <v>27</v>
      </c>
      <c r="B1069">
        <v>1983</v>
      </c>
      <c r="C1069">
        <v>0.66200000000000003</v>
      </c>
      <c r="D1069">
        <v>4.1159999999999997</v>
      </c>
      <c r="E1069">
        <v>3.93</v>
      </c>
      <c r="F1069">
        <v>57.811999999999998</v>
      </c>
      <c r="G1069">
        <v>1.1459999999999999</v>
      </c>
      <c r="H1069">
        <v>6.798</v>
      </c>
      <c r="I1069">
        <v>19.273</v>
      </c>
      <c r="J1069">
        <v>114.357</v>
      </c>
      <c r="K1069">
        <v>22.449000000000002</v>
      </c>
      <c r="L1069">
        <v>24.852</v>
      </c>
      <c r="M1069">
        <v>147.46</v>
      </c>
      <c r="Q1069">
        <v>-12.247999999999999</v>
      </c>
      <c r="R1069">
        <v>2.351</v>
      </c>
      <c r="S1069">
        <v>-4.6899999999999997E-2</v>
      </c>
      <c r="T1069">
        <v>8.498E-2</v>
      </c>
      <c r="U1069">
        <v>8.9279999999999998E-2</v>
      </c>
      <c r="V1069">
        <v>-3.7559999999999998</v>
      </c>
      <c r="W1069">
        <v>-2.1509999999999998</v>
      </c>
      <c r="AA1069">
        <v>-6.1379999999999999</v>
      </c>
      <c r="AE1069">
        <v>77.7</v>
      </c>
      <c r="AF1069">
        <v>8.1539999999999999</v>
      </c>
      <c r="AG1069">
        <v>9.1999999999999998E-2</v>
      </c>
      <c r="AH1069">
        <v>3.14</v>
      </c>
      <c r="AI1069">
        <v>0.34599999999999997</v>
      </c>
    </row>
    <row r="1070" spans="1:35" hidden="1">
      <c r="A1070" t="s">
        <v>27</v>
      </c>
      <c r="B1070">
        <v>1984</v>
      </c>
      <c r="C1070">
        <v>0.59599999999999997</v>
      </c>
      <c r="D1070">
        <v>4.5999999999999996</v>
      </c>
      <c r="E1070">
        <v>3.2810000000000001</v>
      </c>
      <c r="F1070">
        <v>39.533000000000001</v>
      </c>
      <c r="G1070">
        <v>1.5069999999999999</v>
      </c>
      <c r="H1070">
        <v>8.298</v>
      </c>
      <c r="I1070">
        <v>20.548999999999999</v>
      </c>
      <c r="J1070">
        <v>113.11799999999999</v>
      </c>
      <c r="K1070">
        <v>26.832000000000001</v>
      </c>
      <c r="L1070">
        <v>28.085000000000001</v>
      </c>
      <c r="M1070">
        <v>154.6</v>
      </c>
      <c r="Q1070">
        <v>-8.85</v>
      </c>
      <c r="R1070">
        <v>3.347</v>
      </c>
      <c r="S1070">
        <v>-2.6599999999999999E-2</v>
      </c>
      <c r="T1070">
        <v>0.10631</v>
      </c>
      <c r="U1070">
        <v>0.11001</v>
      </c>
      <c r="V1070">
        <v>-0.24</v>
      </c>
      <c r="W1070">
        <v>-4.2610000000000001</v>
      </c>
      <c r="AA1070">
        <v>-1.3620000000000001</v>
      </c>
      <c r="AE1070">
        <v>74.5</v>
      </c>
      <c r="AF1070">
        <v>4.8470000000000004</v>
      </c>
      <c r="AG1070">
        <v>-0.52500000000000002</v>
      </c>
      <c r="AH1070">
        <v>3.95</v>
      </c>
      <c r="AI1070">
        <v>-1.7789999999999999</v>
      </c>
    </row>
    <row r="1071" spans="1:35" hidden="1">
      <c r="A1071" t="s">
        <v>27</v>
      </c>
      <c r="B1071">
        <v>1985</v>
      </c>
      <c r="C1071">
        <v>0.82399999999999995</v>
      </c>
      <c r="D1071">
        <v>4.3639999999999999</v>
      </c>
      <c r="E1071">
        <v>4.3639999999999999</v>
      </c>
      <c r="F1071">
        <v>42.72</v>
      </c>
      <c r="G1071">
        <v>1.93</v>
      </c>
      <c r="H1071">
        <v>10.215999999999999</v>
      </c>
      <c r="I1071">
        <v>23.704999999999998</v>
      </c>
      <c r="J1071">
        <v>125.476</v>
      </c>
      <c r="K1071">
        <v>28.009</v>
      </c>
      <c r="L1071">
        <v>32.927999999999997</v>
      </c>
      <c r="M1071">
        <v>174.29300000000001</v>
      </c>
      <c r="Q1071">
        <v>-14.292999999999999</v>
      </c>
      <c r="R1071">
        <v>3.5670000000000002</v>
      </c>
      <c r="S1071">
        <v>-3.6400000000000002E-2</v>
      </c>
      <c r="T1071">
        <v>0.13958000000000001</v>
      </c>
      <c r="U1071">
        <v>0.14318</v>
      </c>
      <c r="V1071">
        <v>-4.0579999999999998</v>
      </c>
      <c r="W1071">
        <v>5.7560000000000002</v>
      </c>
      <c r="AA1071">
        <v>7.4589999999999996</v>
      </c>
      <c r="AE1071">
        <v>73.8</v>
      </c>
      <c r="AF1071">
        <v>6.9059999999999997</v>
      </c>
      <c r="AG1071">
        <v>0.90900000000000003</v>
      </c>
      <c r="AH1071">
        <v>-9.2449999999999992</v>
      </c>
      <c r="AI1071">
        <v>8.5169999999999995</v>
      </c>
    </row>
    <row r="1072" spans="1:35" hidden="1">
      <c r="A1072" t="s">
        <v>27</v>
      </c>
      <c r="B1072">
        <v>1986</v>
      </c>
      <c r="C1072">
        <v>0.746</v>
      </c>
      <c r="D1072">
        <v>4.8689999999999998</v>
      </c>
      <c r="E1072">
        <v>3.875</v>
      </c>
      <c r="F1072">
        <v>41.215000000000003</v>
      </c>
      <c r="G1072">
        <v>1.8109999999999999</v>
      </c>
      <c r="H1072">
        <v>9.4009999999999998</v>
      </c>
      <c r="I1072">
        <v>19.721</v>
      </c>
      <c r="J1072">
        <v>102.366</v>
      </c>
      <c r="K1072">
        <v>37.213999999999999</v>
      </c>
      <c r="L1072">
        <v>31.41</v>
      </c>
      <c r="M1072">
        <v>163.03800000000001</v>
      </c>
      <c r="Q1072">
        <v>-14.359</v>
      </c>
      <c r="R1072">
        <v>4.7729999999999997</v>
      </c>
      <c r="S1072">
        <v>-3.1099999999999999E-2</v>
      </c>
      <c r="T1072">
        <v>0.23352000000000001</v>
      </c>
      <c r="U1072">
        <v>0.23802000000000001</v>
      </c>
      <c r="V1072">
        <v>-0.88400000000000001</v>
      </c>
      <c r="W1072">
        <v>5.1950000000000003</v>
      </c>
      <c r="AA1072">
        <v>0.77100000000000002</v>
      </c>
      <c r="AE1072">
        <v>85.3</v>
      </c>
      <c r="AF1072">
        <v>-2.6120000000000001</v>
      </c>
      <c r="AG1072">
        <v>-5.3719999999999999</v>
      </c>
      <c r="AH1072">
        <v>-2.1080000000000001</v>
      </c>
      <c r="AI1072">
        <v>7.9550000000000001</v>
      </c>
    </row>
    <row r="1073" spans="1:35" hidden="1">
      <c r="A1073" t="s">
        <v>27</v>
      </c>
      <c r="B1073">
        <v>1987</v>
      </c>
      <c r="C1073">
        <v>0.78100000000000003</v>
      </c>
      <c r="D1073">
        <v>5.0259999999999998</v>
      </c>
      <c r="E1073">
        <v>4.008</v>
      </c>
      <c r="F1073">
        <v>51.286999999999999</v>
      </c>
      <c r="G1073">
        <v>1.522</v>
      </c>
      <c r="H1073">
        <v>7.8140000000000001</v>
      </c>
      <c r="I1073">
        <v>21.085000000000001</v>
      </c>
      <c r="J1073">
        <v>108.25</v>
      </c>
      <c r="K1073">
        <v>39.616</v>
      </c>
      <c r="L1073">
        <v>34.917999999999999</v>
      </c>
      <c r="M1073">
        <v>179.268</v>
      </c>
      <c r="Q1073">
        <v>-10.351000000000001</v>
      </c>
      <c r="R1073">
        <v>5.8250000000000002</v>
      </c>
      <c r="S1073">
        <v>-1.5800000000000002E-2</v>
      </c>
      <c r="T1073">
        <v>0.32262000000000002</v>
      </c>
      <c r="U1073">
        <v>0.32782</v>
      </c>
      <c r="V1073">
        <v>-2.101</v>
      </c>
      <c r="W1073">
        <v>-2.802</v>
      </c>
      <c r="AA1073">
        <v>-7.5259999999999998</v>
      </c>
      <c r="AE1073">
        <v>94</v>
      </c>
      <c r="AF1073">
        <v>-2.6819999999999999</v>
      </c>
      <c r="AG1073">
        <v>-5.077</v>
      </c>
      <c r="AH1073">
        <v>3.5840000000000001</v>
      </c>
      <c r="AI1073">
        <v>-0.23599999999999999</v>
      </c>
    </row>
    <row r="1074" spans="1:35" hidden="1">
      <c r="A1074" t="s">
        <v>27</v>
      </c>
      <c r="B1074">
        <v>1988</v>
      </c>
      <c r="C1074">
        <v>0.7</v>
      </c>
      <c r="D1074">
        <v>4.7619999999999996</v>
      </c>
      <c r="E1074">
        <v>3.661</v>
      </c>
      <c r="F1074">
        <v>42.966999999999999</v>
      </c>
      <c r="G1074">
        <v>1.6279999999999999</v>
      </c>
      <c r="H1074">
        <v>8.5220000000000002</v>
      </c>
      <c r="I1074">
        <v>19.872</v>
      </c>
      <c r="J1074">
        <v>104.014</v>
      </c>
      <c r="K1074">
        <v>38.5</v>
      </c>
      <c r="L1074">
        <v>32.311999999999998</v>
      </c>
      <c r="M1074">
        <v>169.12799999999999</v>
      </c>
      <c r="Q1074">
        <v>-9.0709999999999997</v>
      </c>
      <c r="R1074">
        <v>5.4210000000000003</v>
      </c>
      <c r="S1074">
        <v>-1.4800000000000001E-2</v>
      </c>
      <c r="T1074">
        <v>0.32084000000000001</v>
      </c>
      <c r="U1074">
        <v>0.32544000000000001</v>
      </c>
      <c r="V1074">
        <v>-1.778</v>
      </c>
      <c r="W1074">
        <v>3.0579999999999998</v>
      </c>
      <c r="AA1074">
        <v>12.138</v>
      </c>
      <c r="AE1074">
        <v>97.7</v>
      </c>
      <c r="AF1074">
        <v>4.2560000000000002</v>
      </c>
      <c r="AG1074">
        <v>-5.4029999999999996</v>
      </c>
      <c r="AH1074">
        <v>-1.401</v>
      </c>
      <c r="AI1074">
        <v>5.7960000000000003</v>
      </c>
    </row>
    <row r="1075" spans="1:35" hidden="1">
      <c r="A1075" t="s">
        <v>27</v>
      </c>
      <c r="B1075">
        <v>1989</v>
      </c>
      <c r="C1075">
        <v>0.79900000000000004</v>
      </c>
      <c r="D1075">
        <v>5.3040000000000003</v>
      </c>
      <c r="E1075">
        <v>5.109</v>
      </c>
      <c r="F1075">
        <v>54.185000000000002</v>
      </c>
      <c r="G1075">
        <v>1.4750000000000001</v>
      </c>
      <c r="H1075">
        <v>9.4280000000000008</v>
      </c>
      <c r="I1075">
        <v>17.103999999999999</v>
      </c>
      <c r="J1075">
        <v>109.357</v>
      </c>
      <c r="K1075">
        <v>37.621000000000002</v>
      </c>
      <c r="L1075">
        <v>27.42</v>
      </c>
      <c r="M1075">
        <v>175.31200000000001</v>
      </c>
      <c r="Q1075">
        <v>-9.8330000000000002</v>
      </c>
      <c r="R1075">
        <v>5.1619999999999999</v>
      </c>
      <c r="S1075">
        <v>-1.43E-2</v>
      </c>
      <c r="T1075">
        <v>0.26551999999999998</v>
      </c>
      <c r="U1075">
        <v>0.26982</v>
      </c>
      <c r="V1075">
        <v>3.7959999999999998</v>
      </c>
      <c r="W1075">
        <v>-0.51100000000000001</v>
      </c>
      <c r="AA1075">
        <v>25.091999999999999</v>
      </c>
      <c r="AE1075">
        <v>93.2</v>
      </c>
      <c r="AF1075">
        <v>-0.48199999999999998</v>
      </c>
      <c r="AG1075">
        <v>2.681</v>
      </c>
      <c r="AH1075">
        <v>2.722</v>
      </c>
      <c r="AI1075">
        <v>2.15</v>
      </c>
    </row>
    <row r="1076" spans="1:35" hidden="1">
      <c r="A1076" t="s">
        <v>27</v>
      </c>
      <c r="B1076">
        <v>1990</v>
      </c>
      <c r="C1076">
        <v>0.5</v>
      </c>
      <c r="D1076">
        <v>4.2249999999999996</v>
      </c>
      <c r="E1076">
        <v>3.06</v>
      </c>
      <c r="F1076">
        <v>45.283000000000001</v>
      </c>
      <c r="G1076">
        <v>1.1040000000000001</v>
      </c>
      <c r="H1076">
        <v>6.758</v>
      </c>
      <c r="I1076">
        <v>17.058</v>
      </c>
      <c r="J1076">
        <v>104.446</v>
      </c>
      <c r="K1076">
        <v>36.545999999999999</v>
      </c>
      <c r="L1076">
        <v>26.882000000000001</v>
      </c>
      <c r="M1076">
        <v>164.6</v>
      </c>
      <c r="Q1076">
        <v>-8.4450000000000003</v>
      </c>
      <c r="R1076">
        <v>4.8220000000000001</v>
      </c>
      <c r="S1076">
        <v>-2.0799999999999999E-2</v>
      </c>
      <c r="T1076">
        <v>0.30048000000000002</v>
      </c>
      <c r="U1076">
        <v>0.30468000000000001</v>
      </c>
      <c r="V1076">
        <v>-2.48</v>
      </c>
      <c r="W1076">
        <v>-3.2109999999999999</v>
      </c>
      <c r="Y1076">
        <v>545.70000000000005</v>
      </c>
      <c r="AA1076">
        <v>1.4750000000000001</v>
      </c>
      <c r="AE1076">
        <v>98.7</v>
      </c>
      <c r="AF1076">
        <v>-0.504</v>
      </c>
      <c r="AG1076">
        <v>-2.0310000000000001</v>
      </c>
      <c r="AH1076">
        <v>0.496</v>
      </c>
      <c r="AI1076">
        <v>-0.60299999999999998</v>
      </c>
    </row>
    <row r="1077" spans="1:35" hidden="1">
      <c r="A1077" t="s">
        <v>27</v>
      </c>
      <c r="B1077">
        <v>1991</v>
      </c>
      <c r="C1077">
        <v>0.67300000000000004</v>
      </c>
      <c r="D1077">
        <v>4.5179999999999998</v>
      </c>
      <c r="E1077">
        <v>4.5179999999999998</v>
      </c>
      <c r="F1077">
        <v>45.603000000000002</v>
      </c>
      <c r="G1077">
        <v>1.476</v>
      </c>
      <c r="H1077">
        <v>9.9079999999999995</v>
      </c>
      <c r="I1077">
        <v>19.696000000000002</v>
      </c>
      <c r="J1077">
        <v>132.22300000000001</v>
      </c>
      <c r="K1077">
        <v>36.170999999999999</v>
      </c>
      <c r="L1077">
        <v>30.858000000000001</v>
      </c>
      <c r="M1077">
        <v>207.15199999999999</v>
      </c>
      <c r="Q1077">
        <v>-7.0620000000000003</v>
      </c>
      <c r="R1077">
        <v>5.6459999999999999</v>
      </c>
      <c r="S1077">
        <v>-2.7900000000000001E-2</v>
      </c>
      <c r="T1077">
        <v>0.34601999999999999</v>
      </c>
      <c r="U1077">
        <v>0.34992000000000001</v>
      </c>
      <c r="V1077">
        <v>-2.89</v>
      </c>
      <c r="W1077">
        <v>6.1890000000000001</v>
      </c>
      <c r="Y1077">
        <v>598.79999999999995</v>
      </c>
      <c r="AA1077">
        <v>-9.7870000000000008</v>
      </c>
      <c r="AE1077">
        <v>99.5</v>
      </c>
      <c r="AF1077">
        <v>2.1629999999999998</v>
      </c>
      <c r="AG1077">
        <v>-2.1030000000000002</v>
      </c>
      <c r="AH1077">
        <v>0.26300000000000001</v>
      </c>
      <c r="AI1077">
        <v>9.07</v>
      </c>
    </row>
    <row r="1078" spans="1:35" hidden="1">
      <c r="A1078" t="s">
        <v>27</v>
      </c>
      <c r="B1078">
        <v>1992</v>
      </c>
      <c r="C1078">
        <v>0.56000000000000005</v>
      </c>
      <c r="D1078">
        <v>4.2229999999999999</v>
      </c>
      <c r="E1078">
        <v>4.157</v>
      </c>
      <c r="F1078">
        <v>56.286999999999999</v>
      </c>
      <c r="G1078">
        <v>0.995</v>
      </c>
      <c r="H1078">
        <v>7.3840000000000003</v>
      </c>
      <c r="I1078">
        <v>20.7</v>
      </c>
      <c r="J1078">
        <v>153.62100000000001</v>
      </c>
      <c r="K1078">
        <v>33.183</v>
      </c>
      <c r="L1078">
        <v>30.98</v>
      </c>
      <c r="M1078">
        <v>229.91399999999999</v>
      </c>
      <c r="Q1078">
        <v>-6.6050000000000004</v>
      </c>
      <c r="R1078">
        <v>6.2119999999999997</v>
      </c>
      <c r="S1078">
        <v>5.4999999999999997E-3</v>
      </c>
      <c r="T1078">
        <v>0.34127000000000002</v>
      </c>
      <c r="U1078">
        <v>0.34506999999999999</v>
      </c>
      <c r="V1078">
        <v>-0.68500000000000005</v>
      </c>
      <c r="W1078">
        <v>-2.431</v>
      </c>
      <c r="Y1078">
        <v>597.6</v>
      </c>
      <c r="AA1078">
        <v>-15.789</v>
      </c>
      <c r="AE1078">
        <v>102.4</v>
      </c>
      <c r="AF1078">
        <v>-1.9910000000000001</v>
      </c>
      <c r="AG1078">
        <v>-4.0970000000000004</v>
      </c>
      <c r="AH1078">
        <v>2.6019999999999999</v>
      </c>
      <c r="AI1078">
        <v>0.23300000000000001</v>
      </c>
    </row>
    <row r="1079" spans="1:35" hidden="1">
      <c r="A1079" t="s">
        <v>27</v>
      </c>
      <c r="B1079">
        <v>1993</v>
      </c>
      <c r="C1079">
        <v>0.56599999999999995</v>
      </c>
      <c r="D1079">
        <v>4.2380000000000004</v>
      </c>
      <c r="E1079">
        <v>4.2149999999999999</v>
      </c>
      <c r="F1079">
        <v>47.756999999999998</v>
      </c>
      <c r="G1079">
        <v>1.1850000000000001</v>
      </c>
      <c r="H1079">
        <v>8.8260000000000005</v>
      </c>
      <c r="I1079">
        <v>22.895</v>
      </c>
      <c r="J1079">
        <v>170.59899999999999</v>
      </c>
      <c r="K1079">
        <v>34.529000000000003</v>
      </c>
      <c r="L1079">
        <v>34.970999999999997</v>
      </c>
      <c r="M1079">
        <v>260.57299999999998</v>
      </c>
      <c r="Q1079">
        <v>-7.5949999999999998</v>
      </c>
      <c r="R1079">
        <v>6.8369999999999997</v>
      </c>
      <c r="S1079">
        <v>1.06E-2</v>
      </c>
      <c r="T1079">
        <v>0.38224999999999998</v>
      </c>
      <c r="U1079">
        <v>0.38635000000000003</v>
      </c>
      <c r="V1079">
        <v>-2.222</v>
      </c>
      <c r="W1079">
        <v>0.69599999999999995</v>
      </c>
      <c r="Y1079">
        <v>616</v>
      </c>
      <c r="Z1079">
        <v>1.9590000000000001</v>
      </c>
      <c r="AA1079">
        <v>-5.4850000000000003</v>
      </c>
      <c r="AE1079">
        <v>101.5</v>
      </c>
      <c r="AF1079">
        <v>0.55300000000000005</v>
      </c>
      <c r="AG1079">
        <v>-4.6509999999999998</v>
      </c>
      <c r="AH1079">
        <v>-1.177</v>
      </c>
      <c r="AI1079">
        <v>3.4609999999999999</v>
      </c>
    </row>
    <row r="1080" spans="1:35" hidden="1">
      <c r="A1080" t="s">
        <v>27</v>
      </c>
      <c r="B1080">
        <v>1994</v>
      </c>
      <c r="C1080">
        <v>0.876</v>
      </c>
      <c r="D1080">
        <v>4.6829999999999998</v>
      </c>
      <c r="E1080">
        <v>4.5999999999999996</v>
      </c>
      <c r="F1080">
        <v>38.073</v>
      </c>
      <c r="G1080">
        <v>2.2999999999999998</v>
      </c>
      <c r="H1080">
        <v>12.081</v>
      </c>
      <c r="I1080">
        <v>47.152999999999999</v>
      </c>
      <c r="J1080">
        <v>247.625</v>
      </c>
      <c r="K1080">
        <v>21.262</v>
      </c>
      <c r="L1080">
        <v>59.884999999999998</v>
      </c>
      <c r="M1080">
        <v>314.49200000000002</v>
      </c>
      <c r="Q1080">
        <v>-6.7910000000000004</v>
      </c>
      <c r="R1080">
        <v>6</v>
      </c>
      <c r="S1080">
        <v>0.1158</v>
      </c>
      <c r="T1080">
        <v>0.23721999999999999</v>
      </c>
      <c r="U1080">
        <v>0.24132000000000001</v>
      </c>
      <c r="V1080">
        <v>0.78600000000000003</v>
      </c>
      <c r="W1080">
        <v>-1.411</v>
      </c>
      <c r="Y1080">
        <v>620.29999999999995</v>
      </c>
      <c r="Z1080">
        <v>30.024000000000001</v>
      </c>
      <c r="AA1080">
        <v>3.9140000000000001</v>
      </c>
      <c r="AE1080">
        <v>104.1</v>
      </c>
      <c r="AF1080">
        <v>25.178000000000001</v>
      </c>
      <c r="AG1080">
        <v>-3.3690000000000002</v>
      </c>
      <c r="AH1080">
        <v>7.82</v>
      </c>
      <c r="AI1080">
        <v>1.3149999999999999</v>
      </c>
    </row>
    <row r="1081" spans="1:35" hidden="1">
      <c r="A1081" t="s">
        <v>27</v>
      </c>
      <c r="B1081">
        <v>1995</v>
      </c>
      <c r="C1081">
        <v>0.83599999999999997</v>
      </c>
      <c r="F1081">
        <v>41.030999999999999</v>
      </c>
      <c r="G1081">
        <v>2.0379999999999998</v>
      </c>
      <c r="I1081">
        <v>38.951999999999998</v>
      </c>
      <c r="K1081">
        <v>27.259</v>
      </c>
      <c r="L1081">
        <v>53.548999999999999</v>
      </c>
      <c r="S1081">
        <v>0.1948</v>
      </c>
      <c r="T1081">
        <v>0.34733999999999998</v>
      </c>
      <c r="U1081">
        <v>0.34733999999999998</v>
      </c>
      <c r="W1081">
        <v>2.8530000000000002</v>
      </c>
      <c r="Y1081">
        <v>651.29999999999995</v>
      </c>
      <c r="Z1081">
        <v>3.9409999999999998</v>
      </c>
      <c r="AA1081">
        <v>-13.896000000000001</v>
      </c>
      <c r="AE1081">
        <v>110.3</v>
      </c>
      <c r="AF1081">
        <v>7.4589999999999996</v>
      </c>
      <c r="AG1081">
        <v>-1.657</v>
      </c>
      <c r="AH1081">
        <v>-3.0369999999999999</v>
      </c>
      <c r="AI1081">
        <v>5.7160000000000002</v>
      </c>
    </row>
    <row r="1082" spans="1:35" hidden="1">
      <c r="A1082" t="s">
        <v>27</v>
      </c>
      <c r="B1082">
        <v>1996</v>
      </c>
      <c r="C1082">
        <v>0.68400000000000005</v>
      </c>
      <c r="F1082">
        <v>36.484000000000002</v>
      </c>
      <c r="G1082">
        <v>1.8759999999999999</v>
      </c>
      <c r="I1082">
        <v>37.228999999999999</v>
      </c>
      <c r="K1082">
        <v>26.012</v>
      </c>
      <c r="L1082">
        <v>50.317999999999998</v>
      </c>
      <c r="S1082">
        <v>0.16880000000000001</v>
      </c>
      <c r="T1082">
        <v>0.33854000000000001</v>
      </c>
      <c r="U1082">
        <v>0.33854000000000001</v>
      </c>
      <c r="W1082">
        <v>7.9870000000000001</v>
      </c>
      <c r="Y1082">
        <v>716.1</v>
      </c>
      <c r="Z1082">
        <v>6.931</v>
      </c>
      <c r="AA1082">
        <v>30.468</v>
      </c>
      <c r="AE1082">
        <v>105.5</v>
      </c>
      <c r="AF1082">
        <v>6.0979999999999999</v>
      </c>
      <c r="AG1082">
        <v>-0.497</v>
      </c>
      <c r="AH1082">
        <v>-5.2809999999999997</v>
      </c>
      <c r="AI1082">
        <v>11.015000000000001</v>
      </c>
    </row>
    <row r="1083" spans="1:35" hidden="1">
      <c r="A1083" t="s">
        <v>27</v>
      </c>
      <c r="B1083">
        <v>1997</v>
      </c>
      <c r="C1083">
        <v>0.752</v>
      </c>
      <c r="F1083">
        <v>35.844000000000001</v>
      </c>
      <c r="G1083">
        <v>2.097</v>
      </c>
      <c r="I1083">
        <v>39.203000000000003</v>
      </c>
      <c r="K1083">
        <v>26.437000000000001</v>
      </c>
      <c r="L1083">
        <v>53.292000000000002</v>
      </c>
      <c r="S1083">
        <v>0.113</v>
      </c>
      <c r="T1083">
        <v>0.34483999999999998</v>
      </c>
      <c r="U1083">
        <v>0.34483999999999998</v>
      </c>
      <c r="W1083">
        <v>3.3980000000000001</v>
      </c>
      <c r="Y1083">
        <v>753.1</v>
      </c>
      <c r="Z1083">
        <v>1.839</v>
      </c>
      <c r="AA1083">
        <v>116.532</v>
      </c>
      <c r="AE1083">
        <v>100</v>
      </c>
      <c r="AF1083">
        <v>2.319</v>
      </c>
      <c r="AG1083">
        <v>-3.08</v>
      </c>
      <c r="AH1083">
        <v>0.32900000000000001</v>
      </c>
      <c r="AI1083">
        <v>6.3170000000000002</v>
      </c>
    </row>
    <row r="1084" spans="1:35" hidden="1">
      <c r="A1084" t="s">
        <v>27</v>
      </c>
      <c r="B1084">
        <v>1998</v>
      </c>
      <c r="C1084">
        <v>0.67</v>
      </c>
      <c r="F1084">
        <v>34.747999999999998</v>
      </c>
      <c r="G1084">
        <v>1.929</v>
      </c>
      <c r="I1084">
        <v>38.844999999999999</v>
      </c>
      <c r="K1084">
        <v>25.52</v>
      </c>
      <c r="L1084">
        <v>52.155000000000001</v>
      </c>
      <c r="S1084">
        <v>0.10050000000000001</v>
      </c>
      <c r="T1084">
        <v>0.37333</v>
      </c>
      <c r="U1084">
        <v>0.37333</v>
      </c>
      <c r="W1084">
        <v>4.3419999999999996</v>
      </c>
      <c r="Y1084">
        <v>794.4</v>
      </c>
      <c r="Z1084">
        <v>0.96</v>
      </c>
      <c r="AA1084">
        <v>8.6489999999999991</v>
      </c>
      <c r="AE1084">
        <v>98.6</v>
      </c>
      <c r="AF1084">
        <v>5.0839999999999996</v>
      </c>
      <c r="AG1084">
        <v>-2.7069999999999999</v>
      </c>
      <c r="AH1084">
        <v>-2.3490000000000002</v>
      </c>
      <c r="AI1084">
        <v>7.3079999999999998</v>
      </c>
    </row>
    <row r="1085" spans="1:35" hidden="1">
      <c r="A1085" t="s">
        <v>27</v>
      </c>
      <c r="B1085">
        <v>1999</v>
      </c>
      <c r="C1085">
        <v>0.70299999999999996</v>
      </c>
      <c r="F1085">
        <v>32.591999999999999</v>
      </c>
      <c r="G1085">
        <v>2.1579999999999999</v>
      </c>
      <c r="I1085">
        <v>43.283999999999999</v>
      </c>
      <c r="K1085">
        <v>18.440999999999999</v>
      </c>
      <c r="L1085">
        <v>53.070999999999998</v>
      </c>
      <c r="S1085">
        <v>0.1038</v>
      </c>
      <c r="T1085">
        <v>0.29504000000000002</v>
      </c>
      <c r="U1085">
        <v>0.29504000000000002</v>
      </c>
      <c r="W1085">
        <v>4.415</v>
      </c>
      <c r="Y1085">
        <v>842.1</v>
      </c>
      <c r="Z1085">
        <v>0.66500000000000004</v>
      </c>
      <c r="AA1085">
        <v>5.258</v>
      </c>
      <c r="AE1085">
        <v>99.4</v>
      </c>
      <c r="AF1085">
        <v>-1.073</v>
      </c>
      <c r="AG1085">
        <v>-2.9359999999999999</v>
      </c>
      <c r="AH1085">
        <v>1.722</v>
      </c>
      <c r="AI1085">
        <v>7.4039999999999999</v>
      </c>
    </row>
    <row r="1086" spans="1:35" hidden="1">
      <c r="A1086" t="s">
        <v>27</v>
      </c>
      <c r="B1086">
        <v>2000</v>
      </c>
      <c r="C1086">
        <v>0.54700000000000004</v>
      </c>
      <c r="D1086">
        <v>4.5309999999999997</v>
      </c>
      <c r="E1086">
        <v>4.5309999999999997</v>
      </c>
      <c r="F1086">
        <v>28.548999999999999</v>
      </c>
      <c r="G1086">
        <v>1.9159999999999999</v>
      </c>
      <c r="H1086">
        <v>15.872</v>
      </c>
      <c r="I1086">
        <v>45.401000000000003</v>
      </c>
      <c r="J1086">
        <v>376.11099999999999</v>
      </c>
      <c r="K1086">
        <v>16.873000000000001</v>
      </c>
      <c r="L1086">
        <v>54.616999999999997</v>
      </c>
      <c r="M1086">
        <v>452.45400000000001</v>
      </c>
      <c r="Q1086">
        <v>-11.855</v>
      </c>
      <c r="R1086">
        <v>4.4269999999999996</v>
      </c>
      <c r="S1086">
        <v>0.10730000000000001</v>
      </c>
      <c r="T1086">
        <v>0.24262</v>
      </c>
      <c r="U1086">
        <v>0.24262</v>
      </c>
      <c r="V1086">
        <v>-13.586</v>
      </c>
      <c r="W1086">
        <v>-1.0329999999999999</v>
      </c>
      <c r="Y1086">
        <v>852.4</v>
      </c>
      <c r="Z1086">
        <v>2.3610000000000002</v>
      </c>
      <c r="AA1086">
        <v>25.35</v>
      </c>
      <c r="AE1086">
        <v>95.9</v>
      </c>
      <c r="AF1086">
        <v>-0.30399999999999999</v>
      </c>
      <c r="AG1086">
        <v>-3.6539999999999999</v>
      </c>
      <c r="AH1086">
        <v>-0.51600000000000001</v>
      </c>
      <c r="AI1086">
        <v>1.82</v>
      </c>
    </row>
    <row r="1087" spans="1:35" hidden="1">
      <c r="A1087" t="s">
        <v>27</v>
      </c>
      <c r="B1087">
        <v>2001</v>
      </c>
      <c r="C1087">
        <v>0.46600000000000003</v>
      </c>
      <c r="D1087">
        <v>4.03</v>
      </c>
      <c r="E1087">
        <v>4.03</v>
      </c>
      <c r="F1087">
        <v>29.498000000000001</v>
      </c>
      <c r="G1087">
        <v>1.579</v>
      </c>
      <c r="H1087">
        <v>13.66</v>
      </c>
      <c r="I1087">
        <v>44.335999999999999</v>
      </c>
      <c r="J1087">
        <v>383.60199999999998</v>
      </c>
      <c r="K1087">
        <v>17.291</v>
      </c>
      <c r="L1087">
        <v>53.603999999999999</v>
      </c>
      <c r="M1087">
        <v>463.79599999999999</v>
      </c>
      <c r="Q1087">
        <v>-10.161</v>
      </c>
      <c r="R1087">
        <v>4.8090000000000002</v>
      </c>
      <c r="S1087">
        <v>8.8200000000000001E-2</v>
      </c>
      <c r="T1087">
        <v>0.26071</v>
      </c>
      <c r="U1087">
        <v>0.26071</v>
      </c>
      <c r="V1087">
        <v>-11.696999999999999</v>
      </c>
      <c r="W1087">
        <v>3.609</v>
      </c>
      <c r="Y1087">
        <v>903.3</v>
      </c>
      <c r="Z1087">
        <v>1.0149999999999999</v>
      </c>
      <c r="AA1087">
        <v>3.4260000000000002</v>
      </c>
      <c r="AE1087">
        <v>92.5</v>
      </c>
      <c r="AF1087">
        <v>5.0069999999999997</v>
      </c>
      <c r="AG1087">
        <v>-3.6240000000000001</v>
      </c>
      <c r="AH1087">
        <v>0.71599999999999997</v>
      </c>
      <c r="AI1087">
        <v>6.6130000000000004</v>
      </c>
    </row>
    <row r="1088" spans="1:35" hidden="1">
      <c r="A1088" t="s">
        <v>27</v>
      </c>
      <c r="B1088">
        <v>2002</v>
      </c>
      <c r="C1088">
        <v>0.53</v>
      </c>
      <c r="D1088">
        <v>4.6079999999999997</v>
      </c>
      <c r="E1088">
        <v>4.6079999999999997</v>
      </c>
      <c r="F1088">
        <v>33.786999999999999</v>
      </c>
      <c r="G1088">
        <v>1.57</v>
      </c>
      <c r="H1088">
        <v>13.638999999999999</v>
      </c>
      <c r="I1088">
        <v>39.039000000000001</v>
      </c>
      <c r="J1088">
        <v>339.23</v>
      </c>
      <c r="K1088">
        <v>19.501999999999999</v>
      </c>
      <c r="L1088">
        <v>48.497</v>
      </c>
      <c r="M1088">
        <v>421.41500000000002</v>
      </c>
      <c r="Q1088">
        <v>-9.44</v>
      </c>
      <c r="R1088">
        <v>5.202</v>
      </c>
      <c r="S1088">
        <v>0.1288</v>
      </c>
      <c r="T1088">
        <v>0.30318000000000001</v>
      </c>
      <c r="U1088">
        <v>0.30318000000000001</v>
      </c>
      <c r="V1088">
        <v>-10.712999999999999</v>
      </c>
      <c r="W1088">
        <v>1.395</v>
      </c>
      <c r="Y1088">
        <v>929.9</v>
      </c>
      <c r="Z1088">
        <v>3.927</v>
      </c>
      <c r="AA1088">
        <v>2.089</v>
      </c>
      <c r="AD1088">
        <f>Sheet2!I68</f>
        <v>4.7856603723317779</v>
      </c>
      <c r="AE1088">
        <v>94.1</v>
      </c>
      <c r="AF1088">
        <v>2.1760000000000002</v>
      </c>
      <c r="AG1088">
        <v>-3.9089999999999998</v>
      </c>
      <c r="AH1088">
        <v>-6.9000000000000006E-2</v>
      </c>
      <c r="AI1088">
        <v>4.3529999999999998</v>
      </c>
    </row>
    <row r="1089" spans="1:35" hidden="1">
      <c r="A1089" t="s">
        <v>27</v>
      </c>
      <c r="B1089">
        <v>2003</v>
      </c>
      <c r="C1089">
        <v>0.38500000000000001</v>
      </c>
      <c r="D1089">
        <v>3.66</v>
      </c>
      <c r="E1089">
        <v>3.66</v>
      </c>
      <c r="F1089">
        <v>26.367999999999999</v>
      </c>
      <c r="G1089">
        <v>1.4610000000000001</v>
      </c>
      <c r="H1089">
        <v>13.881</v>
      </c>
      <c r="I1089">
        <v>23.626999999999999</v>
      </c>
      <c r="J1089">
        <v>224.50700000000001</v>
      </c>
      <c r="K1089">
        <v>43.085999999999999</v>
      </c>
      <c r="L1089">
        <v>41.512999999999998</v>
      </c>
      <c r="M1089">
        <v>394.46499999999997</v>
      </c>
      <c r="Q1089">
        <v>-8.6739999999999995</v>
      </c>
      <c r="R1089">
        <v>9.8260000000000005</v>
      </c>
      <c r="S1089">
        <v>9.9500000000000005E-2</v>
      </c>
      <c r="T1089">
        <v>0.75222999999999995</v>
      </c>
      <c r="U1089">
        <v>0.75222999999999995</v>
      </c>
      <c r="V1089">
        <v>-10.448</v>
      </c>
      <c r="W1089">
        <v>4.7229999999999999</v>
      </c>
      <c r="Y1089">
        <v>993.3</v>
      </c>
      <c r="Z1089">
        <v>3.1640000000000001</v>
      </c>
      <c r="AA1089">
        <v>17.495999999999999</v>
      </c>
      <c r="AD1089">
        <f>Sheet2!I69</f>
        <v>3.8564983147535736</v>
      </c>
      <c r="AE1089">
        <v>101.8</v>
      </c>
      <c r="AF1089">
        <v>2.0350000000000001</v>
      </c>
      <c r="AG1089">
        <v>-3.024</v>
      </c>
      <c r="AH1089">
        <v>-2.1419999999999999</v>
      </c>
      <c r="AI1089">
        <v>7.8019999999999996</v>
      </c>
    </row>
    <row r="1090" spans="1:35" hidden="1">
      <c r="A1090" t="s">
        <v>27</v>
      </c>
      <c r="B1090">
        <v>2004</v>
      </c>
      <c r="C1090">
        <v>0.35499999999999998</v>
      </c>
      <c r="D1090">
        <v>2.74</v>
      </c>
      <c r="E1090">
        <v>2.74</v>
      </c>
      <c r="F1090">
        <v>24.658999999999999</v>
      </c>
      <c r="G1090">
        <v>1.4419999999999999</v>
      </c>
      <c r="H1090">
        <v>11.112</v>
      </c>
      <c r="I1090">
        <v>21.236999999999998</v>
      </c>
      <c r="J1090">
        <v>163.70400000000001</v>
      </c>
      <c r="K1090">
        <v>46.805</v>
      </c>
      <c r="L1090">
        <v>39.923000000000002</v>
      </c>
      <c r="M1090">
        <v>307.74299999999999</v>
      </c>
      <c r="Q1090">
        <v>-9.5730000000000004</v>
      </c>
      <c r="R1090">
        <v>8.6609999999999996</v>
      </c>
      <c r="S1090">
        <v>0.12889999999999999</v>
      </c>
      <c r="T1090">
        <v>0.90412999999999999</v>
      </c>
      <c r="U1090">
        <v>0.90412999999999999</v>
      </c>
      <c r="V1090">
        <v>-12.481</v>
      </c>
      <c r="W1090">
        <v>1.464</v>
      </c>
      <c r="Y1090">
        <v>1035.5</v>
      </c>
      <c r="Z1090">
        <v>0.68100000000000005</v>
      </c>
      <c r="AA1090">
        <v>3.512</v>
      </c>
      <c r="AD1090">
        <f>Sheet2!I70</f>
        <v>4.0855527406390779</v>
      </c>
      <c r="AE1090">
        <v>107.6</v>
      </c>
      <c r="AF1090">
        <v>-0.4</v>
      </c>
      <c r="AG1090">
        <v>-4.492</v>
      </c>
      <c r="AH1090">
        <v>-2.3220000000000001</v>
      </c>
      <c r="AI1090">
        <v>4.4779999999999998</v>
      </c>
    </row>
    <row r="1091" spans="1:35" hidden="1">
      <c r="A1091" t="s">
        <v>27</v>
      </c>
      <c r="B1091">
        <v>2005</v>
      </c>
      <c r="C1091">
        <v>0.32200000000000001</v>
      </c>
      <c r="D1091">
        <v>2.766</v>
      </c>
      <c r="E1091">
        <v>2.7509999999999999</v>
      </c>
      <c r="F1091">
        <v>29.457000000000001</v>
      </c>
      <c r="G1091">
        <v>1.0940000000000001</v>
      </c>
      <c r="H1091">
        <v>9.3390000000000004</v>
      </c>
      <c r="I1091">
        <v>19.475999999999999</v>
      </c>
      <c r="J1091">
        <v>166.28899999999999</v>
      </c>
      <c r="K1091">
        <v>46.82</v>
      </c>
      <c r="L1091">
        <v>36.622999999999998</v>
      </c>
      <c r="M1091">
        <v>312.69099999999997</v>
      </c>
      <c r="Q1091">
        <v>-10.134</v>
      </c>
      <c r="R1091">
        <v>8.0660000000000007</v>
      </c>
      <c r="S1091">
        <v>4.9200000000000001E-2</v>
      </c>
      <c r="T1091">
        <v>0.93667999999999996</v>
      </c>
      <c r="U1091">
        <v>0.93667999999999996</v>
      </c>
      <c r="V1091">
        <v>-13.233000000000001</v>
      </c>
      <c r="W1091">
        <v>5.4930000000000003</v>
      </c>
      <c r="Y1091">
        <v>1127.5999999999999</v>
      </c>
      <c r="Z1091">
        <v>4.484</v>
      </c>
      <c r="AA1091">
        <v>28.19</v>
      </c>
      <c r="AD1091">
        <f>Sheet2!I71</f>
        <v>3.6469897780072156</v>
      </c>
      <c r="AE1091">
        <v>107.4</v>
      </c>
      <c r="AF1091">
        <v>6.415</v>
      </c>
      <c r="AG1091">
        <v>-4.6929999999999996</v>
      </c>
      <c r="AH1091">
        <v>-2.2170000000000001</v>
      </c>
      <c r="AI1091">
        <v>8.6620000000000008</v>
      </c>
    </row>
    <row r="1092" spans="1:35" hidden="1">
      <c r="A1092" t="s">
        <v>27</v>
      </c>
      <c r="B1092">
        <v>2006</v>
      </c>
      <c r="C1092">
        <v>0.30299999999999999</v>
      </c>
      <c r="D1092">
        <v>2.2109999999999999</v>
      </c>
      <c r="E1092">
        <v>2.2109999999999999</v>
      </c>
      <c r="F1092">
        <v>12.922000000000001</v>
      </c>
      <c r="G1092">
        <v>2.3420000000000001</v>
      </c>
      <c r="H1092">
        <v>17.109000000000002</v>
      </c>
      <c r="I1092">
        <v>10.004</v>
      </c>
      <c r="J1092">
        <v>73.090999999999994</v>
      </c>
      <c r="K1092">
        <v>48.588000000000001</v>
      </c>
      <c r="L1092">
        <v>19.459</v>
      </c>
      <c r="M1092">
        <v>142.16800000000001</v>
      </c>
      <c r="Q1092">
        <v>-8.2989999999999995</v>
      </c>
      <c r="R1092">
        <v>4.5490000000000004</v>
      </c>
      <c r="S1092">
        <v>9.2600000000000002E-2</v>
      </c>
      <c r="T1092">
        <v>0.54991999999999996</v>
      </c>
      <c r="U1092">
        <v>0.54991999999999996</v>
      </c>
      <c r="V1092">
        <v>-10.598000000000001</v>
      </c>
      <c r="W1092">
        <v>3.1240000000000001</v>
      </c>
      <c r="Y1092">
        <v>1198.5</v>
      </c>
      <c r="Z1092">
        <v>1.5389999999999999</v>
      </c>
      <c r="AA1092">
        <v>5.6559999999999997</v>
      </c>
      <c r="AD1092">
        <f>Sheet2!I72</f>
        <v>3.0564089725468806</v>
      </c>
      <c r="AE1092">
        <v>106.9</v>
      </c>
      <c r="AF1092">
        <v>2.3330000000000002</v>
      </c>
      <c r="AG1092">
        <v>-6.1920000000000002</v>
      </c>
      <c r="AH1092">
        <v>1.871</v>
      </c>
      <c r="AI1092">
        <v>6.2530000000000001</v>
      </c>
    </row>
    <row r="1093" spans="1:35" hidden="1">
      <c r="A1093" t="s">
        <v>27</v>
      </c>
      <c r="B1093">
        <v>2007</v>
      </c>
      <c r="C1093">
        <v>0.255</v>
      </c>
      <c r="D1093">
        <v>1.948</v>
      </c>
      <c r="E1093">
        <v>1.948</v>
      </c>
      <c r="F1093">
        <v>40.994999999999997</v>
      </c>
      <c r="G1093">
        <v>0.623</v>
      </c>
      <c r="H1093">
        <v>4.7510000000000003</v>
      </c>
      <c r="I1093">
        <v>6.6180000000000003</v>
      </c>
      <c r="J1093">
        <v>50.445999999999998</v>
      </c>
      <c r="K1093">
        <v>69.415999999999997</v>
      </c>
      <c r="L1093">
        <v>21.638000000000002</v>
      </c>
      <c r="M1093">
        <v>164.94399999999999</v>
      </c>
      <c r="Q1093">
        <v>-8.8569999999999993</v>
      </c>
      <c r="R1093">
        <v>7.1740000000000004</v>
      </c>
      <c r="S1093">
        <v>0.13519999999999999</v>
      </c>
      <c r="T1093">
        <v>1.01709</v>
      </c>
      <c r="U1093">
        <v>1.01709</v>
      </c>
      <c r="V1093">
        <v>-9.5180000000000007</v>
      </c>
      <c r="W1093">
        <v>2.52</v>
      </c>
      <c r="Y1093">
        <v>1261.4000000000001</v>
      </c>
      <c r="Z1093">
        <v>2.2330000000000001</v>
      </c>
      <c r="AA1093">
        <v>-13.64</v>
      </c>
      <c r="AD1093">
        <f>Sheet2!I73</f>
        <v>1.987508071072916</v>
      </c>
      <c r="AE1093">
        <v>111.2</v>
      </c>
      <c r="AF1093">
        <v>-0.23100000000000001</v>
      </c>
      <c r="AG1093">
        <v>-5.64</v>
      </c>
      <c r="AH1093">
        <v>-0.375</v>
      </c>
      <c r="AI1093">
        <v>5.6550000000000002</v>
      </c>
    </row>
    <row r="1094" spans="1:35" hidden="1">
      <c r="A1094" t="s">
        <v>27</v>
      </c>
      <c r="B1094">
        <v>2008</v>
      </c>
      <c r="C1094">
        <v>0.17799999999999999</v>
      </c>
      <c r="D1094">
        <v>1.2749999999999999</v>
      </c>
      <c r="E1094">
        <v>1.2749999999999999</v>
      </c>
      <c r="F1094">
        <v>35.646000000000001</v>
      </c>
      <c r="G1094">
        <v>0.499</v>
      </c>
      <c r="H1094">
        <v>3.5779999999999998</v>
      </c>
      <c r="I1094">
        <v>8.0280000000000005</v>
      </c>
      <c r="J1094">
        <v>57.505000000000003</v>
      </c>
      <c r="K1094">
        <v>57.561</v>
      </c>
      <c r="L1094">
        <v>18.916</v>
      </c>
      <c r="M1094">
        <v>135.50200000000001</v>
      </c>
      <c r="Q1094">
        <v>-10.615</v>
      </c>
      <c r="R1094">
        <v>4.6479999999999997</v>
      </c>
      <c r="S1094">
        <v>0.192</v>
      </c>
      <c r="T1094">
        <v>0.91130999999999995</v>
      </c>
      <c r="U1094">
        <v>0.91130999999999995</v>
      </c>
      <c r="V1094">
        <v>-11.567</v>
      </c>
      <c r="W1094">
        <v>4.0970000000000004</v>
      </c>
      <c r="Y1094">
        <v>1338.9</v>
      </c>
      <c r="Z1094">
        <v>11.622</v>
      </c>
      <c r="AA1094">
        <v>36.771999999999998</v>
      </c>
      <c r="AD1094">
        <f>Sheet2!I74</f>
        <v>2.0124265095096634</v>
      </c>
      <c r="AE1094">
        <v>114.9</v>
      </c>
      <c r="AF1094">
        <v>10.66</v>
      </c>
      <c r="AG1094">
        <v>-1.19</v>
      </c>
      <c r="AH1094">
        <v>-3.6520000000000001</v>
      </c>
      <c r="AI1094">
        <v>7.2939999999999996</v>
      </c>
    </row>
    <row r="1095" spans="1:35" hidden="1">
      <c r="A1095" t="s">
        <v>27</v>
      </c>
      <c r="B1095">
        <v>2009</v>
      </c>
      <c r="C1095">
        <v>0.185</v>
      </c>
      <c r="D1095">
        <v>1.254</v>
      </c>
      <c r="E1095">
        <v>1.254</v>
      </c>
      <c r="F1095">
        <v>35.549999999999997</v>
      </c>
      <c r="G1095">
        <v>0.52100000000000002</v>
      </c>
      <c r="H1095">
        <v>3.5259999999999998</v>
      </c>
      <c r="I1095">
        <v>16.638000000000002</v>
      </c>
      <c r="J1095">
        <v>112.61199999999999</v>
      </c>
      <c r="K1095">
        <v>27.352</v>
      </c>
      <c r="L1095">
        <v>22.902000000000001</v>
      </c>
      <c r="M1095">
        <v>155.01</v>
      </c>
      <c r="Q1095">
        <v>-5.7460000000000004</v>
      </c>
      <c r="R1095">
        <v>3.24</v>
      </c>
      <c r="S1095">
        <v>0.47670000000000001</v>
      </c>
      <c r="T1095">
        <v>0.52424999999999999</v>
      </c>
      <c r="U1095">
        <v>0.52424999999999999</v>
      </c>
      <c r="V1095">
        <v>-4.9749999999999996</v>
      </c>
      <c r="W1095">
        <v>-0.107</v>
      </c>
      <c r="Y1095">
        <v>1347.6</v>
      </c>
      <c r="Z1095">
        <v>-0.30199999999999999</v>
      </c>
      <c r="AA1095">
        <v>5.8010000000000002</v>
      </c>
      <c r="AD1095">
        <f>Sheet2!I75</f>
        <v>2.1867188456950024</v>
      </c>
      <c r="AE1095">
        <v>112.1</v>
      </c>
      <c r="AF1095">
        <v>2.6080000000000001</v>
      </c>
      <c r="AG1095">
        <v>-4.6790000000000003</v>
      </c>
      <c r="AH1095">
        <v>-0.49099999999999999</v>
      </c>
      <c r="AI1095">
        <v>2.9620000000000002</v>
      </c>
    </row>
    <row r="1096" spans="1:35" hidden="1">
      <c r="A1096" t="s">
        <v>27</v>
      </c>
      <c r="B1096">
        <v>2010</v>
      </c>
      <c r="C1096">
        <v>0.20200000000000001</v>
      </c>
      <c r="D1096">
        <v>0.86099999999999999</v>
      </c>
      <c r="E1096">
        <v>0.86099999999999999</v>
      </c>
      <c r="F1096">
        <v>36.899000000000001</v>
      </c>
      <c r="G1096">
        <v>0.54600000000000004</v>
      </c>
      <c r="H1096">
        <v>2.335</v>
      </c>
      <c r="I1096">
        <v>21.914999999999999</v>
      </c>
      <c r="J1096">
        <v>93.661000000000001</v>
      </c>
      <c r="K1096">
        <v>8.4009999999999998</v>
      </c>
      <c r="L1096">
        <v>23.923999999999999</v>
      </c>
      <c r="M1096">
        <v>102.251</v>
      </c>
      <c r="Q1096">
        <v>-1.474</v>
      </c>
      <c r="R1096">
        <v>0.84699999999999998</v>
      </c>
      <c r="S1096">
        <v>0.76790000000000003</v>
      </c>
      <c r="T1096">
        <v>0.18048</v>
      </c>
      <c r="U1096">
        <v>0.18048</v>
      </c>
      <c r="V1096">
        <v>-6.109</v>
      </c>
      <c r="W1096">
        <v>2.2389999999999999</v>
      </c>
      <c r="Y1096">
        <v>1394.6</v>
      </c>
      <c r="Z1096">
        <v>-0.29799999999999999</v>
      </c>
      <c r="AA1096">
        <v>23.081</v>
      </c>
      <c r="AD1096">
        <f>Sheet2!I76</f>
        <v>2.4260143967580796</v>
      </c>
      <c r="AE1096">
        <v>110.9</v>
      </c>
      <c r="AF1096">
        <v>-0.76400000000000001</v>
      </c>
      <c r="AG1096">
        <v>-4.5439999999999996</v>
      </c>
      <c r="AH1096">
        <v>-1.869</v>
      </c>
      <c r="AI1096">
        <v>5.3730000000000002</v>
      </c>
    </row>
    <row r="1097" spans="1:35" hidden="1">
      <c r="A1097" t="s">
        <v>27</v>
      </c>
      <c r="B1097">
        <v>2011</v>
      </c>
      <c r="C1097">
        <v>0.19600000000000001</v>
      </c>
      <c r="D1097">
        <v>0.67</v>
      </c>
      <c r="E1097">
        <v>0.67</v>
      </c>
      <c r="F1097">
        <v>31.155000000000001</v>
      </c>
      <c r="G1097">
        <v>0.629</v>
      </c>
      <c r="H1097">
        <v>2.1509999999999998</v>
      </c>
      <c r="I1097">
        <v>20.544</v>
      </c>
      <c r="J1097">
        <v>70.3</v>
      </c>
      <c r="K1097">
        <v>3.81</v>
      </c>
      <c r="L1097">
        <v>21.358000000000001</v>
      </c>
      <c r="M1097">
        <v>73.084999999999994</v>
      </c>
      <c r="Q1097">
        <v>0.28000000000000003</v>
      </c>
      <c r="R1097">
        <v>0.29799999999999999</v>
      </c>
      <c r="S1097">
        <v>0.88690000000000002</v>
      </c>
      <c r="T1097">
        <v>8.727E-2</v>
      </c>
      <c r="U1097">
        <v>8.727E-2</v>
      </c>
      <c r="V1097">
        <v>-1.4950000000000001</v>
      </c>
      <c r="W1097">
        <v>3.4660000000000002</v>
      </c>
      <c r="Y1097">
        <v>1472.7</v>
      </c>
      <c r="Z1097">
        <v>5.085</v>
      </c>
      <c r="AA1097">
        <v>20.34</v>
      </c>
      <c r="AD1097">
        <f>Sheet2!I77</f>
        <v>2.7014083335083883</v>
      </c>
      <c r="AE1097">
        <v>114.7</v>
      </c>
      <c r="AF1097">
        <v>2.76</v>
      </c>
      <c r="AG1097">
        <v>-2.294</v>
      </c>
      <c r="AH1097">
        <v>-3.3540000000000001</v>
      </c>
      <c r="AI1097">
        <v>6.6269999999999998</v>
      </c>
    </row>
    <row r="1098" spans="1:35" hidden="1">
      <c r="A1098" t="s">
        <v>27</v>
      </c>
      <c r="B1098">
        <v>2012</v>
      </c>
      <c r="C1098">
        <v>0.188</v>
      </c>
      <c r="D1098">
        <v>0.58299999999999996</v>
      </c>
      <c r="E1098">
        <v>0.58299999999999996</v>
      </c>
      <c r="F1098">
        <v>29.542999999999999</v>
      </c>
      <c r="G1098">
        <v>0.63700000000000001</v>
      </c>
      <c r="H1098">
        <v>1.9730000000000001</v>
      </c>
      <c r="I1098">
        <v>13.457000000000001</v>
      </c>
      <c r="J1098">
        <v>41.701000000000001</v>
      </c>
      <c r="K1098">
        <v>40.353000000000002</v>
      </c>
      <c r="L1098">
        <v>22.561</v>
      </c>
      <c r="M1098">
        <v>69.914000000000001</v>
      </c>
      <c r="Q1098">
        <v>1.903</v>
      </c>
      <c r="R1098">
        <v>3.1480000000000001</v>
      </c>
      <c r="S1098">
        <v>1.0934999999999999</v>
      </c>
      <c r="T1098">
        <v>1.01657</v>
      </c>
      <c r="U1098">
        <v>1.01657</v>
      </c>
      <c r="V1098">
        <v>-1.454</v>
      </c>
      <c r="W1098">
        <v>3.3090000000000002</v>
      </c>
      <c r="Y1098">
        <v>1549.5</v>
      </c>
      <c r="Z1098">
        <v>1.613</v>
      </c>
      <c r="AA1098">
        <v>22.119</v>
      </c>
      <c r="AD1098">
        <f>Sheet2!I78</f>
        <v>3.2755063042677715</v>
      </c>
      <c r="AE1098">
        <v>111.3</v>
      </c>
      <c r="AF1098">
        <v>3.8180000000000001</v>
      </c>
      <c r="AG1098">
        <v>-3.097</v>
      </c>
      <c r="AH1098">
        <v>-8.1069999999999993</v>
      </c>
      <c r="AI1098">
        <v>6.4530000000000003</v>
      </c>
    </row>
    <row r="1099" spans="1:35" hidden="1">
      <c r="A1099" t="s">
        <v>27</v>
      </c>
      <c r="B1099">
        <v>2013</v>
      </c>
      <c r="C1099">
        <v>0.188</v>
      </c>
      <c r="D1099">
        <v>0.627</v>
      </c>
      <c r="E1099">
        <v>0.627</v>
      </c>
      <c r="F1099">
        <v>28.613</v>
      </c>
      <c r="G1099">
        <v>0.65800000000000003</v>
      </c>
      <c r="H1099">
        <v>2.1909999999999998</v>
      </c>
      <c r="I1099">
        <v>16.312999999999999</v>
      </c>
      <c r="J1099">
        <v>54.302999999999997</v>
      </c>
      <c r="K1099">
        <v>24.007999999999999</v>
      </c>
      <c r="L1099">
        <v>21.466000000000001</v>
      </c>
      <c r="M1099">
        <v>71.459000000000003</v>
      </c>
      <c r="Q1099">
        <v>-5.5709999999999997</v>
      </c>
      <c r="R1099">
        <v>1.554</v>
      </c>
      <c r="S1099">
        <v>1.0904</v>
      </c>
      <c r="T1099">
        <v>0.61570999999999998</v>
      </c>
      <c r="U1099">
        <v>0.61570999999999998</v>
      </c>
      <c r="V1099">
        <v>-11.259</v>
      </c>
      <c r="W1099">
        <v>2.6850000000000001</v>
      </c>
      <c r="Y1099">
        <v>1616.8</v>
      </c>
      <c r="Z1099">
        <v>0.159</v>
      </c>
      <c r="AA1099">
        <v>37.779000000000003</v>
      </c>
      <c r="AD1099">
        <f>Sheet2!I79</f>
        <v>2.4108320445606712</v>
      </c>
      <c r="AE1099">
        <v>110.4</v>
      </c>
      <c r="AF1099">
        <v>0.53400000000000003</v>
      </c>
      <c r="AG1099">
        <v>-3.5750000000000002</v>
      </c>
      <c r="AH1099">
        <v>-2.72</v>
      </c>
      <c r="AI1099">
        <v>5.7930000000000001</v>
      </c>
    </row>
    <row r="1100" spans="1:35" hidden="1">
      <c r="A1100" t="s">
        <v>27</v>
      </c>
      <c r="B1100">
        <v>2014</v>
      </c>
      <c r="C1100">
        <v>0.189</v>
      </c>
      <c r="D1100">
        <v>0.622</v>
      </c>
      <c r="E1100">
        <v>0.622</v>
      </c>
      <c r="F1100">
        <v>25.393999999999998</v>
      </c>
      <c r="G1100">
        <v>0.74399999999999999</v>
      </c>
      <c r="H1100">
        <v>2.4489999999999998</v>
      </c>
      <c r="I1100">
        <v>19.872</v>
      </c>
      <c r="J1100">
        <v>65.375</v>
      </c>
      <c r="K1100">
        <v>3.2719999999999998</v>
      </c>
      <c r="L1100">
        <v>20.544</v>
      </c>
      <c r="M1100">
        <v>67.585999999999999</v>
      </c>
      <c r="Q1100">
        <v>-2.1019999999999999</v>
      </c>
      <c r="R1100">
        <v>0.23100000000000001</v>
      </c>
      <c r="S1100">
        <v>1.0704</v>
      </c>
      <c r="T1100">
        <v>8.3199999999999996E-2</v>
      </c>
      <c r="U1100">
        <v>8.3199999999999996E-2</v>
      </c>
      <c r="V1100">
        <v>-8.0609999999999999</v>
      </c>
      <c r="W1100">
        <v>1.282</v>
      </c>
      <c r="Y1100">
        <v>1666.9</v>
      </c>
      <c r="Z1100">
        <v>-0.159</v>
      </c>
      <c r="AA1100">
        <v>22.669</v>
      </c>
      <c r="AD1100">
        <f>Sheet2!I80</f>
        <v>3.3313071313876654</v>
      </c>
      <c r="AE1100">
        <v>110.4</v>
      </c>
      <c r="AF1100">
        <v>-0.25800000000000001</v>
      </c>
      <c r="AG1100">
        <v>-1.855</v>
      </c>
      <c r="AH1100">
        <v>5.5439999999999996</v>
      </c>
      <c r="AI1100">
        <v>4.327</v>
      </c>
    </row>
    <row r="1101" spans="1:35" hidden="1">
      <c r="A1101" t="s">
        <v>27</v>
      </c>
      <c r="B1101">
        <v>2015</v>
      </c>
      <c r="C1101">
        <v>0.21199999999999999</v>
      </c>
      <c r="D1101">
        <v>0.66800000000000004</v>
      </c>
      <c r="E1101">
        <v>0.66800000000000004</v>
      </c>
      <c r="F1101">
        <v>19.722000000000001</v>
      </c>
      <c r="G1101">
        <v>1.075</v>
      </c>
      <c r="H1101">
        <v>3.3879999999999999</v>
      </c>
      <c r="I1101">
        <v>24.52</v>
      </c>
      <c r="J1101">
        <v>77.231999999999999</v>
      </c>
      <c r="K1101">
        <v>2.5640000000000001</v>
      </c>
      <c r="L1101">
        <v>25.164999999999999</v>
      </c>
      <c r="M1101">
        <v>79.265000000000001</v>
      </c>
      <c r="Q1101">
        <v>-2.3149999999999999</v>
      </c>
      <c r="R1101">
        <v>0.214</v>
      </c>
      <c r="S1101">
        <v>1.4501999999999999</v>
      </c>
      <c r="T1101">
        <v>6.7229999999999998E-2</v>
      </c>
      <c r="U1101">
        <v>6.7229999999999998E-2</v>
      </c>
      <c r="V1101">
        <v>-8.5869999999999997</v>
      </c>
      <c r="W1101">
        <v>0.88500000000000001</v>
      </c>
      <c r="Y1101">
        <v>1699.9</v>
      </c>
      <c r="Z1101">
        <v>1.3069999999999999</v>
      </c>
      <c r="AA1101">
        <v>7.7969999999999997</v>
      </c>
      <c r="AD1101">
        <f>Sheet2!I81</f>
        <v>3.4243260255841927</v>
      </c>
      <c r="AE1101">
        <v>101.7</v>
      </c>
      <c r="AF1101">
        <v>0.95499999999999996</v>
      </c>
      <c r="AG1101">
        <v>-2.173</v>
      </c>
      <c r="AH1101">
        <v>-3.1789999999999998</v>
      </c>
      <c r="AI1101">
        <v>3.895</v>
      </c>
    </row>
    <row r="1102" spans="1:35" hidden="1">
      <c r="A1102" t="s">
        <v>27</v>
      </c>
      <c r="B1102">
        <v>2016</v>
      </c>
      <c r="C1102">
        <v>0.27</v>
      </c>
      <c r="D1102">
        <v>0.80400000000000005</v>
      </c>
      <c r="E1102">
        <v>0.80400000000000005</v>
      </c>
      <c r="F1102">
        <v>25.375</v>
      </c>
      <c r="G1102">
        <v>1.0629999999999999</v>
      </c>
      <c r="H1102">
        <v>3.169</v>
      </c>
      <c r="I1102">
        <v>24.225000000000001</v>
      </c>
      <c r="J1102">
        <v>72.183999999999997</v>
      </c>
      <c r="K1102">
        <v>1.804</v>
      </c>
      <c r="L1102">
        <v>24.67</v>
      </c>
      <c r="M1102">
        <v>73.510000000000005</v>
      </c>
      <c r="Q1102">
        <v>-5.0000000000000001E-3</v>
      </c>
      <c r="R1102">
        <v>0.15</v>
      </c>
      <c r="S1102">
        <v>1.9112</v>
      </c>
      <c r="T1102">
        <v>5.0950000000000002E-2</v>
      </c>
      <c r="U1102">
        <v>5.0950000000000002E-2</v>
      </c>
      <c r="V1102">
        <v>-6.8079999999999998</v>
      </c>
      <c r="W1102">
        <v>2.8809999999999998</v>
      </c>
      <c r="Y1102">
        <v>1771.2</v>
      </c>
      <c r="Z1102">
        <v>-1.659</v>
      </c>
      <c r="AA1102">
        <v>6.8</v>
      </c>
      <c r="AD1102">
        <f>Sheet2!I82</f>
        <v>4.6295639844026937</v>
      </c>
      <c r="AE1102">
        <v>101</v>
      </c>
      <c r="AF1102">
        <v>-0.245</v>
      </c>
      <c r="AG1102">
        <v>-3.3250000000000002</v>
      </c>
      <c r="AH1102">
        <v>-6.1950000000000003</v>
      </c>
      <c r="AI1102">
        <v>5.9249999999999998</v>
      </c>
    </row>
    <row r="1103" spans="1:35" hidden="1">
      <c r="A1103" t="s">
        <v>27</v>
      </c>
      <c r="B1103">
        <v>2017</v>
      </c>
      <c r="C1103">
        <v>0.4</v>
      </c>
      <c r="D1103">
        <v>1.1000000000000001</v>
      </c>
      <c r="E1103">
        <v>1.1000000000000001</v>
      </c>
      <c r="F1103">
        <v>29.5</v>
      </c>
      <c r="G1103">
        <v>1.2</v>
      </c>
      <c r="H1103">
        <v>3.7</v>
      </c>
      <c r="I1103">
        <v>23.3</v>
      </c>
      <c r="J1103">
        <v>73.3</v>
      </c>
      <c r="K1103">
        <v>1.6</v>
      </c>
      <c r="L1103">
        <v>23.7</v>
      </c>
      <c r="M1103">
        <v>74.5</v>
      </c>
      <c r="Q1103">
        <v>-1.3</v>
      </c>
      <c r="R1103">
        <v>0.1</v>
      </c>
      <c r="S1103">
        <v>2.4337</v>
      </c>
      <c r="T1103">
        <v>4.9000000000000002E-2</v>
      </c>
      <c r="U1103">
        <v>4.9000000000000002E-2</v>
      </c>
      <c r="V1103">
        <v>-6.6</v>
      </c>
      <c r="W1103">
        <v>3.7010000000000001</v>
      </c>
      <c r="Y1103">
        <v>1870</v>
      </c>
      <c r="Z1103">
        <v>2.0619999999999998</v>
      </c>
      <c r="AA1103">
        <v>17.399999999999999</v>
      </c>
      <c r="AE1103">
        <v>100.8</v>
      </c>
      <c r="AF1103">
        <v>0.36799999999999999</v>
      </c>
      <c r="AG1103">
        <v>-7.6779999999999999</v>
      </c>
      <c r="AH1103">
        <v>-1.5</v>
      </c>
      <c r="AI1103">
        <v>6.7430000000000003</v>
      </c>
    </row>
    <row r="1104" spans="1:35" hidden="1">
      <c r="A1104" t="s">
        <v>28</v>
      </c>
      <c r="B1104">
        <v>1980</v>
      </c>
      <c r="C1104">
        <v>0.47799999999999998</v>
      </c>
      <c r="F1104">
        <v>50.575000000000003</v>
      </c>
      <c r="G1104">
        <v>0.94599999999999995</v>
      </c>
      <c r="I1104">
        <v>6.6379999999999999</v>
      </c>
      <c r="K1104">
        <v>63.155999999999999</v>
      </c>
      <c r="L1104">
        <v>18.015999999999998</v>
      </c>
      <c r="S1104">
        <v>-1.99E-3</v>
      </c>
      <c r="T1104">
        <v>9.4500000000000001E-2</v>
      </c>
      <c r="U1104">
        <v>0.10465000000000001</v>
      </c>
      <c r="AB1104">
        <v>23.215</v>
      </c>
      <c r="AG1104">
        <v>-2.0630000000000002</v>
      </c>
    </row>
    <row r="1105" spans="1:35" hidden="1">
      <c r="A1105" t="s">
        <v>28</v>
      </c>
      <c r="B1105">
        <v>1981</v>
      </c>
      <c r="C1105">
        <v>0.433</v>
      </c>
      <c r="F1105">
        <v>53.845999999999997</v>
      </c>
      <c r="G1105">
        <v>0.80500000000000005</v>
      </c>
      <c r="I1105">
        <v>11.398</v>
      </c>
      <c r="K1105">
        <v>38.158000000000001</v>
      </c>
      <c r="L1105">
        <v>18.43</v>
      </c>
      <c r="S1105">
        <v>3.0000000000000001E-5</v>
      </c>
      <c r="T1105">
        <v>6.13E-2</v>
      </c>
      <c r="U1105">
        <v>6.8150000000000002E-2</v>
      </c>
      <c r="W1105">
        <v>9.3379999999999992</v>
      </c>
      <c r="AB1105">
        <v>27.132000000000001</v>
      </c>
      <c r="AF1105">
        <v>12.167</v>
      </c>
      <c r="AG1105">
        <v>-2.1480000000000001</v>
      </c>
      <c r="AH1105">
        <v>0.5</v>
      </c>
      <c r="AI1105">
        <v>12.163</v>
      </c>
    </row>
    <row r="1106" spans="1:35" hidden="1">
      <c r="A1106" t="s">
        <v>28</v>
      </c>
      <c r="B1106">
        <v>1982</v>
      </c>
      <c r="C1106">
        <v>0.47399999999999998</v>
      </c>
      <c r="F1106">
        <v>58.462000000000003</v>
      </c>
      <c r="G1106">
        <v>0.81</v>
      </c>
      <c r="I1106">
        <v>18.765999999999998</v>
      </c>
      <c r="K1106">
        <v>16.422000000000001</v>
      </c>
      <c r="L1106">
        <v>22.452999999999999</v>
      </c>
      <c r="S1106">
        <v>-3.9399999999999999E-3</v>
      </c>
      <c r="T1106">
        <v>2.9489999999999999E-2</v>
      </c>
      <c r="U1106">
        <v>3.7359999999999997E-2</v>
      </c>
      <c r="W1106">
        <v>-3.57</v>
      </c>
      <c r="AB1106">
        <v>31.577000000000002</v>
      </c>
      <c r="AF1106">
        <v>5.8680000000000003</v>
      </c>
      <c r="AG1106">
        <v>-1.494</v>
      </c>
      <c r="AH1106">
        <v>-2.2000000000000002</v>
      </c>
      <c r="AI1106">
        <v>-1.054</v>
      </c>
    </row>
    <row r="1107" spans="1:35" hidden="1">
      <c r="A1107" t="s">
        <v>28</v>
      </c>
      <c r="B1107">
        <v>1983</v>
      </c>
      <c r="C1107">
        <v>0.48899999999999999</v>
      </c>
      <c r="F1107">
        <v>36.44</v>
      </c>
      <c r="G1107">
        <v>1.343</v>
      </c>
      <c r="I1107">
        <v>25.315999999999999</v>
      </c>
      <c r="K1107">
        <v>10.9</v>
      </c>
      <c r="L1107">
        <v>28.413</v>
      </c>
      <c r="S1107">
        <v>0</v>
      </c>
      <c r="T1107">
        <v>2.6939999999999999E-2</v>
      </c>
      <c r="U1107">
        <v>3.354E-2</v>
      </c>
      <c r="W1107">
        <v>1.026</v>
      </c>
      <c r="AB1107">
        <v>47.677999999999997</v>
      </c>
      <c r="AF1107">
        <v>8.1509999999999998</v>
      </c>
      <c r="AG1107">
        <v>-0.91200000000000003</v>
      </c>
      <c r="AH1107">
        <v>1.5</v>
      </c>
      <c r="AI1107">
        <v>3.7149999999999999</v>
      </c>
    </row>
    <row r="1108" spans="1:35" hidden="1">
      <c r="A1108" t="s">
        <v>28</v>
      </c>
      <c r="B1108">
        <v>1984</v>
      </c>
      <c r="C1108">
        <v>0.96199999999999997</v>
      </c>
      <c r="F1108">
        <v>39.936</v>
      </c>
      <c r="G1108">
        <v>2.41</v>
      </c>
      <c r="I1108">
        <v>32.704000000000001</v>
      </c>
      <c r="K1108">
        <v>7.2030000000000003</v>
      </c>
      <c r="L1108">
        <v>35.243000000000002</v>
      </c>
      <c r="S1108">
        <v>-2E-3</v>
      </c>
      <c r="T1108">
        <v>1.9730000000000001E-2</v>
      </c>
      <c r="U1108">
        <v>2.5059999999999999E-2</v>
      </c>
      <c r="W1108">
        <v>-2.5299999999999998</v>
      </c>
      <c r="AB1108">
        <v>50.546999999999997</v>
      </c>
      <c r="AF1108">
        <v>14.317</v>
      </c>
      <c r="AG1108">
        <v>0.19600000000000001</v>
      </c>
      <c r="AH1108">
        <v>0.4</v>
      </c>
      <c r="AI1108">
        <v>0.156</v>
      </c>
    </row>
    <row r="1109" spans="1:35" hidden="1">
      <c r="A1109" t="s">
        <v>28</v>
      </c>
      <c r="B1109">
        <v>1985</v>
      </c>
      <c r="C1109">
        <v>0.93</v>
      </c>
      <c r="F1109">
        <v>40.734000000000002</v>
      </c>
      <c r="G1109">
        <v>2.2839999999999998</v>
      </c>
      <c r="I1109">
        <v>36.523000000000003</v>
      </c>
      <c r="K1109">
        <v>7.71</v>
      </c>
      <c r="L1109">
        <v>39.575000000000003</v>
      </c>
      <c r="Q1109">
        <v>-3.1389999999999998</v>
      </c>
      <c r="R1109">
        <v>1.762</v>
      </c>
      <c r="S1109">
        <v>-3.0000000000000001E-3</v>
      </c>
      <c r="T1109">
        <v>2.947E-2</v>
      </c>
      <c r="U1109">
        <v>3.5090000000000003E-2</v>
      </c>
      <c r="V1109">
        <v>-3.5910000000000002</v>
      </c>
      <c r="W1109">
        <v>8.6739999999999995</v>
      </c>
      <c r="AB1109">
        <v>49.762999999999998</v>
      </c>
      <c r="AF1109">
        <v>3.8039999999999998</v>
      </c>
      <c r="AG1109">
        <v>-0.107</v>
      </c>
      <c r="AH1109">
        <v>2.7</v>
      </c>
      <c r="AI1109">
        <v>11.782999999999999</v>
      </c>
    </row>
    <row r="1110" spans="1:35" hidden="1">
      <c r="A1110" t="s">
        <v>28</v>
      </c>
      <c r="B1110">
        <v>1986</v>
      </c>
      <c r="C1110">
        <v>1.19</v>
      </c>
      <c r="F1110">
        <v>40.81</v>
      </c>
      <c r="G1110">
        <v>2.9159999999999999</v>
      </c>
      <c r="I1110">
        <v>41.140999999999998</v>
      </c>
      <c r="K1110">
        <v>13.324</v>
      </c>
      <c r="L1110">
        <v>47.466000000000001</v>
      </c>
      <c r="Q1110">
        <v>-3.012</v>
      </c>
      <c r="R1110">
        <v>3.4</v>
      </c>
      <c r="S1110">
        <v>-1E-3</v>
      </c>
      <c r="T1110">
        <v>6.9070000000000006E-2</v>
      </c>
      <c r="U1110">
        <v>7.5999999999999998E-2</v>
      </c>
      <c r="V1110">
        <v>-3.012</v>
      </c>
      <c r="W1110">
        <v>0.27500000000000002</v>
      </c>
      <c r="AB1110">
        <v>63.835999999999999</v>
      </c>
      <c r="AF1110">
        <v>1.6759999999999999</v>
      </c>
      <c r="AG1110">
        <v>2.5329999999999999</v>
      </c>
      <c r="AH1110">
        <v>0.9</v>
      </c>
      <c r="AI1110">
        <v>3.25</v>
      </c>
    </row>
    <row r="1111" spans="1:35" hidden="1">
      <c r="A1111" t="s">
        <v>28</v>
      </c>
      <c r="B1111">
        <v>1987</v>
      </c>
      <c r="C1111">
        <v>1.573</v>
      </c>
      <c r="F1111">
        <v>38.070999999999998</v>
      </c>
      <c r="G1111">
        <v>4.1319999999999997</v>
      </c>
      <c r="I1111">
        <v>61.89</v>
      </c>
      <c r="K1111">
        <v>9.0009999999999994</v>
      </c>
      <c r="L1111">
        <v>68.010999999999996</v>
      </c>
      <c r="Q1111">
        <v>-5.3739999999999997</v>
      </c>
      <c r="R1111">
        <v>2.8530000000000002</v>
      </c>
      <c r="S1111">
        <v>-3.0000000000000001E-3</v>
      </c>
      <c r="T1111">
        <v>6.0729999999999999E-2</v>
      </c>
      <c r="U1111">
        <v>6.9260000000000002E-2</v>
      </c>
      <c r="V1111">
        <v>-8.4139999999999997</v>
      </c>
      <c r="W1111">
        <v>2.411</v>
      </c>
      <c r="AB1111">
        <v>77.084000000000003</v>
      </c>
      <c r="AF1111">
        <v>7.1130000000000004</v>
      </c>
      <c r="AG1111">
        <v>-1.0249999999999999</v>
      </c>
      <c r="AH1111">
        <v>-3.2</v>
      </c>
      <c r="AI1111">
        <v>5.5030000000000001</v>
      </c>
    </row>
    <row r="1112" spans="1:35" hidden="1">
      <c r="A1112" t="s">
        <v>28</v>
      </c>
      <c r="B1112">
        <v>1988</v>
      </c>
      <c r="C1112">
        <v>1.718</v>
      </c>
      <c r="F1112">
        <v>40.121000000000002</v>
      </c>
      <c r="G1112">
        <v>4.2830000000000004</v>
      </c>
      <c r="I1112">
        <v>66.914000000000001</v>
      </c>
      <c r="K1112">
        <v>9.5549999999999997</v>
      </c>
      <c r="L1112">
        <v>73.983999999999995</v>
      </c>
      <c r="Q1112">
        <v>-3.8530000000000002</v>
      </c>
      <c r="R1112">
        <v>3.2679999999999998</v>
      </c>
      <c r="S1112">
        <v>-3.0000000000000001E-3</v>
      </c>
      <c r="T1112">
        <v>6.9379999999999997E-2</v>
      </c>
      <c r="U1112">
        <v>7.6520000000000005E-2</v>
      </c>
      <c r="V1112">
        <v>-6.476</v>
      </c>
      <c r="W1112">
        <v>2</v>
      </c>
      <c r="AB1112">
        <v>93.713999999999999</v>
      </c>
      <c r="AF1112">
        <v>4.4870000000000001</v>
      </c>
      <c r="AG1112">
        <v>0.73399999999999999</v>
      </c>
      <c r="AH1112">
        <v>1.5</v>
      </c>
      <c r="AI1112">
        <v>5.0309999999999997</v>
      </c>
    </row>
    <row r="1113" spans="1:35" hidden="1">
      <c r="A1113" t="s">
        <v>28</v>
      </c>
      <c r="B1113">
        <v>1989</v>
      </c>
      <c r="C1113">
        <v>1.4810000000000001</v>
      </c>
      <c r="F1113">
        <v>38.534999999999997</v>
      </c>
      <c r="G1113">
        <v>3.8439999999999999</v>
      </c>
      <c r="I1113">
        <v>70.215999999999994</v>
      </c>
      <c r="K1113">
        <v>11.999000000000001</v>
      </c>
      <c r="L1113">
        <v>79.790000000000006</v>
      </c>
      <c r="Q1113">
        <v>-5.2249999999999996</v>
      </c>
      <c r="R1113">
        <v>5.2450000000000001</v>
      </c>
      <c r="S1113">
        <v>-2E-3</v>
      </c>
      <c r="T1113">
        <v>9.962E-2</v>
      </c>
      <c r="U1113">
        <v>0.10664999999999999</v>
      </c>
      <c r="V1113">
        <v>-1.032</v>
      </c>
      <c r="W1113">
        <v>-1.4159999999999999</v>
      </c>
      <c r="AB1113">
        <v>96.301000000000002</v>
      </c>
      <c r="AF1113">
        <v>11.662000000000001</v>
      </c>
      <c r="AG1113">
        <v>2.63</v>
      </c>
      <c r="AH1113">
        <v>-2.2000000000000002</v>
      </c>
      <c r="AI1113">
        <v>1.35</v>
      </c>
    </row>
    <row r="1114" spans="1:35" hidden="1">
      <c r="A1114" t="s">
        <v>28</v>
      </c>
      <c r="B1114">
        <v>1990</v>
      </c>
      <c r="C1114">
        <v>1.2450000000000001</v>
      </c>
      <c r="F1114">
        <v>33.265000000000001</v>
      </c>
      <c r="G1114">
        <v>3.7440000000000002</v>
      </c>
      <c r="I1114">
        <v>70.251000000000005</v>
      </c>
      <c r="K1114">
        <v>12.305</v>
      </c>
      <c r="L1114">
        <v>80.108000000000004</v>
      </c>
      <c r="Q1114">
        <v>-10.273</v>
      </c>
      <c r="R1114">
        <v>4.2080000000000002</v>
      </c>
      <c r="S1114">
        <v>-3.0000000000000001E-3</v>
      </c>
      <c r="T1114">
        <v>0.10503999999999999</v>
      </c>
      <c r="U1114">
        <v>0.11158999999999999</v>
      </c>
      <c r="V1114">
        <v>-6.13</v>
      </c>
      <c r="W1114">
        <v>0.91200000000000003</v>
      </c>
      <c r="Y1114">
        <v>702.9</v>
      </c>
      <c r="AB1114">
        <v>83.531999999999996</v>
      </c>
      <c r="AF1114">
        <v>7.0019999999999998</v>
      </c>
      <c r="AG1114">
        <v>0.65700000000000003</v>
      </c>
      <c r="AH1114">
        <v>-5.6</v>
      </c>
      <c r="AI1114">
        <v>3.5</v>
      </c>
    </row>
    <row r="1115" spans="1:35" hidden="1">
      <c r="A1115" t="s">
        <v>28</v>
      </c>
      <c r="B1115">
        <v>1991</v>
      </c>
      <c r="C1115">
        <v>1.1819999999999999</v>
      </c>
      <c r="F1115">
        <v>35.207999999999998</v>
      </c>
      <c r="G1115">
        <v>3.3580000000000001</v>
      </c>
      <c r="I1115">
        <v>69.870999999999995</v>
      </c>
      <c r="K1115">
        <v>15.342000000000001</v>
      </c>
      <c r="L1115">
        <v>82.534000000000006</v>
      </c>
      <c r="Q1115">
        <v>-8.8230000000000004</v>
      </c>
      <c r="R1115">
        <v>5.26</v>
      </c>
      <c r="S1115">
        <v>-2.1299999999999999E-3</v>
      </c>
      <c r="T1115">
        <v>0.14138000000000001</v>
      </c>
      <c r="U1115">
        <v>0.14782000000000001</v>
      </c>
      <c r="V1115">
        <v>-2.8519999999999999</v>
      </c>
      <c r="W1115">
        <v>2.5979999999999999</v>
      </c>
      <c r="Y1115">
        <v>745.1</v>
      </c>
      <c r="AB1115">
        <v>88.873999999999995</v>
      </c>
      <c r="AF1115">
        <v>8.9969999999999999</v>
      </c>
      <c r="AG1115">
        <v>1.9910000000000001</v>
      </c>
      <c r="AH1115">
        <v>5.0999999999999996</v>
      </c>
      <c r="AI1115">
        <v>4.9969999999999999</v>
      </c>
    </row>
    <row r="1116" spans="1:35" hidden="1">
      <c r="A1116" t="s">
        <v>28</v>
      </c>
      <c r="B1116">
        <v>1992</v>
      </c>
      <c r="C1116">
        <v>1.45</v>
      </c>
      <c r="F1116">
        <v>39.652000000000001</v>
      </c>
      <c r="G1116">
        <v>3.6560000000000001</v>
      </c>
      <c r="I1116">
        <v>78.173000000000002</v>
      </c>
      <c r="K1116">
        <v>17.53</v>
      </c>
      <c r="L1116">
        <v>94.789000000000001</v>
      </c>
      <c r="Q1116">
        <v>-9.6760000000000002</v>
      </c>
      <c r="R1116">
        <v>6.7679999999999998</v>
      </c>
      <c r="S1116">
        <v>-2E-3</v>
      </c>
      <c r="T1116">
        <v>0.17416999999999999</v>
      </c>
      <c r="U1116">
        <v>0.17996000000000001</v>
      </c>
      <c r="V1116">
        <v>-5.5030000000000001</v>
      </c>
      <c r="W1116">
        <v>-1.115</v>
      </c>
      <c r="Y1116">
        <v>753.6</v>
      </c>
      <c r="AB1116">
        <v>104.32599999999999</v>
      </c>
      <c r="AF1116">
        <v>1.823</v>
      </c>
      <c r="AG1116">
        <v>-8.923</v>
      </c>
      <c r="AH1116">
        <v>-0.4</v>
      </c>
      <c r="AI1116">
        <v>1.01</v>
      </c>
    </row>
    <row r="1117" spans="1:35" hidden="1">
      <c r="A1117" t="s">
        <v>28</v>
      </c>
      <c r="B1117">
        <v>1993</v>
      </c>
      <c r="C1117">
        <v>1.385</v>
      </c>
      <c r="F1117">
        <v>36.049999999999997</v>
      </c>
      <c r="G1117">
        <v>3.8420000000000001</v>
      </c>
      <c r="I1117">
        <v>95.445999999999998</v>
      </c>
      <c r="K1117">
        <v>15.92</v>
      </c>
      <c r="L1117">
        <v>113.517</v>
      </c>
      <c r="Q1117">
        <v>-10.545999999999999</v>
      </c>
      <c r="R1117">
        <v>7.0780000000000003</v>
      </c>
      <c r="S1117">
        <v>1E-3</v>
      </c>
      <c r="T1117">
        <v>0.16298000000000001</v>
      </c>
      <c r="U1117">
        <v>0.16964000000000001</v>
      </c>
      <c r="V1117">
        <v>-2.9929999999999999</v>
      </c>
      <c r="W1117">
        <v>-8.0310000000000006</v>
      </c>
      <c r="Y1117">
        <v>709.6</v>
      </c>
      <c r="Z1117">
        <v>15.425000000000001</v>
      </c>
      <c r="AB1117">
        <v>119.643</v>
      </c>
      <c r="AF1117">
        <v>9.6790000000000003</v>
      </c>
      <c r="AG1117">
        <v>-5.4749999999999996</v>
      </c>
      <c r="AH1117">
        <v>1.8</v>
      </c>
      <c r="AI1117">
        <v>-6.24</v>
      </c>
    </row>
    <row r="1118" spans="1:35" hidden="1">
      <c r="A1118" t="s">
        <v>28</v>
      </c>
      <c r="B1118">
        <v>1994</v>
      </c>
      <c r="C1118">
        <v>1.405</v>
      </c>
      <c r="F1118">
        <v>31.861999999999998</v>
      </c>
      <c r="G1118">
        <v>4.4109999999999996</v>
      </c>
      <c r="I1118">
        <v>99.034999999999997</v>
      </c>
      <c r="K1118">
        <v>18.741</v>
      </c>
      <c r="L1118">
        <v>121.877</v>
      </c>
      <c r="Q1118">
        <v>-9.9350000000000005</v>
      </c>
      <c r="R1118">
        <v>9.5139999999999993</v>
      </c>
      <c r="S1118">
        <v>6.0000000000000001E-3</v>
      </c>
      <c r="T1118">
        <v>0.20469999999999999</v>
      </c>
      <c r="U1118">
        <v>0.21129000000000001</v>
      </c>
      <c r="V1118">
        <v>-1.827</v>
      </c>
      <c r="W1118">
        <v>-5.4710000000000001</v>
      </c>
      <c r="Y1118">
        <v>685</v>
      </c>
      <c r="Z1118">
        <v>13.571999999999999</v>
      </c>
      <c r="AB1118">
        <v>119.215</v>
      </c>
      <c r="AF1118">
        <v>14.853</v>
      </c>
      <c r="AG1118">
        <v>-5.6929999999999996</v>
      </c>
      <c r="AH1118">
        <v>-1.3</v>
      </c>
      <c r="AI1118">
        <v>-3.83</v>
      </c>
    </row>
    <row r="1119" spans="1:35" hidden="1">
      <c r="A1119" t="s">
        <v>28</v>
      </c>
      <c r="B1119">
        <v>1995</v>
      </c>
      <c r="C1119">
        <v>1.179</v>
      </c>
      <c r="F1119">
        <v>30.614999999999998</v>
      </c>
      <c r="G1119">
        <v>3.8530000000000002</v>
      </c>
      <c r="I1119">
        <v>94.548000000000002</v>
      </c>
      <c r="K1119">
        <v>18.597999999999999</v>
      </c>
      <c r="L1119">
        <v>116.15</v>
      </c>
      <c r="Q1119">
        <v>-6.2670000000000003</v>
      </c>
      <c r="R1119">
        <v>10.016999999999999</v>
      </c>
      <c r="S1119">
        <v>6.0000000000000001E-3</v>
      </c>
      <c r="T1119">
        <v>0.20945</v>
      </c>
      <c r="U1119">
        <v>0.21611</v>
      </c>
      <c r="V1119">
        <v>1.04</v>
      </c>
      <c r="W1119">
        <v>-9.3170000000000002</v>
      </c>
      <c r="Y1119">
        <v>634.20000000000005</v>
      </c>
      <c r="Z1119">
        <v>18.841999999999999</v>
      </c>
      <c r="AB1119">
        <v>129.61600000000001</v>
      </c>
      <c r="AF1119">
        <v>19.263000000000002</v>
      </c>
      <c r="AG1119">
        <v>-2.657</v>
      </c>
      <c r="AH1119">
        <v>3</v>
      </c>
      <c r="AI1119">
        <v>-7.92</v>
      </c>
    </row>
    <row r="1120" spans="1:35" hidden="1">
      <c r="A1120" t="s">
        <v>28</v>
      </c>
      <c r="B1120">
        <v>1996</v>
      </c>
      <c r="C1120">
        <v>1.093</v>
      </c>
      <c r="F1120">
        <v>30.791</v>
      </c>
      <c r="G1120">
        <v>3.55</v>
      </c>
      <c r="I1120">
        <v>113.313</v>
      </c>
      <c r="K1120">
        <v>12.909000000000001</v>
      </c>
      <c r="L1120">
        <v>130.10900000000001</v>
      </c>
      <c r="Q1120">
        <v>-6.8579999999999997</v>
      </c>
      <c r="R1120">
        <v>12.654999999999999</v>
      </c>
      <c r="S1120">
        <v>1.6E-2</v>
      </c>
      <c r="T1120">
        <v>0.1396</v>
      </c>
      <c r="U1120">
        <v>0.14596000000000001</v>
      </c>
      <c r="V1120">
        <v>-4.6029999999999998</v>
      </c>
      <c r="W1120">
        <v>-9.2040000000000006</v>
      </c>
      <c r="Y1120">
        <v>586.29999999999995</v>
      </c>
      <c r="Z1120">
        <v>37.384</v>
      </c>
      <c r="AB1120">
        <v>144.59800000000001</v>
      </c>
      <c r="AF1120">
        <v>26.437000000000001</v>
      </c>
      <c r="AG1120">
        <v>-8.0399999999999991</v>
      </c>
      <c r="AH1120">
        <v>1</v>
      </c>
      <c r="AI1120">
        <v>-8</v>
      </c>
    </row>
    <row r="1121" spans="1:35" hidden="1">
      <c r="A1121" t="s">
        <v>28</v>
      </c>
      <c r="B1121">
        <v>1997</v>
      </c>
      <c r="C1121">
        <v>0.93500000000000005</v>
      </c>
      <c r="F1121">
        <v>30.521000000000001</v>
      </c>
      <c r="G1121">
        <v>3.0649999999999999</v>
      </c>
      <c r="I1121">
        <v>97.736000000000004</v>
      </c>
      <c r="K1121">
        <v>11.042</v>
      </c>
      <c r="L1121">
        <v>109.86799999999999</v>
      </c>
      <c r="Q1121">
        <v>-0.88400000000000001</v>
      </c>
      <c r="R1121">
        <v>10.827999999999999</v>
      </c>
      <c r="S1121">
        <v>4.0000000000000001E-3</v>
      </c>
      <c r="T1121">
        <v>0.11304</v>
      </c>
      <c r="U1121">
        <v>0.11803</v>
      </c>
      <c r="V1121">
        <v>-4.0810000000000004</v>
      </c>
      <c r="W1121">
        <v>-2.7330000000000001</v>
      </c>
      <c r="Y1121">
        <v>580.1</v>
      </c>
      <c r="Z1121">
        <v>26.582999999999998</v>
      </c>
      <c r="AB1121">
        <v>135.69800000000001</v>
      </c>
      <c r="AF1121">
        <v>31.111999999999998</v>
      </c>
      <c r="AG1121">
        <v>-3.0310000000000001</v>
      </c>
      <c r="AH1121">
        <v>2.8</v>
      </c>
      <c r="AI1121">
        <v>-1.59</v>
      </c>
    </row>
    <row r="1122" spans="1:35" hidden="1">
      <c r="A1122" t="s">
        <v>28</v>
      </c>
      <c r="B1122">
        <v>1998</v>
      </c>
      <c r="C1122">
        <v>0.97299999999999998</v>
      </c>
      <c r="F1122">
        <v>28.106999999999999</v>
      </c>
      <c r="G1122">
        <v>3.4630000000000001</v>
      </c>
      <c r="I1122">
        <v>117.64</v>
      </c>
      <c r="K1122">
        <v>6.2809999999999997</v>
      </c>
      <c r="L1122">
        <v>125.524</v>
      </c>
      <c r="Q1122">
        <v>-6.657</v>
      </c>
      <c r="R1122">
        <v>5.1310000000000002</v>
      </c>
      <c r="S1122">
        <v>-3.0000000000000001E-3</v>
      </c>
      <c r="T1122">
        <v>6.5519999999999995E-2</v>
      </c>
      <c r="U1122">
        <v>7.0470000000000005E-2</v>
      </c>
      <c r="V1122">
        <v>-10.930999999999999</v>
      </c>
      <c r="W1122">
        <v>3.4929999999999999</v>
      </c>
      <c r="Y1122">
        <v>606.79999999999995</v>
      </c>
      <c r="Z1122">
        <v>0.35499999999999998</v>
      </c>
      <c r="AB1122">
        <v>151.27699999999999</v>
      </c>
      <c r="AF1122">
        <v>12.5</v>
      </c>
      <c r="AG1122">
        <v>-4.8449999999999998</v>
      </c>
      <c r="AH1122">
        <v>-3.5</v>
      </c>
      <c r="AI1122">
        <v>4.75</v>
      </c>
    </row>
    <row r="1123" spans="1:35" hidden="1">
      <c r="A1123" t="s">
        <v>28</v>
      </c>
      <c r="B1123">
        <v>1999</v>
      </c>
      <c r="C1123">
        <v>1.0640000000000001</v>
      </c>
      <c r="F1123">
        <v>28.405999999999999</v>
      </c>
      <c r="G1123">
        <v>3.7469999999999999</v>
      </c>
      <c r="I1123">
        <v>136.215</v>
      </c>
      <c r="K1123">
        <v>4.5919999999999996</v>
      </c>
      <c r="L1123">
        <v>142.77199999999999</v>
      </c>
      <c r="Q1123">
        <v>-5.2350000000000003</v>
      </c>
      <c r="R1123">
        <v>5.2030000000000003</v>
      </c>
      <c r="S1123">
        <v>5.0000000000000001E-3</v>
      </c>
      <c r="T1123">
        <v>4.7980000000000002E-2</v>
      </c>
      <c r="U1123">
        <v>5.2979999999999999E-2</v>
      </c>
      <c r="V1123">
        <v>-8.1920000000000002</v>
      </c>
      <c r="W1123">
        <v>-2.4700000000000002</v>
      </c>
      <c r="Y1123">
        <v>600.9</v>
      </c>
      <c r="Z1123">
        <v>19.321000000000002</v>
      </c>
      <c r="AB1123">
        <v>162.56100000000001</v>
      </c>
      <c r="AF1123">
        <v>3.4449999999999998</v>
      </c>
      <c r="AG1123">
        <v>-5.8920000000000003</v>
      </c>
      <c r="AH1123">
        <v>1</v>
      </c>
      <c r="AI1123">
        <v>-1.01</v>
      </c>
    </row>
    <row r="1124" spans="1:35" hidden="1">
      <c r="A1124" t="s">
        <v>28</v>
      </c>
      <c r="B1124">
        <v>2000</v>
      </c>
      <c r="C1124">
        <v>0.98799999999999999</v>
      </c>
      <c r="F1124">
        <v>37.286000000000001</v>
      </c>
      <c r="G1124">
        <v>2.65</v>
      </c>
      <c r="I1124">
        <v>125.01600000000001</v>
      </c>
      <c r="K1124">
        <v>3.3450000000000002</v>
      </c>
      <c r="L1124">
        <v>129.34200000000001</v>
      </c>
      <c r="Q1124">
        <v>-6.7549999999999999</v>
      </c>
      <c r="R1124">
        <v>3.0030000000000001</v>
      </c>
      <c r="T1124">
        <v>3.2919999999999998E-2</v>
      </c>
      <c r="U1124">
        <v>3.7659999999999999E-2</v>
      </c>
      <c r="V1124">
        <v>-11.843999999999999</v>
      </c>
      <c r="W1124">
        <v>-2.7429999999999999</v>
      </c>
      <c r="Y1124">
        <v>597.70000000000005</v>
      </c>
      <c r="Z1124">
        <v>14.243</v>
      </c>
      <c r="AB1124">
        <v>145.535</v>
      </c>
      <c r="AF1124">
        <v>24.431999999999999</v>
      </c>
      <c r="AG1124">
        <v>-3.24</v>
      </c>
      <c r="AH1124">
        <v>-1.4</v>
      </c>
      <c r="AI1124">
        <v>-0.85699999999999998</v>
      </c>
    </row>
    <row r="1125" spans="1:35" hidden="1">
      <c r="A1125" t="s">
        <v>28</v>
      </c>
      <c r="B1125">
        <v>2001</v>
      </c>
      <c r="C1125">
        <v>0.78700000000000003</v>
      </c>
      <c r="F1125">
        <v>28.884</v>
      </c>
      <c r="G1125">
        <v>2.7250000000000001</v>
      </c>
      <c r="I1125">
        <v>122.66500000000001</v>
      </c>
      <c r="K1125">
        <v>1.6439999999999999</v>
      </c>
      <c r="L1125">
        <v>124.71599999999999</v>
      </c>
      <c r="Q1125">
        <v>-7.8810000000000002</v>
      </c>
      <c r="R1125">
        <v>1.4730000000000001</v>
      </c>
      <c r="S1125">
        <v>5.9100000000000003E-3</v>
      </c>
      <c r="T1125">
        <v>1.771E-2</v>
      </c>
      <c r="U1125">
        <v>1.7979999999999999E-2</v>
      </c>
      <c r="V1125">
        <v>-12.375</v>
      </c>
      <c r="W1125">
        <v>-0.35899999999999999</v>
      </c>
      <c r="Y1125">
        <v>609.1</v>
      </c>
      <c r="Z1125">
        <v>3.79</v>
      </c>
      <c r="AA1125">
        <v>27.873999999999999</v>
      </c>
      <c r="AB1125">
        <v>133.036</v>
      </c>
      <c r="AF1125">
        <v>9.2959999999999994</v>
      </c>
      <c r="AG1125">
        <v>-5.0000000000000001E-3</v>
      </c>
      <c r="AH1125">
        <v>-0.46800000000000003</v>
      </c>
      <c r="AI1125">
        <v>2.056</v>
      </c>
    </row>
    <row r="1126" spans="1:35" hidden="1">
      <c r="A1126" t="s">
        <v>28</v>
      </c>
      <c r="B1126">
        <v>2002</v>
      </c>
      <c r="C1126">
        <v>0.872</v>
      </c>
      <c r="F1126">
        <v>30.050999999999998</v>
      </c>
      <c r="G1126">
        <v>2.903</v>
      </c>
      <c r="I1126">
        <v>142.124</v>
      </c>
      <c r="K1126">
        <v>4.798</v>
      </c>
      <c r="L1126">
        <v>149.286</v>
      </c>
      <c r="Q1126">
        <v>-8.9410000000000007</v>
      </c>
      <c r="R1126">
        <v>4.8099999999999996</v>
      </c>
      <c r="S1126">
        <v>9.4999999999999998E-3</v>
      </c>
      <c r="T1126">
        <v>5.8779999999999999E-2</v>
      </c>
      <c r="U1126">
        <v>5.9119999999999999E-2</v>
      </c>
      <c r="V1126">
        <v>-13.46</v>
      </c>
      <c r="W1126">
        <v>1.569</v>
      </c>
      <c r="Y1126">
        <v>628.20000000000005</v>
      </c>
      <c r="Z1126">
        <v>3.246</v>
      </c>
      <c r="AA1126">
        <v>16.466999999999999</v>
      </c>
      <c r="AB1126">
        <v>165.227</v>
      </c>
      <c r="AF1126">
        <v>-1.3660000000000001</v>
      </c>
      <c r="AG1126">
        <v>-0.82199999999999995</v>
      </c>
      <c r="AH1126">
        <v>-2.0760000000000001</v>
      </c>
      <c r="AI1126">
        <v>4.4470000000000001</v>
      </c>
    </row>
    <row r="1127" spans="1:35" hidden="1">
      <c r="A1127" t="s">
        <v>28</v>
      </c>
      <c r="B1127">
        <v>2003</v>
      </c>
      <c r="C1127">
        <v>1.0449999999999999</v>
      </c>
      <c r="F1127">
        <v>27.702999999999999</v>
      </c>
      <c r="G1127">
        <v>3.7719999999999998</v>
      </c>
      <c r="I1127">
        <v>163.26</v>
      </c>
      <c r="K1127">
        <v>4.9960000000000004</v>
      </c>
      <c r="L1127">
        <v>171.846</v>
      </c>
      <c r="Q1127">
        <v>-11.789</v>
      </c>
      <c r="R1127">
        <v>4.6120000000000001</v>
      </c>
      <c r="S1127">
        <v>2.7199999999999998E-2</v>
      </c>
      <c r="T1127">
        <v>6.6970000000000002E-2</v>
      </c>
      <c r="U1127">
        <v>6.7369999999999999E-2</v>
      </c>
      <c r="V1127">
        <v>-16.683</v>
      </c>
      <c r="W1127">
        <v>-4.2290000000000001</v>
      </c>
      <c r="Y1127">
        <v>613.6</v>
      </c>
      <c r="Z1127">
        <v>10.853</v>
      </c>
      <c r="AA1127">
        <v>10.733000000000001</v>
      </c>
      <c r="AB1127">
        <v>175.14</v>
      </c>
      <c r="AF1127">
        <v>10.647</v>
      </c>
      <c r="AG1127">
        <v>-3.87</v>
      </c>
      <c r="AH1127">
        <v>-1.853</v>
      </c>
      <c r="AI1127">
        <v>-1.224</v>
      </c>
    </row>
    <row r="1128" spans="1:35" hidden="1">
      <c r="A1128" t="s">
        <v>28</v>
      </c>
      <c r="B1128">
        <v>2004</v>
      </c>
      <c r="C1128">
        <v>1.8680000000000001</v>
      </c>
      <c r="D1128">
        <v>26.067</v>
      </c>
      <c r="E1128">
        <v>26.067</v>
      </c>
      <c r="F1128">
        <v>19.341000000000001</v>
      </c>
      <c r="G1128">
        <v>9.66</v>
      </c>
      <c r="H1128">
        <v>134.77500000000001</v>
      </c>
      <c r="I1128">
        <v>141.143</v>
      </c>
      <c r="J1128">
        <v>1969.2529999999999</v>
      </c>
      <c r="K1128">
        <v>4.8730000000000002</v>
      </c>
      <c r="L1128">
        <v>148.37200000000001</v>
      </c>
      <c r="M1128">
        <v>2070.1219999999998</v>
      </c>
      <c r="Q1128">
        <v>-10.587</v>
      </c>
      <c r="R1128">
        <v>3.423</v>
      </c>
      <c r="S1128">
        <v>3.6330000000000001E-2</v>
      </c>
      <c r="T1128">
        <v>6.5750000000000003E-2</v>
      </c>
      <c r="U1128">
        <v>6.6170000000000007E-2</v>
      </c>
      <c r="V1128">
        <v>-18.082000000000001</v>
      </c>
      <c r="W1128">
        <v>1.486</v>
      </c>
      <c r="Y1128">
        <v>639.9</v>
      </c>
      <c r="Z1128">
        <v>12.066000000000001</v>
      </c>
      <c r="AA1128">
        <v>15.494999999999999</v>
      </c>
      <c r="AB1128">
        <v>160.858</v>
      </c>
      <c r="AF1128">
        <v>8.1760000000000002</v>
      </c>
      <c r="AG1128">
        <v>-4.9560000000000004</v>
      </c>
      <c r="AH1128">
        <v>-5.4649999999999999</v>
      </c>
      <c r="AI1128">
        <v>4.8339999999999996</v>
      </c>
    </row>
    <row r="1129" spans="1:35" hidden="1">
      <c r="A1129" t="s">
        <v>28</v>
      </c>
      <c r="B1129">
        <v>2005</v>
      </c>
      <c r="C1129">
        <v>1.1459999999999999</v>
      </c>
      <c r="D1129">
        <v>26.619</v>
      </c>
      <c r="E1129">
        <v>12.955</v>
      </c>
      <c r="F1129">
        <v>32</v>
      </c>
      <c r="G1129">
        <v>3.58</v>
      </c>
      <c r="H1129">
        <v>40.485999999999997</v>
      </c>
      <c r="I1129">
        <v>106.27200000000001</v>
      </c>
      <c r="J1129">
        <v>1201.751</v>
      </c>
      <c r="K1129">
        <v>7.8090000000000002</v>
      </c>
      <c r="L1129">
        <v>115.273</v>
      </c>
      <c r="M1129">
        <v>1303.5429999999999</v>
      </c>
      <c r="Q1129">
        <v>-11.465999999999999</v>
      </c>
      <c r="R1129">
        <v>3.7360000000000002</v>
      </c>
      <c r="S1129">
        <v>4.4990000000000002E-2</v>
      </c>
      <c r="T1129">
        <v>0.10008</v>
      </c>
      <c r="U1129">
        <v>0.10057000000000001</v>
      </c>
      <c r="V1129">
        <v>-19.87</v>
      </c>
      <c r="W1129">
        <v>-2.3740000000000001</v>
      </c>
      <c r="Y1129">
        <v>644.79999999999995</v>
      </c>
      <c r="Z1129">
        <v>1.075</v>
      </c>
      <c r="AA1129">
        <v>9.3170000000000002</v>
      </c>
      <c r="AB1129">
        <v>117.795</v>
      </c>
      <c r="AF1129">
        <v>13.252000000000001</v>
      </c>
      <c r="AG1129">
        <v>-5.8680000000000003</v>
      </c>
      <c r="AH1129">
        <v>-11.678000000000001</v>
      </c>
      <c r="AI1129">
        <v>0.9</v>
      </c>
    </row>
    <row r="1130" spans="1:35" hidden="1">
      <c r="A1130" t="s">
        <v>28</v>
      </c>
      <c r="B1130">
        <v>2006</v>
      </c>
      <c r="C1130">
        <v>0.503</v>
      </c>
      <c r="D1130">
        <v>10.122999999999999</v>
      </c>
      <c r="E1130">
        <v>6.5439999999999996</v>
      </c>
      <c r="F1130">
        <v>31.841000000000001</v>
      </c>
      <c r="G1130">
        <v>1.579</v>
      </c>
      <c r="H1130">
        <v>20.552</v>
      </c>
      <c r="I1130">
        <v>97.445999999999998</v>
      </c>
      <c r="J1130">
        <v>1268.569</v>
      </c>
      <c r="K1130">
        <v>9.56</v>
      </c>
      <c r="L1130">
        <v>107.746</v>
      </c>
      <c r="M1130">
        <v>1402.6579999999999</v>
      </c>
      <c r="Q1130">
        <v>-14.609</v>
      </c>
      <c r="R1130">
        <v>3.5209999999999999</v>
      </c>
      <c r="S1130">
        <v>5.604E-2</v>
      </c>
      <c r="T1130">
        <v>0.13053000000000001</v>
      </c>
      <c r="U1130">
        <v>0.13114000000000001</v>
      </c>
      <c r="V1130">
        <v>-25.448</v>
      </c>
      <c r="W1130">
        <v>1.9239999999999999</v>
      </c>
      <c r="Y1130">
        <v>677.4</v>
      </c>
      <c r="Z1130">
        <v>9.0030000000000001</v>
      </c>
      <c r="AA1130">
        <v>32.603999999999999</v>
      </c>
      <c r="AB1130">
        <v>120.136</v>
      </c>
      <c r="AF1130">
        <v>2.7450000000000001</v>
      </c>
      <c r="AG1130">
        <v>-7.2789999999999999</v>
      </c>
      <c r="AH1130">
        <v>-3.637</v>
      </c>
      <c r="AI1130">
        <v>5.3849999999999998</v>
      </c>
    </row>
    <row r="1131" spans="1:35" hidden="1">
      <c r="A1131" t="s">
        <v>28</v>
      </c>
      <c r="B1131">
        <v>2007</v>
      </c>
      <c r="C1131">
        <v>0.50900000000000001</v>
      </c>
      <c r="D1131">
        <v>7.0190000000000001</v>
      </c>
      <c r="E1131">
        <v>7.0190000000000001</v>
      </c>
      <c r="F1131">
        <v>37.911999999999999</v>
      </c>
      <c r="G1131">
        <v>1.3420000000000001</v>
      </c>
      <c r="H1131">
        <v>18.515000000000001</v>
      </c>
      <c r="I1131">
        <v>90.899000000000001</v>
      </c>
      <c r="J1131">
        <v>1253.9780000000001</v>
      </c>
      <c r="K1131">
        <v>12.565</v>
      </c>
      <c r="L1131">
        <v>103.962</v>
      </c>
      <c r="M1131">
        <v>1434.181</v>
      </c>
      <c r="Q1131">
        <v>-14.401999999999999</v>
      </c>
      <c r="R1131">
        <v>4.8730000000000002</v>
      </c>
      <c r="S1131">
        <v>6.2030000000000002E-2</v>
      </c>
      <c r="T1131">
        <v>0.17632999999999999</v>
      </c>
      <c r="U1131">
        <v>0.17713999999999999</v>
      </c>
      <c r="V1131">
        <v>-8.2070000000000007</v>
      </c>
      <c r="W1131">
        <v>1.298</v>
      </c>
      <c r="Y1131">
        <v>704.4</v>
      </c>
      <c r="Z1131">
        <v>14.692</v>
      </c>
      <c r="AA1131">
        <v>-6.6459999999999999</v>
      </c>
      <c r="AB1131">
        <v>111.15300000000001</v>
      </c>
      <c r="AF1131">
        <v>8.4120000000000008</v>
      </c>
      <c r="AG1131">
        <v>-3.9060000000000001</v>
      </c>
      <c r="AH1131">
        <v>-0.35399999999999998</v>
      </c>
      <c r="AI1131">
        <v>4.7859999999999996</v>
      </c>
    </row>
    <row r="1132" spans="1:35" hidden="1">
      <c r="A1132" t="s">
        <v>28</v>
      </c>
      <c r="B1132">
        <v>2008</v>
      </c>
      <c r="C1132">
        <v>0.51500000000000001</v>
      </c>
      <c r="D1132">
        <v>4.9459999999999997</v>
      </c>
      <c r="E1132">
        <v>4.9459999999999997</v>
      </c>
      <c r="F1132">
        <v>42.347000000000001</v>
      </c>
      <c r="G1132">
        <v>1.216</v>
      </c>
      <c r="H1132">
        <v>11.680999999999999</v>
      </c>
      <c r="I1132">
        <v>69.727999999999994</v>
      </c>
      <c r="J1132">
        <v>669.702</v>
      </c>
      <c r="K1132">
        <v>19.170999999999999</v>
      </c>
      <c r="L1132">
        <v>86.266000000000005</v>
      </c>
      <c r="M1132">
        <v>828.54600000000005</v>
      </c>
      <c r="Q1132">
        <v>-16.492999999999999</v>
      </c>
      <c r="R1132">
        <v>5.3819999999999997</v>
      </c>
      <c r="S1132">
        <v>7.7539999999999998E-2</v>
      </c>
      <c r="T1132">
        <v>0.26569999999999999</v>
      </c>
      <c r="U1132">
        <v>0.26654</v>
      </c>
      <c r="V1132">
        <v>-16.094999999999999</v>
      </c>
      <c r="W1132">
        <v>1.56</v>
      </c>
      <c r="Y1132">
        <v>729.5</v>
      </c>
      <c r="Z1132">
        <v>25.673999999999999</v>
      </c>
      <c r="AA1132">
        <v>8.1010000000000009</v>
      </c>
      <c r="AB1132">
        <v>87.661000000000001</v>
      </c>
      <c r="AF1132">
        <v>24.407</v>
      </c>
      <c r="AG1132">
        <v>-2.3239999999999998</v>
      </c>
      <c r="AH1132">
        <v>2.0390000000000001</v>
      </c>
      <c r="AI1132">
        <v>5.048</v>
      </c>
    </row>
    <row r="1133" spans="1:35" hidden="1">
      <c r="A1133" t="s">
        <v>28</v>
      </c>
      <c r="B1133">
        <v>2009</v>
      </c>
      <c r="C1133">
        <v>0.253</v>
      </c>
      <c r="D1133">
        <v>2.9790000000000001</v>
      </c>
      <c r="E1133">
        <v>2.9790000000000001</v>
      </c>
      <c r="F1133">
        <v>7.226</v>
      </c>
      <c r="G1133">
        <v>3.5</v>
      </c>
      <c r="H1133">
        <v>41.225000000000001</v>
      </c>
      <c r="I1133">
        <v>16.329999999999998</v>
      </c>
      <c r="J1133">
        <v>192.34899999999999</v>
      </c>
      <c r="K1133">
        <v>53.210999999999999</v>
      </c>
      <c r="L1133">
        <v>34.901000000000003</v>
      </c>
      <c r="M1133">
        <v>411.10399999999998</v>
      </c>
      <c r="Q1133">
        <v>-15.784000000000001</v>
      </c>
      <c r="R1133">
        <v>7.4619999999999997</v>
      </c>
      <c r="S1133">
        <v>9.7140000000000004E-2</v>
      </c>
      <c r="T1133">
        <v>0.32203999999999999</v>
      </c>
      <c r="U1133">
        <v>0.3231</v>
      </c>
      <c r="V1133">
        <v>-9.266</v>
      </c>
      <c r="W1133">
        <v>9.5000000000000001E-2</v>
      </c>
      <c r="Y1133">
        <v>735.7</v>
      </c>
      <c r="Z1133">
        <v>4.6289999999999996</v>
      </c>
      <c r="AA1133">
        <v>31.863</v>
      </c>
      <c r="AB1133">
        <v>49.667999999999999</v>
      </c>
      <c r="AF1133">
        <v>10.555</v>
      </c>
      <c r="AG1133">
        <v>-5.2519999999999998</v>
      </c>
      <c r="AH1133">
        <v>-13.286</v>
      </c>
      <c r="AI1133">
        <v>3.468</v>
      </c>
    </row>
    <row r="1134" spans="1:35" hidden="1">
      <c r="A1134" t="s">
        <v>28</v>
      </c>
      <c r="B1134">
        <v>2010</v>
      </c>
      <c r="C1134">
        <v>9.4E-2</v>
      </c>
      <c r="D1134">
        <v>1.2509999999999999</v>
      </c>
      <c r="E1134">
        <v>0.88</v>
      </c>
      <c r="F1134">
        <v>44.185000000000002</v>
      </c>
      <c r="G1134">
        <v>0.21199999999999999</v>
      </c>
      <c r="H1134">
        <v>1.9930000000000001</v>
      </c>
      <c r="I1134">
        <v>14.249000000000001</v>
      </c>
      <c r="J1134">
        <v>133.83199999999999</v>
      </c>
      <c r="K1134">
        <v>53.484999999999999</v>
      </c>
      <c r="L1134">
        <v>30.634</v>
      </c>
      <c r="M1134">
        <v>287.72000000000003</v>
      </c>
      <c r="Q1134">
        <v>-16.637</v>
      </c>
      <c r="R1134">
        <v>6.5679999999999996</v>
      </c>
      <c r="S1134">
        <v>9.1230000000000006E-2</v>
      </c>
      <c r="T1134">
        <v>0.33073000000000002</v>
      </c>
      <c r="U1134">
        <v>0.33209</v>
      </c>
      <c r="V1134">
        <v>-14.851000000000001</v>
      </c>
      <c r="W1134">
        <v>0.496</v>
      </c>
      <c r="Y1134">
        <v>748.4</v>
      </c>
      <c r="Z1134">
        <v>4.0780000000000003</v>
      </c>
      <c r="AA1134">
        <v>33.777000000000001</v>
      </c>
      <c r="AB1134">
        <v>47.100999999999999</v>
      </c>
      <c r="AF1134">
        <v>6.4930000000000003</v>
      </c>
      <c r="AG1134">
        <v>-3.6440000000000001</v>
      </c>
      <c r="AH1134">
        <v>-9.8610000000000007</v>
      </c>
      <c r="AI1134">
        <v>3.786</v>
      </c>
    </row>
    <row r="1135" spans="1:35" hidden="1">
      <c r="A1135" t="s">
        <v>28</v>
      </c>
      <c r="B1135">
        <v>2011</v>
      </c>
      <c r="C1135">
        <v>8.8999999999999996E-2</v>
      </c>
      <c r="D1135">
        <v>0.76300000000000001</v>
      </c>
      <c r="E1135">
        <v>0.72899999999999998</v>
      </c>
      <c r="F1135">
        <v>20.641999999999999</v>
      </c>
      <c r="G1135">
        <v>0.432</v>
      </c>
      <c r="H1135">
        <v>3.53</v>
      </c>
      <c r="I1135">
        <v>13.11</v>
      </c>
      <c r="J1135">
        <v>107.155</v>
      </c>
      <c r="K1135">
        <v>48.896000000000001</v>
      </c>
      <c r="L1135">
        <v>25.652999999999999</v>
      </c>
      <c r="M1135">
        <v>209.68100000000001</v>
      </c>
      <c r="Q1135">
        <v>-18.190000000000001</v>
      </c>
      <c r="R1135">
        <v>4.633</v>
      </c>
      <c r="S1135">
        <v>9.0509999999999993E-2</v>
      </c>
      <c r="T1135">
        <v>0.29398000000000002</v>
      </c>
      <c r="U1135">
        <v>0.29548000000000002</v>
      </c>
      <c r="V1135">
        <v>-12.039</v>
      </c>
      <c r="W1135">
        <v>1.0049999999999999</v>
      </c>
      <c r="Y1135">
        <v>771.5</v>
      </c>
      <c r="Z1135">
        <v>14.864000000000001</v>
      </c>
      <c r="AA1135">
        <v>25.291</v>
      </c>
      <c r="AB1135">
        <v>42.677999999999997</v>
      </c>
      <c r="AF1135">
        <v>9.5920000000000005</v>
      </c>
      <c r="AG1135">
        <v>-3.9550000000000001</v>
      </c>
      <c r="AH1135">
        <v>7.99</v>
      </c>
      <c r="AI1135">
        <v>4.1920000000000002</v>
      </c>
    </row>
    <row r="1136" spans="1:35" hidden="1">
      <c r="A1136" t="s">
        <v>28</v>
      </c>
      <c r="B1136">
        <v>2012</v>
      </c>
      <c r="C1136">
        <v>0.125</v>
      </c>
      <c r="D1136">
        <v>1.101</v>
      </c>
      <c r="E1136">
        <v>1.101</v>
      </c>
      <c r="F1136">
        <v>14.769</v>
      </c>
      <c r="G1136">
        <v>0.84899999999999998</v>
      </c>
      <c r="H1136">
        <v>7.4539999999999997</v>
      </c>
      <c r="I1136">
        <v>14.505000000000001</v>
      </c>
      <c r="J1136">
        <v>127.354</v>
      </c>
      <c r="K1136">
        <v>46.265000000000001</v>
      </c>
      <c r="L1136">
        <v>26.994</v>
      </c>
      <c r="M1136">
        <v>237.00299999999999</v>
      </c>
      <c r="Q1136">
        <v>-23.309000000000001</v>
      </c>
      <c r="R1136">
        <v>4.0039999999999996</v>
      </c>
      <c r="S1136">
        <v>8.3900000000000002E-2</v>
      </c>
      <c r="T1136">
        <v>0.30715999999999999</v>
      </c>
      <c r="U1136">
        <v>0.30876999999999999</v>
      </c>
      <c r="V1136">
        <v>-10.565</v>
      </c>
      <c r="W1136">
        <v>0.93700000000000006</v>
      </c>
      <c r="Y1136">
        <v>793.1</v>
      </c>
      <c r="Z1136">
        <v>11.827999999999999</v>
      </c>
      <c r="AA1136">
        <v>16.242999999999999</v>
      </c>
      <c r="AB1136">
        <v>43.015999999999998</v>
      </c>
      <c r="AF1136">
        <v>18.161000000000001</v>
      </c>
      <c r="AG1136">
        <v>-3.726</v>
      </c>
      <c r="AH1136">
        <v>-1.361</v>
      </c>
      <c r="AI1136">
        <v>4.0190000000000001</v>
      </c>
    </row>
    <row r="1137" spans="1:35" hidden="1">
      <c r="A1137" t="s">
        <v>28</v>
      </c>
      <c r="B1137">
        <v>2013</v>
      </c>
      <c r="C1137">
        <v>0.14000000000000001</v>
      </c>
      <c r="D1137">
        <v>1.3380000000000001</v>
      </c>
      <c r="E1137">
        <v>1.3380000000000001</v>
      </c>
      <c r="F1137">
        <v>11.744</v>
      </c>
      <c r="G1137">
        <v>1.1919999999999999</v>
      </c>
      <c r="H1137">
        <v>11.39</v>
      </c>
      <c r="I1137">
        <v>13.048</v>
      </c>
      <c r="J1137">
        <v>124.67100000000001</v>
      </c>
      <c r="K1137">
        <v>48.188000000000002</v>
      </c>
      <c r="L1137">
        <v>25.183</v>
      </c>
      <c r="M1137">
        <v>240.62</v>
      </c>
      <c r="Q1137">
        <v>-21.422000000000001</v>
      </c>
      <c r="R1137">
        <v>4.3259999999999996</v>
      </c>
      <c r="S1137">
        <v>7.2330000000000005E-2</v>
      </c>
      <c r="T1137">
        <v>0.32815</v>
      </c>
      <c r="U1137">
        <v>0.32940999999999998</v>
      </c>
      <c r="V1137">
        <v>-9.5190000000000001</v>
      </c>
      <c r="W1137">
        <v>1.538</v>
      </c>
      <c r="Y1137">
        <v>818.3</v>
      </c>
      <c r="Z1137">
        <v>9.0169999999999995</v>
      </c>
      <c r="AA1137">
        <v>6.9589999999999996</v>
      </c>
      <c r="AB1137">
        <v>36.927999999999997</v>
      </c>
      <c r="AF1137">
        <v>7.9379999999999997</v>
      </c>
      <c r="AG1137">
        <v>-1.663</v>
      </c>
      <c r="AH1137">
        <v>-3.2320000000000002</v>
      </c>
      <c r="AI1137">
        <v>4.5940000000000003</v>
      </c>
    </row>
    <row r="1138" spans="1:35" hidden="1">
      <c r="A1138" t="s">
        <v>28</v>
      </c>
      <c r="B1138">
        <v>2014</v>
      </c>
      <c r="C1138">
        <v>0.14499999999999999</v>
      </c>
      <c r="D1138">
        <v>1.641</v>
      </c>
      <c r="E1138">
        <v>1.641</v>
      </c>
      <c r="F1138">
        <v>15.371</v>
      </c>
      <c r="G1138">
        <v>0.94599999999999995</v>
      </c>
      <c r="H1138">
        <v>10.677</v>
      </c>
      <c r="I1138">
        <v>12.058999999999999</v>
      </c>
      <c r="J1138">
        <v>136.054</v>
      </c>
      <c r="K1138">
        <v>45.948999999999998</v>
      </c>
      <c r="L1138">
        <v>22.31</v>
      </c>
      <c r="M1138">
        <v>251.714</v>
      </c>
      <c r="Q1138">
        <v>-16.914999999999999</v>
      </c>
      <c r="R1138">
        <v>4.117</v>
      </c>
      <c r="S1138">
        <v>3.3349999999999998E-2</v>
      </c>
      <c r="T1138">
        <v>0.31597999999999998</v>
      </c>
      <c r="U1138">
        <v>0.31713999999999998</v>
      </c>
      <c r="V1138">
        <v>-12.771000000000001</v>
      </c>
      <c r="W1138">
        <v>1.5760000000000001</v>
      </c>
      <c r="Y1138">
        <v>846.1</v>
      </c>
      <c r="Z1138">
        <v>3.7450000000000001</v>
      </c>
      <c r="AA1138">
        <v>18.388999999999999</v>
      </c>
      <c r="AB1138">
        <v>34.933999999999997</v>
      </c>
      <c r="AF1138">
        <v>4.4050000000000002</v>
      </c>
      <c r="AG1138">
        <v>-4.4950000000000001</v>
      </c>
      <c r="AH1138">
        <v>-1.748</v>
      </c>
      <c r="AI1138">
        <v>4.6609999999999996</v>
      </c>
    </row>
    <row r="1139" spans="1:35" hidden="1">
      <c r="A1139" t="s">
        <v>28</v>
      </c>
      <c r="B1139">
        <v>2015</v>
      </c>
      <c r="C1139">
        <v>0.124</v>
      </c>
      <c r="D1139">
        <v>1.554</v>
      </c>
      <c r="E1139">
        <v>1.554</v>
      </c>
      <c r="F1139">
        <v>14.557</v>
      </c>
      <c r="G1139">
        <v>0.85099999999999998</v>
      </c>
      <c r="H1139">
        <v>10.676</v>
      </c>
      <c r="I1139">
        <v>15.973000000000001</v>
      </c>
      <c r="J1139">
        <v>200.34800000000001</v>
      </c>
      <c r="K1139">
        <v>21.748999999999999</v>
      </c>
      <c r="L1139">
        <v>20.413</v>
      </c>
      <c r="M1139">
        <v>256.03300000000002</v>
      </c>
      <c r="Q1139">
        <v>-15.75</v>
      </c>
      <c r="R1139">
        <v>1.962</v>
      </c>
      <c r="S1139">
        <v>3.95E-2</v>
      </c>
      <c r="T1139">
        <v>0.13511999999999999</v>
      </c>
      <c r="U1139">
        <v>0.13614999999999999</v>
      </c>
      <c r="V1139">
        <v>-12.169</v>
      </c>
      <c r="W1139">
        <v>-6.8179999999999996</v>
      </c>
      <c r="Y1139">
        <v>797</v>
      </c>
      <c r="Z1139">
        <v>7.109</v>
      </c>
      <c r="AA1139">
        <v>20.920999999999999</v>
      </c>
      <c r="AB1139">
        <v>45</v>
      </c>
      <c r="AF1139">
        <v>5.5449999999999999</v>
      </c>
      <c r="AG1139">
        <v>-5.2</v>
      </c>
      <c r="AH1139">
        <v>5.4649999999999999</v>
      </c>
      <c r="AI1139">
        <v>-3.9209999999999998</v>
      </c>
    </row>
    <row r="1140" spans="1:35" hidden="1">
      <c r="A1140" t="s">
        <v>28</v>
      </c>
      <c r="B1140">
        <v>2016</v>
      </c>
      <c r="C1140">
        <v>0.1</v>
      </c>
      <c r="D1140">
        <v>1.4</v>
      </c>
      <c r="E1140">
        <v>1.4</v>
      </c>
      <c r="F1140">
        <v>11.4</v>
      </c>
      <c r="G1140">
        <v>1.1000000000000001</v>
      </c>
      <c r="H1140">
        <v>12.4</v>
      </c>
      <c r="I1140">
        <v>16.899999999999999</v>
      </c>
      <c r="J1140">
        <v>194</v>
      </c>
      <c r="K1140">
        <v>15.8</v>
      </c>
      <c r="L1140">
        <v>20</v>
      </c>
      <c r="M1140">
        <v>230.4</v>
      </c>
      <c r="Q1140">
        <v>-13.385999999999999</v>
      </c>
      <c r="R1140">
        <v>1.5389999999999999</v>
      </c>
      <c r="S1140">
        <v>-4.8700000000000002E-3</v>
      </c>
      <c r="T1140">
        <v>9.4049999999999995E-2</v>
      </c>
      <c r="U1140">
        <v>9.5170000000000005E-2</v>
      </c>
      <c r="V1140">
        <v>-11.297000000000001</v>
      </c>
      <c r="W1140">
        <v>-3.64</v>
      </c>
      <c r="Y1140">
        <v>777.8</v>
      </c>
      <c r="Z1140">
        <v>9.5510000000000002</v>
      </c>
      <c r="AA1140">
        <v>17.59</v>
      </c>
      <c r="AB1140">
        <v>47.7</v>
      </c>
      <c r="AF1140">
        <v>5.5579999999999998</v>
      </c>
      <c r="AG1140">
        <v>-6.1</v>
      </c>
      <c r="AH1140">
        <v>-2.5659999999999998</v>
      </c>
      <c r="AI1140">
        <v>-0.56999999999999995</v>
      </c>
    </row>
    <row r="1141" spans="1:35" hidden="1">
      <c r="A1141" t="s">
        <v>28</v>
      </c>
      <c r="B1141">
        <v>2017</v>
      </c>
      <c r="C1141">
        <v>0.2</v>
      </c>
      <c r="D1141">
        <v>2.7</v>
      </c>
      <c r="E1141">
        <v>2.7</v>
      </c>
      <c r="F1141">
        <v>19.600000000000001</v>
      </c>
      <c r="G1141">
        <v>1.2</v>
      </c>
      <c r="H1141">
        <v>13.7</v>
      </c>
      <c r="I1141">
        <v>14.6</v>
      </c>
      <c r="J1141">
        <v>161.30000000000001</v>
      </c>
      <c r="K1141">
        <v>16.100000000000001</v>
      </c>
      <c r="L1141">
        <v>17.399999999999999</v>
      </c>
      <c r="M1141">
        <v>192.2</v>
      </c>
      <c r="Q1141">
        <v>-13.029</v>
      </c>
      <c r="R1141">
        <v>1.4</v>
      </c>
      <c r="S1141">
        <v>-2.9399999999999999E-3</v>
      </c>
      <c r="T1141">
        <v>9.6199999999999994E-2</v>
      </c>
      <c r="U1141">
        <v>9.74E-2</v>
      </c>
      <c r="V1141">
        <v>-10.352</v>
      </c>
      <c r="W1141">
        <v>-2.6280000000000001</v>
      </c>
      <c r="Y1141">
        <v>771</v>
      </c>
      <c r="Z1141">
        <v>9.9510000000000005</v>
      </c>
      <c r="AA1141">
        <v>13.7</v>
      </c>
      <c r="AB1141">
        <v>47.8</v>
      </c>
      <c r="AF1141">
        <v>16.053000000000001</v>
      </c>
      <c r="AG1141">
        <v>-5.5</v>
      </c>
      <c r="AH1141">
        <v>-0.5</v>
      </c>
      <c r="AI1141">
        <v>0.51900000000000002</v>
      </c>
    </row>
    <row r="1142" spans="1:35" hidden="1">
      <c r="A1142" t="s">
        <v>29</v>
      </c>
      <c r="B1142">
        <v>1980</v>
      </c>
    </row>
    <row r="1143" spans="1:35" hidden="1">
      <c r="A1143" t="s">
        <v>29</v>
      </c>
      <c r="B1143">
        <v>1981</v>
      </c>
    </row>
    <row r="1144" spans="1:35" hidden="1">
      <c r="A1144" t="s">
        <v>29</v>
      </c>
      <c r="B1144">
        <v>1982</v>
      </c>
    </row>
    <row r="1145" spans="1:35" hidden="1">
      <c r="A1145" t="s">
        <v>29</v>
      </c>
      <c r="B1145">
        <v>1983</v>
      </c>
    </row>
    <row r="1146" spans="1:35" hidden="1">
      <c r="A1146" t="s">
        <v>29</v>
      </c>
      <c r="B1146">
        <v>1984</v>
      </c>
    </row>
    <row r="1147" spans="1:35" hidden="1">
      <c r="A1147" t="s">
        <v>29</v>
      </c>
      <c r="B1147">
        <v>1985</v>
      </c>
    </row>
    <row r="1148" spans="1:35" hidden="1">
      <c r="A1148" t="s">
        <v>29</v>
      </c>
      <c r="B1148">
        <v>1986</v>
      </c>
    </row>
    <row r="1149" spans="1:35" hidden="1">
      <c r="A1149" t="s">
        <v>29</v>
      </c>
      <c r="B1149">
        <v>1987</v>
      </c>
    </row>
    <row r="1150" spans="1:35" hidden="1">
      <c r="A1150" t="s">
        <v>29</v>
      </c>
      <c r="B1150">
        <v>1988</v>
      </c>
    </row>
    <row r="1151" spans="1:35" hidden="1">
      <c r="A1151" t="s">
        <v>29</v>
      </c>
      <c r="B1151">
        <v>1989</v>
      </c>
      <c r="F1151">
        <v>0</v>
      </c>
    </row>
    <row r="1152" spans="1:35" hidden="1">
      <c r="A1152" t="s">
        <v>29</v>
      </c>
      <c r="B1152">
        <v>1990</v>
      </c>
      <c r="F1152">
        <v>0</v>
      </c>
    </row>
    <row r="1153" spans="1:35" hidden="1">
      <c r="A1153" t="s">
        <v>29</v>
      </c>
      <c r="B1153">
        <v>1991</v>
      </c>
      <c r="F1153">
        <v>0</v>
      </c>
    </row>
    <row r="1154" spans="1:35" hidden="1">
      <c r="A1154" t="s">
        <v>29</v>
      </c>
      <c r="B1154">
        <v>1992</v>
      </c>
      <c r="F1154">
        <v>8.33</v>
      </c>
    </row>
    <row r="1155" spans="1:35" hidden="1">
      <c r="A1155" t="s">
        <v>29</v>
      </c>
      <c r="B1155">
        <v>1993</v>
      </c>
      <c r="C1155">
        <v>0.71799999999999997</v>
      </c>
      <c r="F1155">
        <v>67.588999999999999</v>
      </c>
      <c r="G1155">
        <v>1.0629999999999999</v>
      </c>
      <c r="I1155">
        <v>58.067</v>
      </c>
      <c r="K1155">
        <v>1.617</v>
      </c>
      <c r="L1155">
        <v>59.021000000000001</v>
      </c>
      <c r="T1155">
        <v>2.418E-2</v>
      </c>
      <c r="U1155">
        <v>2.418E-2</v>
      </c>
      <c r="Y1155">
        <v>1145.5</v>
      </c>
    </row>
    <row r="1156" spans="1:35" hidden="1">
      <c r="A1156" t="s">
        <v>29</v>
      </c>
      <c r="B1156">
        <v>1994</v>
      </c>
      <c r="C1156">
        <v>2.9000000000000001E-2</v>
      </c>
      <c r="D1156">
        <v>0.46600000000000003</v>
      </c>
      <c r="E1156">
        <v>0.14299999999999999</v>
      </c>
      <c r="F1156">
        <v>100</v>
      </c>
      <c r="G1156">
        <v>2.9000000000000001E-2</v>
      </c>
      <c r="H1156">
        <v>0.14299999999999999</v>
      </c>
      <c r="I1156">
        <v>52.392000000000003</v>
      </c>
      <c r="J1156">
        <v>262.33199999999999</v>
      </c>
      <c r="K1156">
        <v>7.4950000000000001</v>
      </c>
      <c r="L1156">
        <v>56.637</v>
      </c>
      <c r="M1156">
        <v>283.58699999999999</v>
      </c>
      <c r="P1156">
        <v>2.468</v>
      </c>
      <c r="Q1156">
        <v>-9.1170000000000009</v>
      </c>
      <c r="R1156">
        <v>1.609</v>
      </c>
      <c r="T1156">
        <v>0.11849999999999999</v>
      </c>
      <c r="U1156">
        <v>0.11849999999999999</v>
      </c>
      <c r="V1156">
        <v>-5.61</v>
      </c>
      <c r="W1156">
        <v>-37.003</v>
      </c>
      <c r="Y1156">
        <v>737</v>
      </c>
      <c r="AE1156">
        <v>105.2</v>
      </c>
      <c r="AH1156">
        <v>0.52</v>
      </c>
      <c r="AI1156">
        <v>-34.808999999999997</v>
      </c>
    </row>
    <row r="1157" spans="1:35" hidden="1">
      <c r="A1157" t="s">
        <v>29</v>
      </c>
      <c r="B1157">
        <v>1995</v>
      </c>
      <c r="C1157">
        <v>5.1999999999999998E-2</v>
      </c>
      <c r="D1157">
        <v>0.182</v>
      </c>
      <c r="E1157">
        <v>0.182</v>
      </c>
      <c r="F1157">
        <v>27.273</v>
      </c>
      <c r="G1157">
        <v>0.192</v>
      </c>
      <c r="H1157">
        <v>0.66600000000000004</v>
      </c>
      <c r="I1157">
        <v>43.58</v>
      </c>
      <c r="J1157">
        <v>151.34899999999999</v>
      </c>
      <c r="K1157">
        <v>11.348000000000001</v>
      </c>
      <c r="L1157">
        <v>49.158999999999999</v>
      </c>
      <c r="M1157">
        <v>170.72399999999999</v>
      </c>
      <c r="P1157">
        <v>4.3819999999999997</v>
      </c>
      <c r="Q1157">
        <v>-9.6359999999999992</v>
      </c>
      <c r="R1157">
        <v>1.6759999999999999</v>
      </c>
      <c r="T1157">
        <v>0.19198000000000001</v>
      </c>
      <c r="U1157">
        <v>0.19198000000000001</v>
      </c>
      <c r="V1157">
        <v>-5.3959999999999999</v>
      </c>
      <c r="W1157">
        <v>6.4160000000000004</v>
      </c>
      <c r="Y1157">
        <v>800.7</v>
      </c>
      <c r="Z1157">
        <v>1.0649999999999999</v>
      </c>
      <c r="AE1157">
        <v>101.5</v>
      </c>
      <c r="AF1157">
        <v>-0.69699999999999995</v>
      </c>
      <c r="AH1157">
        <v>-3.15</v>
      </c>
      <c r="AI1157">
        <v>9.9049999999999994</v>
      </c>
    </row>
    <row r="1158" spans="1:35" hidden="1">
      <c r="A1158" t="s">
        <v>29</v>
      </c>
      <c r="B1158">
        <v>1996</v>
      </c>
      <c r="C1158">
        <v>7.0999999999999994E-2</v>
      </c>
      <c r="D1158">
        <v>0.33700000000000002</v>
      </c>
      <c r="E1158">
        <v>0.30099999999999999</v>
      </c>
      <c r="F1158">
        <v>33.783999999999999</v>
      </c>
      <c r="G1158">
        <v>0.21099999999999999</v>
      </c>
      <c r="H1158">
        <v>0.89</v>
      </c>
      <c r="I1158">
        <v>42.45</v>
      </c>
      <c r="J1158">
        <v>179.136</v>
      </c>
      <c r="K1158">
        <v>15.148999999999999</v>
      </c>
      <c r="L1158">
        <v>50.029000000000003</v>
      </c>
      <c r="M1158">
        <v>211.119</v>
      </c>
      <c r="P1158">
        <v>8.3719999999999999</v>
      </c>
      <c r="Q1158">
        <v>-12.211</v>
      </c>
      <c r="R1158">
        <v>2.4790000000000001</v>
      </c>
      <c r="T1158">
        <v>0.26578000000000002</v>
      </c>
      <c r="U1158">
        <v>0.26578000000000002</v>
      </c>
      <c r="V1158">
        <v>-5.2729999999999997</v>
      </c>
      <c r="W1158">
        <v>2.746</v>
      </c>
      <c r="Y1158">
        <v>837.6</v>
      </c>
      <c r="Z1158">
        <v>10.034000000000001</v>
      </c>
      <c r="AE1158">
        <v>100.2</v>
      </c>
      <c r="AF1158">
        <v>7.1509999999999998</v>
      </c>
      <c r="AH1158">
        <v>-5.8129999999999997</v>
      </c>
      <c r="AI1158">
        <v>5.8970000000000002</v>
      </c>
    </row>
    <row r="1159" spans="1:35" hidden="1">
      <c r="A1159" t="s">
        <v>29</v>
      </c>
      <c r="B1159">
        <v>1997</v>
      </c>
      <c r="C1159">
        <v>0.11</v>
      </c>
      <c r="D1159">
        <v>0.45400000000000001</v>
      </c>
      <c r="E1159">
        <v>0.41099999999999998</v>
      </c>
      <c r="F1159">
        <v>47.5</v>
      </c>
      <c r="G1159">
        <v>0.23200000000000001</v>
      </c>
      <c r="H1159">
        <v>0.86499999999999999</v>
      </c>
      <c r="I1159">
        <v>42.71</v>
      </c>
      <c r="J1159">
        <v>159.095</v>
      </c>
      <c r="K1159">
        <v>16.878</v>
      </c>
      <c r="L1159">
        <v>51.383000000000003</v>
      </c>
      <c r="M1159">
        <v>191.4</v>
      </c>
      <c r="P1159">
        <v>5.9160000000000004</v>
      </c>
      <c r="Q1159">
        <v>-9.5259999999999998</v>
      </c>
      <c r="R1159">
        <v>2.8620000000000001</v>
      </c>
      <c r="T1159">
        <v>0.29863000000000001</v>
      </c>
      <c r="U1159">
        <v>0.29863000000000001</v>
      </c>
      <c r="V1159">
        <v>-6.0960000000000001</v>
      </c>
      <c r="W1159">
        <v>1.1000000000000001</v>
      </c>
      <c r="Y1159">
        <v>861.3</v>
      </c>
      <c r="Z1159">
        <v>9.2230000000000008</v>
      </c>
      <c r="AE1159">
        <v>100</v>
      </c>
      <c r="AF1159">
        <v>7.96</v>
      </c>
      <c r="AG1159">
        <v>-0.86799999999999999</v>
      </c>
      <c r="AH1159">
        <v>6.7119999999999997</v>
      </c>
      <c r="AI1159">
        <v>4.0060000000000002</v>
      </c>
    </row>
    <row r="1160" spans="1:35" hidden="1">
      <c r="A1160" t="s">
        <v>29</v>
      </c>
      <c r="B1160">
        <v>1998</v>
      </c>
      <c r="C1160">
        <v>0.13100000000000001</v>
      </c>
      <c r="D1160">
        <v>0.4</v>
      </c>
      <c r="E1160">
        <v>0.373</v>
      </c>
      <c r="F1160">
        <v>42.22</v>
      </c>
      <c r="G1160">
        <v>0.31</v>
      </c>
      <c r="H1160">
        <v>0.88400000000000001</v>
      </c>
      <c r="I1160">
        <v>44.74</v>
      </c>
      <c r="J1160">
        <v>127.411</v>
      </c>
      <c r="K1160">
        <v>23.876000000000001</v>
      </c>
      <c r="L1160">
        <v>58.773000000000003</v>
      </c>
      <c r="M1160">
        <v>167.37299999999999</v>
      </c>
      <c r="P1160">
        <v>7.76</v>
      </c>
      <c r="Q1160">
        <v>-11.622999999999999</v>
      </c>
      <c r="R1160">
        <v>3.802</v>
      </c>
      <c r="T1160">
        <v>0.32438</v>
      </c>
      <c r="U1160">
        <v>0.43923000000000001</v>
      </c>
      <c r="V1160">
        <v>-5.5430000000000001</v>
      </c>
      <c r="W1160">
        <v>1.9570000000000001</v>
      </c>
      <c r="Y1160">
        <v>887.7</v>
      </c>
      <c r="Z1160">
        <v>13.27</v>
      </c>
      <c r="AB1160">
        <v>65.304000000000002</v>
      </c>
      <c r="AE1160">
        <v>95.4</v>
      </c>
      <c r="AF1160">
        <v>14.807</v>
      </c>
      <c r="AG1160">
        <v>-2.44</v>
      </c>
      <c r="AH1160">
        <v>-0.23599999999999999</v>
      </c>
      <c r="AI1160">
        <v>4.681</v>
      </c>
    </row>
    <row r="1161" spans="1:35" hidden="1">
      <c r="A1161" t="s">
        <v>29</v>
      </c>
      <c r="B1161">
        <v>1999</v>
      </c>
      <c r="C1161">
        <v>0.151</v>
      </c>
      <c r="D1161">
        <v>0.34</v>
      </c>
      <c r="E1161">
        <v>0.34</v>
      </c>
      <c r="F1161">
        <v>31.667000000000002</v>
      </c>
      <c r="G1161">
        <v>0.47599999999999998</v>
      </c>
      <c r="H1161">
        <v>1.075</v>
      </c>
      <c r="I1161">
        <v>39.741999999999997</v>
      </c>
      <c r="J1161">
        <v>89.628</v>
      </c>
      <c r="K1161">
        <v>26.736000000000001</v>
      </c>
      <c r="L1161">
        <v>54.244999999999997</v>
      </c>
      <c r="M1161">
        <v>122.336</v>
      </c>
      <c r="P1161">
        <v>6.61</v>
      </c>
      <c r="Q1161">
        <v>-13.138</v>
      </c>
      <c r="R1161">
        <v>3.246</v>
      </c>
      <c r="T1161">
        <v>0.39318999999999998</v>
      </c>
      <c r="U1161">
        <v>0.50946000000000002</v>
      </c>
      <c r="V1161">
        <v>-5.3380000000000001</v>
      </c>
      <c r="W1161">
        <v>9.9909999999999997</v>
      </c>
      <c r="Y1161">
        <v>991.4</v>
      </c>
      <c r="Z1161">
        <v>-0.53</v>
      </c>
      <c r="AB1161">
        <v>65.903000000000006</v>
      </c>
      <c r="AE1161">
        <v>95.8</v>
      </c>
      <c r="AF1161">
        <v>4.008</v>
      </c>
      <c r="AG1161">
        <v>-1.2430000000000001</v>
      </c>
      <c r="AH1161">
        <v>-1.1819999999999999</v>
      </c>
      <c r="AI1161">
        <v>12.702</v>
      </c>
    </row>
    <row r="1162" spans="1:35" hidden="1">
      <c r="A1162" t="s">
        <v>29</v>
      </c>
      <c r="B1162">
        <v>2000</v>
      </c>
      <c r="C1162">
        <v>0.155</v>
      </c>
      <c r="D1162">
        <v>0.28599999999999998</v>
      </c>
      <c r="E1162">
        <v>0.28599999999999998</v>
      </c>
      <c r="F1162">
        <v>45.195999999999998</v>
      </c>
      <c r="G1162">
        <v>0.34399999999999997</v>
      </c>
      <c r="H1162">
        <v>0.63200000000000001</v>
      </c>
      <c r="I1162">
        <v>36.414000000000001</v>
      </c>
      <c r="J1162">
        <v>66.903999999999996</v>
      </c>
      <c r="K1162">
        <v>31.39</v>
      </c>
      <c r="L1162">
        <v>53.075000000000003</v>
      </c>
      <c r="M1162">
        <v>97.515000000000001</v>
      </c>
      <c r="P1162">
        <v>4.0469999999999997</v>
      </c>
      <c r="Q1162">
        <v>-14.689</v>
      </c>
      <c r="R1162">
        <v>3.2389999999999999</v>
      </c>
      <c r="T1162">
        <v>0.50168000000000001</v>
      </c>
      <c r="U1162">
        <v>0.61089000000000004</v>
      </c>
      <c r="V1162">
        <v>-3.7090000000000001</v>
      </c>
      <c r="W1162">
        <v>8.2680000000000007</v>
      </c>
      <c r="Y1162">
        <v>1090.7</v>
      </c>
      <c r="Z1162">
        <v>-0.80600000000000005</v>
      </c>
      <c r="AB1162">
        <v>65.290000000000006</v>
      </c>
      <c r="AE1162">
        <v>96.4</v>
      </c>
      <c r="AF1162">
        <v>-0.79200000000000004</v>
      </c>
      <c r="AG1162">
        <v>-2.0819999999999999</v>
      </c>
      <c r="AH1162">
        <v>-0.27600000000000002</v>
      </c>
      <c r="AI1162">
        <v>10.715999999999999</v>
      </c>
    </row>
    <row r="1163" spans="1:35" hidden="1">
      <c r="A1163" t="s">
        <v>29</v>
      </c>
      <c r="B1163">
        <v>2001</v>
      </c>
      <c r="C1163">
        <v>0.13800000000000001</v>
      </c>
      <c r="D1163">
        <v>0.24299999999999999</v>
      </c>
      <c r="E1163">
        <v>0.24299999999999999</v>
      </c>
      <c r="F1163">
        <v>29.861999999999998</v>
      </c>
      <c r="G1163">
        <v>0.46100000000000002</v>
      </c>
      <c r="H1163">
        <v>0.81299999999999994</v>
      </c>
      <c r="I1163">
        <v>33.043999999999997</v>
      </c>
      <c r="J1163">
        <v>58.204999999999998</v>
      </c>
      <c r="K1163">
        <v>34.591000000000001</v>
      </c>
      <c r="L1163">
        <v>50.518999999999998</v>
      </c>
      <c r="M1163">
        <v>88.986000000000004</v>
      </c>
      <c r="P1163">
        <v>3.7429999999999999</v>
      </c>
      <c r="Q1163">
        <v>-13.1</v>
      </c>
      <c r="R1163">
        <v>3.4289999999999998</v>
      </c>
      <c r="S1163">
        <v>0.16647000000000001</v>
      </c>
      <c r="T1163">
        <v>0.58681000000000005</v>
      </c>
      <c r="U1163">
        <v>0.69755999999999996</v>
      </c>
      <c r="V1163">
        <v>-2.202</v>
      </c>
      <c r="W1163">
        <v>5.2759999999999998</v>
      </c>
      <c r="Y1163">
        <v>1182</v>
      </c>
      <c r="Z1163">
        <v>-0.33900000000000002</v>
      </c>
      <c r="AB1163">
        <v>62.353999999999999</v>
      </c>
      <c r="AE1163">
        <v>96.1</v>
      </c>
      <c r="AF1163">
        <v>-0.60099999999999998</v>
      </c>
      <c r="AG1163">
        <v>-3.1230000000000002</v>
      </c>
      <c r="AH1163">
        <v>1.984</v>
      </c>
      <c r="AI1163">
        <v>7.4429999999999996</v>
      </c>
    </row>
    <row r="1164" spans="1:35" hidden="1">
      <c r="A1164" t="s">
        <v>29</v>
      </c>
      <c r="B1164">
        <v>2002</v>
      </c>
      <c r="C1164">
        <v>0.161</v>
      </c>
      <c r="D1164">
        <v>0.27100000000000002</v>
      </c>
      <c r="E1164">
        <v>0.27100000000000002</v>
      </c>
      <c r="F1164">
        <v>33.777000000000001</v>
      </c>
      <c r="G1164">
        <v>0.47599999999999998</v>
      </c>
      <c r="H1164">
        <v>0.80200000000000005</v>
      </c>
      <c r="I1164">
        <v>30.663</v>
      </c>
      <c r="J1164">
        <v>51.628999999999998</v>
      </c>
      <c r="K1164">
        <v>40.991</v>
      </c>
      <c r="L1164">
        <v>51.963999999999999</v>
      </c>
      <c r="M1164">
        <v>87.494</v>
      </c>
      <c r="P1164">
        <v>3.383</v>
      </c>
      <c r="Q1164">
        <v>-13.773</v>
      </c>
      <c r="R1164">
        <v>4.0069999999999997</v>
      </c>
      <c r="S1164">
        <v>0.13150000000000001</v>
      </c>
      <c r="T1164">
        <v>0.77615000000000001</v>
      </c>
      <c r="U1164">
        <v>0.91369</v>
      </c>
      <c r="V1164">
        <v>-2.5009999999999999</v>
      </c>
      <c r="W1164">
        <v>4.62</v>
      </c>
      <c r="Y1164">
        <v>1255.7</v>
      </c>
      <c r="Z1164">
        <v>3.8090000000000002</v>
      </c>
      <c r="AA1164">
        <v>8.6530000000000005</v>
      </c>
      <c r="AB1164">
        <v>58.094999999999999</v>
      </c>
      <c r="AE1164">
        <v>97</v>
      </c>
      <c r="AF1164">
        <v>3.2250000000000001</v>
      </c>
      <c r="AG1164">
        <v>-3.198</v>
      </c>
      <c r="AH1164">
        <v>-2.1429999999999998</v>
      </c>
      <c r="AI1164">
        <v>6.5789999999999997</v>
      </c>
    </row>
    <row r="1165" spans="1:35" hidden="1">
      <c r="A1165" t="s">
        <v>29</v>
      </c>
      <c r="B1165">
        <v>2003</v>
      </c>
      <c r="C1165">
        <v>0.193</v>
      </c>
      <c r="D1165">
        <v>0.32100000000000001</v>
      </c>
      <c r="E1165">
        <v>0.32100000000000001</v>
      </c>
      <c r="F1165">
        <v>35.399000000000001</v>
      </c>
      <c r="G1165">
        <v>0.54500000000000004</v>
      </c>
      <c r="H1165">
        <v>0.90600000000000003</v>
      </c>
      <c r="I1165">
        <v>32.959000000000003</v>
      </c>
      <c r="J1165">
        <v>54.786000000000001</v>
      </c>
      <c r="K1165">
        <v>38.975000000000001</v>
      </c>
      <c r="L1165">
        <v>54.008000000000003</v>
      </c>
      <c r="M1165">
        <v>89.777000000000001</v>
      </c>
      <c r="P1165">
        <v>1.8009999999999999</v>
      </c>
      <c r="Q1165">
        <v>-12.461</v>
      </c>
      <c r="R1165">
        <v>3.7989999999999999</v>
      </c>
      <c r="S1165">
        <v>0.13367999999999999</v>
      </c>
      <c r="T1165">
        <v>0.81552999999999998</v>
      </c>
      <c r="U1165">
        <v>0.98192999999999997</v>
      </c>
      <c r="V1165">
        <v>-5.0030000000000001</v>
      </c>
      <c r="W1165">
        <v>6.6639999999999997</v>
      </c>
      <c r="Y1165">
        <v>1366</v>
      </c>
      <c r="Z1165">
        <v>0.32200000000000001</v>
      </c>
      <c r="AA1165">
        <v>28.841000000000001</v>
      </c>
      <c r="AB1165">
        <v>58.737000000000002</v>
      </c>
      <c r="AE1165">
        <v>90</v>
      </c>
      <c r="AF1165">
        <v>1.21</v>
      </c>
      <c r="AG1165">
        <v>-3.3780000000000001</v>
      </c>
      <c r="AH1165">
        <v>-2.444</v>
      </c>
      <c r="AI1165">
        <v>8.5079999999999991</v>
      </c>
    </row>
    <row r="1166" spans="1:35" hidden="1">
      <c r="A1166" t="s">
        <v>29</v>
      </c>
      <c r="B1166">
        <v>2004</v>
      </c>
      <c r="C1166">
        <v>0.22500000000000001</v>
      </c>
      <c r="D1166">
        <v>0.33400000000000002</v>
      </c>
      <c r="E1166">
        <v>0.33400000000000002</v>
      </c>
      <c r="F1166">
        <v>43.686999999999998</v>
      </c>
      <c r="G1166">
        <v>0.51500000000000001</v>
      </c>
      <c r="H1166">
        <v>0.76500000000000001</v>
      </c>
      <c r="I1166">
        <v>30.111000000000001</v>
      </c>
      <c r="J1166">
        <v>44.776000000000003</v>
      </c>
      <c r="K1166">
        <v>41.027999999999999</v>
      </c>
      <c r="L1166">
        <v>51.06</v>
      </c>
      <c r="M1166">
        <v>75.927999999999997</v>
      </c>
      <c r="P1166">
        <v>2.4620000000000002</v>
      </c>
      <c r="Q1166">
        <v>-12.750999999999999</v>
      </c>
      <c r="R1166">
        <v>3.5459999999999998</v>
      </c>
      <c r="S1166">
        <v>0.17613999999999999</v>
      </c>
      <c r="T1166">
        <v>0.94320999999999999</v>
      </c>
      <c r="U1166">
        <v>1.1182099999999999</v>
      </c>
      <c r="V1166">
        <v>-3.4260000000000002</v>
      </c>
      <c r="W1166">
        <v>8.5630000000000006</v>
      </c>
      <c r="Y1166">
        <v>1523.8</v>
      </c>
      <c r="Z1166">
        <v>5.2649999999999997</v>
      </c>
      <c r="AA1166">
        <v>40.420999999999999</v>
      </c>
      <c r="AB1166">
        <v>38.274000000000001</v>
      </c>
      <c r="AE1166">
        <v>87.1</v>
      </c>
      <c r="AF1166">
        <v>3.9249999999999998</v>
      </c>
      <c r="AG1166">
        <v>-1.62</v>
      </c>
      <c r="AH1166">
        <v>2.444</v>
      </c>
      <c r="AI1166">
        <v>10.339</v>
      </c>
    </row>
    <row r="1167" spans="1:35" hidden="1">
      <c r="A1167" t="s">
        <v>29</v>
      </c>
      <c r="B1167">
        <v>2005</v>
      </c>
      <c r="C1167">
        <v>0.21099999999999999</v>
      </c>
      <c r="D1167">
        <v>0.312</v>
      </c>
      <c r="E1167">
        <v>0.312</v>
      </c>
      <c r="F1167">
        <v>44.976999999999997</v>
      </c>
      <c r="G1167">
        <v>0.47</v>
      </c>
      <c r="H1167">
        <v>0.69499999999999995</v>
      </c>
      <c r="I1167">
        <v>25.591000000000001</v>
      </c>
      <c r="J1167">
        <v>37.823</v>
      </c>
      <c r="K1167">
        <v>41.841000000000001</v>
      </c>
      <c r="L1167">
        <v>44.000999999999998</v>
      </c>
      <c r="M1167">
        <v>65.034000000000006</v>
      </c>
      <c r="P1167">
        <v>6.0270000000000001</v>
      </c>
      <c r="Q1167">
        <v>-16.053999999999998</v>
      </c>
      <c r="R1167">
        <v>3.0489999999999999</v>
      </c>
      <c r="S1167">
        <v>0.25702999999999998</v>
      </c>
      <c r="T1167">
        <v>0.95298000000000005</v>
      </c>
      <c r="U1167">
        <v>1.1585799999999999</v>
      </c>
      <c r="V1167">
        <v>-4.8780000000000001</v>
      </c>
      <c r="W1167">
        <v>11.484999999999999</v>
      </c>
      <c r="Y1167">
        <v>1753.4</v>
      </c>
      <c r="Z1167">
        <v>8.4109999999999996</v>
      </c>
      <c r="AA1167">
        <v>8.7569999999999997</v>
      </c>
      <c r="AB1167">
        <v>33.863</v>
      </c>
      <c r="AE1167">
        <v>88.1</v>
      </c>
      <c r="AF1167">
        <v>6.3490000000000002</v>
      </c>
      <c r="AG1167">
        <v>-0.70299999999999996</v>
      </c>
      <c r="AH1167">
        <v>-2.1360000000000001</v>
      </c>
      <c r="AI1167">
        <v>13.25</v>
      </c>
    </row>
    <row r="1168" spans="1:35" hidden="1">
      <c r="A1168" t="s">
        <v>29</v>
      </c>
      <c r="B1168">
        <v>2006</v>
      </c>
      <c r="C1168">
        <v>0.192</v>
      </c>
      <c r="D1168">
        <v>0.26500000000000001</v>
      </c>
      <c r="E1168">
        <v>0.26500000000000001</v>
      </c>
      <c r="F1168">
        <v>12.403</v>
      </c>
      <c r="G1168">
        <v>1.552</v>
      </c>
      <c r="H1168">
        <v>2.133</v>
      </c>
      <c r="I1168">
        <v>19.919</v>
      </c>
      <c r="J1168">
        <v>27.385999999999999</v>
      </c>
      <c r="K1168">
        <v>49.329000000000001</v>
      </c>
      <c r="L1168">
        <v>39.31</v>
      </c>
      <c r="M1168">
        <v>54.046999999999997</v>
      </c>
      <c r="P1168">
        <v>6.6420000000000003</v>
      </c>
      <c r="Q1168">
        <v>-14.831</v>
      </c>
      <c r="R1168">
        <v>3.036</v>
      </c>
      <c r="S1168">
        <v>0.38968999999999998</v>
      </c>
      <c r="T1168">
        <v>1.1572499999999999</v>
      </c>
      <c r="U1168">
        <v>1.41066</v>
      </c>
      <c r="V1168">
        <v>-3.2149999999999999</v>
      </c>
      <c r="W1168">
        <v>9.093</v>
      </c>
      <c r="Y1168">
        <v>1971.7</v>
      </c>
      <c r="Z1168">
        <v>4.2009999999999996</v>
      </c>
      <c r="AA1168">
        <v>42.222000000000001</v>
      </c>
      <c r="AB1168">
        <v>30.86</v>
      </c>
      <c r="AE1168">
        <v>89.6</v>
      </c>
      <c r="AF1168">
        <v>6.1429999999999998</v>
      </c>
      <c r="AG1168">
        <v>-0.159</v>
      </c>
      <c r="AH1168">
        <v>0.72699999999999998</v>
      </c>
      <c r="AI1168">
        <v>10.773</v>
      </c>
    </row>
    <row r="1169" spans="1:35" hidden="1">
      <c r="A1169" t="s">
        <v>29</v>
      </c>
      <c r="B1169">
        <v>2007</v>
      </c>
      <c r="C1169">
        <v>0.17</v>
      </c>
      <c r="D1169">
        <v>0.29499999999999998</v>
      </c>
      <c r="E1169">
        <v>0.29499999999999998</v>
      </c>
      <c r="F1169">
        <v>53.845999999999997</v>
      </c>
      <c r="G1169">
        <v>0.316</v>
      </c>
      <c r="H1169">
        <v>0.54800000000000004</v>
      </c>
      <c r="I1169">
        <v>-0.91500000000000004</v>
      </c>
      <c r="J1169">
        <v>-1.5880000000000001</v>
      </c>
      <c r="K1169">
        <v>103.831</v>
      </c>
      <c r="L1169">
        <v>23.891999999999999</v>
      </c>
      <c r="M1169">
        <v>41.456000000000003</v>
      </c>
      <c r="P1169">
        <v>10.039</v>
      </c>
      <c r="Q1169">
        <v>-14.678000000000001</v>
      </c>
      <c r="R1169">
        <v>4.8230000000000004</v>
      </c>
      <c r="S1169">
        <v>0.51458000000000004</v>
      </c>
      <c r="T1169">
        <v>1.80691</v>
      </c>
      <c r="U1169">
        <v>2.14317</v>
      </c>
      <c r="V1169">
        <v>-4.9000000000000004</v>
      </c>
      <c r="W1169">
        <v>8.5839999999999996</v>
      </c>
      <c r="Y1169">
        <v>2197.8000000000002</v>
      </c>
      <c r="Z1169">
        <v>13.952</v>
      </c>
      <c r="AA1169">
        <v>70.876000000000005</v>
      </c>
      <c r="AB1169">
        <v>29.574999999999999</v>
      </c>
      <c r="AE1169">
        <v>91.4</v>
      </c>
      <c r="AF1169">
        <v>7.6680000000000001</v>
      </c>
      <c r="AG1169">
        <v>-0.499</v>
      </c>
      <c r="AH1169">
        <v>-2.3969999999999998</v>
      </c>
      <c r="AI1169">
        <v>10.212999999999999</v>
      </c>
    </row>
    <row r="1170" spans="1:35" hidden="1">
      <c r="A1170" t="s">
        <v>29</v>
      </c>
      <c r="B1170">
        <v>2008</v>
      </c>
      <c r="C1170">
        <v>0.216</v>
      </c>
      <c r="D1170">
        <v>0.42099999999999999</v>
      </c>
      <c r="E1170">
        <v>0.42099999999999999</v>
      </c>
      <c r="F1170">
        <v>53.588999999999999</v>
      </c>
      <c r="G1170">
        <v>0.40400000000000003</v>
      </c>
      <c r="H1170">
        <v>0.78600000000000003</v>
      </c>
      <c r="I1170">
        <v>-1.6859999999999999</v>
      </c>
      <c r="J1170">
        <v>-3.2829999999999999</v>
      </c>
      <c r="K1170">
        <v>107.07899999999999</v>
      </c>
      <c r="L1170">
        <v>23.821999999999999</v>
      </c>
      <c r="M1170">
        <v>46.383000000000003</v>
      </c>
      <c r="P1170">
        <v>7.8739999999999997</v>
      </c>
      <c r="Q1170">
        <v>-15.298</v>
      </c>
      <c r="R1170">
        <v>5.3010000000000002</v>
      </c>
      <c r="S1170">
        <v>-0.13294</v>
      </c>
      <c r="T1170">
        <v>2.29155</v>
      </c>
      <c r="U1170">
        <v>2.6405599999999998</v>
      </c>
      <c r="V1170">
        <v>-7.9210000000000003</v>
      </c>
      <c r="W1170">
        <v>5.125</v>
      </c>
      <c r="Y1170">
        <v>2355.8000000000002</v>
      </c>
      <c r="Z1170">
        <v>12.52</v>
      </c>
      <c r="AA1170">
        <v>50.633000000000003</v>
      </c>
      <c r="AB1170">
        <v>26.817</v>
      </c>
      <c r="AE1170">
        <v>106.4</v>
      </c>
      <c r="AF1170">
        <v>24.997</v>
      </c>
      <c r="AG1170">
        <v>-2.919</v>
      </c>
      <c r="AH1170">
        <v>-7.3330000000000002</v>
      </c>
      <c r="AI1170">
        <v>6.6909999999999998</v>
      </c>
    </row>
    <row r="1171" spans="1:35" hidden="1">
      <c r="A1171" t="s">
        <v>29</v>
      </c>
      <c r="B1171">
        <v>2009</v>
      </c>
      <c r="C1171">
        <v>0.22500000000000001</v>
      </c>
      <c r="D1171">
        <v>0.45300000000000001</v>
      </c>
      <c r="E1171">
        <v>0.45300000000000001</v>
      </c>
      <c r="F1171">
        <v>47.273000000000003</v>
      </c>
      <c r="G1171">
        <v>0.47599999999999998</v>
      </c>
      <c r="H1171">
        <v>0.95899999999999996</v>
      </c>
      <c r="I1171">
        <v>-1.617</v>
      </c>
      <c r="J1171">
        <v>-3.2589999999999999</v>
      </c>
      <c r="K1171">
        <v>105.392</v>
      </c>
      <c r="L1171">
        <v>29.995999999999999</v>
      </c>
      <c r="M1171">
        <v>60.433999999999997</v>
      </c>
      <c r="P1171">
        <v>8.9260000000000002</v>
      </c>
      <c r="Q1171">
        <v>-17.577999999999999</v>
      </c>
      <c r="R1171">
        <v>6.7750000000000004</v>
      </c>
      <c r="S1171">
        <v>0.28432000000000002</v>
      </c>
      <c r="T1171">
        <v>2.8511299999999999</v>
      </c>
      <c r="U1171">
        <v>3.2884500000000001</v>
      </c>
      <c r="V1171">
        <v>-7.1280000000000001</v>
      </c>
      <c r="W1171">
        <v>-1.4059999999999999</v>
      </c>
      <c r="Y1171">
        <v>2340.4</v>
      </c>
      <c r="Z1171">
        <v>5.2610000000000001</v>
      </c>
      <c r="AA1171">
        <v>21.033999999999999</v>
      </c>
      <c r="AB1171">
        <v>28.321999999999999</v>
      </c>
      <c r="AE1171">
        <v>106.4</v>
      </c>
      <c r="AF1171">
        <v>-0.66100000000000003</v>
      </c>
      <c r="AG1171">
        <v>-6.2359999999999998</v>
      </c>
      <c r="AH1171">
        <v>1.8340000000000001</v>
      </c>
      <c r="AI1171">
        <v>8.4000000000000005E-2</v>
      </c>
    </row>
    <row r="1172" spans="1:35" hidden="1">
      <c r="A1172" t="s">
        <v>29</v>
      </c>
      <c r="B1172">
        <v>2010</v>
      </c>
      <c r="C1172">
        <v>0.28399999999999997</v>
      </c>
      <c r="D1172">
        <v>0.51</v>
      </c>
      <c r="E1172">
        <v>0.51</v>
      </c>
      <c r="F1172">
        <v>48.850999999999999</v>
      </c>
      <c r="G1172">
        <v>0.58099999999999996</v>
      </c>
      <c r="H1172">
        <v>1.044</v>
      </c>
      <c r="I1172">
        <v>-1.0449999999999999</v>
      </c>
      <c r="J1172">
        <v>-1.88</v>
      </c>
      <c r="K1172">
        <v>103.18899999999999</v>
      </c>
      <c r="L1172">
        <v>32.774000000000001</v>
      </c>
      <c r="M1172">
        <v>58.929000000000002</v>
      </c>
      <c r="P1172">
        <v>12.491</v>
      </c>
      <c r="Q1172">
        <v>-23.88</v>
      </c>
      <c r="R1172">
        <v>5.9989999999999997</v>
      </c>
      <c r="S1172">
        <v>0.49325999999999998</v>
      </c>
      <c r="T1172">
        <v>3.2551100000000002</v>
      </c>
      <c r="U1172">
        <v>3.8021199999999999</v>
      </c>
      <c r="V1172">
        <v>-8.7260000000000009</v>
      </c>
      <c r="W1172">
        <v>4.3449999999999998</v>
      </c>
      <c r="Y1172">
        <v>2471.9</v>
      </c>
      <c r="Z1172">
        <v>3.1720000000000002</v>
      </c>
      <c r="AA1172">
        <v>29.765000000000001</v>
      </c>
      <c r="AB1172">
        <v>29.683</v>
      </c>
      <c r="AE1172">
        <v>105.6</v>
      </c>
      <c r="AF1172">
        <v>3.996</v>
      </c>
      <c r="AG1172">
        <v>-8.8040000000000003</v>
      </c>
      <c r="AH1172">
        <v>0.40600000000000003</v>
      </c>
      <c r="AI1172">
        <v>5.9630000000000001</v>
      </c>
    </row>
    <row r="1173" spans="1:35" hidden="1">
      <c r="A1173" t="s">
        <v>29</v>
      </c>
      <c r="B1173">
        <v>2011</v>
      </c>
      <c r="C1173">
        <v>0.32300000000000001</v>
      </c>
      <c r="D1173">
        <v>0.54900000000000004</v>
      </c>
      <c r="E1173">
        <v>0.54900000000000004</v>
      </c>
      <c r="F1173">
        <v>13.846</v>
      </c>
      <c r="G1173">
        <v>2.3290000000000002</v>
      </c>
      <c r="H1173">
        <v>3.9620000000000002</v>
      </c>
      <c r="I1173">
        <v>1.145</v>
      </c>
      <c r="J1173">
        <v>1.9470000000000001</v>
      </c>
      <c r="K1173">
        <v>96.262</v>
      </c>
      <c r="L1173">
        <v>30.637</v>
      </c>
      <c r="M1173">
        <v>52.101999999999997</v>
      </c>
      <c r="P1173">
        <v>11.154</v>
      </c>
      <c r="Q1173">
        <v>-22.52</v>
      </c>
      <c r="R1173">
        <v>5.1210000000000004</v>
      </c>
      <c r="S1173">
        <v>0.38352000000000003</v>
      </c>
      <c r="T1173">
        <v>3.4496899999999999</v>
      </c>
      <c r="U1173">
        <v>4.0690099999999996</v>
      </c>
      <c r="V1173">
        <v>-7.38</v>
      </c>
      <c r="W1173">
        <v>11.477</v>
      </c>
      <c r="Y1173">
        <v>2859.2</v>
      </c>
      <c r="Z1173">
        <v>4.9039999999999999</v>
      </c>
      <c r="AA1173">
        <v>17.603999999999999</v>
      </c>
      <c r="AB1173">
        <v>27.780999999999999</v>
      </c>
      <c r="AE1173">
        <v>106.8</v>
      </c>
      <c r="AF1173">
        <v>5.2610000000000001</v>
      </c>
      <c r="AG1173">
        <v>-7.1109999999999998</v>
      </c>
      <c r="AH1173">
        <v>3.5000000000000003E-2</v>
      </c>
      <c r="AI1173">
        <v>13.262</v>
      </c>
    </row>
    <row r="1174" spans="1:35" hidden="1">
      <c r="A1174" t="s">
        <v>29</v>
      </c>
      <c r="B1174">
        <v>2012</v>
      </c>
      <c r="C1174">
        <v>0.376</v>
      </c>
      <c r="D1174">
        <v>0.60099999999999998</v>
      </c>
      <c r="E1174">
        <v>0.60099999999999998</v>
      </c>
      <c r="F1174">
        <v>10.196</v>
      </c>
      <c r="G1174">
        <v>3.6880000000000002</v>
      </c>
      <c r="H1174">
        <v>5.8959999999999999</v>
      </c>
      <c r="I1174">
        <v>9.0640000000000001</v>
      </c>
      <c r="J1174">
        <v>14.493</v>
      </c>
      <c r="K1174">
        <v>78.59</v>
      </c>
      <c r="L1174">
        <v>42.335999999999999</v>
      </c>
      <c r="M1174">
        <v>67.691999999999993</v>
      </c>
      <c r="P1174">
        <v>13.502000000000001</v>
      </c>
      <c r="Q1174">
        <v>-23.77</v>
      </c>
      <c r="R1174">
        <v>5.4850000000000003</v>
      </c>
      <c r="S1174">
        <v>0.54632999999999998</v>
      </c>
      <c r="T1174">
        <v>4.2673300000000003</v>
      </c>
      <c r="U1174">
        <v>4.9379900000000001</v>
      </c>
      <c r="V1174">
        <v>-8.1809999999999992</v>
      </c>
      <c r="W1174">
        <v>2.1080000000000001</v>
      </c>
      <c r="Y1174">
        <v>3018.8</v>
      </c>
      <c r="Z1174">
        <v>2.544</v>
      </c>
      <c r="AA1174">
        <v>52.469000000000001</v>
      </c>
      <c r="AB1174">
        <v>32.692999999999998</v>
      </c>
      <c r="AE1174">
        <v>110</v>
      </c>
      <c r="AF1174">
        <v>3.145</v>
      </c>
      <c r="AG1174">
        <v>-6.4580000000000002</v>
      </c>
      <c r="AH1174">
        <v>-4.0140000000000002</v>
      </c>
      <c r="AI1174">
        <v>3.7869999999999999</v>
      </c>
    </row>
    <row r="1175" spans="1:35" hidden="1">
      <c r="A1175" t="s">
        <v>29</v>
      </c>
      <c r="B1175">
        <v>2013</v>
      </c>
      <c r="C1175">
        <v>0.44700000000000001</v>
      </c>
      <c r="D1175">
        <v>0.62</v>
      </c>
      <c r="E1175">
        <v>0.62</v>
      </c>
      <c r="F1175">
        <v>11.025</v>
      </c>
      <c r="G1175">
        <v>4.056</v>
      </c>
      <c r="H1175">
        <v>5.6260000000000003</v>
      </c>
      <c r="I1175">
        <v>14.028</v>
      </c>
      <c r="J1175">
        <v>19.457000000000001</v>
      </c>
      <c r="K1175">
        <v>70.046999999999997</v>
      </c>
      <c r="L1175">
        <v>46.831000000000003</v>
      </c>
      <c r="M1175">
        <v>64.956999999999994</v>
      </c>
      <c r="P1175">
        <v>13.584</v>
      </c>
      <c r="Q1175">
        <v>-23.875</v>
      </c>
      <c r="R1175">
        <v>4.8070000000000004</v>
      </c>
      <c r="S1175">
        <v>-0.22406999999999999</v>
      </c>
      <c r="T1175">
        <v>4.5162699999999996</v>
      </c>
      <c r="U1175">
        <v>4.9953799999999999</v>
      </c>
      <c r="V1175">
        <v>-8.3680000000000003</v>
      </c>
      <c r="W1175">
        <v>3.2189999999999999</v>
      </c>
      <c r="Y1175">
        <v>3067.6</v>
      </c>
      <c r="Z1175">
        <v>4.6459999999999999</v>
      </c>
      <c r="AA1175">
        <v>49.774999999999999</v>
      </c>
      <c r="AB1175">
        <v>34.600999999999999</v>
      </c>
      <c r="AE1175">
        <v>111.8</v>
      </c>
      <c r="AF1175">
        <v>2.9430000000000001</v>
      </c>
      <c r="AG1175">
        <v>-6.8860000000000001</v>
      </c>
      <c r="AH1175">
        <v>-3.258</v>
      </c>
      <c r="AI1175">
        <v>4.9359999999999999</v>
      </c>
    </row>
    <row r="1176" spans="1:35" hidden="1">
      <c r="A1176" t="s">
        <v>29</v>
      </c>
      <c r="B1176">
        <v>2014</v>
      </c>
      <c r="C1176">
        <v>0.45500000000000002</v>
      </c>
      <c r="D1176">
        <v>0.59899999999999998</v>
      </c>
      <c r="E1176">
        <v>0.59899999999999998</v>
      </c>
      <c r="F1176">
        <v>11.505000000000001</v>
      </c>
      <c r="G1176">
        <v>3.9550000000000001</v>
      </c>
      <c r="H1176">
        <v>5.2060000000000004</v>
      </c>
      <c r="I1176">
        <v>10.926</v>
      </c>
      <c r="J1176">
        <v>14.382</v>
      </c>
      <c r="K1176">
        <v>76.988</v>
      </c>
      <c r="L1176">
        <v>47.481000000000002</v>
      </c>
      <c r="M1176">
        <v>62.496000000000002</v>
      </c>
      <c r="P1176">
        <v>11.097</v>
      </c>
      <c r="Q1176">
        <v>-23.065000000000001</v>
      </c>
      <c r="R1176">
        <v>5.194</v>
      </c>
      <c r="S1176">
        <v>-0.50109000000000004</v>
      </c>
      <c r="T1176">
        <v>5.62601</v>
      </c>
      <c r="U1176">
        <v>6.1056299999999997</v>
      </c>
      <c r="V1176">
        <v>-8.4640000000000004</v>
      </c>
      <c r="W1176">
        <v>5.4029999999999996</v>
      </c>
      <c r="Y1176">
        <v>3291.3</v>
      </c>
      <c r="Z1176">
        <v>1.0669999999999999</v>
      </c>
      <c r="AA1176">
        <v>30.692</v>
      </c>
      <c r="AB1176">
        <v>33.587000000000003</v>
      </c>
      <c r="AE1176">
        <v>115.1</v>
      </c>
      <c r="AF1176">
        <v>3.855</v>
      </c>
      <c r="AG1176">
        <v>-3.8069999999999999</v>
      </c>
      <c r="AH1176">
        <v>-0.53</v>
      </c>
      <c r="AI1176">
        <v>7.1429999999999998</v>
      </c>
    </row>
    <row r="1177" spans="1:35" hidden="1">
      <c r="A1177" t="s">
        <v>29</v>
      </c>
      <c r="B1177">
        <v>2015</v>
      </c>
      <c r="C1177">
        <v>0.48899999999999999</v>
      </c>
      <c r="D1177">
        <v>0.629</v>
      </c>
      <c r="E1177">
        <v>0.629</v>
      </c>
      <c r="F1177">
        <v>11.64</v>
      </c>
      <c r="G1177">
        <v>4.2030000000000003</v>
      </c>
      <c r="H1177">
        <v>5.4009999999999998</v>
      </c>
      <c r="I1177">
        <v>10.814</v>
      </c>
      <c r="J1177">
        <v>13.898</v>
      </c>
      <c r="K1177">
        <v>79.075000000000003</v>
      </c>
      <c r="L1177">
        <v>51.68</v>
      </c>
      <c r="M1177">
        <v>66.418000000000006</v>
      </c>
      <c r="P1177">
        <v>10.099</v>
      </c>
      <c r="Q1177">
        <v>-21.878</v>
      </c>
      <c r="R1177">
        <v>5.7009999999999996</v>
      </c>
      <c r="S1177">
        <v>-1.95336</v>
      </c>
      <c r="T1177">
        <v>6.8829399999999996</v>
      </c>
      <c r="U1177">
        <v>7.3763399999999999</v>
      </c>
      <c r="V1177">
        <v>-8.6829999999999998</v>
      </c>
      <c r="W1177">
        <v>5.3330000000000002</v>
      </c>
      <c r="Y1177">
        <v>3504.4</v>
      </c>
      <c r="Z1177">
        <v>2.8479999999999999</v>
      </c>
      <c r="AA1177">
        <v>27.350999999999999</v>
      </c>
      <c r="AB1177">
        <v>35.773000000000003</v>
      </c>
      <c r="AE1177">
        <v>124.2</v>
      </c>
      <c r="AF1177">
        <v>1.2210000000000001</v>
      </c>
      <c r="AG1177">
        <v>-2.5920000000000001</v>
      </c>
      <c r="AH1177">
        <v>-0.29299999999999998</v>
      </c>
      <c r="AI1177">
        <v>7.0350000000000001</v>
      </c>
    </row>
    <row r="1178" spans="1:35" hidden="1">
      <c r="A1178" t="s">
        <v>29</v>
      </c>
      <c r="B1178">
        <v>2016</v>
      </c>
      <c r="C1178">
        <v>0.89200000000000002</v>
      </c>
      <c r="D1178">
        <v>1.1859999999999999</v>
      </c>
      <c r="E1178">
        <v>1.1859999999999999</v>
      </c>
      <c r="F1178">
        <v>22.398</v>
      </c>
      <c r="G1178">
        <v>3.984</v>
      </c>
      <c r="H1178">
        <v>5.2969999999999997</v>
      </c>
      <c r="I1178">
        <v>5.5350000000000001</v>
      </c>
      <c r="J1178">
        <v>7.36</v>
      </c>
      <c r="K1178">
        <v>89.17</v>
      </c>
      <c r="L1178">
        <v>51.109000000000002</v>
      </c>
      <c r="M1178">
        <v>67.959000000000003</v>
      </c>
      <c r="P1178">
        <v>12.369</v>
      </c>
      <c r="Q1178">
        <v>-19.216000000000001</v>
      </c>
      <c r="R1178">
        <v>6.6139999999999999</v>
      </c>
      <c r="S1178">
        <v>-2.48292</v>
      </c>
      <c r="T1178">
        <v>8.3933599999999995</v>
      </c>
      <c r="U1178">
        <v>9.1223500000000008</v>
      </c>
      <c r="V1178">
        <v>-8.43</v>
      </c>
      <c r="W1178">
        <v>5.2939999999999996</v>
      </c>
      <c r="Y1178">
        <v>3737</v>
      </c>
      <c r="Z1178">
        <v>3.87</v>
      </c>
      <c r="AA1178">
        <v>20.753</v>
      </c>
      <c r="AB1178">
        <v>36.305</v>
      </c>
      <c r="AE1178">
        <v>128.5</v>
      </c>
      <c r="AF1178">
        <v>3.0219999999999998</v>
      </c>
      <c r="AG1178">
        <v>-2.6709999999999998</v>
      </c>
      <c r="AH1178">
        <v>-1.34</v>
      </c>
      <c r="AI1178">
        <v>6.9539999999999997</v>
      </c>
    </row>
    <row r="1179" spans="1:35" hidden="1">
      <c r="A1179" t="s">
        <v>29</v>
      </c>
      <c r="B1179">
        <v>2017</v>
      </c>
      <c r="C1179">
        <v>0.8</v>
      </c>
      <c r="D1179">
        <v>1.1000000000000001</v>
      </c>
      <c r="E1179">
        <v>1.1000000000000001</v>
      </c>
      <c r="F1179">
        <v>19.399999999999999</v>
      </c>
      <c r="G1179">
        <v>4.2</v>
      </c>
      <c r="H1179">
        <v>5.6</v>
      </c>
      <c r="I1179">
        <v>-3.1</v>
      </c>
      <c r="J1179">
        <v>-4.0999999999999996</v>
      </c>
      <c r="K1179">
        <v>105.9</v>
      </c>
      <c r="L1179">
        <v>52.1</v>
      </c>
      <c r="M1179">
        <v>69.099999999999994</v>
      </c>
      <c r="P1179">
        <v>12.6</v>
      </c>
      <c r="Q1179">
        <v>-19.3</v>
      </c>
      <c r="R1179">
        <v>8</v>
      </c>
      <c r="S1179">
        <v>-2.5621999999999998</v>
      </c>
      <c r="T1179">
        <v>11.26197</v>
      </c>
      <c r="U1179">
        <v>12.20012</v>
      </c>
      <c r="V1179">
        <v>-8.1</v>
      </c>
      <c r="W1179">
        <v>5.3129999999999997</v>
      </c>
      <c r="Y1179">
        <v>3995.1</v>
      </c>
      <c r="Z1179">
        <v>2.2320000000000002</v>
      </c>
      <c r="AA1179">
        <v>15.727</v>
      </c>
      <c r="AB1179">
        <v>36.6</v>
      </c>
      <c r="AE1179">
        <v>129.80000000000001</v>
      </c>
      <c r="AF1179">
        <v>2.9119999999999999</v>
      </c>
      <c r="AG1179">
        <v>-3.08</v>
      </c>
      <c r="AH1179">
        <v>0.7</v>
      </c>
      <c r="AI1179">
        <v>6.9370000000000003</v>
      </c>
    </row>
    <row r="1180" spans="1:35" hidden="1">
      <c r="A1180" t="s">
        <v>30</v>
      </c>
      <c r="B1180">
        <v>1980</v>
      </c>
      <c r="C1180">
        <v>2.2309999999999999</v>
      </c>
      <c r="D1180">
        <v>7.0030000000000001</v>
      </c>
      <c r="E1180">
        <v>7.0030000000000001</v>
      </c>
      <c r="F1180">
        <v>53.255000000000003</v>
      </c>
      <c r="G1180">
        <v>4.1890000000000001</v>
      </c>
      <c r="H1180">
        <v>13.15</v>
      </c>
      <c r="I1180">
        <v>35.451999999999998</v>
      </c>
      <c r="J1180">
        <v>111.292</v>
      </c>
      <c r="K1180">
        <v>8.0269999999999992</v>
      </c>
      <c r="L1180">
        <v>38.545999999999999</v>
      </c>
      <c r="M1180">
        <v>121.005</v>
      </c>
      <c r="P1180">
        <v>1.9450000000000001</v>
      </c>
      <c r="Q1180">
        <v>0.55700000000000005</v>
      </c>
      <c r="R1180">
        <v>1.06</v>
      </c>
      <c r="T1180">
        <v>0.18886</v>
      </c>
      <c r="U1180">
        <v>0.20651</v>
      </c>
      <c r="V1180">
        <v>-6.6840000000000002</v>
      </c>
      <c r="Y1180">
        <v>1430</v>
      </c>
      <c r="Z1180">
        <v>14.121</v>
      </c>
      <c r="AB1180">
        <v>31.710999999999999</v>
      </c>
      <c r="AE1180">
        <v>151.9</v>
      </c>
      <c r="AF1180">
        <v>9.6229999999999993</v>
      </c>
      <c r="AG1180">
        <v>0.61799999999999999</v>
      </c>
      <c r="AI1180">
        <v>240.56800000000001</v>
      </c>
    </row>
    <row r="1181" spans="1:35" hidden="1">
      <c r="A1181" t="s">
        <v>30</v>
      </c>
      <c r="B1181">
        <v>1981</v>
      </c>
      <c r="C1181">
        <v>2.5550000000000002</v>
      </c>
      <c r="D1181">
        <v>9.0869999999999997</v>
      </c>
      <c r="E1181">
        <v>9.0869999999999997</v>
      </c>
      <c r="F1181">
        <v>55.651000000000003</v>
      </c>
      <c r="G1181">
        <v>4.5910000000000002</v>
      </c>
      <c r="H1181">
        <v>16.329000000000001</v>
      </c>
      <c r="I1181">
        <v>38.558999999999997</v>
      </c>
      <c r="J1181">
        <v>137.15299999999999</v>
      </c>
      <c r="K1181">
        <v>3.6720000000000002</v>
      </c>
      <c r="L1181">
        <v>40.029000000000003</v>
      </c>
      <c r="M1181">
        <v>142.381</v>
      </c>
      <c r="P1181">
        <v>2.048</v>
      </c>
      <c r="Q1181">
        <v>0.63200000000000001</v>
      </c>
      <c r="R1181">
        <v>0.55700000000000005</v>
      </c>
      <c r="T1181">
        <v>8.5190000000000002E-2</v>
      </c>
      <c r="U1181">
        <v>9.7180000000000002E-2</v>
      </c>
      <c r="V1181">
        <v>-7.2919999999999998</v>
      </c>
      <c r="W1181">
        <v>13.593999999999999</v>
      </c>
      <c r="Y1181">
        <v>1570</v>
      </c>
      <c r="Z1181">
        <v>10.173999999999999</v>
      </c>
      <c r="AA1181">
        <v>17.390999999999998</v>
      </c>
      <c r="AB1181">
        <v>32.423999999999999</v>
      </c>
      <c r="AE1181">
        <v>137.4</v>
      </c>
      <c r="AF1181">
        <v>10.727</v>
      </c>
      <c r="AG1181">
        <v>-3.1779999999999999</v>
      </c>
      <c r="AH1181">
        <v>-0.50900000000000001</v>
      </c>
      <c r="AI1181">
        <v>17.082999999999998</v>
      </c>
    </row>
    <row r="1182" spans="1:35" hidden="1">
      <c r="A1182" t="s">
        <v>30</v>
      </c>
      <c r="B1182">
        <v>1982</v>
      </c>
      <c r="C1182">
        <v>2.8439999999999999</v>
      </c>
      <c r="D1182">
        <v>10.406000000000001</v>
      </c>
      <c r="E1182">
        <v>10.335000000000001</v>
      </c>
      <c r="F1182">
        <v>48.554000000000002</v>
      </c>
      <c r="G1182">
        <v>5.8570000000000002</v>
      </c>
      <c r="H1182">
        <v>21.285</v>
      </c>
      <c r="I1182">
        <v>41.176000000000002</v>
      </c>
      <c r="J1182">
        <v>149.64699999999999</v>
      </c>
      <c r="K1182">
        <v>2.8780000000000001</v>
      </c>
      <c r="L1182">
        <v>42.396000000000001</v>
      </c>
      <c r="M1182">
        <v>154.08199999999999</v>
      </c>
      <c r="P1182">
        <v>1.6850000000000001</v>
      </c>
      <c r="Q1182">
        <v>2.1219999999999999</v>
      </c>
      <c r="R1182">
        <v>0.49199999999999999</v>
      </c>
      <c r="T1182">
        <v>6.7229999999999998E-2</v>
      </c>
      <c r="U1182">
        <v>8.0680000000000002E-2</v>
      </c>
      <c r="V1182">
        <v>-5.8390000000000004</v>
      </c>
      <c r="W1182">
        <v>4.2809999999999997</v>
      </c>
      <c r="Y1182">
        <v>1610</v>
      </c>
      <c r="Z1182">
        <v>18.552</v>
      </c>
      <c r="AA1182">
        <v>30.335999999999999</v>
      </c>
      <c r="AB1182">
        <v>30.823</v>
      </c>
      <c r="AE1182">
        <v>130.19999999999999</v>
      </c>
      <c r="AF1182">
        <v>13.257</v>
      </c>
      <c r="AG1182">
        <v>-2.5369999999999999</v>
      </c>
      <c r="AH1182">
        <v>-2.0139999999999998</v>
      </c>
      <c r="AI1182">
        <v>7.516</v>
      </c>
    </row>
    <row r="1183" spans="1:35" hidden="1">
      <c r="A1183" t="s">
        <v>30</v>
      </c>
      <c r="B1183">
        <v>1983</v>
      </c>
      <c r="C1183">
        <v>2.6030000000000002</v>
      </c>
      <c r="D1183">
        <v>10.077</v>
      </c>
      <c r="E1183">
        <v>9.5939999999999994</v>
      </c>
      <c r="F1183">
        <v>51.158999999999999</v>
      </c>
      <c r="G1183">
        <v>5.0869999999999997</v>
      </c>
      <c r="H1183">
        <v>18.753</v>
      </c>
      <c r="I1183">
        <v>39.667000000000002</v>
      </c>
      <c r="J1183">
        <v>146.22399999999999</v>
      </c>
      <c r="K1183">
        <v>5.8849999999999998</v>
      </c>
      <c r="L1183">
        <v>42.146999999999998</v>
      </c>
      <c r="M1183">
        <v>155.36799999999999</v>
      </c>
      <c r="P1183">
        <v>3.1120000000000001</v>
      </c>
      <c r="Q1183">
        <v>2.06</v>
      </c>
      <c r="R1183">
        <v>1.0529999999999999</v>
      </c>
      <c r="T1183">
        <v>0.15909000000000001</v>
      </c>
      <c r="U1183">
        <v>0.17041999999999999</v>
      </c>
      <c r="V1183">
        <v>-5.9939999999999998</v>
      </c>
      <c r="W1183">
        <v>3.6259999999999999</v>
      </c>
      <c r="Y1183">
        <v>1580</v>
      </c>
      <c r="Z1183">
        <v>7.7190000000000003</v>
      </c>
      <c r="AA1183">
        <v>24.113</v>
      </c>
      <c r="AB1183">
        <v>29.513999999999999</v>
      </c>
      <c r="AE1183">
        <v>129</v>
      </c>
      <c r="AF1183">
        <v>16.631</v>
      </c>
      <c r="AG1183">
        <v>2.504</v>
      </c>
      <c r="AH1183">
        <v>2.9449999999999998</v>
      </c>
      <c r="AI1183">
        <v>6.867</v>
      </c>
    </row>
    <row r="1184" spans="1:35" hidden="1">
      <c r="A1184" t="s">
        <v>30</v>
      </c>
      <c r="B1184">
        <v>1984</v>
      </c>
      <c r="C1184">
        <v>2.879</v>
      </c>
      <c r="D1184">
        <v>10.247999999999999</v>
      </c>
      <c r="E1184">
        <v>10.247999999999999</v>
      </c>
      <c r="F1184">
        <v>50.576999999999998</v>
      </c>
      <c r="G1184">
        <v>5.6920000000000002</v>
      </c>
      <c r="H1184">
        <v>20.262</v>
      </c>
      <c r="I1184">
        <v>38.741999999999997</v>
      </c>
      <c r="J1184">
        <v>137.90899999999999</v>
      </c>
      <c r="K1184">
        <v>2.1800000000000002</v>
      </c>
      <c r="L1184">
        <v>39.604999999999997</v>
      </c>
      <c r="M1184">
        <v>140.98099999999999</v>
      </c>
      <c r="P1184">
        <v>0.24199999999999999</v>
      </c>
      <c r="Q1184">
        <v>7.1689999999999996</v>
      </c>
      <c r="R1184">
        <v>0.41599999999999998</v>
      </c>
      <c r="T1184">
        <v>5.3850000000000002E-2</v>
      </c>
      <c r="U1184">
        <v>6.3119999999999996E-2</v>
      </c>
      <c r="V1184">
        <v>-2.31</v>
      </c>
      <c r="W1184">
        <v>4.1950000000000003</v>
      </c>
      <c r="Y1184">
        <v>1650</v>
      </c>
      <c r="Z1184">
        <v>11.792</v>
      </c>
      <c r="AA1184">
        <v>4.7519999999999998</v>
      </c>
      <c r="AB1184">
        <v>25.905999999999999</v>
      </c>
      <c r="AE1184">
        <v>129.1</v>
      </c>
      <c r="AF1184">
        <v>11.372999999999999</v>
      </c>
      <c r="AG1184">
        <v>4.3979999999999997</v>
      </c>
      <c r="AH1184">
        <v>4.8540000000000001</v>
      </c>
      <c r="AI1184">
        <v>7.4749999999999996</v>
      </c>
    </row>
    <row r="1185" spans="1:35" hidden="1">
      <c r="A1185" t="s">
        <v>30</v>
      </c>
      <c r="B1185">
        <v>1985</v>
      </c>
      <c r="C1185">
        <v>2.1080000000000001</v>
      </c>
      <c r="D1185">
        <v>9.19</v>
      </c>
      <c r="E1185">
        <v>8.2789999999999999</v>
      </c>
      <c r="F1185">
        <v>27.547000000000001</v>
      </c>
      <c r="G1185">
        <v>7.6509999999999998</v>
      </c>
      <c r="H1185">
        <v>30.056000000000001</v>
      </c>
      <c r="I1185">
        <v>35.334000000000003</v>
      </c>
      <c r="J1185">
        <v>138.79599999999999</v>
      </c>
      <c r="K1185">
        <v>4.4969999999999999</v>
      </c>
      <c r="L1185">
        <v>36.997999999999998</v>
      </c>
      <c r="M1185">
        <v>145.33199999999999</v>
      </c>
      <c r="P1185">
        <v>3.7</v>
      </c>
      <c r="Q1185">
        <v>5.7389999999999999</v>
      </c>
      <c r="R1185">
        <v>0.82299999999999995</v>
      </c>
      <c r="T1185">
        <v>0.13245999999999999</v>
      </c>
      <c r="U1185">
        <v>0.14216000000000001</v>
      </c>
      <c r="V1185">
        <v>-6.5720000000000001</v>
      </c>
      <c r="W1185">
        <v>4.7539999999999996</v>
      </c>
      <c r="Y1185">
        <v>1700</v>
      </c>
      <c r="Z1185">
        <v>6.2939999999999996</v>
      </c>
      <c r="AA1185">
        <v>13.371</v>
      </c>
      <c r="AB1185">
        <v>26.145</v>
      </c>
      <c r="AE1185">
        <v>136.4</v>
      </c>
      <c r="AF1185">
        <v>8.5079999999999991</v>
      </c>
      <c r="AG1185">
        <v>0.68200000000000005</v>
      </c>
      <c r="AH1185">
        <v>1.175</v>
      </c>
      <c r="AI1185">
        <v>8.0630000000000006</v>
      </c>
    </row>
    <row r="1186" spans="1:35" hidden="1">
      <c r="A1186" t="s">
        <v>30</v>
      </c>
      <c r="B1186">
        <v>1986</v>
      </c>
      <c r="C1186">
        <v>2.0059999999999998</v>
      </c>
      <c r="D1186">
        <v>9.3829999999999991</v>
      </c>
      <c r="E1186">
        <v>9.1289999999999996</v>
      </c>
      <c r="F1186">
        <v>35.281999999999996</v>
      </c>
      <c r="G1186">
        <v>5.6840000000000002</v>
      </c>
      <c r="H1186">
        <v>25.875</v>
      </c>
      <c r="I1186">
        <v>34.295999999999999</v>
      </c>
      <c r="J1186">
        <v>156.113</v>
      </c>
      <c r="K1186">
        <v>1.71</v>
      </c>
      <c r="L1186">
        <v>34.892000000000003</v>
      </c>
      <c r="M1186">
        <v>158.83000000000001</v>
      </c>
      <c r="P1186">
        <v>-0.76500000000000001</v>
      </c>
      <c r="Q1186">
        <v>3.7320000000000002</v>
      </c>
      <c r="R1186">
        <v>0.32900000000000001</v>
      </c>
      <c r="T1186">
        <v>5.9020000000000003E-2</v>
      </c>
      <c r="U1186">
        <v>7.0760000000000003E-2</v>
      </c>
      <c r="V1186">
        <v>-3.8109999999999999</v>
      </c>
      <c r="W1186">
        <v>3.4940000000000002</v>
      </c>
      <c r="Y1186">
        <v>1750</v>
      </c>
      <c r="Z1186">
        <v>9.32</v>
      </c>
      <c r="AA1186">
        <v>18.088000000000001</v>
      </c>
      <c r="AB1186">
        <v>23.898</v>
      </c>
      <c r="AE1186">
        <v>155.30000000000001</v>
      </c>
      <c r="AF1186">
        <v>7.77</v>
      </c>
      <c r="AG1186">
        <v>2.802</v>
      </c>
      <c r="AH1186">
        <v>-5.7160000000000002</v>
      </c>
      <c r="AI1186">
        <v>6.7720000000000002</v>
      </c>
    </row>
    <row r="1187" spans="1:35" hidden="1">
      <c r="A1187" t="s">
        <v>30</v>
      </c>
      <c r="B1187">
        <v>1987</v>
      </c>
      <c r="C1187">
        <v>1.9330000000000001</v>
      </c>
      <c r="D1187">
        <v>13.757999999999999</v>
      </c>
      <c r="E1187">
        <v>11.867000000000001</v>
      </c>
      <c r="F1187">
        <v>38.787999999999997</v>
      </c>
      <c r="G1187">
        <v>4.9829999999999997</v>
      </c>
      <c r="H1187">
        <v>30.593</v>
      </c>
      <c r="I1187">
        <v>34.563000000000002</v>
      </c>
      <c r="J1187">
        <v>212.22399999999999</v>
      </c>
      <c r="K1187">
        <v>1.704</v>
      </c>
      <c r="L1187">
        <v>35.162999999999997</v>
      </c>
      <c r="M1187">
        <v>215.904</v>
      </c>
      <c r="P1187">
        <v>0.88800000000000001</v>
      </c>
      <c r="Q1187">
        <v>1.946</v>
      </c>
      <c r="R1187">
        <v>0.377</v>
      </c>
      <c r="T1187">
        <v>6.3759999999999997E-2</v>
      </c>
      <c r="U1187">
        <v>7.8210000000000002E-2</v>
      </c>
      <c r="V1187">
        <v>-6.8419999999999996</v>
      </c>
      <c r="W1187">
        <v>-5.1470000000000002</v>
      </c>
      <c r="Y1187">
        <v>1710</v>
      </c>
      <c r="Z1187">
        <v>2.0059999999999998</v>
      </c>
      <c r="AA1187">
        <v>-20.093</v>
      </c>
      <c r="AB1187">
        <v>25.306000000000001</v>
      </c>
      <c r="AE1187">
        <v>175.8</v>
      </c>
      <c r="AF1187">
        <v>13.14</v>
      </c>
      <c r="AG1187">
        <v>-0.439</v>
      </c>
      <c r="AH1187">
        <v>-2.0099999999999998</v>
      </c>
      <c r="AI1187">
        <v>-2.1469999999999998</v>
      </c>
    </row>
    <row r="1188" spans="1:35" hidden="1">
      <c r="A1188" t="s">
        <v>30</v>
      </c>
      <c r="B1188">
        <v>1988</v>
      </c>
      <c r="C1188">
        <v>2.3460000000000001</v>
      </c>
      <c r="D1188">
        <v>14.472</v>
      </c>
      <c r="E1188">
        <v>12.326000000000001</v>
      </c>
      <c r="F1188">
        <v>42.570999999999998</v>
      </c>
      <c r="G1188">
        <v>5.5119999999999996</v>
      </c>
      <c r="H1188">
        <v>28.952999999999999</v>
      </c>
      <c r="I1188">
        <v>37.795000000000002</v>
      </c>
      <c r="J1188">
        <v>198.53899999999999</v>
      </c>
      <c r="K1188">
        <v>3.907</v>
      </c>
      <c r="L1188">
        <v>39.332000000000001</v>
      </c>
      <c r="M1188">
        <v>206.61099999999999</v>
      </c>
      <c r="P1188">
        <v>0.755</v>
      </c>
      <c r="Q1188">
        <v>5.07</v>
      </c>
      <c r="R1188">
        <v>1.0629999999999999</v>
      </c>
      <c r="T1188">
        <v>0.17585000000000001</v>
      </c>
      <c r="U1188">
        <v>0.18801999999999999</v>
      </c>
      <c r="V1188">
        <v>-3.5</v>
      </c>
      <c r="W1188">
        <v>-10.627000000000001</v>
      </c>
      <c r="Y1188">
        <v>1850</v>
      </c>
      <c r="Z1188">
        <v>-4.6710000000000003</v>
      </c>
      <c r="AA1188">
        <v>19.952999999999999</v>
      </c>
      <c r="AB1188">
        <v>29.161000000000001</v>
      </c>
      <c r="AE1188">
        <v>167.3</v>
      </c>
      <c r="AF1188">
        <v>1.6819999999999999</v>
      </c>
      <c r="AG1188">
        <v>-2.6320000000000001</v>
      </c>
      <c r="AH1188">
        <v>3.8879999999999999</v>
      </c>
      <c r="AI1188">
        <v>-7.8239999999999998</v>
      </c>
    </row>
    <row r="1189" spans="1:35" hidden="1">
      <c r="A1189" t="s">
        <v>30</v>
      </c>
      <c r="B1189">
        <v>1989</v>
      </c>
      <c r="C1189">
        <v>1.794</v>
      </c>
      <c r="D1189">
        <v>8.3059999999999992</v>
      </c>
      <c r="E1189">
        <v>8.3059999999999992</v>
      </c>
      <c r="F1189">
        <v>48.718000000000004</v>
      </c>
      <c r="G1189">
        <v>3.6829999999999998</v>
      </c>
      <c r="H1189">
        <v>17.05</v>
      </c>
      <c r="I1189">
        <v>47.878999999999998</v>
      </c>
      <c r="J1189">
        <v>221.64599999999999</v>
      </c>
      <c r="K1189">
        <v>1.7130000000000001</v>
      </c>
      <c r="L1189">
        <v>48.713999999999999</v>
      </c>
      <c r="M1189">
        <v>225.50800000000001</v>
      </c>
      <c r="P1189">
        <v>-0.77800000000000002</v>
      </c>
      <c r="Q1189">
        <v>6.5110000000000001</v>
      </c>
      <c r="R1189">
        <v>0.50800000000000001</v>
      </c>
      <c r="T1189">
        <v>7.986E-2</v>
      </c>
      <c r="U1189">
        <v>9.1869999999999993E-2</v>
      </c>
      <c r="V1189">
        <v>-2.706</v>
      </c>
      <c r="W1189">
        <v>-4.758</v>
      </c>
      <c r="Y1189">
        <v>1890</v>
      </c>
      <c r="Z1189">
        <v>3.4039999999999999</v>
      </c>
      <c r="AA1189">
        <v>9.1999999999999993</v>
      </c>
      <c r="AB1189">
        <v>39.840000000000003</v>
      </c>
      <c r="AE1189">
        <v>154.6</v>
      </c>
      <c r="AF1189">
        <v>-1.6659999999999999</v>
      </c>
      <c r="AG1189">
        <v>-3.012</v>
      </c>
      <c r="AH1189">
        <v>6.7679999999999998</v>
      </c>
      <c r="AI1189">
        <v>-1.819</v>
      </c>
    </row>
    <row r="1190" spans="1:35" hidden="1">
      <c r="A1190" t="s">
        <v>30</v>
      </c>
      <c r="B1190">
        <v>1990</v>
      </c>
      <c r="C1190">
        <v>2.008</v>
      </c>
      <c r="D1190">
        <v>13.663</v>
      </c>
      <c r="E1190">
        <v>9.74</v>
      </c>
      <c r="F1190">
        <v>47.889000000000003</v>
      </c>
      <c r="G1190">
        <v>4.1929999999999996</v>
      </c>
      <c r="H1190">
        <v>20.34</v>
      </c>
      <c r="I1190">
        <v>52.99</v>
      </c>
      <c r="J1190">
        <v>257.02</v>
      </c>
      <c r="K1190">
        <v>0.56399999999999995</v>
      </c>
      <c r="L1190">
        <v>53.290999999999997</v>
      </c>
      <c r="M1190">
        <v>258.47800000000001</v>
      </c>
      <c r="P1190">
        <v>-0.91600000000000004</v>
      </c>
      <c r="Q1190">
        <v>5.6470000000000002</v>
      </c>
      <c r="R1190">
        <v>0.17899999999999999</v>
      </c>
      <c r="T1190">
        <v>2.554E-2</v>
      </c>
      <c r="U1190">
        <v>3.7019999999999997E-2</v>
      </c>
      <c r="V1190">
        <v>-4.5519999999999996</v>
      </c>
      <c r="W1190">
        <v>-8.8550000000000004</v>
      </c>
      <c r="Y1190">
        <v>1952.2</v>
      </c>
      <c r="Z1190">
        <v>-28.640999999999998</v>
      </c>
      <c r="AA1190">
        <v>-1.9239999999999999</v>
      </c>
      <c r="AB1190">
        <v>43.823</v>
      </c>
      <c r="AE1190">
        <v>160.5</v>
      </c>
      <c r="AF1190">
        <v>1.099</v>
      </c>
      <c r="AG1190">
        <v>-5.7329999999999997</v>
      </c>
      <c r="AH1190">
        <v>-3.601</v>
      </c>
      <c r="AI1190">
        <v>-6.1059999999999999</v>
      </c>
    </row>
    <row r="1191" spans="1:35" hidden="1">
      <c r="A1191" t="s">
        <v>30</v>
      </c>
      <c r="B1191">
        <v>1991</v>
      </c>
      <c r="C1191">
        <v>1.7470000000000001</v>
      </c>
      <c r="D1191">
        <v>16.094000000000001</v>
      </c>
      <c r="E1191">
        <v>8.6560000000000006</v>
      </c>
      <c r="F1191">
        <v>49.203000000000003</v>
      </c>
      <c r="G1191">
        <v>3.55</v>
      </c>
      <c r="H1191">
        <v>17.591999999999999</v>
      </c>
      <c r="I1191">
        <v>56.703000000000003</v>
      </c>
      <c r="J1191">
        <v>281.01299999999998</v>
      </c>
      <c r="K1191">
        <v>0.79200000000000004</v>
      </c>
      <c r="L1191">
        <v>57.155999999999999</v>
      </c>
      <c r="M1191">
        <v>283.25700000000001</v>
      </c>
      <c r="P1191">
        <v>-0.122</v>
      </c>
      <c r="Q1191">
        <v>7.1820000000000004</v>
      </c>
      <c r="R1191">
        <v>0.28899999999999998</v>
      </c>
      <c r="T1191">
        <v>4.3040000000000002E-2</v>
      </c>
      <c r="U1191">
        <v>5.3620000000000001E-2</v>
      </c>
      <c r="V1191">
        <v>-2.8610000000000002</v>
      </c>
      <c r="W1191">
        <v>-6.5640000000000001</v>
      </c>
      <c r="Y1191">
        <v>1884.8</v>
      </c>
      <c r="Z1191">
        <v>0</v>
      </c>
      <c r="AA1191">
        <v>21.193999999999999</v>
      </c>
      <c r="AB1191">
        <v>47.445999999999998</v>
      </c>
      <c r="AD1191">
        <v>51</v>
      </c>
      <c r="AE1191">
        <v>154.1</v>
      </c>
      <c r="AF1191">
        <v>0.06</v>
      </c>
      <c r="AG1191">
        <v>-5.1449999999999996</v>
      </c>
      <c r="AH1191">
        <v>-1.4359999999999999</v>
      </c>
      <c r="AI1191">
        <v>-3.8090000000000002</v>
      </c>
    </row>
    <row r="1192" spans="1:35" hidden="1">
      <c r="A1192" t="s">
        <v>30</v>
      </c>
      <c r="B1192">
        <v>1992</v>
      </c>
      <c r="C1192">
        <v>1.5780000000000001</v>
      </c>
      <c r="D1192">
        <v>7.91</v>
      </c>
      <c r="E1192">
        <v>7.91</v>
      </c>
      <c r="F1192">
        <v>48.411999999999999</v>
      </c>
      <c r="G1192">
        <v>3.26</v>
      </c>
      <c r="H1192">
        <v>16.338999999999999</v>
      </c>
      <c r="I1192">
        <v>62.002000000000002</v>
      </c>
      <c r="J1192">
        <v>310.774</v>
      </c>
      <c r="K1192">
        <v>0.40300000000000002</v>
      </c>
      <c r="L1192">
        <v>62.253</v>
      </c>
      <c r="M1192">
        <v>312.03300000000002</v>
      </c>
      <c r="P1192">
        <v>0.24199999999999999</v>
      </c>
      <c r="Q1192">
        <v>7.3949999999999996</v>
      </c>
      <c r="R1192">
        <v>0.187</v>
      </c>
      <c r="T1192">
        <v>2.0369999999999999E-2</v>
      </c>
      <c r="U1192">
        <v>3.032E-2</v>
      </c>
      <c r="V1192">
        <v>-3.2850000000000001</v>
      </c>
      <c r="W1192">
        <v>-5.819</v>
      </c>
      <c r="Y1192">
        <v>1815.6</v>
      </c>
      <c r="Z1192">
        <v>-2.5350000000000001</v>
      </c>
      <c r="AA1192">
        <v>-33.665999999999997</v>
      </c>
      <c r="AB1192">
        <v>53.567</v>
      </c>
      <c r="AD1192">
        <v>55</v>
      </c>
      <c r="AE1192">
        <v>154.6</v>
      </c>
      <c r="AF1192">
        <v>-1.6E-2</v>
      </c>
      <c r="AG1192">
        <v>-2.5019999999999998</v>
      </c>
      <c r="AH1192">
        <v>3.996</v>
      </c>
      <c r="AI1192">
        <v>-3.1</v>
      </c>
    </row>
    <row r="1193" spans="1:35" hidden="1">
      <c r="A1193" t="s">
        <v>30</v>
      </c>
      <c r="B1193">
        <v>1993</v>
      </c>
      <c r="C1193">
        <v>1.298</v>
      </c>
      <c r="D1193">
        <v>19.251999999999999</v>
      </c>
      <c r="E1193">
        <v>9.7370000000000001</v>
      </c>
      <c r="F1193">
        <v>40.055</v>
      </c>
      <c r="G1193">
        <v>3.24</v>
      </c>
      <c r="H1193">
        <v>24.309000000000001</v>
      </c>
      <c r="I1193">
        <v>53.228000000000002</v>
      </c>
      <c r="J1193">
        <v>399.346</v>
      </c>
      <c r="K1193">
        <v>0.185</v>
      </c>
      <c r="L1193">
        <v>53.326999999999998</v>
      </c>
      <c r="M1193">
        <v>400.08800000000002</v>
      </c>
      <c r="P1193">
        <v>3.5000000000000003E-2</v>
      </c>
      <c r="Q1193">
        <v>3.4590000000000001</v>
      </c>
      <c r="R1193">
        <v>9.9000000000000005E-2</v>
      </c>
      <c r="T1193">
        <v>2.4499999999999999E-3</v>
      </c>
      <c r="U1193">
        <v>1.436E-2</v>
      </c>
      <c r="V1193">
        <v>-3.8919999999999999</v>
      </c>
      <c r="W1193">
        <v>-10.457000000000001</v>
      </c>
      <c r="Y1193">
        <v>1664.4</v>
      </c>
      <c r="Z1193">
        <v>-0.27400000000000002</v>
      </c>
      <c r="AA1193">
        <v>-3.2080000000000002</v>
      </c>
      <c r="AB1193">
        <v>45.305999999999997</v>
      </c>
      <c r="AD1193">
        <v>55</v>
      </c>
      <c r="AE1193">
        <v>145.19999999999999</v>
      </c>
      <c r="AF1193">
        <v>-3.1139999999999999</v>
      </c>
      <c r="AG1193">
        <v>-1.282</v>
      </c>
      <c r="AH1193">
        <v>-9.0050000000000008</v>
      </c>
      <c r="AI1193">
        <v>-7.9320000000000004</v>
      </c>
    </row>
    <row r="1194" spans="1:35" hidden="1">
      <c r="A1194" t="s">
        <v>30</v>
      </c>
      <c r="B1194">
        <v>1994</v>
      </c>
      <c r="C1194">
        <v>2.181</v>
      </c>
      <c r="D1194">
        <v>9.9600000000000009</v>
      </c>
      <c r="E1194">
        <v>9.9600000000000009</v>
      </c>
      <c r="F1194">
        <v>47.048000000000002</v>
      </c>
      <c r="G1194">
        <v>4.6369999999999996</v>
      </c>
      <c r="H1194">
        <v>21.169</v>
      </c>
      <c r="I1194">
        <v>112.691</v>
      </c>
      <c r="J1194">
        <v>514.50300000000004</v>
      </c>
      <c r="K1194">
        <v>0.14499999999999999</v>
      </c>
      <c r="L1194">
        <v>112.855</v>
      </c>
      <c r="M1194">
        <v>515.25099999999998</v>
      </c>
      <c r="P1194">
        <v>-0.109</v>
      </c>
      <c r="Q1194">
        <v>4.8470000000000004</v>
      </c>
      <c r="R1194">
        <v>0.106</v>
      </c>
      <c r="T1194">
        <v>2.2599999999999999E-3</v>
      </c>
      <c r="U1194">
        <v>1.359E-2</v>
      </c>
      <c r="V1194">
        <v>-0.67800000000000005</v>
      </c>
      <c r="W1194">
        <v>-0.60899999999999999</v>
      </c>
      <c r="Y1194">
        <v>1689.5</v>
      </c>
      <c r="Z1194">
        <v>47.009</v>
      </c>
      <c r="AA1194">
        <v>-0.91500000000000004</v>
      </c>
      <c r="AB1194">
        <v>101.548</v>
      </c>
      <c r="AD1194">
        <v>89</v>
      </c>
      <c r="AE1194">
        <v>96.6</v>
      </c>
      <c r="AF1194">
        <v>34.966000000000001</v>
      </c>
      <c r="AG1194">
        <v>-2.12</v>
      </c>
      <c r="AH1194">
        <v>-1.7509999999999999</v>
      </c>
      <c r="AI1194">
        <v>2.1240000000000001</v>
      </c>
    </row>
    <row r="1195" spans="1:35" hidden="1">
      <c r="A1195" t="s">
        <v>30</v>
      </c>
      <c r="B1195">
        <v>1995</v>
      </c>
      <c r="C1195">
        <v>2.1379999999999999</v>
      </c>
      <c r="D1195">
        <v>16.483000000000001</v>
      </c>
      <c r="E1195">
        <v>10.378</v>
      </c>
      <c r="F1195">
        <v>49.674999999999997</v>
      </c>
      <c r="G1195">
        <v>4.3029999999999999</v>
      </c>
      <c r="H1195">
        <v>20.891999999999999</v>
      </c>
      <c r="I1195">
        <v>109.15900000000001</v>
      </c>
      <c r="J1195">
        <v>529.97</v>
      </c>
      <c r="K1195">
        <v>0.14000000000000001</v>
      </c>
      <c r="L1195">
        <v>109.312</v>
      </c>
      <c r="M1195">
        <v>530.71400000000006</v>
      </c>
      <c r="P1195">
        <v>7.2999999999999995E-2</v>
      </c>
      <c r="Q1195">
        <v>6.2560000000000002</v>
      </c>
      <c r="R1195">
        <v>0.115</v>
      </c>
      <c r="T1195">
        <v>3.79E-3</v>
      </c>
      <c r="U1195">
        <v>1.5350000000000001E-2</v>
      </c>
      <c r="V1195">
        <v>0.89800000000000002</v>
      </c>
      <c r="W1195">
        <v>0.76900000000000002</v>
      </c>
      <c r="Y1195">
        <v>1738</v>
      </c>
      <c r="Z1195">
        <v>2.1139999999999999</v>
      </c>
      <c r="AA1195">
        <v>-0.81599999999999995</v>
      </c>
      <c r="AB1195">
        <v>97.459000000000003</v>
      </c>
      <c r="AD1195">
        <v>195</v>
      </c>
      <c r="AE1195">
        <v>101.4</v>
      </c>
      <c r="AF1195">
        <v>9.07</v>
      </c>
      <c r="AG1195">
        <v>0.22500000000000001</v>
      </c>
      <c r="AH1195">
        <v>3.762</v>
      </c>
      <c r="AI1195">
        <v>3.47</v>
      </c>
    </row>
    <row r="1196" spans="1:35" hidden="1">
      <c r="A1196" t="s">
        <v>30</v>
      </c>
      <c r="B1196">
        <v>1996</v>
      </c>
      <c r="C1196">
        <v>2.5329999999999999</v>
      </c>
      <c r="D1196">
        <v>25.59</v>
      </c>
      <c r="E1196">
        <v>10.247999999999999</v>
      </c>
      <c r="F1196">
        <v>51.286000000000001</v>
      </c>
      <c r="G1196">
        <v>4.9379999999999997</v>
      </c>
      <c r="H1196">
        <v>19.983000000000001</v>
      </c>
      <c r="I1196">
        <v>107.247</v>
      </c>
      <c r="J1196">
        <v>433.97399999999999</v>
      </c>
      <c r="K1196">
        <v>0.125</v>
      </c>
      <c r="L1196">
        <v>107.381</v>
      </c>
      <c r="M1196">
        <v>434.51600000000002</v>
      </c>
      <c r="P1196">
        <v>0.98199999999999998</v>
      </c>
      <c r="Q1196">
        <v>7.3849999999999998</v>
      </c>
      <c r="R1196">
        <v>7.2999999999999995E-2</v>
      </c>
      <c r="T1196">
        <v>2.7699999999999999E-3</v>
      </c>
      <c r="U1196">
        <v>1.3809999999999999E-2</v>
      </c>
      <c r="V1196">
        <v>-2.7789999999999999</v>
      </c>
      <c r="W1196">
        <v>1.7050000000000001</v>
      </c>
      <c r="Y1196">
        <v>1799.9</v>
      </c>
      <c r="Z1196">
        <v>0.77</v>
      </c>
      <c r="AA1196">
        <v>-3.6040000000000001</v>
      </c>
      <c r="AB1196">
        <v>93.602000000000004</v>
      </c>
      <c r="AD1196">
        <v>160</v>
      </c>
      <c r="AE1196">
        <v>101.1</v>
      </c>
      <c r="AF1196">
        <v>3.9239999999999999</v>
      </c>
      <c r="AG1196">
        <v>0</v>
      </c>
      <c r="AH1196">
        <v>-1.081</v>
      </c>
      <c r="AI1196">
        <v>4.3609999999999998</v>
      </c>
    </row>
    <row r="1197" spans="1:35" hidden="1">
      <c r="A1197" t="s">
        <v>30</v>
      </c>
      <c r="B1197">
        <v>1997</v>
      </c>
      <c r="C1197">
        <v>2.3130000000000002</v>
      </c>
      <c r="D1197">
        <v>9.1910000000000007</v>
      </c>
      <c r="E1197">
        <v>9.1910000000000007</v>
      </c>
      <c r="F1197">
        <v>45.585000000000001</v>
      </c>
      <c r="G1197">
        <v>5.0739999999999998</v>
      </c>
      <c r="H1197">
        <v>20.161999999999999</v>
      </c>
      <c r="I1197">
        <v>106.955</v>
      </c>
      <c r="J1197">
        <v>425.00200000000001</v>
      </c>
      <c r="K1197">
        <v>8.8999999999999996E-2</v>
      </c>
      <c r="L1197">
        <v>107.05</v>
      </c>
      <c r="M1197">
        <v>425.38099999999997</v>
      </c>
      <c r="P1197">
        <v>0.78</v>
      </c>
      <c r="Q1197">
        <v>5.7969999999999997</v>
      </c>
      <c r="R1197">
        <v>4.8000000000000001E-2</v>
      </c>
      <c r="T1197">
        <v>8.5999999999999998E-4</v>
      </c>
      <c r="U1197">
        <v>9.58E-3</v>
      </c>
      <c r="V1197">
        <v>-5.7969999999999997</v>
      </c>
      <c r="W1197">
        <v>2.609</v>
      </c>
      <c r="Y1197">
        <v>1878.5</v>
      </c>
      <c r="Z1197">
        <v>4.6420000000000003</v>
      </c>
      <c r="AA1197">
        <v>5.6740000000000004</v>
      </c>
      <c r="AB1197">
        <v>105.699</v>
      </c>
      <c r="AE1197">
        <v>100</v>
      </c>
      <c r="AF1197">
        <v>4.7859999999999996</v>
      </c>
      <c r="AG1197">
        <v>-3.391</v>
      </c>
      <c r="AH1197">
        <v>-2.226</v>
      </c>
      <c r="AI1197">
        <v>5.2309999999999999</v>
      </c>
    </row>
    <row r="1198" spans="1:35" hidden="1">
      <c r="A1198" t="s">
        <v>30</v>
      </c>
      <c r="B1198">
        <v>1998</v>
      </c>
      <c r="C1198">
        <v>2.1749999999999998</v>
      </c>
      <c r="D1198">
        <v>9.4719999999999995</v>
      </c>
      <c r="E1198">
        <v>9.4719999999999995</v>
      </c>
      <c r="F1198">
        <v>45.228999999999999</v>
      </c>
      <c r="G1198">
        <v>4.8090000000000002</v>
      </c>
      <c r="H1198">
        <v>20.943000000000001</v>
      </c>
      <c r="I1198">
        <v>104.40300000000001</v>
      </c>
      <c r="J1198">
        <v>454.65199999999999</v>
      </c>
      <c r="K1198">
        <v>8.6999999999999994E-2</v>
      </c>
      <c r="L1198">
        <v>104.494</v>
      </c>
      <c r="M1198">
        <v>455.05</v>
      </c>
      <c r="P1198">
        <v>1.986</v>
      </c>
      <c r="Q1198">
        <v>3.4380000000000002</v>
      </c>
      <c r="R1198">
        <v>5.0999999999999997E-2</v>
      </c>
      <c r="T1198">
        <v>1.2899999999999999E-3</v>
      </c>
      <c r="U1198">
        <v>9.9000000000000008E-3</v>
      </c>
      <c r="V1198">
        <v>-1.391</v>
      </c>
      <c r="W1198">
        <v>1.925</v>
      </c>
      <c r="Y1198">
        <v>1935.4</v>
      </c>
      <c r="Z1198">
        <v>5.9119999999999999</v>
      </c>
      <c r="AA1198">
        <v>9.3109999999999999</v>
      </c>
      <c r="AB1198">
        <v>112.15900000000001</v>
      </c>
      <c r="AE1198">
        <v>102.3</v>
      </c>
      <c r="AF1198">
        <v>3.1709999999999998</v>
      </c>
      <c r="AG1198">
        <v>2.895</v>
      </c>
      <c r="AH1198">
        <v>1.0269999999999999</v>
      </c>
      <c r="AI1198">
        <v>4.5019999999999998</v>
      </c>
    </row>
    <row r="1199" spans="1:35" hidden="1">
      <c r="A1199" t="s">
        <v>30</v>
      </c>
      <c r="B1199">
        <v>1999</v>
      </c>
      <c r="C1199">
        <v>2.4649999999999999</v>
      </c>
      <c r="D1199">
        <v>11.818</v>
      </c>
      <c r="E1199">
        <v>11.818</v>
      </c>
      <c r="F1199">
        <v>47.999000000000002</v>
      </c>
      <c r="G1199">
        <v>5.1349999999999998</v>
      </c>
      <c r="H1199">
        <v>24.623000000000001</v>
      </c>
      <c r="I1199">
        <v>100.464</v>
      </c>
      <c r="J1199">
        <v>481.70699999999999</v>
      </c>
      <c r="K1199">
        <v>0.122</v>
      </c>
      <c r="L1199">
        <v>100.587</v>
      </c>
      <c r="M1199">
        <v>482.29500000000002</v>
      </c>
      <c r="P1199">
        <v>-0.14499999999999999</v>
      </c>
      <c r="Q1199">
        <v>3.8420000000000001</v>
      </c>
      <c r="R1199">
        <v>7.6999999999999999E-2</v>
      </c>
      <c r="T1199">
        <v>4.4299999999999999E-3</v>
      </c>
      <c r="U1199">
        <v>1.312E-2</v>
      </c>
      <c r="V1199">
        <v>-4.76</v>
      </c>
      <c r="W1199">
        <v>1.7130000000000001</v>
      </c>
      <c r="Y1199">
        <v>1998.7</v>
      </c>
      <c r="Z1199">
        <v>-0.433</v>
      </c>
      <c r="AA1199">
        <v>8.8949999999999996</v>
      </c>
      <c r="AB1199">
        <v>104.672</v>
      </c>
      <c r="AD1199">
        <v>76.64</v>
      </c>
      <c r="AE1199">
        <v>107.6</v>
      </c>
      <c r="AF1199">
        <v>1.8720000000000001</v>
      </c>
      <c r="AG1199">
        <v>5.7130000000000001</v>
      </c>
      <c r="AH1199">
        <v>-0.56299999999999994</v>
      </c>
      <c r="AI1199">
        <v>4.2919999999999998</v>
      </c>
    </row>
    <row r="1200" spans="1:35" hidden="1">
      <c r="A1200" t="s">
        <v>30</v>
      </c>
      <c r="B1200">
        <v>2000</v>
      </c>
      <c r="C1200">
        <v>2.8719999999999999</v>
      </c>
      <c r="D1200">
        <v>15.512</v>
      </c>
      <c r="E1200">
        <v>10.663</v>
      </c>
      <c r="F1200">
        <v>51.750999999999998</v>
      </c>
      <c r="G1200">
        <v>5.5490000000000004</v>
      </c>
      <c r="H1200">
        <v>20.603999999999999</v>
      </c>
      <c r="I1200">
        <v>102.551</v>
      </c>
      <c r="J1200">
        <v>380.74900000000002</v>
      </c>
      <c r="K1200">
        <v>2.085</v>
      </c>
      <c r="L1200">
        <v>104.73399999999999</v>
      </c>
      <c r="M1200">
        <v>388.85500000000002</v>
      </c>
      <c r="P1200">
        <v>1.575</v>
      </c>
      <c r="Q1200">
        <v>4.9770000000000003</v>
      </c>
      <c r="R1200">
        <v>1.056</v>
      </c>
      <c r="T1200">
        <v>0.21199999999999999</v>
      </c>
      <c r="U1200">
        <v>0.22017</v>
      </c>
      <c r="V1200">
        <v>-2.16</v>
      </c>
      <c r="W1200">
        <v>0.96099999999999997</v>
      </c>
      <c r="Y1200">
        <v>2063.8000000000002</v>
      </c>
      <c r="Z1200">
        <v>1.4990000000000001</v>
      </c>
      <c r="AA1200">
        <v>-0.78300000000000003</v>
      </c>
      <c r="AB1200">
        <v>104.63500000000001</v>
      </c>
      <c r="AD1200">
        <v>75</v>
      </c>
      <c r="AE1200">
        <v>103.9</v>
      </c>
      <c r="AF1200">
        <v>1.2270000000000001</v>
      </c>
      <c r="AG1200">
        <v>-0.54300000000000004</v>
      </c>
      <c r="AH1200">
        <v>-3.302</v>
      </c>
      <c r="AI1200">
        <v>3.5529999999999999</v>
      </c>
    </row>
    <row r="1201" spans="1:35" hidden="1">
      <c r="A1201" t="s">
        <v>30</v>
      </c>
      <c r="B1201">
        <v>2001</v>
      </c>
      <c r="C1201">
        <v>1.4730000000000001</v>
      </c>
      <c r="D1201">
        <v>5.2930000000000001</v>
      </c>
      <c r="E1201">
        <v>5.2930000000000001</v>
      </c>
      <c r="F1201">
        <v>44.587000000000003</v>
      </c>
      <c r="G1201">
        <v>3.3039999999999998</v>
      </c>
      <c r="H1201">
        <v>11.87</v>
      </c>
      <c r="I1201">
        <v>90.718999999999994</v>
      </c>
      <c r="J1201">
        <v>325.89999999999998</v>
      </c>
      <c r="K1201">
        <v>3.4889999999999999</v>
      </c>
      <c r="L1201">
        <v>93.998999999999995</v>
      </c>
      <c r="M1201">
        <v>337.68299999999999</v>
      </c>
      <c r="P1201">
        <v>0.70699999999999996</v>
      </c>
      <c r="Q1201">
        <v>0.90700000000000003</v>
      </c>
      <c r="R1201">
        <v>1.3959999999999999</v>
      </c>
      <c r="S1201">
        <v>8.4309999999999996E-2</v>
      </c>
      <c r="T1201">
        <v>0.33183000000000001</v>
      </c>
      <c r="U1201">
        <v>0.34016000000000002</v>
      </c>
      <c r="V1201">
        <v>-3.3490000000000002</v>
      </c>
      <c r="W1201">
        <v>1.72</v>
      </c>
      <c r="Y1201">
        <v>2147.1999999999998</v>
      </c>
      <c r="Z1201">
        <v>4.9589999999999996</v>
      </c>
      <c r="AA1201">
        <v>8.5920000000000005</v>
      </c>
      <c r="AB1201">
        <v>98.087000000000003</v>
      </c>
      <c r="AE1201">
        <v>105.7</v>
      </c>
      <c r="AF1201">
        <v>4.42</v>
      </c>
      <c r="AG1201">
        <v>1.198</v>
      </c>
      <c r="AH1201">
        <v>-2.8250000000000002</v>
      </c>
      <c r="AI1201">
        <v>4.3680000000000003</v>
      </c>
    </row>
    <row r="1202" spans="1:35" hidden="1">
      <c r="A1202" t="s">
        <v>30</v>
      </c>
      <c r="B1202">
        <v>2002</v>
      </c>
      <c r="C1202">
        <v>1.349</v>
      </c>
      <c r="D1202">
        <v>5.109</v>
      </c>
      <c r="E1202">
        <v>5.109</v>
      </c>
      <c r="F1202">
        <v>44.628999999999998</v>
      </c>
      <c r="G1202">
        <v>3.0230000000000001</v>
      </c>
      <c r="H1202">
        <v>11.448</v>
      </c>
      <c r="I1202">
        <v>83.302000000000007</v>
      </c>
      <c r="J1202">
        <v>315.50299999999999</v>
      </c>
      <c r="K1202">
        <v>6.2210000000000001</v>
      </c>
      <c r="L1202">
        <v>88.828999999999994</v>
      </c>
      <c r="M1202">
        <v>336.43400000000003</v>
      </c>
      <c r="P1202">
        <v>5.1959999999999997</v>
      </c>
      <c r="Q1202">
        <v>1.319</v>
      </c>
      <c r="R1202">
        <v>2.4790000000000001</v>
      </c>
      <c r="S1202">
        <v>0.15683</v>
      </c>
      <c r="T1202">
        <v>0.62966</v>
      </c>
      <c r="U1202">
        <v>0.63993</v>
      </c>
      <c r="V1202">
        <v>-3.7770000000000001</v>
      </c>
      <c r="W1202">
        <v>1.5609999999999999</v>
      </c>
      <c r="Y1202">
        <v>2214.1999999999998</v>
      </c>
      <c r="Z1202">
        <v>2.355</v>
      </c>
      <c r="AA1202">
        <v>4.43</v>
      </c>
      <c r="AB1202">
        <v>94.338999999999999</v>
      </c>
      <c r="AE1202">
        <v>107</v>
      </c>
      <c r="AF1202">
        <v>2.8340000000000001</v>
      </c>
      <c r="AG1202">
        <v>2.1459999999999999</v>
      </c>
      <c r="AH1202">
        <v>-1.296</v>
      </c>
      <c r="AI1202">
        <v>4.2370000000000001</v>
      </c>
    </row>
    <row r="1203" spans="1:35" hidden="1">
      <c r="A1203" t="s">
        <v>30</v>
      </c>
      <c r="B1203">
        <v>2003</v>
      </c>
      <c r="C1203">
        <v>1.276</v>
      </c>
      <c r="D1203">
        <v>5.6040000000000001</v>
      </c>
      <c r="E1203">
        <v>5.6040000000000001</v>
      </c>
      <c r="F1203">
        <v>42.52</v>
      </c>
      <c r="G1203">
        <v>3</v>
      </c>
      <c r="H1203">
        <v>13.18</v>
      </c>
      <c r="I1203">
        <v>73.930999999999997</v>
      </c>
      <c r="J1203">
        <v>324.76900000000001</v>
      </c>
      <c r="K1203">
        <v>5.7169999999999996</v>
      </c>
      <c r="L1203">
        <v>78.412999999999997</v>
      </c>
      <c r="M1203">
        <v>344.46100000000001</v>
      </c>
      <c r="P1203">
        <v>2.3119999999999998</v>
      </c>
      <c r="Q1203">
        <v>1.851</v>
      </c>
      <c r="R1203">
        <v>2.2770000000000001</v>
      </c>
      <c r="S1203">
        <v>0.20488999999999999</v>
      </c>
      <c r="T1203">
        <v>0.63963999999999999</v>
      </c>
      <c r="U1203">
        <v>0.65215999999999996</v>
      </c>
      <c r="V1203">
        <v>-4.0999999999999996</v>
      </c>
      <c r="W1203">
        <v>1.851</v>
      </c>
      <c r="Y1203">
        <v>2300.1</v>
      </c>
      <c r="Z1203">
        <v>-9.1999999999999998E-2</v>
      </c>
      <c r="AA1203">
        <v>7.3019999999999996</v>
      </c>
      <c r="AB1203">
        <v>83.876999999999995</v>
      </c>
      <c r="AE1203">
        <v>108.8</v>
      </c>
      <c r="AF1203">
        <v>0.623</v>
      </c>
      <c r="AG1203">
        <v>1.29</v>
      </c>
      <c r="AH1203">
        <v>1.3859999999999999</v>
      </c>
      <c r="AI1203">
        <v>4.5670000000000002</v>
      </c>
    </row>
    <row r="1204" spans="1:35" hidden="1">
      <c r="A1204" t="s">
        <v>30</v>
      </c>
      <c r="B1204">
        <v>2004</v>
      </c>
      <c r="C1204">
        <v>1.4139999999999999</v>
      </c>
      <c r="D1204">
        <v>8.0779999999999994</v>
      </c>
      <c r="E1204">
        <v>6.1230000000000002</v>
      </c>
      <c r="F1204">
        <v>40.503</v>
      </c>
      <c r="G1204">
        <v>3.4910000000000001</v>
      </c>
      <c r="H1204">
        <v>15.118</v>
      </c>
      <c r="I1204">
        <v>57.445</v>
      </c>
      <c r="J1204">
        <v>248.739</v>
      </c>
      <c r="K1204">
        <v>7.76</v>
      </c>
      <c r="L1204">
        <v>62.277999999999999</v>
      </c>
      <c r="M1204">
        <v>269.66699999999997</v>
      </c>
      <c r="P1204">
        <v>0.49399999999999999</v>
      </c>
      <c r="Q1204">
        <v>1.3460000000000001</v>
      </c>
      <c r="R1204">
        <v>2.5499999999999998</v>
      </c>
      <c r="S1204">
        <v>0.24232000000000001</v>
      </c>
      <c r="T1204">
        <v>0.82930999999999999</v>
      </c>
      <c r="U1204">
        <v>0.84245000000000003</v>
      </c>
      <c r="V1204">
        <v>-2.383</v>
      </c>
      <c r="W1204">
        <v>3.9780000000000002</v>
      </c>
      <c r="Y1204">
        <v>2457.4</v>
      </c>
      <c r="Z1204">
        <v>1.034</v>
      </c>
      <c r="AA1204">
        <v>-0.123</v>
      </c>
      <c r="AB1204">
        <v>71.947999999999993</v>
      </c>
      <c r="AE1204">
        <v>108</v>
      </c>
      <c r="AF1204">
        <v>0.23400000000000001</v>
      </c>
      <c r="AG1204">
        <v>-0.218</v>
      </c>
      <c r="AH1204">
        <v>0.61</v>
      </c>
      <c r="AI1204">
        <v>6.7809999999999997</v>
      </c>
    </row>
    <row r="1205" spans="1:35" hidden="1">
      <c r="A1205" t="s">
        <v>30</v>
      </c>
      <c r="B1205">
        <v>2005</v>
      </c>
      <c r="C1205">
        <v>1.355</v>
      </c>
      <c r="D1205">
        <v>8.4369999999999994</v>
      </c>
      <c r="E1205">
        <v>5.58</v>
      </c>
      <c r="F1205">
        <v>29.683</v>
      </c>
      <c r="G1205">
        <v>4.5640000000000001</v>
      </c>
      <c r="H1205">
        <v>18.797000000000001</v>
      </c>
      <c r="I1205">
        <v>37.534999999999997</v>
      </c>
      <c r="J1205">
        <v>154.58699999999999</v>
      </c>
      <c r="K1205">
        <v>12.529</v>
      </c>
      <c r="L1205">
        <v>42.911999999999999</v>
      </c>
      <c r="M1205">
        <v>176.72900000000001</v>
      </c>
      <c r="P1205">
        <v>1.357</v>
      </c>
      <c r="Q1205">
        <v>2.1269999999999998</v>
      </c>
      <c r="R1205">
        <v>2.6629999999999998</v>
      </c>
      <c r="S1205">
        <v>0.21082000000000001</v>
      </c>
      <c r="T1205">
        <v>0.94938</v>
      </c>
      <c r="U1205">
        <v>0.96475</v>
      </c>
      <c r="V1205">
        <v>-2.7610000000000001</v>
      </c>
      <c r="W1205">
        <v>-0.68300000000000005</v>
      </c>
      <c r="Y1205">
        <v>2519.1</v>
      </c>
      <c r="Z1205">
        <v>3.4649999999999999</v>
      </c>
      <c r="AA1205">
        <v>-4.7990000000000004</v>
      </c>
      <c r="AB1205">
        <v>50.851999999999997</v>
      </c>
      <c r="AE1205">
        <v>107.1</v>
      </c>
      <c r="AF1205">
        <v>2.0139999999999998</v>
      </c>
      <c r="AG1205">
        <v>3.2959999999999998</v>
      </c>
      <c r="AH1205">
        <v>-0.75600000000000001</v>
      </c>
      <c r="AI1205">
        <v>2.0209999999999999</v>
      </c>
    </row>
    <row r="1206" spans="1:35" hidden="1">
      <c r="A1206" t="s">
        <v>30</v>
      </c>
      <c r="B1206">
        <v>2006</v>
      </c>
      <c r="C1206">
        <v>0.67100000000000004</v>
      </c>
      <c r="D1206">
        <v>5.4569999999999999</v>
      </c>
      <c r="E1206">
        <v>2.577</v>
      </c>
      <c r="F1206">
        <v>26.285</v>
      </c>
      <c r="G1206">
        <v>2.5529999999999999</v>
      </c>
      <c r="H1206">
        <v>9.8030000000000008</v>
      </c>
      <c r="I1206">
        <v>8.6959999999999997</v>
      </c>
      <c r="J1206">
        <v>33.39</v>
      </c>
      <c r="K1206">
        <v>50.76</v>
      </c>
      <c r="L1206">
        <v>17.661000000000001</v>
      </c>
      <c r="M1206">
        <v>67.81</v>
      </c>
      <c r="P1206">
        <v>0.30499999999999999</v>
      </c>
      <c r="Q1206">
        <v>3.5150000000000001</v>
      </c>
      <c r="R1206">
        <v>4.4749999999999996</v>
      </c>
      <c r="S1206">
        <v>0.35657</v>
      </c>
      <c r="T1206">
        <v>1.7162200000000001</v>
      </c>
      <c r="U1206">
        <v>1.73522</v>
      </c>
      <c r="V1206">
        <v>0.998</v>
      </c>
      <c r="W1206">
        <v>0.69</v>
      </c>
      <c r="Y1206">
        <v>2614.4</v>
      </c>
      <c r="Z1206">
        <v>2.367</v>
      </c>
      <c r="AA1206">
        <v>-29.11</v>
      </c>
      <c r="AB1206">
        <v>21.42</v>
      </c>
      <c r="AE1206">
        <v>109.4</v>
      </c>
      <c r="AF1206">
        <v>5.1180000000000003</v>
      </c>
      <c r="AG1206">
        <v>5.8390000000000004</v>
      </c>
      <c r="AH1206">
        <v>0.49399999999999999</v>
      </c>
      <c r="AI1206">
        <v>3.4580000000000002</v>
      </c>
    </row>
    <row r="1207" spans="1:35" hidden="1">
      <c r="A1207" t="s">
        <v>30</v>
      </c>
      <c r="B1207">
        <v>2007</v>
      </c>
      <c r="C1207">
        <v>0.54800000000000004</v>
      </c>
      <c r="D1207">
        <v>1.869</v>
      </c>
      <c r="E1207">
        <v>1.869</v>
      </c>
      <c r="F1207">
        <v>25.221</v>
      </c>
      <c r="G1207">
        <v>2.173</v>
      </c>
      <c r="H1207">
        <v>7.41</v>
      </c>
      <c r="I1207">
        <v>0.69799999999999995</v>
      </c>
      <c r="J1207">
        <v>2.3809999999999998</v>
      </c>
      <c r="K1207">
        <v>94.941000000000003</v>
      </c>
      <c r="L1207">
        <v>13.808</v>
      </c>
      <c r="M1207">
        <v>47.075000000000003</v>
      </c>
      <c r="P1207">
        <v>0.84599999999999997</v>
      </c>
      <c r="Q1207">
        <v>3.2850000000000001</v>
      </c>
      <c r="R1207">
        <v>5.8780000000000001</v>
      </c>
      <c r="S1207">
        <v>0.50529999999999997</v>
      </c>
      <c r="T1207">
        <v>2.9067699999999999</v>
      </c>
      <c r="U1207">
        <v>2.9319799999999998</v>
      </c>
      <c r="V1207">
        <v>1.2769999999999999</v>
      </c>
      <c r="W1207">
        <v>2.0750000000000002</v>
      </c>
      <c r="Y1207">
        <v>2739.7</v>
      </c>
      <c r="Z1207">
        <v>3.4940000000000002</v>
      </c>
      <c r="AA1207">
        <v>-25.837</v>
      </c>
      <c r="AB1207">
        <v>16.302</v>
      </c>
      <c r="AE1207">
        <v>108.4</v>
      </c>
      <c r="AF1207">
        <v>0.92100000000000004</v>
      </c>
      <c r="AG1207">
        <v>4.91</v>
      </c>
      <c r="AH1207">
        <v>0.11</v>
      </c>
      <c r="AI1207">
        <v>4.9020000000000001</v>
      </c>
    </row>
    <row r="1208" spans="1:35" hidden="1">
      <c r="A1208" t="s">
        <v>30</v>
      </c>
      <c r="B1208">
        <v>2008</v>
      </c>
      <c r="C1208">
        <v>0.36599999999999999</v>
      </c>
      <c r="D1208">
        <v>1.3029999999999999</v>
      </c>
      <c r="E1208">
        <v>1.2789999999999999</v>
      </c>
      <c r="F1208">
        <v>22.06</v>
      </c>
      <c r="G1208">
        <v>1.6579999999999999</v>
      </c>
      <c r="H1208">
        <v>5.798</v>
      </c>
      <c r="I1208">
        <v>-0.95699999999999996</v>
      </c>
      <c r="J1208">
        <v>-3.3479999999999999</v>
      </c>
      <c r="K1208">
        <v>108.90900000000001</v>
      </c>
      <c r="L1208">
        <v>10.747</v>
      </c>
      <c r="M1208">
        <v>37.578000000000003</v>
      </c>
      <c r="P1208">
        <v>7.9000000000000001E-2</v>
      </c>
      <c r="Q1208">
        <v>1.8320000000000001</v>
      </c>
      <c r="R1208">
        <v>4.6109999999999998</v>
      </c>
      <c r="S1208">
        <v>0.65590000000000004</v>
      </c>
      <c r="T1208">
        <v>3.0868099999999998</v>
      </c>
      <c r="U1208">
        <v>3.0911599999999999</v>
      </c>
      <c r="V1208">
        <v>-1.7030000000000001</v>
      </c>
      <c r="W1208">
        <v>0.68799999999999994</v>
      </c>
      <c r="Y1208">
        <v>2812.6</v>
      </c>
      <c r="Z1208">
        <v>5.3129999999999997</v>
      </c>
      <c r="AA1208">
        <v>4.1740000000000004</v>
      </c>
      <c r="AB1208">
        <v>12.805</v>
      </c>
      <c r="AE1208">
        <v>109.6</v>
      </c>
      <c r="AF1208">
        <v>5.3380000000000001</v>
      </c>
      <c r="AG1208">
        <v>4.28</v>
      </c>
      <c r="AH1208">
        <v>-4.2549999999999999</v>
      </c>
      <c r="AI1208">
        <v>3.4889999999999999</v>
      </c>
    </row>
    <row r="1209" spans="1:35" hidden="1">
      <c r="A1209" t="s">
        <v>30</v>
      </c>
      <c r="B1209">
        <v>2009</v>
      </c>
      <c r="C1209">
        <v>0.22500000000000001</v>
      </c>
      <c r="D1209">
        <v>1.0389999999999999</v>
      </c>
      <c r="E1209">
        <v>1.0389999999999999</v>
      </c>
      <c r="F1209">
        <v>14.541</v>
      </c>
      <c r="G1209">
        <v>1.546</v>
      </c>
      <c r="H1209">
        <v>7.1470000000000002</v>
      </c>
      <c r="I1209">
        <v>-1.673</v>
      </c>
      <c r="J1209">
        <v>-7.734</v>
      </c>
      <c r="K1209">
        <v>113.435</v>
      </c>
      <c r="L1209">
        <v>12.454000000000001</v>
      </c>
      <c r="M1209">
        <v>57.564</v>
      </c>
      <c r="P1209">
        <v>2.8570000000000002</v>
      </c>
      <c r="Q1209">
        <v>-0.79900000000000004</v>
      </c>
      <c r="R1209">
        <v>7.0759999999999996</v>
      </c>
      <c r="S1209">
        <v>0.69642999999999999</v>
      </c>
      <c r="T1209">
        <v>3.6755200000000001</v>
      </c>
      <c r="U1209">
        <v>3.6755200000000001</v>
      </c>
      <c r="V1209">
        <v>-4.3</v>
      </c>
      <c r="W1209">
        <v>-0.56499999999999995</v>
      </c>
      <c r="Y1209">
        <v>2818</v>
      </c>
      <c r="Z1209">
        <v>0.99</v>
      </c>
      <c r="AA1209">
        <v>19.222000000000001</v>
      </c>
      <c r="AB1209">
        <v>14.132999999999999</v>
      </c>
      <c r="AE1209">
        <v>112</v>
      </c>
      <c r="AF1209">
        <v>3.044</v>
      </c>
      <c r="AG1209">
        <v>2.5569999999999999</v>
      </c>
      <c r="AH1209">
        <v>-0.39300000000000002</v>
      </c>
      <c r="AI1209">
        <v>2.1989999999999998</v>
      </c>
    </row>
    <row r="1210" spans="1:35" hidden="1">
      <c r="A1210" t="s">
        <v>30</v>
      </c>
      <c r="B1210">
        <v>2010</v>
      </c>
      <c r="C1210">
        <v>0.16600000000000001</v>
      </c>
      <c r="D1210">
        <v>0.85099999999999998</v>
      </c>
      <c r="E1210">
        <v>0.745</v>
      </c>
      <c r="F1210">
        <v>21.372</v>
      </c>
      <c r="G1210">
        <v>0.77500000000000002</v>
      </c>
      <c r="H1210">
        <v>3.484</v>
      </c>
      <c r="I1210">
        <v>-1.8149999999999999</v>
      </c>
      <c r="J1210">
        <v>-8.1590000000000007</v>
      </c>
      <c r="K1210">
        <v>114.872</v>
      </c>
      <c r="L1210">
        <v>12.205</v>
      </c>
      <c r="M1210">
        <v>54.863999999999997</v>
      </c>
      <c r="P1210">
        <v>2.0489999999999999</v>
      </c>
      <c r="Q1210">
        <v>-1.196</v>
      </c>
      <c r="R1210">
        <v>6.9029999999999996</v>
      </c>
      <c r="S1210">
        <v>0.55125999999999997</v>
      </c>
      <c r="T1210">
        <v>3.6426400000000001</v>
      </c>
      <c r="U1210">
        <v>3.66533</v>
      </c>
      <c r="V1210">
        <v>-3.2749999999999999</v>
      </c>
      <c r="W1210">
        <v>0.63700000000000001</v>
      </c>
      <c r="Y1210">
        <v>2870.6</v>
      </c>
      <c r="Z1210">
        <v>2.5209999999999999</v>
      </c>
      <c r="AA1210">
        <v>8.3209999999999997</v>
      </c>
      <c r="AB1210">
        <v>15.994999999999999</v>
      </c>
      <c r="AE1210">
        <v>109.3</v>
      </c>
      <c r="AF1210">
        <v>1.2749999999999999</v>
      </c>
      <c r="AG1210">
        <v>-0.154</v>
      </c>
      <c r="AH1210">
        <v>-0.22800000000000001</v>
      </c>
      <c r="AI1210">
        <v>3.4220000000000002</v>
      </c>
    </row>
    <row r="1211" spans="1:35" hidden="1">
      <c r="A1211" t="s">
        <v>30</v>
      </c>
      <c r="B1211">
        <v>2011</v>
      </c>
      <c r="C1211">
        <v>0.29399999999999998</v>
      </c>
      <c r="D1211">
        <v>1.093</v>
      </c>
      <c r="E1211">
        <v>1.093</v>
      </c>
      <c r="F1211">
        <v>25.994</v>
      </c>
      <c r="G1211">
        <v>1.1319999999999999</v>
      </c>
      <c r="H1211">
        <v>4.2060000000000004</v>
      </c>
      <c r="I1211">
        <v>-0.51</v>
      </c>
      <c r="J1211">
        <v>-1.895</v>
      </c>
      <c r="K1211">
        <v>104.834</v>
      </c>
      <c r="L1211">
        <v>10.548999999999999</v>
      </c>
      <c r="M1211">
        <v>39.207999999999998</v>
      </c>
      <c r="P1211">
        <v>2.2240000000000002</v>
      </c>
      <c r="Q1211">
        <v>-1.976</v>
      </c>
      <c r="R1211">
        <v>4.74</v>
      </c>
      <c r="S1211">
        <v>0.41703000000000001</v>
      </c>
      <c r="T1211">
        <v>3.1987199999999998</v>
      </c>
      <c r="U1211">
        <v>3.2444999999999999</v>
      </c>
      <c r="V1211">
        <v>-2.5499999999999998</v>
      </c>
      <c r="W1211">
        <v>1.339</v>
      </c>
      <c r="Y1211">
        <v>2969</v>
      </c>
      <c r="Z1211">
        <v>2.7320000000000002</v>
      </c>
      <c r="AA1211">
        <v>64.149000000000001</v>
      </c>
      <c r="AB1211">
        <v>15.189</v>
      </c>
      <c r="AE1211">
        <v>109.3</v>
      </c>
      <c r="AF1211">
        <v>2.94</v>
      </c>
      <c r="AG1211">
        <v>-3.0990000000000002</v>
      </c>
      <c r="AH1211">
        <v>-1.7589999999999999</v>
      </c>
      <c r="AI1211">
        <v>4.1289999999999996</v>
      </c>
    </row>
    <row r="1212" spans="1:35" hidden="1">
      <c r="A1212" t="s">
        <v>30</v>
      </c>
      <c r="B1212">
        <v>2012</v>
      </c>
      <c r="C1212">
        <v>0.21199999999999999</v>
      </c>
      <c r="D1212">
        <v>1.1020000000000001</v>
      </c>
      <c r="E1212">
        <v>0.79200000000000004</v>
      </c>
      <c r="F1212">
        <v>26.021000000000001</v>
      </c>
      <c r="G1212">
        <v>0.81599999999999995</v>
      </c>
      <c r="H1212">
        <v>3.044</v>
      </c>
      <c r="I1212">
        <v>1.0589999999999999</v>
      </c>
      <c r="J1212">
        <v>3.9510000000000001</v>
      </c>
      <c r="K1212">
        <v>91.756</v>
      </c>
      <c r="L1212">
        <v>12.848000000000001</v>
      </c>
      <c r="M1212">
        <v>47.932000000000002</v>
      </c>
      <c r="P1212">
        <v>1.8120000000000001</v>
      </c>
      <c r="Q1212">
        <v>-0.94199999999999995</v>
      </c>
      <c r="R1212">
        <v>5.0460000000000003</v>
      </c>
      <c r="S1212">
        <v>0.15917999999999999</v>
      </c>
      <c r="T1212">
        <v>3.3807</v>
      </c>
      <c r="U1212">
        <v>3.43113</v>
      </c>
      <c r="V1212">
        <v>-3.2850000000000001</v>
      </c>
      <c r="W1212">
        <v>1.7569999999999999</v>
      </c>
      <c r="Y1212">
        <v>3076.9</v>
      </c>
      <c r="Z1212">
        <v>2.87</v>
      </c>
      <c r="AA1212">
        <v>51.695999999999998</v>
      </c>
      <c r="AB1212">
        <v>16.556000000000001</v>
      </c>
      <c r="AE1212">
        <v>107.5</v>
      </c>
      <c r="AF1212">
        <v>2.7349999999999999</v>
      </c>
      <c r="AG1212">
        <v>-2.2280000000000002</v>
      </c>
      <c r="AH1212">
        <v>0.26800000000000002</v>
      </c>
      <c r="AI1212">
        <v>4.5430000000000001</v>
      </c>
    </row>
    <row r="1213" spans="1:35" hidden="1">
      <c r="A1213" t="s">
        <v>30</v>
      </c>
      <c r="B1213">
        <v>2013</v>
      </c>
      <c r="C1213">
        <v>0.18099999999999999</v>
      </c>
      <c r="D1213">
        <v>1.1220000000000001</v>
      </c>
      <c r="E1213">
        <v>0.69299999999999995</v>
      </c>
      <c r="F1213">
        <v>28.111000000000001</v>
      </c>
      <c r="G1213">
        <v>0.64300000000000002</v>
      </c>
      <c r="H1213">
        <v>2.4660000000000002</v>
      </c>
      <c r="I1213">
        <v>4.3499999999999996</v>
      </c>
      <c r="J1213">
        <v>16.678999999999998</v>
      </c>
      <c r="K1213">
        <v>71.370999999999995</v>
      </c>
      <c r="L1213">
        <v>15.195</v>
      </c>
      <c r="M1213">
        <v>58.256999999999998</v>
      </c>
      <c r="P1213">
        <v>1.6919999999999999</v>
      </c>
      <c r="Q1213">
        <v>-0.61</v>
      </c>
      <c r="R1213">
        <v>4.7610000000000001</v>
      </c>
      <c r="S1213">
        <v>0.28315000000000001</v>
      </c>
      <c r="T1213">
        <v>3.472</v>
      </c>
      <c r="U1213">
        <v>3.5081500000000001</v>
      </c>
      <c r="V1213">
        <v>-3.4860000000000002</v>
      </c>
      <c r="W1213">
        <v>2.6139999999999999</v>
      </c>
      <c r="Y1213">
        <v>3208.3</v>
      </c>
      <c r="Z1213">
        <v>1.6459999999999999</v>
      </c>
      <c r="AA1213">
        <v>16.581</v>
      </c>
      <c r="AB1213">
        <v>19.332999999999998</v>
      </c>
      <c r="AE1213">
        <v>108.2</v>
      </c>
      <c r="AF1213">
        <v>2.0499999999999998</v>
      </c>
      <c r="AG1213">
        <v>-3.7229999999999999</v>
      </c>
      <c r="AH1213">
        <v>-1.234</v>
      </c>
      <c r="AI1213">
        <v>5.4039999999999999</v>
      </c>
    </row>
    <row r="1214" spans="1:35" hidden="1">
      <c r="A1214" t="s">
        <v>30</v>
      </c>
      <c r="B1214">
        <v>2014</v>
      </c>
      <c r="C1214">
        <v>0.42399999999999999</v>
      </c>
      <c r="D1214">
        <v>1.641</v>
      </c>
      <c r="E1214">
        <v>1.641</v>
      </c>
      <c r="F1214">
        <v>33.92</v>
      </c>
      <c r="G1214">
        <v>1.2509999999999999</v>
      </c>
      <c r="H1214">
        <v>4.8380000000000001</v>
      </c>
      <c r="I1214">
        <v>5.6029999999999998</v>
      </c>
      <c r="J1214">
        <v>21.667000000000002</v>
      </c>
      <c r="K1214">
        <v>62.073999999999998</v>
      </c>
      <c r="L1214">
        <v>14.773</v>
      </c>
      <c r="M1214">
        <v>57.128999999999998</v>
      </c>
      <c r="P1214">
        <v>2.0750000000000002</v>
      </c>
      <c r="Q1214">
        <v>-1.284</v>
      </c>
      <c r="R1214">
        <v>3.9780000000000002</v>
      </c>
      <c r="S1214">
        <v>0.41222999999999999</v>
      </c>
      <c r="T1214">
        <v>3.1682199999999998</v>
      </c>
      <c r="U1214">
        <v>3.2043599999999999</v>
      </c>
      <c r="V1214">
        <v>-4.0069999999999997</v>
      </c>
      <c r="W1214">
        <v>3.1030000000000002</v>
      </c>
      <c r="Y1214">
        <v>3367.2</v>
      </c>
      <c r="Z1214">
        <v>2.621</v>
      </c>
      <c r="AA1214">
        <v>13.919</v>
      </c>
      <c r="AB1214">
        <v>19.643000000000001</v>
      </c>
      <c r="AE1214">
        <v>109.3</v>
      </c>
      <c r="AF1214">
        <v>1.855</v>
      </c>
      <c r="AG1214">
        <v>-3.1819999999999999</v>
      </c>
      <c r="AH1214">
        <v>-1.38</v>
      </c>
      <c r="AI1214">
        <v>5.8840000000000003</v>
      </c>
    </row>
    <row r="1215" spans="1:35" hidden="1">
      <c r="A1215" t="s">
        <v>30</v>
      </c>
      <c r="B1215">
        <v>2015</v>
      </c>
      <c r="C1215">
        <v>0.51700000000000002</v>
      </c>
      <c r="D1215">
        <v>2.2330000000000001</v>
      </c>
      <c r="E1215">
        <v>2.2330000000000001</v>
      </c>
      <c r="F1215">
        <v>36.871000000000002</v>
      </c>
      <c r="G1215">
        <v>1.4019999999999999</v>
      </c>
      <c r="H1215">
        <v>6.056</v>
      </c>
      <c r="I1215">
        <v>9.8450000000000006</v>
      </c>
      <c r="J1215">
        <v>42.53</v>
      </c>
      <c r="K1215">
        <v>53.965000000000003</v>
      </c>
      <c r="L1215">
        <v>21.387</v>
      </c>
      <c r="M1215">
        <v>92.385999999999996</v>
      </c>
      <c r="P1215">
        <v>2.2450000000000001</v>
      </c>
      <c r="Q1215">
        <v>-1.2030000000000001</v>
      </c>
      <c r="R1215">
        <v>5.4989999999999997</v>
      </c>
      <c r="S1215">
        <v>0.43939</v>
      </c>
      <c r="T1215">
        <v>3.53626</v>
      </c>
      <c r="U1215">
        <v>3.5680800000000001</v>
      </c>
      <c r="V1215">
        <v>-3.7949999999999999</v>
      </c>
      <c r="W1215">
        <v>2.9</v>
      </c>
      <c r="Y1215">
        <v>3502.4</v>
      </c>
      <c r="Z1215">
        <v>1.4370000000000001</v>
      </c>
      <c r="AA1215">
        <v>-1.0429999999999999</v>
      </c>
      <c r="AB1215">
        <v>26.562000000000001</v>
      </c>
      <c r="AE1215">
        <v>109</v>
      </c>
      <c r="AF1215">
        <v>2.6760000000000002</v>
      </c>
      <c r="AG1215">
        <v>-2.35</v>
      </c>
      <c r="AH1215">
        <v>1.5169999999999999</v>
      </c>
      <c r="AI1215">
        <v>5.6509999999999998</v>
      </c>
    </row>
    <row r="1216" spans="1:35" hidden="1">
      <c r="A1216" t="s">
        <v>30</v>
      </c>
      <c r="B1216">
        <v>2016</v>
      </c>
      <c r="C1216">
        <v>0.84899999999999998</v>
      </c>
      <c r="D1216">
        <v>4.0880000000000001</v>
      </c>
      <c r="E1216">
        <v>4.0880000000000001</v>
      </c>
      <c r="F1216">
        <v>33.406999999999996</v>
      </c>
      <c r="G1216">
        <v>2.5409999999999999</v>
      </c>
      <c r="H1216">
        <v>12.238</v>
      </c>
      <c r="I1216">
        <v>15.592000000000001</v>
      </c>
      <c r="J1216">
        <v>75.085999999999999</v>
      </c>
      <c r="K1216">
        <v>31.03</v>
      </c>
      <c r="L1216">
        <v>22.606999999999999</v>
      </c>
      <c r="M1216">
        <v>108.86799999999999</v>
      </c>
      <c r="P1216">
        <v>2.06</v>
      </c>
      <c r="Q1216">
        <v>-0.73599999999999999</v>
      </c>
      <c r="R1216">
        <v>3.8330000000000002</v>
      </c>
      <c r="S1216">
        <v>0.55498000000000003</v>
      </c>
      <c r="T1216">
        <v>2.2257099999999999</v>
      </c>
      <c r="U1216">
        <v>2.2600199999999999</v>
      </c>
      <c r="V1216">
        <v>-3.2189999999999999</v>
      </c>
      <c r="W1216">
        <v>1.756</v>
      </c>
      <c r="Y1216">
        <v>3609.4</v>
      </c>
      <c r="Z1216">
        <v>0.3</v>
      </c>
      <c r="AA1216">
        <v>39.454000000000001</v>
      </c>
      <c r="AB1216">
        <v>27.904</v>
      </c>
      <c r="AE1216">
        <v>110.8</v>
      </c>
      <c r="AF1216">
        <v>0.874</v>
      </c>
      <c r="AG1216">
        <v>-6.4180000000000001</v>
      </c>
      <c r="AH1216">
        <v>-0.377</v>
      </c>
      <c r="AI1216">
        <v>4.45</v>
      </c>
    </row>
    <row r="1217" spans="1:35" hidden="1">
      <c r="A1217" t="s">
        <v>30</v>
      </c>
      <c r="B1217">
        <v>2017</v>
      </c>
      <c r="C1217">
        <v>1</v>
      </c>
      <c r="D1217">
        <v>4.9000000000000004</v>
      </c>
      <c r="E1217">
        <v>4.9000000000000004</v>
      </c>
      <c r="F1217">
        <v>39.299999999999997</v>
      </c>
      <c r="G1217">
        <v>2.5</v>
      </c>
      <c r="H1217">
        <v>12.5</v>
      </c>
      <c r="I1217">
        <v>17.8</v>
      </c>
      <c r="J1217">
        <v>88.2</v>
      </c>
      <c r="K1217">
        <v>34.299999999999997</v>
      </c>
      <c r="L1217">
        <v>27.1</v>
      </c>
      <c r="M1217">
        <v>134.19999999999999</v>
      </c>
      <c r="P1217">
        <v>2.339</v>
      </c>
      <c r="Q1217">
        <v>-0.65100000000000002</v>
      </c>
      <c r="R1217">
        <v>5.343</v>
      </c>
      <c r="S1217">
        <v>1.2471699999999999</v>
      </c>
      <c r="T1217">
        <v>3.19679</v>
      </c>
      <c r="U1217">
        <v>3.2353700000000001</v>
      </c>
      <c r="V1217">
        <v>-2.7280000000000002</v>
      </c>
      <c r="W1217">
        <v>0.54100000000000004</v>
      </c>
      <c r="Y1217">
        <v>3694.2</v>
      </c>
      <c r="Z1217">
        <v>0.76200000000000001</v>
      </c>
      <c r="AA1217">
        <v>-5.3150000000000004</v>
      </c>
      <c r="AB1217">
        <v>30.88</v>
      </c>
      <c r="AE1217">
        <v>110.4</v>
      </c>
      <c r="AF1217">
        <v>0.64</v>
      </c>
      <c r="AG1217">
        <v>-3.99</v>
      </c>
      <c r="AH1217">
        <v>0.314</v>
      </c>
      <c r="AI1217">
        <v>3.177</v>
      </c>
    </row>
    <row r="1218" spans="1:35" hidden="1">
      <c r="A1218" t="s">
        <v>31</v>
      </c>
      <c r="B1218">
        <v>1980</v>
      </c>
      <c r="N1218">
        <v>8.6489999999999991</v>
      </c>
      <c r="O1218">
        <v>19.696000000000002</v>
      </c>
      <c r="Q1218">
        <v>2.887</v>
      </c>
      <c r="R1218">
        <v>0.68799999999999994</v>
      </c>
      <c r="T1218">
        <v>3.093</v>
      </c>
      <c r="U1218">
        <v>4.03</v>
      </c>
      <c r="V1218">
        <v>-2.214</v>
      </c>
      <c r="X1218">
        <v>7.5170000000000003</v>
      </c>
      <c r="Y1218">
        <v>11711.8</v>
      </c>
      <c r="AB1218">
        <v>45.744</v>
      </c>
      <c r="AD1218">
        <v>0.68600000000000005</v>
      </c>
      <c r="AE1218">
        <v>90.8</v>
      </c>
    </row>
    <row r="1219" spans="1:35" hidden="1">
      <c r="A1219" t="s">
        <v>31</v>
      </c>
      <c r="B1219">
        <v>1981</v>
      </c>
      <c r="N1219">
        <v>9.82</v>
      </c>
      <c r="O1219">
        <v>19.366</v>
      </c>
      <c r="P1219">
        <v>0.216</v>
      </c>
      <c r="Q1219">
        <v>1.778</v>
      </c>
      <c r="R1219">
        <v>0.66700000000000004</v>
      </c>
      <c r="T1219">
        <v>3.5379999999999998</v>
      </c>
      <c r="U1219">
        <v>4.3710000000000004</v>
      </c>
      <c r="V1219">
        <v>-4.093</v>
      </c>
      <c r="W1219">
        <v>2.42</v>
      </c>
      <c r="X1219">
        <v>7.617</v>
      </c>
      <c r="Y1219">
        <v>13062.1</v>
      </c>
      <c r="Z1219">
        <v>13.087</v>
      </c>
      <c r="AA1219">
        <v>16.867000000000001</v>
      </c>
      <c r="AB1219">
        <v>47.252000000000002</v>
      </c>
      <c r="AD1219">
        <v>0.68600000000000005</v>
      </c>
      <c r="AE1219">
        <v>95.3</v>
      </c>
      <c r="AF1219">
        <v>14.243</v>
      </c>
      <c r="AH1219">
        <v>-1.9E-2</v>
      </c>
    </row>
    <row r="1220" spans="1:35" hidden="1">
      <c r="A1220" t="s">
        <v>31</v>
      </c>
      <c r="B1220">
        <v>1982</v>
      </c>
      <c r="N1220">
        <v>9.7219999999999995</v>
      </c>
      <c r="O1220">
        <v>18.893999999999998</v>
      </c>
      <c r="P1220">
        <v>0.04</v>
      </c>
      <c r="Q1220">
        <v>4.806</v>
      </c>
      <c r="R1220">
        <v>0.68</v>
      </c>
      <c r="T1220">
        <v>3.0110000000000001</v>
      </c>
      <c r="U1220">
        <v>3.7930000000000001</v>
      </c>
      <c r="V1220">
        <v>0.57299999999999995</v>
      </c>
      <c r="W1220">
        <v>-4.1680000000000001</v>
      </c>
      <c r="X1220">
        <v>11.1</v>
      </c>
      <c r="Y1220">
        <v>13293.4</v>
      </c>
      <c r="Z1220">
        <v>8.984</v>
      </c>
      <c r="AA1220">
        <v>11.093999999999999</v>
      </c>
      <c r="AB1220">
        <v>53.039000000000001</v>
      </c>
      <c r="AD1220">
        <v>1.66</v>
      </c>
      <c r="AE1220">
        <v>101.7</v>
      </c>
      <c r="AF1220">
        <v>12.074999999999999</v>
      </c>
      <c r="AH1220">
        <v>2.1560000000000001</v>
      </c>
      <c r="AI1220">
        <v>-3.202</v>
      </c>
    </row>
    <row r="1221" spans="1:35" hidden="1">
      <c r="A1221" t="s">
        <v>31</v>
      </c>
      <c r="B1221">
        <v>1983</v>
      </c>
      <c r="N1221">
        <v>10.523</v>
      </c>
      <c r="O1221">
        <v>18.803000000000001</v>
      </c>
      <c r="P1221">
        <v>1.355</v>
      </c>
      <c r="Q1221">
        <v>4.1580000000000004</v>
      </c>
      <c r="R1221">
        <v>0.68300000000000005</v>
      </c>
      <c r="T1221">
        <v>3.4670000000000001</v>
      </c>
      <c r="U1221">
        <v>4.2060000000000004</v>
      </c>
      <c r="V1221">
        <v>-0.74099999999999999</v>
      </c>
      <c r="W1221">
        <v>1.5609999999999999</v>
      </c>
      <c r="X1221">
        <v>12</v>
      </c>
      <c r="Y1221">
        <v>14034.9</v>
      </c>
      <c r="Z1221">
        <v>5.3360000000000003</v>
      </c>
      <c r="AA1221">
        <v>2.4780000000000002</v>
      </c>
      <c r="AB1221">
        <v>58.698999999999998</v>
      </c>
      <c r="AC1221">
        <v>-6.2670000000000003</v>
      </c>
      <c r="AD1221">
        <v>1.762</v>
      </c>
      <c r="AE1221">
        <v>106.2</v>
      </c>
      <c r="AF1221">
        <v>6.2270000000000003</v>
      </c>
      <c r="AG1221">
        <v>-8.0289999999999999</v>
      </c>
      <c r="AH1221">
        <v>-0.29799999999999999</v>
      </c>
      <c r="AI1221">
        <v>2.5979999999999999</v>
      </c>
    </row>
    <row r="1222" spans="1:35" hidden="1">
      <c r="A1222" t="s">
        <v>31</v>
      </c>
      <c r="B1222">
        <v>1984</v>
      </c>
      <c r="N1222">
        <v>11.24</v>
      </c>
      <c r="O1222">
        <v>18.311</v>
      </c>
      <c r="P1222">
        <v>1.5880000000000001</v>
      </c>
      <c r="Q1222">
        <v>4.3789999999999996</v>
      </c>
      <c r="R1222">
        <v>0.439</v>
      </c>
      <c r="T1222">
        <v>2.4910000000000001</v>
      </c>
      <c r="U1222">
        <v>3.1819999999999999</v>
      </c>
      <c r="V1222">
        <v>-0.38700000000000001</v>
      </c>
      <c r="W1222">
        <v>4.7869999999999999</v>
      </c>
      <c r="X1222">
        <v>11.375</v>
      </c>
      <c r="Y1222">
        <v>15228.2</v>
      </c>
      <c r="Z1222">
        <v>4.306</v>
      </c>
      <c r="AA1222">
        <v>6.61</v>
      </c>
      <c r="AB1222">
        <v>61.773000000000003</v>
      </c>
      <c r="AC1222">
        <v>-5.6349999999999998</v>
      </c>
      <c r="AD1222">
        <v>2.335</v>
      </c>
      <c r="AE1222">
        <v>104.3</v>
      </c>
      <c r="AF1222">
        <v>4.4980000000000002</v>
      </c>
      <c r="AG1222">
        <v>-7.97</v>
      </c>
      <c r="AH1222">
        <v>0.98199999999999998</v>
      </c>
      <c r="AI1222">
        <v>5.9249999999999998</v>
      </c>
    </row>
    <row r="1223" spans="1:35" hidden="1">
      <c r="A1223" t="s">
        <v>31</v>
      </c>
      <c r="B1223">
        <v>1985</v>
      </c>
      <c r="N1223">
        <v>11.831</v>
      </c>
      <c r="O1223">
        <v>17.731000000000002</v>
      </c>
      <c r="P1223">
        <v>0.34899999999999998</v>
      </c>
      <c r="Q1223">
        <v>3.246</v>
      </c>
      <c r="R1223">
        <v>0.42699999999999999</v>
      </c>
      <c r="T1223">
        <v>2.5030000000000001</v>
      </c>
      <c r="U1223">
        <v>3.2759999999999998</v>
      </c>
      <c r="V1223">
        <v>-1.601</v>
      </c>
      <c r="W1223">
        <v>3.5110000000000001</v>
      </c>
      <c r="X1223">
        <v>10.507999999999999</v>
      </c>
      <c r="Y1223">
        <v>16266.7</v>
      </c>
      <c r="Z1223">
        <v>4.2539999999999996</v>
      </c>
      <c r="AA1223">
        <v>8.1669999999999998</v>
      </c>
      <c r="AB1223">
        <v>66.864000000000004</v>
      </c>
      <c r="AC1223">
        <v>-5.7439999999999998</v>
      </c>
      <c r="AD1223">
        <v>3.048</v>
      </c>
      <c r="AE1223">
        <v>100.6</v>
      </c>
      <c r="AF1223">
        <v>4.1230000000000002</v>
      </c>
      <c r="AG1223">
        <v>-8.7919999999999998</v>
      </c>
      <c r="AH1223">
        <v>-0.38400000000000001</v>
      </c>
      <c r="AI1223">
        <v>4.734</v>
      </c>
    </row>
    <row r="1224" spans="1:35" hidden="1">
      <c r="A1224" t="s">
        <v>31</v>
      </c>
      <c r="B1224">
        <v>1986</v>
      </c>
      <c r="N1224">
        <v>12.438000000000001</v>
      </c>
      <c r="O1224">
        <v>18.437999999999999</v>
      </c>
      <c r="P1224">
        <v>0.72</v>
      </c>
      <c r="Q1224">
        <v>1.8859999999999999</v>
      </c>
      <c r="R1224">
        <v>0.5</v>
      </c>
      <c r="T1224">
        <v>3.2509999999999999</v>
      </c>
      <c r="U1224">
        <v>4.0960000000000001</v>
      </c>
      <c r="V1224">
        <v>-3.008</v>
      </c>
      <c r="W1224">
        <v>0.85899999999999999</v>
      </c>
      <c r="X1224">
        <v>9.6080000000000005</v>
      </c>
      <c r="Y1224">
        <v>16738.599999999999</v>
      </c>
      <c r="Z1224">
        <v>4.4690000000000003</v>
      </c>
      <c r="AA1224">
        <v>10.153</v>
      </c>
      <c r="AB1224">
        <v>71.147000000000006</v>
      </c>
      <c r="AC1224">
        <v>-3.4830000000000001</v>
      </c>
      <c r="AD1224">
        <v>3.8690000000000002</v>
      </c>
      <c r="AE1224">
        <v>91</v>
      </c>
      <c r="AF1224">
        <v>4.38</v>
      </c>
      <c r="AG1224">
        <v>-7.3520000000000003</v>
      </c>
      <c r="AH1224">
        <v>-0.13900000000000001</v>
      </c>
      <c r="AI1224">
        <v>2.1619999999999999</v>
      </c>
    </row>
    <row r="1225" spans="1:35" hidden="1">
      <c r="A1225" t="s">
        <v>31</v>
      </c>
      <c r="B1225">
        <v>1987</v>
      </c>
      <c r="N1225">
        <v>13.226000000000001</v>
      </c>
      <c r="O1225">
        <v>18.899000000000001</v>
      </c>
      <c r="P1225">
        <v>1.9950000000000001</v>
      </c>
      <c r="Q1225">
        <v>2.1019999999999999</v>
      </c>
      <c r="R1225">
        <v>0.91800000000000004</v>
      </c>
      <c r="T1225">
        <v>7.2770000000000001</v>
      </c>
      <c r="U1225">
        <v>8.1969999999999992</v>
      </c>
      <c r="V1225">
        <v>-3.1789999999999998</v>
      </c>
      <c r="W1225">
        <v>2.6789999999999998</v>
      </c>
      <c r="X1225">
        <v>8.8000000000000007</v>
      </c>
      <c r="Y1225">
        <v>17625</v>
      </c>
      <c r="Z1225">
        <v>4.3739999999999997</v>
      </c>
      <c r="AA1225">
        <v>10.59</v>
      </c>
      <c r="AB1225">
        <v>71.599000000000004</v>
      </c>
      <c r="AC1225">
        <v>-1.6679999999999999</v>
      </c>
      <c r="AD1225">
        <v>4.1020000000000003</v>
      </c>
      <c r="AE1225">
        <v>91.1</v>
      </c>
      <c r="AF1225">
        <v>4.5549999999999997</v>
      </c>
      <c r="AG1225">
        <v>-5.77</v>
      </c>
      <c r="AH1225">
        <v>-0.24299999999999999</v>
      </c>
      <c r="AI1225">
        <v>4.0960000000000001</v>
      </c>
    </row>
    <row r="1226" spans="1:35" hidden="1">
      <c r="A1226" t="s">
        <v>31</v>
      </c>
      <c r="B1226">
        <v>1988</v>
      </c>
      <c r="N1226">
        <v>13.183999999999999</v>
      </c>
      <c r="O1226">
        <v>18.872</v>
      </c>
      <c r="P1226">
        <v>1.431</v>
      </c>
      <c r="Q1226">
        <v>1.7010000000000001</v>
      </c>
      <c r="R1226">
        <v>1.5149999999999999</v>
      </c>
      <c r="T1226">
        <v>15.391</v>
      </c>
      <c r="U1226">
        <v>16.198</v>
      </c>
      <c r="V1226">
        <v>-3.0129999999999999</v>
      </c>
      <c r="W1226">
        <v>2.964</v>
      </c>
      <c r="X1226">
        <v>7.7750000000000004</v>
      </c>
      <c r="Y1226">
        <v>18783</v>
      </c>
      <c r="Z1226">
        <v>4.7329999999999997</v>
      </c>
      <c r="AA1226">
        <v>12.929</v>
      </c>
      <c r="AB1226">
        <v>71.566999999999993</v>
      </c>
      <c r="AC1226">
        <v>-0.42</v>
      </c>
      <c r="AD1226">
        <v>4.109</v>
      </c>
      <c r="AE1226">
        <v>96.1</v>
      </c>
      <c r="AF1226">
        <v>4.202</v>
      </c>
      <c r="AG1226">
        <v>-4.5289999999999999</v>
      </c>
      <c r="AH1226">
        <v>-0.41499999999999998</v>
      </c>
      <c r="AI1226">
        <v>4.43</v>
      </c>
    </row>
    <row r="1227" spans="1:35" hidden="1">
      <c r="A1227" t="s">
        <v>31</v>
      </c>
      <c r="B1227">
        <v>1989</v>
      </c>
      <c r="N1227">
        <v>13.734999999999999</v>
      </c>
      <c r="O1227">
        <v>18.751000000000001</v>
      </c>
      <c r="P1227">
        <v>1.2649999999999999</v>
      </c>
      <c r="Q1227">
        <v>1.141</v>
      </c>
      <c r="R1227">
        <v>1.427</v>
      </c>
      <c r="T1227">
        <v>16.055</v>
      </c>
      <c r="U1227">
        <v>16.795999999999999</v>
      </c>
      <c r="V1227">
        <v>-3.9319999999999999</v>
      </c>
      <c r="W1227">
        <v>0.90700000000000003</v>
      </c>
      <c r="X1227">
        <v>7.508</v>
      </c>
      <c r="Y1227">
        <v>19690.3</v>
      </c>
      <c r="Z1227">
        <v>5.1289999999999996</v>
      </c>
      <c r="AA1227">
        <v>12.757</v>
      </c>
      <c r="AB1227">
        <v>72.828999999999994</v>
      </c>
      <c r="AC1227">
        <v>-0.219</v>
      </c>
      <c r="AD1227">
        <v>4.5179999999999998</v>
      </c>
      <c r="AE1227">
        <v>103</v>
      </c>
      <c r="AF1227">
        <v>5.242</v>
      </c>
      <c r="AG1227">
        <v>-4.7359999999999998</v>
      </c>
      <c r="AH1227">
        <v>-0.90100000000000002</v>
      </c>
      <c r="AI1227">
        <v>2.3239999999999998</v>
      </c>
    </row>
    <row r="1228" spans="1:35" hidden="1">
      <c r="A1228" t="s">
        <v>31</v>
      </c>
      <c r="B1228">
        <v>1990</v>
      </c>
      <c r="N1228">
        <v>14.282</v>
      </c>
      <c r="O1228">
        <v>19.003</v>
      </c>
      <c r="P1228">
        <v>1.4159999999999999</v>
      </c>
      <c r="Q1228">
        <v>1.589</v>
      </c>
      <c r="R1228">
        <v>1.508</v>
      </c>
      <c r="T1228">
        <v>17.844999999999999</v>
      </c>
      <c r="U1228">
        <v>18.581</v>
      </c>
      <c r="V1228">
        <v>-3.4119999999999999</v>
      </c>
      <c r="W1228">
        <v>-1.171</v>
      </c>
      <c r="X1228">
        <v>8.15</v>
      </c>
      <c r="Y1228">
        <v>20179.5</v>
      </c>
      <c r="Z1228">
        <v>5.5010000000000003</v>
      </c>
      <c r="AA1228">
        <v>11.125</v>
      </c>
      <c r="AB1228">
        <v>76.317999999999998</v>
      </c>
      <c r="AC1228">
        <v>-0.86099999999999999</v>
      </c>
      <c r="AD1228">
        <v>5.0720000000000001</v>
      </c>
      <c r="AE1228">
        <v>101.9</v>
      </c>
      <c r="AF1228">
        <v>5.0209999999999999</v>
      </c>
      <c r="AG1228">
        <v>-5.9329999999999998</v>
      </c>
      <c r="AH1228">
        <v>0.6</v>
      </c>
      <c r="AI1228">
        <v>0.154</v>
      </c>
    </row>
    <row r="1229" spans="1:35" hidden="1">
      <c r="A1229" t="s">
        <v>31</v>
      </c>
      <c r="B1229">
        <v>1991</v>
      </c>
      <c r="N1229">
        <v>15.468</v>
      </c>
      <c r="O1229">
        <v>19.178999999999998</v>
      </c>
      <c r="P1229">
        <v>0.57699999999999996</v>
      </c>
      <c r="Q1229">
        <v>0.98299999999999998</v>
      </c>
      <c r="R1229">
        <v>1.3360000000000001</v>
      </c>
      <c r="T1229">
        <v>16.253</v>
      </c>
      <c r="U1229">
        <v>16.902000000000001</v>
      </c>
      <c r="V1229">
        <v>-3.7490000000000001</v>
      </c>
      <c r="W1229">
        <v>-3.3540000000000001</v>
      </c>
      <c r="X1229">
        <v>10.317</v>
      </c>
      <c r="Y1229">
        <v>20151.599999999999</v>
      </c>
      <c r="Z1229">
        <v>3.6720000000000002</v>
      </c>
      <c r="AA1229">
        <v>4.7089999999999996</v>
      </c>
      <c r="AB1229">
        <v>86.397999999999996</v>
      </c>
      <c r="AC1229">
        <v>-3.1779999999999999</v>
      </c>
      <c r="AD1229">
        <v>5.2119999999999997</v>
      </c>
      <c r="AE1229">
        <v>104.8</v>
      </c>
      <c r="AF1229">
        <v>5.9580000000000002</v>
      </c>
      <c r="AG1229">
        <v>-8.39</v>
      </c>
      <c r="AH1229">
        <v>-0.15</v>
      </c>
      <c r="AI1229">
        <v>-2.1259999999999999</v>
      </c>
    </row>
    <row r="1230" spans="1:35" hidden="1">
      <c r="A1230" t="s">
        <v>31</v>
      </c>
      <c r="B1230">
        <v>1992</v>
      </c>
      <c r="N1230">
        <v>14.835000000000001</v>
      </c>
      <c r="O1230">
        <v>18.318000000000001</v>
      </c>
      <c r="P1230">
        <v>1.17</v>
      </c>
      <c r="Q1230">
        <v>1.2210000000000001</v>
      </c>
      <c r="R1230">
        <v>0.90900000000000003</v>
      </c>
      <c r="T1230">
        <v>11.430999999999999</v>
      </c>
      <c r="U1230">
        <v>11.909000000000001</v>
      </c>
      <c r="V1230">
        <v>-3.6669999999999998</v>
      </c>
      <c r="W1230">
        <v>-0.32400000000000001</v>
      </c>
      <c r="X1230">
        <v>11.217000000000001</v>
      </c>
      <c r="Y1230">
        <v>20543.900000000001</v>
      </c>
      <c r="Z1230">
        <v>1.611</v>
      </c>
      <c r="AA1230">
        <v>3.2229999999999999</v>
      </c>
      <c r="AB1230">
        <v>91.12</v>
      </c>
      <c r="AC1230">
        <v>-3.9870000000000001</v>
      </c>
      <c r="AD1230">
        <v>5.2430000000000003</v>
      </c>
      <c r="AE1230">
        <v>96.1</v>
      </c>
      <c r="AF1230">
        <v>1.514</v>
      </c>
      <c r="AG1230">
        <v>-9.23</v>
      </c>
      <c r="AH1230">
        <v>0.67800000000000005</v>
      </c>
      <c r="AI1230">
        <v>0.88300000000000001</v>
      </c>
    </row>
    <row r="1231" spans="1:35" hidden="1">
      <c r="A1231" t="s">
        <v>31</v>
      </c>
      <c r="B1231">
        <v>1993</v>
      </c>
      <c r="N1231">
        <v>16.021999999999998</v>
      </c>
      <c r="O1231">
        <v>18.516999999999999</v>
      </c>
      <c r="P1231">
        <v>0.72799999999999998</v>
      </c>
      <c r="Q1231">
        <v>1.738</v>
      </c>
      <c r="R1231">
        <v>0.91200000000000003</v>
      </c>
      <c r="T1231">
        <v>12.481</v>
      </c>
      <c r="U1231">
        <v>12.773</v>
      </c>
      <c r="V1231">
        <v>-3.8730000000000002</v>
      </c>
      <c r="W1231">
        <v>1.486</v>
      </c>
      <c r="X1231">
        <v>11.375</v>
      </c>
      <c r="Y1231">
        <v>21345.1</v>
      </c>
      <c r="Z1231">
        <v>1.653</v>
      </c>
      <c r="AA1231">
        <v>2.653</v>
      </c>
      <c r="AB1231">
        <v>102.437</v>
      </c>
      <c r="AC1231">
        <v>-3.738</v>
      </c>
      <c r="AD1231">
        <v>5.226</v>
      </c>
      <c r="AE1231">
        <v>89.8</v>
      </c>
      <c r="AF1231">
        <v>1.865</v>
      </c>
      <c r="AG1231">
        <v>-8.9640000000000004</v>
      </c>
      <c r="AH1231">
        <v>1.089</v>
      </c>
      <c r="AI1231">
        <v>2.6549999999999998</v>
      </c>
    </row>
    <row r="1232" spans="1:35" hidden="1">
      <c r="A1232" t="s">
        <v>31</v>
      </c>
      <c r="B1232">
        <v>1994</v>
      </c>
      <c r="N1232">
        <v>18.045000000000002</v>
      </c>
      <c r="O1232">
        <v>19.065999999999999</v>
      </c>
      <c r="P1232">
        <v>1.645</v>
      </c>
      <c r="Q1232">
        <v>2.5339999999999998</v>
      </c>
      <c r="R1232">
        <v>0.82</v>
      </c>
      <c r="T1232">
        <v>12.286</v>
      </c>
      <c r="U1232">
        <v>12.484</v>
      </c>
      <c r="V1232">
        <v>-2.4060000000000001</v>
      </c>
      <c r="W1232">
        <v>3.36</v>
      </c>
      <c r="X1232">
        <v>10.391999999999999</v>
      </c>
      <c r="Y1232">
        <v>22531.3</v>
      </c>
      <c r="Z1232">
        <v>0.34799999999999998</v>
      </c>
      <c r="AA1232">
        <v>5.0990000000000002</v>
      </c>
      <c r="AB1232">
        <v>100.735</v>
      </c>
      <c r="AC1232">
        <v>-1.873</v>
      </c>
      <c r="AD1232">
        <v>5.085</v>
      </c>
      <c r="AE1232">
        <v>82.1</v>
      </c>
      <c r="AF1232">
        <v>0.13600000000000001</v>
      </c>
      <c r="AG1232">
        <v>-6.9580000000000002</v>
      </c>
      <c r="AH1232">
        <v>1.5840000000000001</v>
      </c>
      <c r="AI1232">
        <v>4.4930000000000003</v>
      </c>
    </row>
    <row r="1233" spans="1:35" hidden="1">
      <c r="A1233" t="s">
        <v>31</v>
      </c>
      <c r="B1233">
        <v>1995</v>
      </c>
      <c r="N1233">
        <v>19.556000000000001</v>
      </c>
      <c r="O1233">
        <v>20.396999999999998</v>
      </c>
      <c r="P1233">
        <v>2.2509999999999999</v>
      </c>
      <c r="Q1233">
        <v>4.2460000000000004</v>
      </c>
      <c r="R1233">
        <v>0.91700000000000004</v>
      </c>
      <c r="T1233">
        <v>15.048999999999999</v>
      </c>
      <c r="U1233">
        <v>15.227</v>
      </c>
      <c r="V1233">
        <v>-0.83799999999999997</v>
      </c>
      <c r="W1233">
        <v>1.6140000000000001</v>
      </c>
      <c r="X1233">
        <v>9.4670000000000005</v>
      </c>
      <c r="Y1233">
        <v>23373.8</v>
      </c>
      <c r="Z1233">
        <v>1.736</v>
      </c>
      <c r="AA1233">
        <v>4.8529999999999998</v>
      </c>
      <c r="AB1233">
        <v>102.74299999999999</v>
      </c>
      <c r="AC1233">
        <v>8.5000000000000006E-2</v>
      </c>
      <c r="AD1233">
        <v>5.5919999999999996</v>
      </c>
      <c r="AE1233">
        <v>79.400000000000006</v>
      </c>
      <c r="AF1233">
        <v>2.1890000000000001</v>
      </c>
      <c r="AG1233">
        <v>-5.5069999999999997</v>
      </c>
      <c r="AH1233">
        <v>1.2170000000000001</v>
      </c>
      <c r="AI1233">
        <v>2.6779999999999999</v>
      </c>
    </row>
    <row r="1234" spans="1:35" hidden="1">
      <c r="A1234" t="s">
        <v>31</v>
      </c>
      <c r="B1234">
        <v>1996</v>
      </c>
      <c r="N1234">
        <v>21.056000000000001</v>
      </c>
      <c r="O1234">
        <v>21.16</v>
      </c>
      <c r="P1234">
        <v>1.4019999999999999</v>
      </c>
      <c r="Q1234">
        <v>4.891</v>
      </c>
      <c r="R1234">
        <v>1.1830000000000001</v>
      </c>
      <c r="T1234">
        <v>20.422000000000001</v>
      </c>
      <c r="U1234">
        <v>20.577000000000002</v>
      </c>
      <c r="V1234">
        <v>0.38600000000000001</v>
      </c>
      <c r="W1234">
        <v>0.60899999999999999</v>
      </c>
      <c r="X1234">
        <v>9.6080000000000005</v>
      </c>
      <c r="Y1234">
        <v>23944.3</v>
      </c>
      <c r="Z1234">
        <v>2.2749999999999999</v>
      </c>
      <c r="AA1234">
        <v>4.9589999999999996</v>
      </c>
      <c r="AB1234">
        <v>109.136</v>
      </c>
      <c r="AC1234">
        <v>2.1480000000000001</v>
      </c>
      <c r="AD1234">
        <v>5.21</v>
      </c>
      <c r="AE1234">
        <v>80.3</v>
      </c>
      <c r="AF1234">
        <v>1.58</v>
      </c>
      <c r="AG1234">
        <v>-3.0630000000000002</v>
      </c>
      <c r="AH1234">
        <v>0.47899999999999998</v>
      </c>
      <c r="AI1234">
        <v>1.611</v>
      </c>
    </row>
    <row r="1235" spans="1:35" hidden="1">
      <c r="A1235" t="s">
        <v>31</v>
      </c>
      <c r="B1235">
        <v>1997</v>
      </c>
      <c r="N1235">
        <v>23.436</v>
      </c>
      <c r="O1235">
        <v>20.827999999999999</v>
      </c>
      <c r="P1235">
        <v>2.3279999999999998</v>
      </c>
      <c r="Q1235">
        <v>2.78</v>
      </c>
      <c r="R1235">
        <v>0.91200000000000003</v>
      </c>
      <c r="T1235">
        <v>17.823</v>
      </c>
      <c r="U1235">
        <v>17.969000000000001</v>
      </c>
      <c r="V1235">
        <v>-1.377</v>
      </c>
      <c r="W1235">
        <v>3.3</v>
      </c>
      <c r="X1235">
        <v>9.0920000000000005</v>
      </c>
      <c r="Y1235">
        <v>25158.3</v>
      </c>
      <c r="Z1235">
        <v>0.77900000000000003</v>
      </c>
      <c r="AA1235">
        <v>8.5220000000000002</v>
      </c>
      <c r="AB1235">
        <v>103.479</v>
      </c>
      <c r="AC1235">
        <v>4.7359999999999998</v>
      </c>
      <c r="AD1235">
        <v>4.6970000000000001</v>
      </c>
      <c r="AE1235">
        <v>79.5</v>
      </c>
      <c r="AF1235">
        <v>1.6120000000000001</v>
      </c>
      <c r="AG1235">
        <v>3.9E-2</v>
      </c>
      <c r="AH1235">
        <v>-0.81100000000000005</v>
      </c>
      <c r="AI1235">
        <v>4.28</v>
      </c>
    </row>
    <row r="1236" spans="1:35" hidden="1">
      <c r="A1236" t="s">
        <v>31</v>
      </c>
      <c r="B1236">
        <v>1998</v>
      </c>
      <c r="N1236">
        <v>27.190999999999999</v>
      </c>
      <c r="O1236">
        <v>22.69</v>
      </c>
      <c r="P1236">
        <v>3.9660000000000002</v>
      </c>
      <c r="Q1236">
        <v>2.46</v>
      </c>
      <c r="R1236">
        <v>1.167</v>
      </c>
      <c r="T1236">
        <v>23.308</v>
      </c>
      <c r="U1236">
        <v>23.43</v>
      </c>
      <c r="V1236">
        <v>-1.425</v>
      </c>
      <c r="W1236">
        <v>2.9350000000000001</v>
      </c>
      <c r="X1236">
        <v>8.2919999999999998</v>
      </c>
      <c r="Y1236">
        <v>26179</v>
      </c>
      <c r="Z1236">
        <v>1.1040000000000001</v>
      </c>
      <c r="AA1236">
        <v>9.4589999999999996</v>
      </c>
      <c r="AB1236">
        <v>101.48099999999999</v>
      </c>
      <c r="AC1236">
        <v>4.8140000000000001</v>
      </c>
      <c r="AD1236">
        <v>4.6710000000000003</v>
      </c>
      <c r="AE1236">
        <v>74.900000000000006</v>
      </c>
      <c r="AF1236">
        <v>0.98699999999999999</v>
      </c>
      <c r="AG1236">
        <v>0.14299999999999999</v>
      </c>
      <c r="AH1236">
        <v>1.7130000000000001</v>
      </c>
      <c r="AI1236">
        <v>3.8820000000000001</v>
      </c>
    </row>
    <row r="1237" spans="1:35" hidden="1">
      <c r="A1237" t="s">
        <v>31</v>
      </c>
      <c r="B1237">
        <v>1999</v>
      </c>
      <c r="N1237">
        <v>29.797000000000001</v>
      </c>
      <c r="O1237">
        <v>25.885000000000002</v>
      </c>
      <c r="P1237">
        <v>4.0510000000000002</v>
      </c>
      <c r="Q1237">
        <v>4.1050000000000004</v>
      </c>
      <c r="R1237">
        <v>1.327</v>
      </c>
      <c r="T1237">
        <v>28.126000000000001</v>
      </c>
      <c r="U1237">
        <v>28.65</v>
      </c>
      <c r="V1237">
        <v>0.125</v>
      </c>
      <c r="W1237">
        <v>4.2110000000000003</v>
      </c>
      <c r="X1237">
        <v>7.5670000000000002</v>
      </c>
      <c r="Y1237">
        <v>27698.1</v>
      </c>
      <c r="Z1237">
        <v>2.62</v>
      </c>
      <c r="AA1237">
        <v>6.2320000000000002</v>
      </c>
      <c r="AB1237">
        <v>92.516999999999996</v>
      </c>
      <c r="AC1237">
        <v>5.78</v>
      </c>
      <c r="AD1237">
        <v>4.1189999999999998</v>
      </c>
      <c r="AE1237">
        <v>74</v>
      </c>
      <c r="AF1237">
        <v>1.744</v>
      </c>
      <c r="AG1237">
        <v>1.661</v>
      </c>
      <c r="AH1237">
        <v>1.577</v>
      </c>
      <c r="AI1237">
        <v>5.1630000000000003</v>
      </c>
    </row>
    <row r="1238" spans="1:35" hidden="1">
      <c r="A1238" t="s">
        <v>31</v>
      </c>
      <c r="B1238">
        <v>2000</v>
      </c>
      <c r="N1238">
        <v>32.023000000000003</v>
      </c>
      <c r="O1238">
        <v>28.664999999999999</v>
      </c>
      <c r="P1238">
        <v>9.2919999999999998</v>
      </c>
      <c r="Q1238">
        <v>5.984</v>
      </c>
      <c r="R1238">
        <v>1.357</v>
      </c>
      <c r="T1238">
        <v>32.101999999999997</v>
      </c>
      <c r="U1238">
        <v>32.424999999999997</v>
      </c>
      <c r="V1238">
        <v>2.4929999999999999</v>
      </c>
      <c r="W1238">
        <v>4.218</v>
      </c>
      <c r="X1238">
        <v>6.8330000000000002</v>
      </c>
      <c r="Y1238">
        <v>29216.6</v>
      </c>
      <c r="Z1238">
        <v>3.1909999999999998</v>
      </c>
      <c r="AA1238">
        <v>7.3230000000000004</v>
      </c>
      <c r="AB1238">
        <v>84.65</v>
      </c>
      <c r="AC1238">
        <v>5.6779999999999999</v>
      </c>
      <c r="AD1238">
        <v>3.0289999999999999</v>
      </c>
      <c r="AE1238">
        <v>74.400000000000006</v>
      </c>
      <c r="AF1238">
        <v>2.738</v>
      </c>
      <c r="AG1238">
        <v>2.649</v>
      </c>
      <c r="AH1238">
        <v>0.94099999999999995</v>
      </c>
      <c r="AI1238">
        <v>5.1829999999999998</v>
      </c>
    </row>
    <row r="1239" spans="1:35" hidden="1">
      <c r="A1239" t="s">
        <v>31</v>
      </c>
      <c r="B1239">
        <v>2001</v>
      </c>
      <c r="N1239">
        <v>34.048999999999999</v>
      </c>
      <c r="O1239">
        <v>29.032</v>
      </c>
      <c r="P1239">
        <v>3.847</v>
      </c>
      <c r="Q1239">
        <v>6.109</v>
      </c>
      <c r="R1239">
        <v>1.534</v>
      </c>
      <c r="S1239">
        <v>3.3530000000000002</v>
      </c>
      <c r="T1239">
        <v>33.962000000000003</v>
      </c>
      <c r="U1239">
        <v>34.253</v>
      </c>
      <c r="V1239">
        <v>2.14</v>
      </c>
      <c r="W1239">
        <v>0.82299999999999995</v>
      </c>
      <c r="X1239">
        <v>7.2249999999999996</v>
      </c>
      <c r="Y1239">
        <v>30129.599999999999</v>
      </c>
      <c r="Z1239">
        <v>0.72199999999999998</v>
      </c>
      <c r="AA1239">
        <v>5.1050000000000004</v>
      </c>
      <c r="AB1239">
        <v>85.429000000000002</v>
      </c>
      <c r="AC1239">
        <v>3.3919999999999999</v>
      </c>
      <c r="AD1239">
        <v>2.8610000000000002</v>
      </c>
      <c r="AE1239">
        <v>72.2</v>
      </c>
      <c r="AF1239">
        <v>2.5070000000000001</v>
      </c>
      <c r="AG1239">
        <v>0.53100000000000003</v>
      </c>
      <c r="AH1239">
        <v>0.28599999999999998</v>
      </c>
      <c r="AI1239">
        <v>1.7709999999999999</v>
      </c>
    </row>
    <row r="1240" spans="1:35" hidden="1">
      <c r="A1240" t="s">
        <v>31</v>
      </c>
      <c r="B1240">
        <v>2002</v>
      </c>
      <c r="N1240">
        <v>36.225999999999999</v>
      </c>
      <c r="O1240">
        <v>29.602</v>
      </c>
      <c r="P1240">
        <v>3.2440000000000002</v>
      </c>
      <c r="Q1240">
        <v>4.6970000000000001</v>
      </c>
      <c r="R1240">
        <v>1.649</v>
      </c>
      <c r="S1240">
        <v>3.1309999999999998</v>
      </c>
      <c r="T1240">
        <v>36.984000000000002</v>
      </c>
      <c r="U1240">
        <v>37.189</v>
      </c>
      <c r="V1240">
        <v>1.653</v>
      </c>
      <c r="W1240">
        <v>2.036</v>
      </c>
      <c r="X1240">
        <v>7.6669999999999998</v>
      </c>
      <c r="Y1240">
        <v>30892.6</v>
      </c>
      <c r="Z1240">
        <v>3.8889999999999998</v>
      </c>
      <c r="AA1240">
        <v>5.1449999999999996</v>
      </c>
      <c r="AB1240">
        <v>83.563000000000002</v>
      </c>
      <c r="AC1240">
        <v>2.2639999999999998</v>
      </c>
      <c r="AD1240">
        <v>2.4990000000000001</v>
      </c>
      <c r="AE1240">
        <v>71.599999999999994</v>
      </c>
      <c r="AF1240">
        <v>2.2759999999999998</v>
      </c>
      <c r="AG1240">
        <v>-0.23499999999999999</v>
      </c>
      <c r="AH1240">
        <v>-6.2E-2</v>
      </c>
      <c r="AI1240">
        <v>3.01</v>
      </c>
    </row>
    <row r="1241" spans="1:35" hidden="1">
      <c r="A1241" t="s">
        <v>31</v>
      </c>
      <c r="B1241">
        <v>2003</v>
      </c>
      <c r="N1241">
        <v>34.982999999999997</v>
      </c>
      <c r="O1241">
        <v>30.736000000000001</v>
      </c>
      <c r="P1241">
        <v>0.82299999999999995</v>
      </c>
      <c r="Q1241">
        <v>4.3979999999999997</v>
      </c>
      <c r="R1241">
        <v>1.4750000000000001</v>
      </c>
      <c r="S1241">
        <v>4.0679999999999996</v>
      </c>
      <c r="T1241">
        <v>36.222000000000001</v>
      </c>
      <c r="U1241">
        <v>36.267000000000003</v>
      </c>
      <c r="V1241">
        <v>1.169</v>
      </c>
      <c r="W1241">
        <v>0.81399999999999995</v>
      </c>
      <c r="X1241">
        <v>7.5750000000000002</v>
      </c>
      <c r="Y1241">
        <v>32236.9</v>
      </c>
      <c r="Z1241">
        <v>2.069</v>
      </c>
      <c r="AA1241">
        <v>4.6470000000000002</v>
      </c>
      <c r="AB1241">
        <v>80.106999999999999</v>
      </c>
      <c r="AC1241">
        <v>1.371</v>
      </c>
      <c r="AD1241">
        <v>1.778</v>
      </c>
      <c r="AE1241">
        <v>79.599999999999994</v>
      </c>
      <c r="AF1241">
        <v>2.742</v>
      </c>
      <c r="AG1241">
        <v>-0.40699999999999997</v>
      </c>
      <c r="AH1241">
        <v>-1.76</v>
      </c>
      <c r="AI1241">
        <v>1.802</v>
      </c>
    </row>
    <row r="1242" spans="1:35" hidden="1">
      <c r="A1242" t="s">
        <v>31</v>
      </c>
      <c r="B1242">
        <v>2004</v>
      </c>
      <c r="N1242">
        <v>36.438000000000002</v>
      </c>
      <c r="O1242">
        <v>30.824999999999999</v>
      </c>
      <c r="P1242">
        <v>0.156</v>
      </c>
      <c r="Q1242">
        <v>4.8250000000000002</v>
      </c>
      <c r="R1242">
        <v>1.228</v>
      </c>
      <c r="S1242">
        <v>4.2290000000000001</v>
      </c>
      <c r="T1242">
        <v>34.429000000000002</v>
      </c>
      <c r="U1242">
        <v>34.476999999999997</v>
      </c>
      <c r="V1242">
        <v>2.2719999999999998</v>
      </c>
      <c r="W1242">
        <v>2.048</v>
      </c>
      <c r="X1242">
        <v>7.1580000000000004</v>
      </c>
      <c r="Y1242">
        <v>33802.699999999997</v>
      </c>
      <c r="Z1242">
        <v>2.1240000000000001</v>
      </c>
      <c r="AA1242">
        <v>7.1639999999999997</v>
      </c>
      <c r="AB1242">
        <v>76.176000000000002</v>
      </c>
      <c r="AC1242">
        <v>2.1440000000000001</v>
      </c>
      <c r="AD1242">
        <v>1.496</v>
      </c>
      <c r="AE1242">
        <v>84</v>
      </c>
      <c r="AF1242">
        <v>1.841</v>
      </c>
      <c r="AG1242">
        <v>0.64800000000000002</v>
      </c>
      <c r="AH1242">
        <v>-0.42</v>
      </c>
      <c r="AI1242">
        <v>3.0859999999999999</v>
      </c>
    </row>
    <row r="1243" spans="1:35" hidden="1">
      <c r="A1243" t="s">
        <v>31</v>
      </c>
      <c r="B1243">
        <v>2005</v>
      </c>
      <c r="N1243">
        <v>61.72</v>
      </c>
      <c r="O1243">
        <v>57.134</v>
      </c>
      <c r="P1243">
        <v>2.1709999999999998</v>
      </c>
      <c r="Q1243">
        <v>4.3239999999999998</v>
      </c>
      <c r="R1243">
        <v>1.0289999999999999</v>
      </c>
      <c r="S1243">
        <v>5.6550000000000002</v>
      </c>
      <c r="T1243">
        <v>32.962000000000003</v>
      </c>
      <c r="U1243">
        <v>33.018000000000001</v>
      </c>
      <c r="V1243">
        <v>1.875</v>
      </c>
      <c r="W1243">
        <v>2.1190000000000002</v>
      </c>
      <c r="X1243">
        <v>6.758</v>
      </c>
      <c r="Y1243">
        <v>36162.800000000003</v>
      </c>
      <c r="Z1243">
        <v>2.0790000000000002</v>
      </c>
      <c r="AA1243">
        <v>8.6189999999999998</v>
      </c>
      <c r="AB1243">
        <v>75.844999999999999</v>
      </c>
      <c r="AC1243">
        <v>2.4510000000000001</v>
      </c>
      <c r="AD1243">
        <v>0.98199999999999998</v>
      </c>
      <c r="AE1243">
        <v>89.4</v>
      </c>
      <c r="AF1243">
        <v>2.23</v>
      </c>
      <c r="AG1243">
        <v>1.468</v>
      </c>
      <c r="AH1243">
        <v>-1.3340000000000001</v>
      </c>
      <c r="AI1243">
        <v>3.2010000000000001</v>
      </c>
    </row>
    <row r="1244" spans="1:35" hidden="1">
      <c r="A1244" t="s">
        <v>31</v>
      </c>
      <c r="B1244">
        <v>2006</v>
      </c>
      <c r="N1244">
        <v>62.000999999999998</v>
      </c>
      <c r="O1244">
        <v>56.295999999999999</v>
      </c>
      <c r="P1244">
        <v>4.891</v>
      </c>
      <c r="Q1244">
        <v>3.1749999999999998</v>
      </c>
      <c r="R1244">
        <v>0.97899999999999998</v>
      </c>
      <c r="S1244">
        <v>8.8629999999999995</v>
      </c>
      <c r="T1244">
        <v>34.994</v>
      </c>
      <c r="U1244">
        <v>35.063000000000002</v>
      </c>
      <c r="V1244">
        <v>1.3680000000000001</v>
      </c>
      <c r="W1244">
        <v>1.5</v>
      </c>
      <c r="X1244">
        <v>6.2919999999999998</v>
      </c>
      <c r="Y1244">
        <v>37923.699999999997</v>
      </c>
      <c r="Z1244">
        <v>1.7589999999999999</v>
      </c>
      <c r="AA1244">
        <v>8.1880000000000006</v>
      </c>
      <c r="AB1244">
        <v>74.575999999999993</v>
      </c>
      <c r="AC1244">
        <v>2.3159999999999998</v>
      </c>
      <c r="AD1244">
        <v>0.58499999999999996</v>
      </c>
      <c r="AE1244">
        <v>94.5</v>
      </c>
      <c r="AF1244">
        <v>2.0179999999999998</v>
      </c>
      <c r="AG1244">
        <v>1.7310000000000001</v>
      </c>
      <c r="AH1244">
        <v>-1.2949999999999999</v>
      </c>
      <c r="AI1244">
        <v>2.6230000000000002</v>
      </c>
    </row>
    <row r="1245" spans="1:35" hidden="1">
      <c r="A1245" t="s">
        <v>31</v>
      </c>
      <c r="B1245">
        <v>2007</v>
      </c>
      <c r="N1245">
        <v>67.543000000000006</v>
      </c>
      <c r="O1245">
        <v>73.117999999999995</v>
      </c>
      <c r="P1245">
        <v>8.016</v>
      </c>
      <c r="Q1245">
        <v>2.87</v>
      </c>
      <c r="R1245">
        <v>1.0469999999999999</v>
      </c>
      <c r="S1245">
        <v>8.3190000000000008</v>
      </c>
      <c r="T1245">
        <v>40.991</v>
      </c>
      <c r="U1245">
        <v>41.082000000000001</v>
      </c>
      <c r="V1245">
        <v>0.754</v>
      </c>
      <c r="W1245">
        <v>0.90500000000000003</v>
      </c>
      <c r="X1245">
        <v>6.0330000000000004</v>
      </c>
      <c r="Y1245">
        <v>39282.800000000003</v>
      </c>
      <c r="Z1245">
        <v>2.4569999999999999</v>
      </c>
      <c r="AA1245">
        <v>9.1509999999999998</v>
      </c>
      <c r="AB1245">
        <v>70.632999999999996</v>
      </c>
      <c r="AC1245">
        <v>2.2810000000000001</v>
      </c>
      <c r="AD1245">
        <v>0.55000000000000004</v>
      </c>
      <c r="AE1245">
        <v>97.7</v>
      </c>
      <c r="AF1245">
        <v>2.1309999999999998</v>
      </c>
      <c r="AG1245">
        <v>1.7310000000000001</v>
      </c>
      <c r="AH1245">
        <v>-1.385</v>
      </c>
      <c r="AI1245">
        <v>2.0630000000000002</v>
      </c>
    </row>
    <row r="1246" spans="1:35" hidden="1">
      <c r="A1246" t="s">
        <v>31</v>
      </c>
      <c r="B1246">
        <v>2008</v>
      </c>
      <c r="N1246">
        <v>44.148000000000003</v>
      </c>
      <c r="O1246">
        <v>42.558</v>
      </c>
      <c r="P1246">
        <v>4.476</v>
      </c>
      <c r="Q1246">
        <v>2.7480000000000002</v>
      </c>
      <c r="R1246">
        <v>1.0369999999999999</v>
      </c>
      <c r="S1246">
        <v>9.06</v>
      </c>
      <c r="T1246">
        <v>43.777999999999999</v>
      </c>
      <c r="U1246">
        <v>43.872999999999998</v>
      </c>
      <c r="V1246">
        <v>0.20499999999999999</v>
      </c>
      <c r="W1246">
        <v>-0.16300000000000001</v>
      </c>
      <c r="X1246">
        <v>6.1580000000000004</v>
      </c>
      <c r="Y1246">
        <v>40085.9</v>
      </c>
      <c r="Z1246">
        <v>1.155</v>
      </c>
      <c r="AA1246">
        <v>8.4220000000000006</v>
      </c>
      <c r="AB1246">
        <v>71.516000000000005</v>
      </c>
      <c r="AC1246">
        <v>0.36099999999999999</v>
      </c>
      <c r="AD1246">
        <v>0.28199999999999997</v>
      </c>
      <c r="AE1246">
        <v>95.3</v>
      </c>
      <c r="AF1246">
        <v>2.3849999999999998</v>
      </c>
      <c r="AG1246">
        <v>7.9000000000000001E-2</v>
      </c>
      <c r="AH1246">
        <v>-1.831</v>
      </c>
      <c r="AI1246">
        <v>1</v>
      </c>
    </row>
    <row r="1247" spans="1:35" hidden="1">
      <c r="A1247" t="s">
        <v>31</v>
      </c>
      <c r="B1247">
        <v>2009</v>
      </c>
      <c r="N1247">
        <v>68.150000000000006</v>
      </c>
      <c r="O1247">
        <v>66.338999999999999</v>
      </c>
      <c r="P1247">
        <v>1.496</v>
      </c>
      <c r="Q1247">
        <v>-0.44800000000000001</v>
      </c>
      <c r="R1247">
        <v>1.583</v>
      </c>
      <c r="T1247">
        <v>54.238</v>
      </c>
      <c r="U1247">
        <v>54.356999999999999</v>
      </c>
      <c r="V1247">
        <v>-2.9670000000000001</v>
      </c>
      <c r="W1247">
        <v>-4.056</v>
      </c>
      <c r="X1247">
        <v>8.3580000000000005</v>
      </c>
      <c r="Y1247">
        <v>38606.5</v>
      </c>
      <c r="Z1247">
        <v>1.3169999999999999</v>
      </c>
      <c r="AA1247">
        <v>4.8929999999999998</v>
      </c>
      <c r="AB1247">
        <v>83.899000000000001</v>
      </c>
      <c r="AC1247">
        <v>-2.7890000000000001</v>
      </c>
      <c r="AD1247">
        <v>1.1080000000000001</v>
      </c>
      <c r="AE1247">
        <v>90.7</v>
      </c>
      <c r="AF1247">
        <v>0.29899999999999999</v>
      </c>
      <c r="AG1247">
        <v>-3.8969999999999998</v>
      </c>
      <c r="AH1247">
        <v>-0.21</v>
      </c>
      <c r="AI1247">
        <v>-2.95</v>
      </c>
    </row>
    <row r="1248" spans="1:35" hidden="1">
      <c r="A1248" t="s">
        <v>31</v>
      </c>
      <c r="B1248">
        <v>2010</v>
      </c>
      <c r="N1248">
        <v>64.78</v>
      </c>
      <c r="O1248">
        <v>63.875999999999998</v>
      </c>
      <c r="P1248">
        <v>1.8340000000000001</v>
      </c>
      <c r="Q1248">
        <v>-0.58099999999999996</v>
      </c>
      <c r="R1248">
        <v>1.371</v>
      </c>
      <c r="T1248">
        <v>56.997999999999998</v>
      </c>
      <c r="U1248">
        <v>57.151000000000003</v>
      </c>
      <c r="V1248">
        <v>-3.605</v>
      </c>
      <c r="W1248">
        <v>1.9410000000000001</v>
      </c>
      <c r="X1248">
        <v>8</v>
      </c>
      <c r="Y1248">
        <v>39836.9</v>
      </c>
      <c r="Z1248">
        <v>2.4260000000000002</v>
      </c>
      <c r="AA1248">
        <v>4.2960000000000003</v>
      </c>
      <c r="AB1248">
        <v>86.332999999999998</v>
      </c>
      <c r="AC1248">
        <v>-3.919</v>
      </c>
      <c r="AD1248">
        <v>0.83899999999999997</v>
      </c>
      <c r="AE1248">
        <v>100</v>
      </c>
      <c r="AF1248">
        <v>1.7689999999999999</v>
      </c>
      <c r="AG1248">
        <v>-4.7590000000000003</v>
      </c>
      <c r="AH1248">
        <v>-2.0529999999999999</v>
      </c>
      <c r="AI1248">
        <v>3.0830000000000002</v>
      </c>
    </row>
    <row r="1249" spans="1:35" hidden="1">
      <c r="A1249" t="s">
        <v>31</v>
      </c>
      <c r="B1249">
        <v>2011</v>
      </c>
      <c r="N1249">
        <v>51.871000000000002</v>
      </c>
      <c r="O1249">
        <v>50.255000000000003</v>
      </c>
      <c r="P1249">
        <v>2.1230000000000002</v>
      </c>
      <c r="Q1249">
        <v>2.3E-2</v>
      </c>
      <c r="R1249">
        <v>1.39</v>
      </c>
      <c r="T1249">
        <v>65.652000000000001</v>
      </c>
      <c r="U1249">
        <v>65.819000000000003</v>
      </c>
      <c r="V1249">
        <v>-2.7789999999999999</v>
      </c>
      <c r="W1249">
        <v>2.036</v>
      </c>
      <c r="X1249">
        <v>7.5</v>
      </c>
      <c r="Y1249">
        <v>41329.699999999997</v>
      </c>
      <c r="Z1249">
        <v>2.2000000000000002</v>
      </c>
      <c r="AA1249">
        <v>5.6559999999999997</v>
      </c>
      <c r="AB1249">
        <v>89.137</v>
      </c>
      <c r="AC1249">
        <v>-2.7069999999999999</v>
      </c>
      <c r="AD1249">
        <v>0.60899999999999999</v>
      </c>
      <c r="AE1249">
        <v>102</v>
      </c>
      <c r="AF1249">
        <v>2.89</v>
      </c>
      <c r="AG1249">
        <v>-3.3170000000000002</v>
      </c>
      <c r="AH1249">
        <v>-0.35099999999999998</v>
      </c>
      <c r="AI1249">
        <v>3.141</v>
      </c>
    </row>
    <row r="1250" spans="1:35" hidden="1">
      <c r="A1250" t="s">
        <v>31</v>
      </c>
      <c r="B1250">
        <v>2012</v>
      </c>
      <c r="N1250">
        <v>56.03</v>
      </c>
      <c r="O1250">
        <v>55.014000000000003</v>
      </c>
      <c r="P1250">
        <v>2.706</v>
      </c>
      <c r="Q1250">
        <v>-0.72899999999999998</v>
      </c>
      <c r="R1250">
        <v>1.401</v>
      </c>
      <c r="T1250">
        <v>68.364999999999995</v>
      </c>
      <c r="U1250">
        <v>68.546000000000006</v>
      </c>
      <c r="V1250">
        <v>-3.6019999999999999</v>
      </c>
      <c r="W1250">
        <v>0.69</v>
      </c>
      <c r="X1250">
        <v>7.3250000000000002</v>
      </c>
      <c r="Y1250">
        <v>41964</v>
      </c>
      <c r="Z1250">
        <v>0.99299999999999999</v>
      </c>
      <c r="AA1250">
        <v>5.4089999999999998</v>
      </c>
      <c r="AB1250">
        <v>92.908000000000001</v>
      </c>
      <c r="AC1250">
        <v>-1.8260000000000001</v>
      </c>
      <c r="AD1250">
        <v>0.70499999999999996</v>
      </c>
      <c r="AE1250">
        <v>101.8</v>
      </c>
      <c r="AF1250">
        <v>1.53</v>
      </c>
      <c r="AG1250">
        <v>-2.5310000000000001</v>
      </c>
      <c r="AH1250">
        <v>-0.36899999999999999</v>
      </c>
      <c r="AI1250">
        <v>1.746</v>
      </c>
    </row>
    <row r="1251" spans="1:35" hidden="1">
      <c r="A1251" t="s">
        <v>31</v>
      </c>
      <c r="B1251">
        <v>2013</v>
      </c>
      <c r="N1251">
        <v>64.313999999999993</v>
      </c>
      <c r="O1251">
        <v>56.246000000000002</v>
      </c>
      <c r="P1251">
        <v>3.6240000000000001</v>
      </c>
      <c r="Q1251">
        <v>-0.42699999999999999</v>
      </c>
      <c r="R1251">
        <v>1.4730000000000001</v>
      </c>
      <c r="T1251">
        <v>71.822000000000003</v>
      </c>
      <c r="U1251">
        <v>71.936999999999998</v>
      </c>
      <c r="V1251">
        <v>-3.2269999999999999</v>
      </c>
      <c r="W1251">
        <v>1.444</v>
      </c>
      <c r="X1251">
        <v>7.1</v>
      </c>
      <c r="Y1251">
        <v>43972.4</v>
      </c>
      <c r="Z1251">
        <v>1.3109999999999999</v>
      </c>
      <c r="AA1251">
        <v>5.8380000000000001</v>
      </c>
      <c r="AB1251">
        <v>90.07</v>
      </c>
      <c r="AC1251">
        <v>-0.996</v>
      </c>
      <c r="AD1251">
        <v>0.502</v>
      </c>
      <c r="AE1251">
        <v>98.5</v>
      </c>
      <c r="AF1251">
        <v>0.92500000000000004</v>
      </c>
      <c r="AG1251">
        <v>-1.498</v>
      </c>
      <c r="AH1251">
        <v>0.27400000000000002</v>
      </c>
      <c r="AI1251">
        <v>2.4750000000000001</v>
      </c>
    </row>
    <row r="1252" spans="1:35" hidden="1">
      <c r="A1252" t="s">
        <v>31</v>
      </c>
      <c r="B1252">
        <v>2014</v>
      </c>
      <c r="N1252">
        <v>65.027000000000001</v>
      </c>
      <c r="O1252">
        <v>57.744</v>
      </c>
      <c r="P1252">
        <v>3.569</v>
      </c>
      <c r="Q1252">
        <v>0.23699999999999999</v>
      </c>
      <c r="R1252">
        <v>1.532</v>
      </c>
      <c r="T1252">
        <v>74.584000000000003</v>
      </c>
      <c r="U1252">
        <v>74.7</v>
      </c>
      <c r="V1252">
        <v>-2.3969999999999998</v>
      </c>
      <c r="W1252">
        <v>1.847</v>
      </c>
      <c r="X1252">
        <v>6.9249999999999998</v>
      </c>
      <c r="Y1252">
        <v>45429.599999999999</v>
      </c>
      <c r="Z1252">
        <v>1.5369999999999999</v>
      </c>
      <c r="AA1252">
        <v>5.8739999999999997</v>
      </c>
      <c r="AB1252">
        <v>91.891000000000005</v>
      </c>
      <c r="AC1252">
        <v>0.45100000000000001</v>
      </c>
      <c r="AD1252">
        <v>0.27600000000000002</v>
      </c>
      <c r="AE1252">
        <v>92.2</v>
      </c>
      <c r="AF1252">
        <v>1.92</v>
      </c>
      <c r="AG1252">
        <v>0.17499999999999999</v>
      </c>
      <c r="AH1252">
        <v>1.075</v>
      </c>
      <c r="AI1252">
        <v>2.8559999999999999</v>
      </c>
    </row>
    <row r="1253" spans="1:35" hidden="1">
      <c r="A1253" t="s">
        <v>31</v>
      </c>
      <c r="B1253">
        <v>2015</v>
      </c>
      <c r="N1253">
        <v>72.513000000000005</v>
      </c>
      <c r="O1253">
        <v>53.256</v>
      </c>
      <c r="P1253">
        <v>3.9319999999999999</v>
      </c>
      <c r="Q1253">
        <v>-1.1919999999999999</v>
      </c>
      <c r="R1253">
        <v>1.8029999999999999</v>
      </c>
      <c r="T1253">
        <v>79.694999999999993</v>
      </c>
      <c r="U1253">
        <v>79.753</v>
      </c>
      <c r="V1253">
        <v>-3.6019999999999999</v>
      </c>
      <c r="W1253">
        <v>3.2000000000000001E-2</v>
      </c>
      <c r="X1253">
        <v>6.9</v>
      </c>
      <c r="Y1253">
        <v>44500.2</v>
      </c>
      <c r="Z1253">
        <v>1.514</v>
      </c>
      <c r="AA1253">
        <v>7.0490000000000004</v>
      </c>
      <c r="AB1253">
        <v>97.48</v>
      </c>
      <c r="AC1253">
        <v>0.46200000000000002</v>
      </c>
      <c r="AD1253">
        <v>0.65</v>
      </c>
      <c r="AE1253">
        <v>84.1</v>
      </c>
      <c r="AF1253">
        <v>1.119</v>
      </c>
      <c r="AG1253">
        <v>-0.188</v>
      </c>
      <c r="AH1253">
        <v>0.86</v>
      </c>
      <c r="AI1253">
        <v>1.0009999999999999</v>
      </c>
    </row>
    <row r="1254" spans="1:35" hidden="1">
      <c r="A1254" t="s">
        <v>31</v>
      </c>
      <c r="B1254">
        <v>2016</v>
      </c>
      <c r="N1254">
        <v>83.978999999999999</v>
      </c>
      <c r="O1254">
        <v>65.893000000000001</v>
      </c>
      <c r="P1254">
        <v>2.25</v>
      </c>
      <c r="Q1254">
        <v>-1.2889999999999999</v>
      </c>
      <c r="R1254">
        <v>1.9339999999999999</v>
      </c>
      <c r="T1254">
        <v>82.718000000000004</v>
      </c>
      <c r="U1254">
        <v>82.718000000000004</v>
      </c>
      <c r="V1254">
        <v>-3.2189999999999999</v>
      </c>
      <c r="W1254">
        <v>0.46400000000000002</v>
      </c>
      <c r="X1254">
        <v>6.9829999999999997</v>
      </c>
      <c r="Y1254">
        <v>44789.8</v>
      </c>
      <c r="Z1254">
        <v>1.4910000000000001</v>
      </c>
      <c r="AA1254">
        <v>5.407</v>
      </c>
      <c r="AB1254">
        <v>97.765000000000001</v>
      </c>
      <c r="AC1254">
        <v>-0.41399999999999998</v>
      </c>
      <c r="AD1254">
        <v>0.68300000000000005</v>
      </c>
      <c r="AE1254">
        <v>82.1</v>
      </c>
      <c r="AF1254">
        <v>1.4219999999999999</v>
      </c>
      <c r="AG1254">
        <v>-1.097</v>
      </c>
      <c r="AH1254">
        <v>0.64600000000000002</v>
      </c>
      <c r="AI1254">
        <v>1.4139999999999999</v>
      </c>
    </row>
    <row r="1255" spans="1:35" hidden="1">
      <c r="A1255" t="s">
        <v>31</v>
      </c>
      <c r="B1255">
        <v>2017</v>
      </c>
      <c r="N1255">
        <v>82.947999999999993</v>
      </c>
      <c r="O1255">
        <v>62.857999999999997</v>
      </c>
      <c r="P1255">
        <v>1.6419999999999999</v>
      </c>
      <c r="Q1255">
        <v>-1.129</v>
      </c>
      <c r="R1255">
        <v>1.8959999999999999</v>
      </c>
      <c r="T1255">
        <v>86.677999999999997</v>
      </c>
      <c r="U1255">
        <v>86.677999999999997</v>
      </c>
      <c r="V1255">
        <v>-2.952</v>
      </c>
      <c r="W1255">
        <v>2.1</v>
      </c>
      <c r="X1255">
        <v>6.3250000000000002</v>
      </c>
      <c r="Y1255">
        <v>46810</v>
      </c>
      <c r="Z1255">
        <v>1.8560000000000001</v>
      </c>
      <c r="AA1255">
        <v>7.1260000000000003</v>
      </c>
      <c r="AB1255">
        <v>93.76</v>
      </c>
      <c r="AC1255">
        <v>-0.60599999999999998</v>
      </c>
      <c r="AD1255">
        <v>0.36399999999999999</v>
      </c>
      <c r="AE1255">
        <v>83.4</v>
      </c>
      <c r="AF1255">
        <v>1.61</v>
      </c>
      <c r="AG1255">
        <v>-0.97</v>
      </c>
      <c r="AH1255">
        <v>-0.81399999999999995</v>
      </c>
      <c r="AI1255">
        <v>3.0470000000000002</v>
      </c>
    </row>
    <row r="1256" spans="1:35" hidden="1">
      <c r="A1256" t="s">
        <v>32</v>
      </c>
      <c r="B1256">
        <v>1980</v>
      </c>
      <c r="T1256">
        <v>4.24E-2</v>
      </c>
      <c r="U1256">
        <v>4.24E-2</v>
      </c>
    </row>
    <row r="1257" spans="1:35" hidden="1">
      <c r="A1257" t="s">
        <v>32</v>
      </c>
      <c r="B1257">
        <v>1981</v>
      </c>
      <c r="C1257">
        <v>0.128</v>
      </c>
      <c r="F1257">
        <v>66.667000000000002</v>
      </c>
      <c r="G1257">
        <v>0.191</v>
      </c>
      <c r="I1257">
        <v>1.002</v>
      </c>
      <c r="K1257">
        <v>96.015000000000001</v>
      </c>
      <c r="L1257">
        <v>25.14</v>
      </c>
      <c r="T1257">
        <v>3.7830000000000003E-2</v>
      </c>
      <c r="U1257">
        <v>3.7830000000000003E-2</v>
      </c>
      <c r="W1257">
        <v>6.0419999999999998</v>
      </c>
      <c r="AH1257">
        <v>7.6</v>
      </c>
      <c r="AI1257">
        <v>7.8710000000000004</v>
      </c>
    </row>
    <row r="1258" spans="1:35" hidden="1">
      <c r="A1258" t="s">
        <v>32</v>
      </c>
      <c r="B1258">
        <v>1982</v>
      </c>
      <c r="C1258">
        <v>0.57499999999999996</v>
      </c>
      <c r="F1258">
        <v>60</v>
      </c>
      <c r="G1258">
        <v>0.95899999999999996</v>
      </c>
      <c r="I1258">
        <v>10.393000000000001</v>
      </c>
      <c r="K1258">
        <v>72.441000000000003</v>
      </c>
      <c r="L1258">
        <v>37.713000000000001</v>
      </c>
      <c r="T1258">
        <v>4.274E-2</v>
      </c>
      <c r="U1258">
        <v>4.274E-2</v>
      </c>
      <c r="W1258">
        <v>0.73199999999999998</v>
      </c>
      <c r="AH1258">
        <v>-8.3000000000000007</v>
      </c>
      <c r="AI1258">
        <v>2.6949999999999998</v>
      </c>
    </row>
    <row r="1259" spans="1:35" hidden="1">
      <c r="A1259" t="s">
        <v>32</v>
      </c>
      <c r="B1259">
        <v>1983</v>
      </c>
      <c r="C1259">
        <v>1.2909999999999999</v>
      </c>
      <c r="F1259">
        <v>66.667000000000002</v>
      </c>
      <c r="G1259">
        <v>1.9370000000000001</v>
      </c>
      <c r="I1259">
        <v>16.655999999999999</v>
      </c>
      <c r="K1259">
        <v>64.016999999999996</v>
      </c>
      <c r="L1259">
        <v>46.289000000000001</v>
      </c>
      <c r="T1259">
        <v>4.5900000000000003E-2</v>
      </c>
      <c r="U1259">
        <v>4.5900000000000003E-2</v>
      </c>
      <c r="W1259">
        <v>8.9529999999999994</v>
      </c>
      <c r="AA1259">
        <v>25.713000000000001</v>
      </c>
      <c r="AH1259">
        <v>3.4</v>
      </c>
      <c r="AI1259">
        <v>11.183</v>
      </c>
    </row>
    <row r="1260" spans="1:35" hidden="1">
      <c r="A1260" t="s">
        <v>32</v>
      </c>
      <c r="B1260">
        <v>1984</v>
      </c>
      <c r="C1260">
        <v>2.008</v>
      </c>
      <c r="F1260">
        <v>56.603999999999999</v>
      </c>
      <c r="G1260">
        <v>3.548</v>
      </c>
      <c r="I1260">
        <v>23.638000000000002</v>
      </c>
      <c r="K1260">
        <v>53.722000000000001</v>
      </c>
      <c r="L1260">
        <v>51.078000000000003</v>
      </c>
      <c r="T1260">
        <v>4.0989999999999999E-2</v>
      </c>
      <c r="U1260">
        <v>4.0989999999999999E-2</v>
      </c>
      <c r="W1260">
        <v>1.6120000000000001</v>
      </c>
      <c r="AA1260">
        <v>14.186</v>
      </c>
      <c r="AF1260">
        <v>11.25</v>
      </c>
      <c r="AH1260">
        <v>-4.7</v>
      </c>
      <c r="AI1260">
        <v>3.6309999999999998</v>
      </c>
    </row>
    <row r="1261" spans="1:35" hidden="1">
      <c r="A1261" t="s">
        <v>32</v>
      </c>
      <c r="B1261">
        <v>1985</v>
      </c>
      <c r="C1261">
        <v>1.913</v>
      </c>
      <c r="F1261">
        <v>58.823999999999998</v>
      </c>
      <c r="G1261">
        <v>3.2530000000000001</v>
      </c>
      <c r="I1261">
        <v>25.216999999999999</v>
      </c>
      <c r="K1261">
        <v>58.335000000000001</v>
      </c>
      <c r="L1261">
        <v>60.523000000000003</v>
      </c>
      <c r="T1261">
        <v>5.5359999999999999E-2</v>
      </c>
      <c r="U1261">
        <v>5.5359999999999999E-2</v>
      </c>
      <c r="W1261">
        <v>7.8680000000000003</v>
      </c>
      <c r="AA1261">
        <v>21.594999999999999</v>
      </c>
      <c r="AF1261">
        <v>5.3929999999999998</v>
      </c>
      <c r="AH1261">
        <v>2.2999999999999998</v>
      </c>
      <c r="AI1261">
        <v>9.8460000000000001</v>
      </c>
    </row>
    <row r="1262" spans="1:35" hidden="1">
      <c r="A1262" t="s">
        <v>32</v>
      </c>
      <c r="B1262">
        <v>1986</v>
      </c>
      <c r="C1262">
        <v>1.0029999999999999</v>
      </c>
      <c r="F1262">
        <v>44.898000000000003</v>
      </c>
      <c r="G1262">
        <v>2.234</v>
      </c>
      <c r="I1262">
        <v>25.963999999999999</v>
      </c>
      <c r="K1262">
        <v>49.744</v>
      </c>
      <c r="L1262">
        <v>51.662999999999997</v>
      </c>
      <c r="T1262">
        <v>5.636E-2</v>
      </c>
      <c r="U1262">
        <v>5.636E-2</v>
      </c>
      <c r="W1262">
        <v>1.385</v>
      </c>
      <c r="AA1262">
        <v>19.452000000000002</v>
      </c>
      <c r="AF1262">
        <v>10.874000000000001</v>
      </c>
      <c r="AH1262">
        <v>-14.1</v>
      </c>
      <c r="AI1262">
        <v>3.03</v>
      </c>
    </row>
    <row r="1263" spans="1:35" hidden="1">
      <c r="A1263" t="s">
        <v>32</v>
      </c>
      <c r="B1263">
        <v>1987</v>
      </c>
      <c r="C1263">
        <v>1.4430000000000001</v>
      </c>
      <c r="F1263">
        <v>48.192999999999998</v>
      </c>
      <c r="G1263">
        <v>2.9940000000000002</v>
      </c>
      <c r="I1263">
        <v>17.594999999999999</v>
      </c>
      <c r="K1263">
        <v>62.34</v>
      </c>
      <c r="L1263">
        <v>46.720999999999997</v>
      </c>
      <c r="T1263">
        <v>8.0729999999999996E-2</v>
      </c>
      <c r="U1263">
        <v>8.0729999999999996E-2</v>
      </c>
      <c r="W1263">
        <v>3.585</v>
      </c>
      <c r="AA1263">
        <v>15.093</v>
      </c>
      <c r="AF1263">
        <v>3.8460000000000001</v>
      </c>
      <c r="AH1263">
        <v>5.5</v>
      </c>
      <c r="AI1263">
        <v>5.1079999999999997</v>
      </c>
    </row>
    <row r="1264" spans="1:35" hidden="1">
      <c r="A1264" t="s">
        <v>32</v>
      </c>
      <c r="B1264">
        <v>1988</v>
      </c>
      <c r="C1264">
        <v>1.284</v>
      </c>
      <c r="F1264">
        <v>48.78</v>
      </c>
      <c r="G1264">
        <v>2.6320000000000001</v>
      </c>
      <c r="I1264">
        <v>13.794</v>
      </c>
      <c r="K1264">
        <v>65.430000000000007</v>
      </c>
      <c r="L1264">
        <v>39.901000000000003</v>
      </c>
      <c r="T1264">
        <v>8.133E-2</v>
      </c>
      <c r="U1264">
        <v>8.133E-2</v>
      </c>
      <c r="W1264">
        <v>3.0209999999999999</v>
      </c>
      <c r="AA1264">
        <v>10.558</v>
      </c>
      <c r="AF1264">
        <v>4.0739999999999998</v>
      </c>
      <c r="AH1264">
        <v>2.2999999999999998</v>
      </c>
      <c r="AI1264">
        <v>4.5359999999999996</v>
      </c>
    </row>
    <row r="1265" spans="1:35" hidden="1">
      <c r="A1265" t="s">
        <v>32</v>
      </c>
      <c r="B1265">
        <v>1989</v>
      </c>
      <c r="C1265">
        <v>0.75700000000000001</v>
      </c>
      <c r="F1265">
        <v>36.923000000000002</v>
      </c>
      <c r="G1265">
        <v>2.0489999999999999</v>
      </c>
      <c r="I1265">
        <v>16.16</v>
      </c>
      <c r="K1265">
        <v>59.317</v>
      </c>
      <c r="L1265">
        <v>39.722999999999999</v>
      </c>
      <c r="T1265">
        <v>7.4740000000000001E-2</v>
      </c>
      <c r="U1265">
        <v>7.4740000000000001E-2</v>
      </c>
      <c r="W1265">
        <v>4.2030000000000003</v>
      </c>
      <c r="AA1265">
        <v>21.466000000000001</v>
      </c>
      <c r="AF1265">
        <v>4.5549999999999997</v>
      </c>
      <c r="AH1265">
        <v>0.1</v>
      </c>
      <c r="AI1265">
        <v>5.9450000000000003</v>
      </c>
    </row>
    <row r="1266" spans="1:35" hidden="1">
      <c r="A1266" t="s">
        <v>32</v>
      </c>
      <c r="B1266">
        <v>1990</v>
      </c>
      <c r="C1266">
        <v>0.54700000000000004</v>
      </c>
      <c r="F1266">
        <v>35.088000000000001</v>
      </c>
      <c r="G1266">
        <v>1.56</v>
      </c>
      <c r="I1266">
        <v>15.55</v>
      </c>
      <c r="K1266">
        <v>57.526000000000003</v>
      </c>
      <c r="L1266">
        <v>36.61</v>
      </c>
      <c r="T1266">
        <v>7.6969999999999997E-2</v>
      </c>
      <c r="U1266">
        <v>7.6969999999999997E-2</v>
      </c>
      <c r="W1266">
        <v>4.0119999999999996</v>
      </c>
      <c r="Y1266">
        <v>1275.4000000000001</v>
      </c>
      <c r="AA1266">
        <v>17.361000000000001</v>
      </c>
      <c r="AF1266">
        <v>10.654</v>
      </c>
      <c r="AH1266">
        <v>-5.9</v>
      </c>
      <c r="AI1266">
        <v>6.09</v>
      </c>
    </row>
    <row r="1267" spans="1:35" hidden="1">
      <c r="A1267" t="s">
        <v>32</v>
      </c>
      <c r="B1267">
        <v>1991</v>
      </c>
      <c r="C1267">
        <v>0.73399999999999999</v>
      </c>
      <c r="F1267">
        <v>35</v>
      </c>
      <c r="G1267">
        <v>2.097</v>
      </c>
      <c r="I1267">
        <v>18.111999999999998</v>
      </c>
      <c r="K1267">
        <v>48.51</v>
      </c>
      <c r="L1267">
        <v>35.176000000000002</v>
      </c>
      <c r="T1267">
        <v>6.5100000000000005E-2</v>
      </c>
      <c r="U1267">
        <v>6.5100000000000005E-2</v>
      </c>
      <c r="W1267">
        <v>0.49099999999999999</v>
      </c>
      <c r="Y1267">
        <v>1307.7</v>
      </c>
      <c r="AA1267">
        <v>24.08</v>
      </c>
      <c r="AF1267">
        <v>9.5510000000000002</v>
      </c>
      <c r="AH1267">
        <v>-2.6</v>
      </c>
      <c r="AI1267">
        <v>2.8580000000000001</v>
      </c>
    </row>
    <row r="1268" spans="1:35" hidden="1">
      <c r="A1268" t="s">
        <v>32</v>
      </c>
      <c r="B1268">
        <v>1992</v>
      </c>
      <c r="C1268">
        <v>0.751</v>
      </c>
      <c r="F1268">
        <v>29.907</v>
      </c>
      <c r="G1268">
        <v>2.5110000000000001</v>
      </c>
      <c r="I1268">
        <v>15.545</v>
      </c>
      <c r="K1268">
        <v>53.351999999999997</v>
      </c>
      <c r="L1268">
        <v>33.323</v>
      </c>
      <c r="T1268">
        <v>7.5759999999999994E-2</v>
      </c>
      <c r="U1268">
        <v>7.5759999999999994E-2</v>
      </c>
      <c r="W1268">
        <v>1.5349999999999999</v>
      </c>
      <c r="Y1268">
        <v>1446.3</v>
      </c>
      <c r="AA1268">
        <v>16.655999999999999</v>
      </c>
      <c r="AF1268">
        <v>3.117</v>
      </c>
      <c r="AH1268">
        <v>-5.7</v>
      </c>
      <c r="AI1268">
        <v>4.1920000000000002</v>
      </c>
    </row>
    <row r="1269" spans="1:35" hidden="1">
      <c r="A1269" t="s">
        <v>32</v>
      </c>
      <c r="B1269">
        <v>1993</v>
      </c>
      <c r="C1269">
        <v>0.48699999999999999</v>
      </c>
      <c r="F1269">
        <v>31.818000000000001</v>
      </c>
      <c r="G1269">
        <v>1.53</v>
      </c>
      <c r="I1269">
        <v>20.847000000000001</v>
      </c>
      <c r="K1269">
        <v>39.085000000000001</v>
      </c>
      <c r="L1269">
        <v>34.222999999999999</v>
      </c>
      <c r="S1269">
        <v>1.2E-2</v>
      </c>
      <c r="T1269">
        <v>5.7689999999999998E-2</v>
      </c>
      <c r="U1269">
        <v>5.7689999999999998E-2</v>
      </c>
      <c r="W1269">
        <v>4.5720000000000001</v>
      </c>
      <c r="Y1269">
        <v>1154.5</v>
      </c>
      <c r="Z1269">
        <v>4.3650000000000002</v>
      </c>
      <c r="AA1269">
        <v>11.079000000000001</v>
      </c>
      <c r="AF1269">
        <v>5.7880000000000003</v>
      </c>
      <c r="AH1269">
        <v>2.7</v>
      </c>
      <c r="AI1269">
        <v>7.4619999999999997</v>
      </c>
    </row>
    <row r="1270" spans="1:35" hidden="1">
      <c r="A1270" t="s">
        <v>32</v>
      </c>
      <c r="B1270">
        <v>1994</v>
      </c>
      <c r="C1270">
        <v>0.66200000000000003</v>
      </c>
      <c r="F1270">
        <v>34.408999999999999</v>
      </c>
      <c r="G1270">
        <v>1.9239999999999999</v>
      </c>
      <c r="I1270">
        <v>27.681999999999999</v>
      </c>
      <c r="K1270">
        <v>23.922999999999998</v>
      </c>
      <c r="L1270">
        <v>36.387</v>
      </c>
      <c r="S1270">
        <v>2.8219999999999999E-2</v>
      </c>
      <c r="T1270">
        <v>4.2079999999999999E-2</v>
      </c>
      <c r="U1270">
        <v>4.2079999999999999E-2</v>
      </c>
      <c r="W1270">
        <v>4.21</v>
      </c>
      <c r="Y1270">
        <v>1849.1</v>
      </c>
      <c r="Z1270">
        <v>4.1059999999999999</v>
      </c>
      <c r="AA1270">
        <v>22.841999999999999</v>
      </c>
      <c r="AF1270">
        <v>3.452</v>
      </c>
      <c r="AH1270">
        <v>-8.9</v>
      </c>
      <c r="AI1270">
        <v>7.0739999999999998</v>
      </c>
    </row>
    <row r="1271" spans="1:35" hidden="1">
      <c r="A1271" t="s">
        <v>32</v>
      </c>
      <c r="B1271">
        <v>1995</v>
      </c>
      <c r="C1271">
        <v>0.71499999999999997</v>
      </c>
      <c r="F1271">
        <v>42.856999999999999</v>
      </c>
      <c r="G1271">
        <v>1.6679999999999999</v>
      </c>
      <c r="I1271">
        <v>30.154</v>
      </c>
      <c r="K1271">
        <v>17.23</v>
      </c>
      <c r="L1271">
        <v>36.430999999999997</v>
      </c>
      <c r="S1271">
        <v>4.3E-3</v>
      </c>
      <c r="T1271">
        <v>3.6889999999999999E-2</v>
      </c>
      <c r="U1271">
        <v>3.6889999999999999E-2</v>
      </c>
      <c r="W1271">
        <v>5.5190000000000001</v>
      </c>
      <c r="Y1271">
        <v>2131.5</v>
      </c>
      <c r="Z1271">
        <v>5.6239999999999997</v>
      </c>
      <c r="AA1271">
        <v>26.016999999999999</v>
      </c>
      <c r="AF1271">
        <v>8.3510000000000009</v>
      </c>
      <c r="AH1271">
        <v>0.9</v>
      </c>
      <c r="AI1271">
        <v>8.2940000000000005</v>
      </c>
    </row>
    <row r="1272" spans="1:35" hidden="1">
      <c r="A1272" t="s">
        <v>32</v>
      </c>
      <c r="B1272">
        <v>1996</v>
      </c>
      <c r="C1272">
        <v>0.48</v>
      </c>
      <c r="F1272">
        <v>36.25</v>
      </c>
      <c r="G1272">
        <v>1.3240000000000001</v>
      </c>
      <c r="I1272">
        <v>28.965</v>
      </c>
      <c r="K1272">
        <v>13.608000000000001</v>
      </c>
      <c r="L1272">
        <v>33.527000000000001</v>
      </c>
      <c r="S1272">
        <v>2.6620000000000001E-2</v>
      </c>
      <c r="T1272">
        <v>2.7570000000000001E-2</v>
      </c>
      <c r="U1272">
        <v>2.7570000000000001E-2</v>
      </c>
      <c r="W1272">
        <v>4.6520000000000001</v>
      </c>
      <c r="Y1272">
        <v>2353.1</v>
      </c>
      <c r="Z1272">
        <v>9.06</v>
      </c>
      <c r="AA1272">
        <v>7.5960000000000001</v>
      </c>
      <c r="AF1272">
        <v>5.9640000000000004</v>
      </c>
      <c r="AG1272">
        <v>-11.343</v>
      </c>
      <c r="AH1272">
        <v>-2.4</v>
      </c>
      <c r="AI1272">
        <v>7.2460000000000004</v>
      </c>
    </row>
    <row r="1273" spans="1:35" hidden="1">
      <c r="A1273" t="s">
        <v>32</v>
      </c>
      <c r="B1273">
        <v>1997</v>
      </c>
      <c r="C1273">
        <v>0.72599999999999998</v>
      </c>
      <c r="F1273">
        <v>29.251999999999999</v>
      </c>
      <c r="G1273">
        <v>2.4809999999999999</v>
      </c>
      <c r="I1273">
        <v>31.605</v>
      </c>
      <c r="K1273">
        <v>9.3510000000000009</v>
      </c>
      <c r="L1273">
        <v>34.866</v>
      </c>
      <c r="O1273">
        <v>16.994</v>
      </c>
      <c r="S1273">
        <v>1.3939999999999999E-2</v>
      </c>
      <c r="T1273">
        <v>1.932E-2</v>
      </c>
      <c r="U1273">
        <v>1.932E-2</v>
      </c>
      <c r="W1273">
        <v>5.05</v>
      </c>
      <c r="Y1273">
        <v>2608.6</v>
      </c>
      <c r="Z1273">
        <v>6.7220000000000004</v>
      </c>
      <c r="AA1273">
        <v>17.491</v>
      </c>
      <c r="AB1273">
        <v>81.534999999999997</v>
      </c>
      <c r="AF1273">
        <v>8.5559999999999992</v>
      </c>
      <c r="AG1273">
        <v>-10.324</v>
      </c>
      <c r="AH1273">
        <v>4.0999999999999996</v>
      </c>
      <c r="AI1273">
        <v>7.5270000000000001</v>
      </c>
    </row>
    <row r="1274" spans="1:35" hidden="1">
      <c r="A1274" t="s">
        <v>32</v>
      </c>
      <c r="B1274">
        <v>1998</v>
      </c>
      <c r="C1274">
        <v>0.63700000000000001</v>
      </c>
      <c r="D1274">
        <v>2.113</v>
      </c>
      <c r="E1274">
        <v>2.113</v>
      </c>
      <c r="F1274">
        <v>20.305</v>
      </c>
      <c r="G1274">
        <v>3.1349999999999998</v>
      </c>
      <c r="H1274">
        <v>10.407</v>
      </c>
      <c r="I1274">
        <v>37.936</v>
      </c>
      <c r="J1274">
        <v>125.92700000000001</v>
      </c>
      <c r="K1274">
        <v>3.3730000000000002</v>
      </c>
      <c r="L1274">
        <v>39.26</v>
      </c>
      <c r="M1274">
        <v>130.322</v>
      </c>
      <c r="O1274">
        <v>17.108000000000001</v>
      </c>
      <c r="P1274">
        <v>1.0820000000000001</v>
      </c>
      <c r="Q1274">
        <v>-30.013999999999999</v>
      </c>
      <c r="R1274">
        <v>0.32900000000000001</v>
      </c>
      <c r="S1274">
        <v>2.2249999999999999E-2</v>
      </c>
      <c r="T1274">
        <v>8.3199999999999993E-3</v>
      </c>
      <c r="U1274">
        <v>8.3199999999999993E-3</v>
      </c>
      <c r="V1274">
        <v>-9.31</v>
      </c>
      <c r="W1274">
        <v>5.7370000000000001</v>
      </c>
      <c r="Y1274">
        <v>2890.9</v>
      </c>
      <c r="Z1274">
        <v>8.3179999999999996</v>
      </c>
      <c r="AA1274">
        <v>6.5869999999999997</v>
      </c>
      <c r="AB1274">
        <v>75.186000000000007</v>
      </c>
      <c r="AF1274">
        <v>4.3940000000000001</v>
      </c>
      <c r="AG1274">
        <v>-3.4049999999999998</v>
      </c>
      <c r="AH1274">
        <v>0</v>
      </c>
      <c r="AI1274">
        <v>8.1069999999999993</v>
      </c>
    </row>
    <row r="1275" spans="1:35" hidden="1">
      <c r="A1275" t="s">
        <v>32</v>
      </c>
      <c r="B1275">
        <v>1999</v>
      </c>
      <c r="C1275">
        <v>0.55000000000000004</v>
      </c>
      <c r="D1275">
        <v>2.3879999999999999</v>
      </c>
      <c r="E1275">
        <v>1.901</v>
      </c>
      <c r="F1275">
        <v>19.212</v>
      </c>
      <c r="G1275">
        <v>2.8639999999999999</v>
      </c>
      <c r="H1275">
        <v>9.8930000000000007</v>
      </c>
      <c r="I1275">
        <v>40.228999999999999</v>
      </c>
      <c r="J1275">
        <v>138.947</v>
      </c>
      <c r="K1275">
        <v>13.231999999999999</v>
      </c>
      <c r="L1275">
        <v>46.363</v>
      </c>
      <c r="M1275">
        <v>160.136</v>
      </c>
      <c r="O1275">
        <v>22.786999999999999</v>
      </c>
      <c r="P1275">
        <v>7.6189999999999998</v>
      </c>
      <c r="Q1275">
        <v>-30.109000000000002</v>
      </c>
      <c r="R1275">
        <v>1.492</v>
      </c>
      <c r="S1275">
        <v>1.489E-2</v>
      </c>
      <c r="T1275">
        <v>4.3479999999999998E-2</v>
      </c>
      <c r="U1275">
        <v>4.3479999999999998E-2</v>
      </c>
      <c r="V1275">
        <v>-10.54</v>
      </c>
      <c r="W1275">
        <v>9.9710000000000001</v>
      </c>
      <c r="Y1275">
        <v>3151.1</v>
      </c>
      <c r="Z1275">
        <v>-1.5469999999999999</v>
      </c>
      <c r="AA1275">
        <v>5.601</v>
      </c>
      <c r="AB1275">
        <v>64.885000000000005</v>
      </c>
      <c r="AF1275">
        <v>4.3559999999999999</v>
      </c>
      <c r="AG1275">
        <v>-10.715999999999999</v>
      </c>
      <c r="AH1275">
        <v>-7.3</v>
      </c>
      <c r="AI1275">
        <v>12.332000000000001</v>
      </c>
    </row>
    <row r="1276" spans="1:35" hidden="1">
      <c r="A1276" t="s">
        <v>32</v>
      </c>
      <c r="B1276">
        <v>2000</v>
      </c>
      <c r="C1276">
        <v>0.73299999999999998</v>
      </c>
      <c r="D1276">
        <v>2.2330000000000001</v>
      </c>
      <c r="E1276">
        <v>2.0609999999999999</v>
      </c>
      <c r="F1276">
        <v>29.814</v>
      </c>
      <c r="G1276">
        <v>2.4590000000000001</v>
      </c>
      <c r="H1276">
        <v>6.9130000000000003</v>
      </c>
      <c r="I1276">
        <v>44.558999999999997</v>
      </c>
      <c r="J1276">
        <v>125.247</v>
      </c>
      <c r="K1276">
        <v>8.8149999999999995</v>
      </c>
      <c r="L1276">
        <v>48.866999999999997</v>
      </c>
      <c r="M1276">
        <v>137.35499999999999</v>
      </c>
      <c r="O1276">
        <v>29.893999999999998</v>
      </c>
      <c r="P1276">
        <v>5.2240000000000002</v>
      </c>
      <c r="Q1276">
        <v>-29.283000000000001</v>
      </c>
      <c r="R1276">
        <v>1.036</v>
      </c>
      <c r="S1276">
        <v>2.6040000000000001E-2</v>
      </c>
      <c r="T1276">
        <v>2.8199999999999999E-2</v>
      </c>
      <c r="U1276">
        <v>2.8199999999999999E-2</v>
      </c>
      <c r="V1276">
        <v>-9.1959999999999997</v>
      </c>
      <c r="W1276">
        <v>5.7539999999999996</v>
      </c>
      <c r="Y1276">
        <v>3573.1</v>
      </c>
      <c r="Z1276">
        <v>-1.0469999999999999</v>
      </c>
      <c r="AA1276">
        <v>31.901</v>
      </c>
      <c r="AB1276">
        <v>76.838999999999999</v>
      </c>
      <c r="AF1276">
        <v>-2.4769999999999999</v>
      </c>
      <c r="AG1276">
        <v>-17.006</v>
      </c>
      <c r="AH1276">
        <v>12</v>
      </c>
      <c r="AI1276">
        <v>7.9359999999999999</v>
      </c>
    </row>
    <row r="1277" spans="1:35" hidden="1">
      <c r="A1277" t="s">
        <v>32</v>
      </c>
      <c r="B1277">
        <v>2001</v>
      </c>
      <c r="C1277">
        <v>0.56499999999999995</v>
      </c>
      <c r="D1277">
        <v>1.61</v>
      </c>
      <c r="E1277">
        <v>1.4890000000000001</v>
      </c>
      <c r="F1277">
        <v>27.007000000000001</v>
      </c>
      <c r="G1277">
        <v>2.093</v>
      </c>
      <c r="H1277">
        <v>5.5129999999999999</v>
      </c>
      <c r="I1277">
        <v>45.898000000000003</v>
      </c>
      <c r="J1277">
        <v>120.893</v>
      </c>
      <c r="K1277">
        <v>13.148</v>
      </c>
      <c r="L1277">
        <v>52.847000000000001</v>
      </c>
      <c r="M1277">
        <v>139.19499999999999</v>
      </c>
      <c r="O1277">
        <v>31.274000000000001</v>
      </c>
      <c r="P1277">
        <v>1.375</v>
      </c>
      <c r="Q1277">
        <v>-29.318999999999999</v>
      </c>
      <c r="R1277">
        <v>1.587</v>
      </c>
      <c r="S1277">
        <v>3.0599999999999999E-2</v>
      </c>
      <c r="T1277">
        <v>4.548E-2</v>
      </c>
      <c r="U1277">
        <v>4.548E-2</v>
      </c>
      <c r="V1277">
        <v>-8.51</v>
      </c>
      <c r="W1277">
        <v>3.2530000000000001</v>
      </c>
      <c r="Y1277">
        <v>3622.8</v>
      </c>
      <c r="Z1277">
        <v>4.1639999999999997</v>
      </c>
      <c r="AA1277">
        <v>10.593</v>
      </c>
      <c r="AB1277">
        <v>75.158000000000001</v>
      </c>
      <c r="AF1277">
        <v>3.35</v>
      </c>
      <c r="AG1277">
        <v>-3.9060000000000001</v>
      </c>
      <c r="AH1277">
        <v>-0.9</v>
      </c>
      <c r="AI1277">
        <v>5.3029999999999999</v>
      </c>
    </row>
    <row r="1278" spans="1:35" hidden="1">
      <c r="A1278" t="s">
        <v>32</v>
      </c>
      <c r="B1278">
        <v>2002</v>
      </c>
      <c r="C1278">
        <v>0.93899999999999995</v>
      </c>
      <c r="D1278">
        <v>2.4089999999999998</v>
      </c>
      <c r="E1278">
        <v>2.4089999999999998</v>
      </c>
      <c r="F1278">
        <v>29.257999999999999</v>
      </c>
      <c r="G1278">
        <v>3.2090000000000001</v>
      </c>
      <c r="H1278">
        <v>8.234</v>
      </c>
      <c r="I1278">
        <v>43.524999999999999</v>
      </c>
      <c r="J1278">
        <v>111.679</v>
      </c>
      <c r="K1278">
        <v>19.891999999999999</v>
      </c>
      <c r="L1278">
        <v>54.332999999999998</v>
      </c>
      <c r="M1278">
        <v>139.41</v>
      </c>
      <c r="O1278">
        <v>30.760999999999999</v>
      </c>
      <c r="P1278">
        <v>2.0739999999999998</v>
      </c>
      <c r="Q1278">
        <v>-33.186</v>
      </c>
      <c r="R1278">
        <v>2.246</v>
      </c>
      <c r="S1278">
        <v>2.5409999999999999E-2</v>
      </c>
      <c r="T1278">
        <v>7.7119999999999994E-2</v>
      </c>
      <c r="U1278">
        <v>7.7119999999999994E-2</v>
      </c>
      <c r="V1278">
        <v>-10.02</v>
      </c>
      <c r="W1278">
        <v>3.26</v>
      </c>
      <c r="Y1278">
        <v>3759.1</v>
      </c>
      <c r="Z1278">
        <v>2.9830000000000001</v>
      </c>
      <c r="AA1278">
        <v>13.183999999999999</v>
      </c>
      <c r="AB1278">
        <v>78.534000000000006</v>
      </c>
      <c r="AF1278">
        <v>1.8839999999999999</v>
      </c>
      <c r="AG1278">
        <v>-2.4500000000000002</v>
      </c>
      <c r="AH1278">
        <v>-4.7</v>
      </c>
      <c r="AI1278">
        <v>5.2130000000000001</v>
      </c>
    </row>
    <row r="1279" spans="1:35" hidden="1">
      <c r="A1279" t="s">
        <v>32</v>
      </c>
      <c r="B1279">
        <v>2003</v>
      </c>
      <c r="C1279">
        <v>0.50800000000000001</v>
      </c>
      <c r="D1279">
        <v>1.296</v>
      </c>
      <c r="E1279">
        <v>1.296</v>
      </c>
      <c r="F1279">
        <v>25.263000000000002</v>
      </c>
      <c r="G1279">
        <v>2.012</v>
      </c>
      <c r="H1279">
        <v>5.13</v>
      </c>
      <c r="I1279">
        <v>36.920999999999999</v>
      </c>
      <c r="J1279">
        <v>94.108999999999995</v>
      </c>
      <c r="K1279">
        <v>20.992999999999999</v>
      </c>
      <c r="L1279">
        <v>46.731000000000002</v>
      </c>
      <c r="M1279">
        <v>119.114</v>
      </c>
      <c r="O1279">
        <v>27.401</v>
      </c>
      <c r="P1279">
        <v>4.1520000000000001</v>
      </c>
      <c r="Q1279">
        <v>-32.314999999999998</v>
      </c>
      <c r="R1279">
        <v>2.0579999999999998</v>
      </c>
      <c r="S1279">
        <v>2.6880000000000001E-2</v>
      </c>
      <c r="T1279">
        <v>9.2619999999999994E-2</v>
      </c>
      <c r="U1279">
        <v>9.2619999999999994E-2</v>
      </c>
      <c r="V1279">
        <v>-9.5749999999999993</v>
      </c>
      <c r="W1279">
        <v>2.6139999999999999</v>
      </c>
      <c r="Y1279">
        <v>3961.8</v>
      </c>
      <c r="Z1279">
        <v>-2.2810000000000001</v>
      </c>
      <c r="AA1279">
        <v>8.5210000000000008</v>
      </c>
      <c r="AB1279">
        <v>76.747</v>
      </c>
      <c r="AF1279">
        <v>1.1879999999999999</v>
      </c>
      <c r="AG1279">
        <v>-3.044</v>
      </c>
      <c r="AH1279">
        <v>-8.3000000000000007</v>
      </c>
      <c r="AI1279">
        <v>4.4390000000000001</v>
      </c>
    </row>
    <row r="1280" spans="1:35" hidden="1">
      <c r="A1280" t="s">
        <v>32</v>
      </c>
      <c r="B1280">
        <v>2004</v>
      </c>
      <c r="C1280">
        <v>0.55900000000000005</v>
      </c>
      <c r="D1280">
        <v>1.4390000000000001</v>
      </c>
      <c r="E1280">
        <v>1.4390000000000001</v>
      </c>
      <c r="F1280">
        <v>25</v>
      </c>
      <c r="G1280">
        <v>2.2349999999999999</v>
      </c>
      <c r="H1280">
        <v>5.7569999999999997</v>
      </c>
      <c r="I1280">
        <v>30.294</v>
      </c>
      <c r="J1280">
        <v>78.013999999999996</v>
      </c>
      <c r="K1280">
        <v>29.995999999999999</v>
      </c>
      <c r="L1280">
        <v>43.274000000000001</v>
      </c>
      <c r="M1280">
        <v>111.44199999999999</v>
      </c>
      <c r="N1280">
        <v>0</v>
      </c>
      <c r="O1280">
        <v>30.391999999999999</v>
      </c>
      <c r="P1280">
        <v>6.2960000000000003</v>
      </c>
      <c r="Q1280">
        <v>-35.32</v>
      </c>
      <c r="R1280">
        <v>2.6480000000000001</v>
      </c>
      <c r="S1280">
        <v>3.8150000000000003E-2</v>
      </c>
      <c r="T1280">
        <v>0.13936000000000001</v>
      </c>
      <c r="U1280">
        <v>0.13936000000000001</v>
      </c>
      <c r="V1280">
        <v>-12.118</v>
      </c>
      <c r="W1280">
        <v>2.5960000000000001</v>
      </c>
      <c r="Y1280">
        <v>4413.1000000000004</v>
      </c>
      <c r="Z1280">
        <v>-0.29799999999999999</v>
      </c>
      <c r="AA1280">
        <v>4.532</v>
      </c>
      <c r="AB1280">
        <v>79.816000000000003</v>
      </c>
      <c r="AF1280">
        <v>-1.891</v>
      </c>
      <c r="AG1280">
        <v>0.52500000000000002</v>
      </c>
      <c r="AH1280">
        <v>-11.9</v>
      </c>
      <c r="AI1280">
        <v>4.2720000000000002</v>
      </c>
    </row>
    <row r="1281" spans="1:35" hidden="1">
      <c r="A1281" t="s">
        <v>32</v>
      </c>
      <c r="B1281">
        <v>2005</v>
      </c>
      <c r="C1281">
        <v>0.60699999999999998</v>
      </c>
      <c r="D1281">
        <v>1.3340000000000001</v>
      </c>
      <c r="E1281">
        <v>1.3340000000000001</v>
      </c>
      <c r="F1281">
        <v>19.100999999999999</v>
      </c>
      <c r="G1281">
        <v>3.1789999999999998</v>
      </c>
      <c r="H1281">
        <v>6.9859999999999998</v>
      </c>
      <c r="I1281">
        <v>27.041</v>
      </c>
      <c r="J1281">
        <v>59.420999999999999</v>
      </c>
      <c r="K1281">
        <v>36.543999999999997</v>
      </c>
      <c r="L1281">
        <v>42.615000000000002</v>
      </c>
      <c r="M1281">
        <v>93.641999999999996</v>
      </c>
      <c r="N1281">
        <v>0</v>
      </c>
      <c r="O1281">
        <v>32.256</v>
      </c>
      <c r="P1281">
        <v>7.1890000000000001</v>
      </c>
      <c r="Q1281">
        <v>-31.274000000000001</v>
      </c>
      <c r="R1281">
        <v>3.2610000000000001</v>
      </c>
      <c r="S1281">
        <v>7.0730000000000001E-2</v>
      </c>
      <c r="T1281">
        <v>0.17438999999999999</v>
      </c>
      <c r="U1281">
        <v>0.17438999999999999</v>
      </c>
      <c r="V1281">
        <v>-3.6259999999999999</v>
      </c>
      <c r="W1281">
        <v>4.8650000000000002</v>
      </c>
      <c r="Y1281">
        <v>4762</v>
      </c>
      <c r="Z1281">
        <v>1.7589999999999999</v>
      </c>
      <c r="AA1281">
        <v>5.1710000000000003</v>
      </c>
      <c r="AB1281">
        <v>83.123999999999995</v>
      </c>
      <c r="AF1281">
        <v>0.41899999999999998</v>
      </c>
      <c r="AG1281">
        <v>-3.6469999999999998</v>
      </c>
      <c r="AH1281">
        <v>7.2</v>
      </c>
      <c r="AI1281">
        <v>6.4130000000000003</v>
      </c>
    </row>
    <row r="1282" spans="1:35" hidden="1">
      <c r="A1282" t="s">
        <v>32</v>
      </c>
      <c r="B1282">
        <v>2006</v>
      </c>
      <c r="C1282">
        <v>0.499</v>
      </c>
      <c r="D1282">
        <v>1.004</v>
      </c>
      <c r="E1282">
        <v>1.004</v>
      </c>
      <c r="F1282">
        <v>20</v>
      </c>
      <c r="G1282">
        <v>2.4969999999999999</v>
      </c>
      <c r="H1282">
        <v>5.0179999999999998</v>
      </c>
      <c r="I1282">
        <v>21.381</v>
      </c>
      <c r="J1282">
        <v>42.954999999999998</v>
      </c>
      <c r="K1282">
        <v>48.555999999999997</v>
      </c>
      <c r="L1282">
        <v>41.561</v>
      </c>
      <c r="M1282">
        <v>83.498000000000005</v>
      </c>
      <c r="N1282">
        <v>0</v>
      </c>
      <c r="O1282">
        <v>42.758000000000003</v>
      </c>
      <c r="P1282">
        <v>10.426</v>
      </c>
      <c r="Q1282">
        <v>-36.375999999999998</v>
      </c>
      <c r="R1282">
        <v>3.8</v>
      </c>
      <c r="S1282">
        <v>5.7079999999999999E-2</v>
      </c>
      <c r="T1282">
        <v>0.25452999999999998</v>
      </c>
      <c r="U1282">
        <v>0.25452999999999998</v>
      </c>
      <c r="V1282">
        <v>-6.5570000000000004</v>
      </c>
      <c r="W1282">
        <v>7.9560000000000004</v>
      </c>
      <c r="Y1282">
        <v>5172.5</v>
      </c>
      <c r="Z1282">
        <v>5.8129999999999997</v>
      </c>
      <c r="AA1282">
        <v>17.065000000000001</v>
      </c>
      <c r="AB1282">
        <v>76.200999999999993</v>
      </c>
      <c r="AF1282">
        <v>5.3689999999999998</v>
      </c>
      <c r="AG1282">
        <v>-4.6959999999999997</v>
      </c>
      <c r="AH1282">
        <v>0.4</v>
      </c>
      <c r="AI1282">
        <v>9.3729999999999993</v>
      </c>
    </row>
    <row r="1283" spans="1:35" hidden="1">
      <c r="A1283" t="s">
        <v>32</v>
      </c>
      <c r="B1283">
        <v>2007</v>
      </c>
      <c r="C1283">
        <v>0.42299999999999999</v>
      </c>
      <c r="D1283">
        <v>0.95699999999999996</v>
      </c>
      <c r="E1283">
        <v>0.875</v>
      </c>
      <c r="F1283">
        <v>21.780999999999999</v>
      </c>
      <c r="G1283">
        <v>1.9419999999999999</v>
      </c>
      <c r="H1283">
        <v>4.0170000000000003</v>
      </c>
      <c r="I1283">
        <v>14.259</v>
      </c>
      <c r="J1283">
        <v>29.497</v>
      </c>
      <c r="K1283">
        <v>62.816000000000003</v>
      </c>
      <c r="L1283">
        <v>38.347000000000001</v>
      </c>
      <c r="M1283">
        <v>79.326999999999998</v>
      </c>
      <c r="N1283">
        <v>2.5999999999999999E-2</v>
      </c>
      <c r="O1283">
        <v>53.264000000000003</v>
      </c>
      <c r="P1283">
        <v>12.676</v>
      </c>
      <c r="Q1283">
        <v>-43.746000000000002</v>
      </c>
      <c r="R1283">
        <v>4.2350000000000003</v>
      </c>
      <c r="S1283">
        <v>4.5089999999999998E-2</v>
      </c>
      <c r="T1283">
        <v>0.36446000000000001</v>
      </c>
      <c r="U1283">
        <v>0.36446000000000001</v>
      </c>
      <c r="V1283">
        <v>-13.099</v>
      </c>
      <c r="W1283">
        <v>6.62</v>
      </c>
      <c r="Y1283">
        <v>5308.1</v>
      </c>
      <c r="Z1283">
        <v>3.3570000000000002</v>
      </c>
      <c r="AA1283">
        <v>7.6340000000000003</v>
      </c>
      <c r="AB1283">
        <v>64.980999999999995</v>
      </c>
      <c r="AF1283">
        <v>4.4109999999999996</v>
      </c>
      <c r="AG1283">
        <v>-0.70099999999999996</v>
      </c>
      <c r="AH1283">
        <v>-8.6999999999999993</v>
      </c>
      <c r="AI1283">
        <v>7.8710000000000004</v>
      </c>
    </row>
    <row r="1284" spans="1:35" hidden="1">
      <c r="A1284" t="s">
        <v>32</v>
      </c>
      <c r="B1284">
        <v>2008</v>
      </c>
      <c r="C1284">
        <v>0.36899999999999999</v>
      </c>
      <c r="D1284">
        <v>0.75</v>
      </c>
      <c r="E1284">
        <v>0.73899999999999999</v>
      </c>
      <c r="F1284">
        <v>21.114000000000001</v>
      </c>
      <c r="G1284">
        <v>1.748</v>
      </c>
      <c r="H1284">
        <v>3.5</v>
      </c>
      <c r="I1284">
        <v>14.784000000000001</v>
      </c>
      <c r="J1284">
        <v>29.6</v>
      </c>
      <c r="K1284">
        <v>57.761000000000003</v>
      </c>
      <c r="L1284">
        <v>35.000999999999998</v>
      </c>
      <c r="M1284">
        <v>70.078000000000003</v>
      </c>
      <c r="N1284">
        <v>2.1999999999999999E-2</v>
      </c>
      <c r="O1284">
        <v>57.356000000000002</v>
      </c>
      <c r="P1284">
        <v>11.795999999999999</v>
      </c>
      <c r="Q1284">
        <v>-39.883000000000003</v>
      </c>
      <c r="R1284">
        <v>3.669</v>
      </c>
      <c r="S1284">
        <v>-1.008E-2</v>
      </c>
      <c r="T1284">
        <v>0.36147000000000001</v>
      </c>
      <c r="U1284">
        <v>0.36147000000000001</v>
      </c>
      <c r="V1284">
        <v>-11.477</v>
      </c>
      <c r="W1284">
        <v>5.5110000000000001</v>
      </c>
      <c r="Y1284">
        <v>5710.2</v>
      </c>
      <c r="Z1284">
        <v>6.5940000000000003</v>
      </c>
      <c r="AA1284">
        <v>16.327000000000002</v>
      </c>
      <c r="AB1284">
        <v>57.421999999999997</v>
      </c>
      <c r="AF1284">
        <v>6.7750000000000004</v>
      </c>
      <c r="AG1284">
        <v>-1.1339999999999999</v>
      </c>
      <c r="AH1284">
        <v>3.05</v>
      </c>
      <c r="AI1284">
        <v>6.657</v>
      </c>
    </row>
    <row r="1285" spans="1:35" hidden="1">
      <c r="A1285" t="s">
        <v>32</v>
      </c>
      <c r="B1285">
        <v>2009</v>
      </c>
      <c r="C1285">
        <v>0.40600000000000003</v>
      </c>
      <c r="D1285">
        <v>0.97</v>
      </c>
      <c r="E1285">
        <v>0.95599999999999996</v>
      </c>
      <c r="F1285">
        <v>20.59</v>
      </c>
      <c r="G1285">
        <v>1.974</v>
      </c>
      <c r="H1285">
        <v>4.6429999999999998</v>
      </c>
      <c r="I1285">
        <v>19.344999999999999</v>
      </c>
      <c r="J1285">
        <v>45.5</v>
      </c>
      <c r="K1285">
        <v>54.781999999999996</v>
      </c>
      <c r="L1285">
        <v>42.78</v>
      </c>
      <c r="M1285">
        <v>100.623</v>
      </c>
      <c r="N1285">
        <v>0.13</v>
      </c>
      <c r="O1285">
        <v>72.102000000000004</v>
      </c>
      <c r="P1285">
        <v>7.4160000000000004</v>
      </c>
      <c r="Q1285">
        <v>-39.494</v>
      </c>
      <c r="R1285">
        <v>4.4480000000000004</v>
      </c>
      <c r="S1285">
        <v>-6.8900000000000003E-3</v>
      </c>
      <c r="T1285">
        <v>0.39788000000000001</v>
      </c>
      <c r="U1285">
        <v>0.39788000000000001</v>
      </c>
      <c r="V1285">
        <v>-14.430999999999999</v>
      </c>
      <c r="W1285">
        <v>-2.3170000000000002</v>
      </c>
      <c r="Y1285">
        <v>5620.5</v>
      </c>
      <c r="Z1285">
        <v>-0.27700000000000002</v>
      </c>
      <c r="AA1285">
        <v>8.548</v>
      </c>
      <c r="AB1285">
        <v>65.174999999999997</v>
      </c>
      <c r="AF1285">
        <v>0.99099999999999999</v>
      </c>
      <c r="AG1285">
        <v>-5.8529999999999998</v>
      </c>
      <c r="AH1285">
        <v>-1.7989999999999999</v>
      </c>
      <c r="AI1285">
        <v>-1.276</v>
      </c>
    </row>
    <row r="1286" spans="1:35" hidden="1">
      <c r="A1286" t="s">
        <v>32</v>
      </c>
      <c r="B1286">
        <v>2010</v>
      </c>
      <c r="C1286">
        <v>0.47499999999999998</v>
      </c>
      <c r="D1286">
        <v>1.02</v>
      </c>
      <c r="E1286">
        <v>1.02</v>
      </c>
      <c r="F1286">
        <v>22.094000000000001</v>
      </c>
      <c r="G1286">
        <v>2.149</v>
      </c>
      <c r="H1286">
        <v>4.617</v>
      </c>
      <c r="I1286">
        <v>30.681000000000001</v>
      </c>
      <c r="J1286">
        <v>65.923000000000002</v>
      </c>
      <c r="K1286">
        <v>42.813000000000002</v>
      </c>
      <c r="L1286">
        <v>53.651000000000003</v>
      </c>
      <c r="M1286">
        <v>115.276</v>
      </c>
      <c r="N1286">
        <v>0.126</v>
      </c>
      <c r="O1286">
        <v>77.677999999999997</v>
      </c>
      <c r="P1286">
        <v>6.984</v>
      </c>
      <c r="Q1286">
        <v>-41.036000000000001</v>
      </c>
      <c r="R1286">
        <v>4.1189999999999998</v>
      </c>
      <c r="S1286">
        <v>-1.6799999999999999E-2</v>
      </c>
      <c r="T1286">
        <v>0.38218999999999997</v>
      </c>
      <c r="U1286">
        <v>0.38218999999999997</v>
      </c>
      <c r="V1286">
        <v>-13.39</v>
      </c>
      <c r="W1286">
        <v>0.377</v>
      </c>
      <c r="Y1286">
        <v>5710.3</v>
      </c>
      <c r="Z1286">
        <v>3.4260000000000002</v>
      </c>
      <c r="AA1286">
        <v>6.3479999999999999</v>
      </c>
      <c r="AB1286">
        <v>72.429000000000002</v>
      </c>
      <c r="AF1286">
        <v>2.0790000000000002</v>
      </c>
      <c r="AG1286">
        <v>-10.587999999999999</v>
      </c>
      <c r="AH1286">
        <v>-2.702</v>
      </c>
      <c r="AI1286">
        <v>1.472</v>
      </c>
    </row>
    <row r="1287" spans="1:35" hidden="1">
      <c r="A1287" t="s">
        <v>32</v>
      </c>
      <c r="B1287">
        <v>2011</v>
      </c>
      <c r="C1287">
        <v>0.54700000000000004</v>
      </c>
      <c r="D1287">
        <v>1.048</v>
      </c>
      <c r="E1287">
        <v>1.048</v>
      </c>
      <c r="F1287">
        <v>25.936</v>
      </c>
      <c r="G1287">
        <v>2.1080000000000001</v>
      </c>
      <c r="H1287">
        <v>4.04</v>
      </c>
      <c r="I1287">
        <v>37.518999999999998</v>
      </c>
      <c r="J1287">
        <v>71.921000000000006</v>
      </c>
      <c r="K1287">
        <v>32.6</v>
      </c>
      <c r="L1287">
        <v>55.667000000000002</v>
      </c>
      <c r="M1287">
        <v>106.708</v>
      </c>
      <c r="N1287">
        <v>0.182</v>
      </c>
      <c r="O1287">
        <v>74.843000000000004</v>
      </c>
      <c r="P1287">
        <v>5.4770000000000003</v>
      </c>
      <c r="Q1287">
        <v>-45.210999999999999</v>
      </c>
      <c r="R1287">
        <v>2.9569999999999999</v>
      </c>
      <c r="S1287">
        <v>-7.782E-2</v>
      </c>
      <c r="T1287">
        <v>0.33861999999999998</v>
      </c>
      <c r="U1287">
        <v>0.33861999999999998</v>
      </c>
      <c r="V1287">
        <v>-16.324000000000002</v>
      </c>
      <c r="W1287">
        <v>2.8039999999999998</v>
      </c>
      <c r="Y1287">
        <v>5991.8</v>
      </c>
      <c r="Z1287">
        <v>3.581</v>
      </c>
      <c r="AA1287">
        <v>15.191000000000001</v>
      </c>
      <c r="AB1287">
        <v>78.813999999999993</v>
      </c>
      <c r="AF1287">
        <v>4.4740000000000002</v>
      </c>
      <c r="AG1287">
        <v>-7.7039999999999997</v>
      </c>
      <c r="AH1287">
        <v>0.61399999999999999</v>
      </c>
      <c r="AI1287">
        <v>3.9670000000000001</v>
      </c>
    </row>
    <row r="1288" spans="1:35" hidden="1">
      <c r="A1288" t="s">
        <v>32</v>
      </c>
      <c r="B1288">
        <v>2012</v>
      </c>
      <c r="C1288">
        <v>0.75800000000000001</v>
      </c>
      <c r="D1288">
        <v>1.3720000000000001</v>
      </c>
      <c r="E1288">
        <v>1.3720000000000001</v>
      </c>
      <c r="F1288">
        <v>36.606999999999999</v>
      </c>
      <c r="G1288">
        <v>2.0699999999999998</v>
      </c>
      <c r="H1288">
        <v>3.7490000000000001</v>
      </c>
      <c r="I1288">
        <v>49.923000000000002</v>
      </c>
      <c r="J1288">
        <v>90.41</v>
      </c>
      <c r="K1288">
        <v>30.178000000000001</v>
      </c>
      <c r="L1288">
        <v>71.5</v>
      </c>
      <c r="M1288">
        <v>129.48599999999999</v>
      </c>
      <c r="N1288">
        <v>0.878</v>
      </c>
      <c r="O1288">
        <v>91.507999999999996</v>
      </c>
      <c r="P1288">
        <v>7.343</v>
      </c>
      <c r="Q1288">
        <v>-37.340000000000003</v>
      </c>
      <c r="R1288">
        <v>3.7639999999999998</v>
      </c>
      <c r="S1288">
        <v>-7.0349999999999996E-2</v>
      </c>
      <c r="T1288">
        <v>0.37584000000000001</v>
      </c>
      <c r="U1288">
        <v>0.37584000000000001</v>
      </c>
      <c r="V1288">
        <v>-13.984999999999999</v>
      </c>
      <c r="W1288">
        <v>-8.5000000000000006E-2</v>
      </c>
      <c r="Y1288">
        <v>6097.2</v>
      </c>
      <c r="Z1288">
        <v>4.1230000000000002</v>
      </c>
      <c r="AA1288">
        <v>2.8839999999999999</v>
      </c>
      <c r="AB1288">
        <v>91.111000000000004</v>
      </c>
      <c r="AF1288">
        <v>2.54</v>
      </c>
      <c r="AG1288">
        <v>-12.372</v>
      </c>
      <c r="AH1288">
        <v>9.5510000000000002</v>
      </c>
      <c r="AI1288">
        <v>1.0780000000000001</v>
      </c>
    </row>
    <row r="1289" spans="1:35" hidden="1">
      <c r="A1289" t="s">
        <v>32</v>
      </c>
      <c r="B1289">
        <v>2013</v>
      </c>
      <c r="C1289">
        <v>0.84299999999999997</v>
      </c>
      <c r="D1289">
        <v>1.5129999999999999</v>
      </c>
      <c r="E1289">
        <v>1.5129999999999999</v>
      </c>
      <c r="F1289">
        <v>39.415999999999997</v>
      </c>
      <c r="G1289">
        <v>2.1389999999999998</v>
      </c>
      <c r="H1289">
        <v>3.8380000000000001</v>
      </c>
      <c r="I1289">
        <v>54.741</v>
      </c>
      <c r="J1289">
        <v>98.231999999999999</v>
      </c>
      <c r="K1289">
        <v>31.937999999999999</v>
      </c>
      <c r="L1289">
        <v>80.427999999999997</v>
      </c>
      <c r="M1289">
        <v>144.327</v>
      </c>
      <c r="N1289">
        <v>2.6859999999999999</v>
      </c>
      <c r="O1289">
        <v>94.408000000000001</v>
      </c>
      <c r="P1289">
        <v>4.8259999999999996</v>
      </c>
      <c r="Q1289">
        <v>-33.31</v>
      </c>
      <c r="R1289">
        <v>4.923</v>
      </c>
      <c r="S1289">
        <v>-4.0980000000000003E-2</v>
      </c>
      <c r="T1289">
        <v>0.47532999999999997</v>
      </c>
      <c r="U1289">
        <v>0.47532999999999997</v>
      </c>
      <c r="V1289">
        <v>-5.8040000000000003</v>
      </c>
      <c r="W1289">
        <v>-0.38400000000000001</v>
      </c>
      <c r="Y1289">
        <v>6171.9</v>
      </c>
      <c r="Z1289">
        <v>6.6000000000000003E-2</v>
      </c>
      <c r="AA1289">
        <v>3.3519999999999999</v>
      </c>
      <c r="AB1289">
        <v>99.98</v>
      </c>
      <c r="AF1289">
        <v>1.5069999999999999</v>
      </c>
      <c r="AG1289">
        <v>-9.3170000000000002</v>
      </c>
      <c r="AH1289">
        <v>3.855</v>
      </c>
      <c r="AI1289">
        <v>0.80300000000000005</v>
      </c>
    </row>
    <row r="1290" spans="1:35" hidden="1">
      <c r="A1290" t="s">
        <v>32</v>
      </c>
      <c r="B1290">
        <v>2014</v>
      </c>
      <c r="C1290">
        <v>0.96199999999999997</v>
      </c>
      <c r="D1290">
        <v>1.62</v>
      </c>
      <c r="E1290">
        <v>1.62</v>
      </c>
      <c r="F1290">
        <v>41.31</v>
      </c>
      <c r="G1290">
        <v>2.33</v>
      </c>
      <c r="H1290">
        <v>3.923</v>
      </c>
      <c r="I1290">
        <v>55.453000000000003</v>
      </c>
      <c r="J1290">
        <v>93.37</v>
      </c>
      <c r="K1290">
        <v>33.128</v>
      </c>
      <c r="L1290">
        <v>82.924000000000007</v>
      </c>
      <c r="M1290">
        <v>139.625</v>
      </c>
      <c r="N1290">
        <v>2.903</v>
      </c>
      <c r="O1290">
        <v>89.569000000000003</v>
      </c>
      <c r="P1290">
        <v>9.7100000000000009</v>
      </c>
      <c r="Q1290">
        <v>-32.350999999999999</v>
      </c>
      <c r="R1290">
        <v>4.9649999999999999</v>
      </c>
      <c r="S1290">
        <v>-2.5190000000000001E-2</v>
      </c>
      <c r="T1290">
        <v>0.51093</v>
      </c>
      <c r="U1290">
        <v>0.51093</v>
      </c>
      <c r="V1290">
        <v>-9.0869999999999997</v>
      </c>
      <c r="W1290">
        <v>-0.59399999999999997</v>
      </c>
      <c r="Y1290">
        <v>6245</v>
      </c>
      <c r="Z1290">
        <v>-0.34</v>
      </c>
      <c r="AA1290">
        <v>1.8340000000000001</v>
      </c>
      <c r="AB1290">
        <v>111.709</v>
      </c>
      <c r="AF1290">
        <v>-0.23899999999999999</v>
      </c>
      <c r="AG1290">
        <v>-7.6120000000000001</v>
      </c>
      <c r="AH1290">
        <v>-6.3310000000000004</v>
      </c>
      <c r="AI1290">
        <v>0.61599999999999999</v>
      </c>
    </row>
    <row r="1291" spans="1:35" hidden="1">
      <c r="A1291" t="s">
        <v>32</v>
      </c>
      <c r="B1291">
        <v>2015</v>
      </c>
      <c r="C1291">
        <v>1.115</v>
      </c>
      <c r="D1291">
        <v>2.0379999999999998</v>
      </c>
      <c r="E1291">
        <v>2.0379999999999998</v>
      </c>
      <c r="F1291">
        <v>42.131999999999998</v>
      </c>
      <c r="G1291">
        <v>2.6459999999999999</v>
      </c>
      <c r="H1291">
        <v>4.8380000000000001</v>
      </c>
      <c r="I1291">
        <v>65.525000000000006</v>
      </c>
      <c r="J1291">
        <v>119.81</v>
      </c>
      <c r="K1291">
        <v>32.094000000000001</v>
      </c>
      <c r="L1291">
        <v>96.492999999999995</v>
      </c>
      <c r="M1291">
        <v>176.434</v>
      </c>
      <c r="N1291">
        <v>2.0350000000000001</v>
      </c>
      <c r="O1291">
        <v>98.384</v>
      </c>
      <c r="P1291">
        <v>6.0119999999999996</v>
      </c>
      <c r="Q1291">
        <v>-29.471</v>
      </c>
      <c r="R1291">
        <v>6.5510000000000002</v>
      </c>
      <c r="S1291">
        <v>-1.5E-3</v>
      </c>
      <c r="T1291">
        <v>0.4945</v>
      </c>
      <c r="U1291">
        <v>0.4945</v>
      </c>
      <c r="V1291">
        <v>-3.169</v>
      </c>
      <c r="W1291">
        <v>-0.222</v>
      </c>
      <c r="Y1291">
        <v>6298.8</v>
      </c>
      <c r="Z1291">
        <v>-0.55800000000000005</v>
      </c>
      <c r="AA1291">
        <v>1.948</v>
      </c>
      <c r="AB1291">
        <v>119.15600000000001</v>
      </c>
      <c r="AF1291">
        <v>0.13100000000000001</v>
      </c>
      <c r="AG1291">
        <v>-4.5549999999999997</v>
      </c>
      <c r="AH1291">
        <v>0.5</v>
      </c>
      <c r="AI1291">
        <v>1.006</v>
      </c>
    </row>
    <row r="1292" spans="1:35" hidden="1">
      <c r="A1292" t="s">
        <v>32</v>
      </c>
      <c r="B1292">
        <v>2016</v>
      </c>
      <c r="C1292">
        <v>1.1100000000000001</v>
      </c>
      <c r="D1292">
        <v>1.867</v>
      </c>
      <c r="E1292">
        <v>1.867</v>
      </c>
      <c r="F1292">
        <v>41.176000000000002</v>
      </c>
      <c r="G1292">
        <v>2.6970000000000001</v>
      </c>
      <c r="H1292">
        <v>4.5330000000000004</v>
      </c>
      <c r="I1292">
        <v>58.963000000000001</v>
      </c>
      <c r="J1292">
        <v>99.114000000000004</v>
      </c>
      <c r="K1292">
        <v>37.213000000000001</v>
      </c>
      <c r="L1292">
        <v>93.909000000000006</v>
      </c>
      <c r="M1292">
        <v>157.85599999999999</v>
      </c>
      <c r="N1292">
        <v>2.6</v>
      </c>
      <c r="O1292">
        <v>105.4</v>
      </c>
      <c r="P1292">
        <v>7.6449999999999996</v>
      </c>
      <c r="Q1292">
        <v>-32.46</v>
      </c>
      <c r="R1292">
        <v>6.9089999999999998</v>
      </c>
      <c r="S1292">
        <v>-2.2799999999999999E-3</v>
      </c>
      <c r="T1292">
        <v>0.57274000000000003</v>
      </c>
      <c r="U1292">
        <v>0.57274000000000003</v>
      </c>
      <c r="V1292">
        <v>-3.6789999999999998</v>
      </c>
      <c r="W1292">
        <v>2.5379999999999998</v>
      </c>
      <c r="Y1292">
        <v>6541.1</v>
      </c>
      <c r="Z1292">
        <v>-0.20100000000000001</v>
      </c>
      <c r="AA1292">
        <v>3.46</v>
      </c>
      <c r="AB1292">
        <v>122.3</v>
      </c>
      <c r="AF1292">
        <v>-1.4079999999999999</v>
      </c>
      <c r="AG1292">
        <v>-3.08</v>
      </c>
      <c r="AH1292">
        <v>0.8</v>
      </c>
      <c r="AI1292">
        <v>3.8170000000000002</v>
      </c>
    </row>
    <row r="1293" spans="1:35" hidden="1">
      <c r="A1293" t="s">
        <v>32</v>
      </c>
      <c r="B1293">
        <v>2017</v>
      </c>
      <c r="C1293">
        <v>1.2</v>
      </c>
      <c r="D1293">
        <v>1.9</v>
      </c>
      <c r="E1293">
        <v>1.9</v>
      </c>
      <c r="F1293">
        <v>40.1</v>
      </c>
      <c r="G1293">
        <v>2.9</v>
      </c>
      <c r="H1293">
        <v>4.8</v>
      </c>
      <c r="I1293">
        <v>60.6</v>
      </c>
      <c r="J1293">
        <v>100.4</v>
      </c>
      <c r="K1293">
        <v>36</v>
      </c>
      <c r="L1293">
        <v>94.7</v>
      </c>
      <c r="M1293">
        <v>157</v>
      </c>
      <c r="N1293">
        <v>3.5</v>
      </c>
      <c r="O1293">
        <v>115.4</v>
      </c>
      <c r="P1293">
        <v>4.9000000000000004</v>
      </c>
      <c r="Q1293">
        <v>-35.9</v>
      </c>
      <c r="R1293">
        <v>6.2279999999999998</v>
      </c>
      <c r="S1293">
        <v>4.7699999999999999E-2</v>
      </c>
      <c r="T1293">
        <v>0.61736000000000002</v>
      </c>
      <c r="U1293">
        <v>0.61736000000000002</v>
      </c>
      <c r="V1293">
        <v>-6.9</v>
      </c>
      <c r="W1293">
        <v>2.7</v>
      </c>
      <c r="Y1293">
        <v>6850</v>
      </c>
      <c r="Z1293">
        <v>0.31</v>
      </c>
      <c r="AA1293">
        <v>7.2089999999999996</v>
      </c>
      <c r="AB1293">
        <v>123.4</v>
      </c>
      <c r="AF1293">
        <v>0.78400000000000003</v>
      </c>
      <c r="AG1293">
        <v>-2.9</v>
      </c>
      <c r="AH1293">
        <v>-1.5</v>
      </c>
      <c r="AI1293">
        <v>4</v>
      </c>
    </row>
    <row r="1294" spans="1:35" hidden="1">
      <c r="A1294" t="s">
        <v>33</v>
      </c>
      <c r="B1294">
        <v>1980</v>
      </c>
    </row>
    <row r="1295" spans="1:35" hidden="1">
      <c r="A1295" t="s">
        <v>33</v>
      </c>
      <c r="B1295">
        <v>1981</v>
      </c>
      <c r="W1295">
        <v>5.7960000000000003</v>
      </c>
      <c r="AH1295">
        <v>-0.13600000000000001</v>
      </c>
      <c r="AI1295">
        <v>9.9</v>
      </c>
    </row>
    <row r="1296" spans="1:35" hidden="1">
      <c r="A1296" t="s">
        <v>33</v>
      </c>
      <c r="B1296">
        <v>1982</v>
      </c>
      <c r="W1296">
        <v>6.31</v>
      </c>
      <c r="AH1296">
        <v>-5.7000000000000002E-2</v>
      </c>
      <c r="AI1296">
        <v>9.9</v>
      </c>
    </row>
    <row r="1297" spans="1:35" hidden="1">
      <c r="A1297" t="s">
        <v>33</v>
      </c>
      <c r="B1297">
        <v>1983</v>
      </c>
      <c r="W1297">
        <v>9.6379999999999999</v>
      </c>
      <c r="AH1297">
        <v>-8.1000000000000003E-2</v>
      </c>
      <c r="AI1297">
        <v>13.113</v>
      </c>
    </row>
    <row r="1298" spans="1:35" hidden="1">
      <c r="A1298" t="s">
        <v>33</v>
      </c>
      <c r="B1298">
        <v>1984</v>
      </c>
      <c r="W1298">
        <v>3.7469999999999999</v>
      </c>
      <c r="AH1298">
        <v>-1.2370000000000001</v>
      </c>
      <c r="AI1298">
        <v>7.4379999999999997</v>
      </c>
    </row>
    <row r="1299" spans="1:35" hidden="1">
      <c r="A1299" t="s">
        <v>33</v>
      </c>
      <c r="B1299">
        <v>1985</v>
      </c>
      <c r="W1299">
        <v>-0.66300000000000003</v>
      </c>
      <c r="AH1299">
        <v>1.5349999999999999</v>
      </c>
      <c r="AI1299">
        <v>3.4620000000000002</v>
      </c>
    </row>
    <row r="1300" spans="1:35" hidden="1">
      <c r="A1300" t="s">
        <v>33</v>
      </c>
      <c r="B1300">
        <v>1986</v>
      </c>
      <c r="W1300">
        <v>2.8130000000000002</v>
      </c>
      <c r="AH1300">
        <v>-0.74299999999999999</v>
      </c>
      <c r="AI1300">
        <v>7.8070000000000004</v>
      </c>
    </row>
    <row r="1301" spans="1:35" hidden="1">
      <c r="A1301" t="s">
        <v>33</v>
      </c>
      <c r="B1301">
        <v>1987</v>
      </c>
      <c r="W1301">
        <v>3.7370000000000001</v>
      </c>
      <c r="AH1301">
        <v>0.34200000000000003</v>
      </c>
      <c r="AI1301">
        <v>9.31</v>
      </c>
    </row>
    <row r="1302" spans="1:35" hidden="1">
      <c r="A1302" t="s">
        <v>33</v>
      </c>
      <c r="B1302">
        <v>1988</v>
      </c>
      <c r="W1302">
        <v>8.1199999999999992</v>
      </c>
      <c r="AH1302">
        <v>-8.4990000000000006</v>
      </c>
      <c r="AI1302">
        <v>14.196</v>
      </c>
    </row>
    <row r="1303" spans="1:35" hidden="1">
      <c r="A1303" t="s">
        <v>33</v>
      </c>
      <c r="B1303">
        <v>1989</v>
      </c>
      <c r="W1303">
        <v>3.173</v>
      </c>
      <c r="AH1303">
        <v>-1.103</v>
      </c>
      <c r="AI1303">
        <v>8.84</v>
      </c>
    </row>
    <row r="1304" spans="1:35" hidden="1">
      <c r="A1304" t="s">
        <v>33</v>
      </c>
      <c r="B1304">
        <v>1990</v>
      </c>
      <c r="W1304">
        <v>7.6130000000000004</v>
      </c>
      <c r="AH1304">
        <v>14.939</v>
      </c>
      <c r="AI1304">
        <v>13.2</v>
      </c>
    </row>
    <row r="1305" spans="1:35" hidden="1">
      <c r="A1305" t="s">
        <v>33</v>
      </c>
      <c r="B1305">
        <v>1991</v>
      </c>
      <c r="W1305">
        <v>-3.306</v>
      </c>
      <c r="AH1305">
        <v>0.67200000000000004</v>
      </c>
      <c r="AI1305">
        <v>1.3</v>
      </c>
    </row>
    <row r="1306" spans="1:35" hidden="1">
      <c r="A1306" t="s">
        <v>33</v>
      </c>
      <c r="B1306">
        <v>1992</v>
      </c>
      <c r="W1306">
        <v>-1.405</v>
      </c>
      <c r="AH1306">
        <v>-7.4029999999999996</v>
      </c>
      <c r="AI1306">
        <v>3.0750000000000002</v>
      </c>
    </row>
    <row r="1307" spans="1:35" hidden="1">
      <c r="A1307" t="s">
        <v>33</v>
      </c>
      <c r="B1307">
        <v>1993</v>
      </c>
      <c r="W1307">
        <v>0.24299999999999999</v>
      </c>
      <c r="AG1307">
        <v>-1.595</v>
      </c>
      <c r="AH1307">
        <v>-0.123</v>
      </c>
      <c r="AI1307">
        <v>4.7859999999999996</v>
      </c>
    </row>
    <row r="1308" spans="1:35" hidden="1">
      <c r="A1308" t="s">
        <v>33</v>
      </c>
      <c r="B1308">
        <v>1994</v>
      </c>
      <c r="W1308">
        <v>0.36799999999999999</v>
      </c>
      <c r="AG1308">
        <v>-0.09</v>
      </c>
      <c r="AH1308">
        <v>1.3979999999999999</v>
      </c>
      <c r="AI1308">
        <v>5.3049999999999997</v>
      </c>
    </row>
    <row r="1309" spans="1:35" hidden="1">
      <c r="A1309" t="s">
        <v>33</v>
      </c>
      <c r="B1309">
        <v>1995</v>
      </c>
      <c r="W1309">
        <v>-0.54600000000000004</v>
      </c>
      <c r="AG1309">
        <v>-0.36099999999999999</v>
      </c>
      <c r="AH1309">
        <v>1.847</v>
      </c>
      <c r="AI1309">
        <v>4.8049999999999997</v>
      </c>
    </row>
    <row r="1310" spans="1:35" hidden="1">
      <c r="A1310" t="s">
        <v>33</v>
      </c>
      <c r="B1310">
        <v>1996</v>
      </c>
      <c r="W1310">
        <v>-0.84299999999999997</v>
      </c>
      <c r="AF1310">
        <v>2.5489999999999999</v>
      </c>
      <c r="AG1310">
        <v>-0.435</v>
      </c>
      <c r="AH1310">
        <v>-0.68400000000000005</v>
      </c>
      <c r="AI1310">
        <v>4.9930000000000003</v>
      </c>
    </row>
    <row r="1311" spans="1:35" hidden="1">
      <c r="A1311" t="s">
        <v>33</v>
      </c>
      <c r="B1311">
        <v>1997</v>
      </c>
      <c r="W1311">
        <v>-0.61099999999999999</v>
      </c>
      <c r="AF1311">
        <v>2.778</v>
      </c>
      <c r="AG1311">
        <v>-1.512</v>
      </c>
      <c r="AH1311">
        <v>-0.997</v>
      </c>
      <c r="AI1311">
        <v>5.4980000000000002</v>
      </c>
    </row>
    <row r="1312" spans="1:35" hidden="1">
      <c r="A1312" t="s">
        <v>33</v>
      </c>
      <c r="B1312">
        <v>1998</v>
      </c>
      <c r="W1312">
        <v>22.881</v>
      </c>
      <c r="AF1312">
        <v>2.9870000000000001</v>
      </c>
      <c r="AG1312">
        <v>0.155</v>
      </c>
      <c r="AH1312">
        <v>0.39200000000000002</v>
      </c>
      <c r="AI1312">
        <v>30.277999999999999</v>
      </c>
    </row>
    <row r="1313" spans="1:35" hidden="1">
      <c r="A1313" t="s">
        <v>33</v>
      </c>
      <c r="B1313">
        <v>1999</v>
      </c>
      <c r="W1313">
        <v>-1.986</v>
      </c>
      <c r="AF1313">
        <v>6.7679999999999998</v>
      </c>
      <c r="AG1313">
        <v>-1.3220000000000001</v>
      </c>
      <c r="AH1313">
        <v>0.35899999999999999</v>
      </c>
      <c r="AI1313">
        <v>3.3849999999999998</v>
      </c>
    </row>
    <row r="1314" spans="1:35" hidden="1">
      <c r="A1314" t="s">
        <v>33</v>
      </c>
      <c r="B1314">
        <v>2000</v>
      </c>
      <c r="W1314">
        <v>-3.573</v>
      </c>
      <c r="AF1314">
        <v>2.7170000000000001</v>
      </c>
      <c r="AG1314">
        <v>-2.782</v>
      </c>
      <c r="AH1314">
        <v>0.13100000000000001</v>
      </c>
      <c r="AI1314">
        <v>0.97899999999999998</v>
      </c>
    </row>
    <row r="1315" spans="1:35" hidden="1">
      <c r="A1315" t="s">
        <v>33</v>
      </c>
      <c r="B1315">
        <v>2001</v>
      </c>
      <c r="W1315">
        <v>-3.2250000000000001</v>
      </c>
      <c r="AF1315">
        <v>1.1339999999999999</v>
      </c>
      <c r="AG1315">
        <v>-2.46</v>
      </c>
      <c r="AH1315">
        <v>-0.20100000000000001</v>
      </c>
      <c r="AI1315">
        <v>0.55700000000000005</v>
      </c>
    </row>
    <row r="1316" spans="1:35" hidden="1">
      <c r="A1316" t="s">
        <v>33</v>
      </c>
      <c r="B1316">
        <v>2002</v>
      </c>
      <c r="W1316">
        <v>-1.508</v>
      </c>
      <c r="Z1316">
        <v>2.9809999999999999</v>
      </c>
      <c r="AF1316">
        <v>2.4910000000000001</v>
      </c>
      <c r="AG1316">
        <v>0.60499999999999998</v>
      </c>
      <c r="AH1316">
        <v>-8.6999999999999994E-2</v>
      </c>
      <c r="AI1316">
        <v>1.7250000000000001</v>
      </c>
    </row>
    <row r="1317" spans="1:35" hidden="1">
      <c r="A1317" t="s">
        <v>33</v>
      </c>
      <c r="B1317">
        <v>2003</v>
      </c>
      <c r="W1317">
        <v>-0.85899999999999999</v>
      </c>
      <c r="Z1317">
        <v>0.60299999999999998</v>
      </c>
      <c r="AF1317">
        <v>0.54700000000000004</v>
      </c>
      <c r="AG1317">
        <v>-5.1440000000000001</v>
      </c>
      <c r="AH1317">
        <v>9.7000000000000003E-2</v>
      </c>
      <c r="AI1317">
        <v>2</v>
      </c>
    </row>
    <row r="1318" spans="1:35" hidden="1">
      <c r="A1318" t="s">
        <v>33</v>
      </c>
      <c r="B1318">
        <v>2004</v>
      </c>
      <c r="W1318">
        <v>-1.8129999999999999</v>
      </c>
      <c r="Z1318">
        <v>11.151</v>
      </c>
      <c r="AF1318">
        <v>4.4710000000000001</v>
      </c>
      <c r="AG1318">
        <v>-1.252</v>
      </c>
      <c r="AH1318">
        <v>5.3999999999999999E-2</v>
      </c>
      <c r="AI1318">
        <v>0.89800000000000002</v>
      </c>
    </row>
    <row r="1319" spans="1:35" hidden="1">
      <c r="A1319" t="s">
        <v>33</v>
      </c>
      <c r="B1319">
        <v>2005</v>
      </c>
      <c r="Q1319">
        <v>-28.141999999999999</v>
      </c>
      <c r="V1319">
        <v>-22.748000000000001</v>
      </c>
      <c r="W1319">
        <v>3.597</v>
      </c>
      <c r="Z1319">
        <v>0</v>
      </c>
      <c r="AF1319">
        <v>7.2869999999999999</v>
      </c>
      <c r="AG1319">
        <v>-6.8000000000000005E-2</v>
      </c>
      <c r="AH1319">
        <v>3.5000000000000003E-2</v>
      </c>
      <c r="AI1319">
        <v>6.4950000000000001</v>
      </c>
    </row>
    <row r="1320" spans="1:35" hidden="1">
      <c r="A1320" t="s">
        <v>33</v>
      </c>
      <c r="B1320">
        <v>2006</v>
      </c>
      <c r="Q1320">
        <v>-24.564</v>
      </c>
      <c r="V1320">
        <v>-16.169</v>
      </c>
      <c r="W1320">
        <v>1.655</v>
      </c>
      <c r="Z1320">
        <v>1.6180000000000001</v>
      </c>
      <c r="AF1320">
        <v>0.755</v>
      </c>
      <c r="AG1320">
        <v>2.5219999999999998</v>
      </c>
      <c r="AH1320">
        <v>-6.0000000000000001E-3</v>
      </c>
      <c r="AI1320">
        <v>4.601</v>
      </c>
    </row>
    <row r="1321" spans="1:35" hidden="1">
      <c r="A1321" t="s">
        <v>33</v>
      </c>
      <c r="B1321">
        <v>2007</v>
      </c>
      <c r="Q1321">
        <v>-22.713000000000001</v>
      </c>
      <c r="V1321">
        <v>-14.103</v>
      </c>
      <c r="W1321">
        <v>0.253</v>
      </c>
      <c r="Z1321">
        <v>1.6990000000000001</v>
      </c>
      <c r="AF1321">
        <v>2.9159999999999999</v>
      </c>
      <c r="AG1321">
        <v>0.08</v>
      </c>
      <c r="AH1321">
        <v>1.9E-2</v>
      </c>
      <c r="AI1321">
        <v>3.1629999999999998</v>
      </c>
    </row>
    <row r="1322" spans="1:35" hidden="1">
      <c r="A1322" t="s">
        <v>33</v>
      </c>
      <c r="B1322">
        <v>2008</v>
      </c>
      <c r="Q1322">
        <v>-23.474</v>
      </c>
      <c r="V1322">
        <v>-13.385</v>
      </c>
      <c r="W1322">
        <v>-3.0739999999999998</v>
      </c>
      <c r="Z1322">
        <v>3.8620000000000001</v>
      </c>
      <c r="AF1322">
        <v>4.1070000000000002</v>
      </c>
      <c r="AG1322">
        <v>-4.5570000000000004</v>
      </c>
      <c r="AH1322">
        <v>1.4999999999999999E-2</v>
      </c>
      <c r="AI1322">
        <v>-0.35699999999999998</v>
      </c>
    </row>
    <row r="1323" spans="1:35" hidden="1">
      <c r="A1323" t="s">
        <v>33</v>
      </c>
      <c r="B1323">
        <v>2009</v>
      </c>
      <c r="Q1323">
        <v>-20.513000000000002</v>
      </c>
      <c r="V1323">
        <v>-13.167</v>
      </c>
      <c r="W1323">
        <v>-9.5139999999999993</v>
      </c>
      <c r="Z1323">
        <v>-1.3069999999999999</v>
      </c>
      <c r="AF1323">
        <v>-1.498</v>
      </c>
      <c r="AG1323">
        <v>-5.5250000000000004</v>
      </c>
      <c r="AH1323">
        <v>-4.4999999999999998E-2</v>
      </c>
      <c r="AI1323">
        <v>-7.2</v>
      </c>
    </row>
    <row r="1324" spans="1:35" hidden="1">
      <c r="A1324" t="s">
        <v>33</v>
      </c>
      <c r="B1324">
        <v>2010</v>
      </c>
      <c r="Q1324">
        <v>-19.327000000000002</v>
      </c>
      <c r="V1324">
        <v>-13.05</v>
      </c>
      <c r="W1324">
        <v>-4.8680000000000003</v>
      </c>
      <c r="Z1324">
        <v>0.30499999999999999</v>
      </c>
      <c r="AF1324">
        <v>0.253</v>
      </c>
      <c r="AG1324">
        <v>-2.8340000000000001</v>
      </c>
      <c r="AH1324">
        <v>-2.3E-2</v>
      </c>
      <c r="AI1324">
        <v>-2.7160000000000002</v>
      </c>
    </row>
    <row r="1325" spans="1:35" hidden="1">
      <c r="A1325" t="s">
        <v>33</v>
      </c>
      <c r="B1325">
        <v>2011</v>
      </c>
      <c r="Q1325">
        <v>-19.631</v>
      </c>
      <c r="V1325">
        <v>-13.955</v>
      </c>
      <c r="W1325">
        <v>-0.748</v>
      </c>
      <c r="Z1325">
        <v>1.962</v>
      </c>
      <c r="AF1325">
        <v>1.393</v>
      </c>
      <c r="AG1325">
        <v>-2.8610000000000002</v>
      </c>
      <c r="AH1325">
        <v>3.0000000000000001E-3</v>
      </c>
      <c r="AI1325">
        <v>1.169</v>
      </c>
    </row>
    <row r="1326" spans="1:35" hidden="1">
      <c r="A1326" t="s">
        <v>33</v>
      </c>
      <c r="B1326">
        <v>2012</v>
      </c>
      <c r="Q1326">
        <v>-19.163</v>
      </c>
      <c r="V1326">
        <v>27.297000000000001</v>
      </c>
      <c r="W1326">
        <v>-0.432</v>
      </c>
      <c r="Z1326">
        <v>2.0449999999999999</v>
      </c>
      <c r="AF1326">
        <v>1.1779999999999999</v>
      </c>
      <c r="AG1326">
        <v>-1.8440000000000001</v>
      </c>
      <c r="AH1326">
        <v>0.01</v>
      </c>
      <c r="AI1326">
        <v>1.23</v>
      </c>
    </row>
    <row r="1327" spans="1:35" hidden="1">
      <c r="A1327" t="s">
        <v>33</v>
      </c>
      <c r="B1327">
        <v>2013</v>
      </c>
      <c r="Q1327">
        <v>-17.18</v>
      </c>
      <c r="V1327">
        <v>-14.266</v>
      </c>
      <c r="W1327">
        <v>-0.192</v>
      </c>
      <c r="Z1327">
        <v>1.7030000000000001</v>
      </c>
      <c r="AF1327">
        <v>2.177</v>
      </c>
      <c r="AG1327">
        <v>1.5669999999999999</v>
      </c>
      <c r="AH1327">
        <v>1.0999999999999999E-2</v>
      </c>
      <c r="AI1327">
        <v>1.2789999999999999</v>
      </c>
    </row>
    <row r="1328" spans="1:35" hidden="1">
      <c r="A1328" t="s">
        <v>33</v>
      </c>
      <c r="B1328">
        <v>2014</v>
      </c>
      <c r="Q1328">
        <v>-10.843</v>
      </c>
      <c r="V1328">
        <v>-29.9</v>
      </c>
      <c r="W1328">
        <v>1.2050000000000001</v>
      </c>
      <c r="Z1328">
        <v>0.59099999999999997</v>
      </c>
      <c r="AF1328">
        <v>1.2390000000000001</v>
      </c>
      <c r="AG1328">
        <v>2.2480000000000002</v>
      </c>
      <c r="AH1328">
        <v>1.7000000000000001E-2</v>
      </c>
      <c r="AI1328">
        <v>2.5939999999999999</v>
      </c>
    </row>
    <row r="1329" spans="1:35" hidden="1">
      <c r="A1329" t="s">
        <v>33</v>
      </c>
      <c r="B1329">
        <v>2015</v>
      </c>
      <c r="Q1329">
        <v>-10.577</v>
      </c>
      <c r="V1329">
        <v>-25.5</v>
      </c>
      <c r="W1329">
        <v>1.32</v>
      </c>
      <c r="Z1329">
        <v>-2.4489999999999998</v>
      </c>
      <c r="AF1329">
        <v>-2.3239999999999998</v>
      </c>
      <c r="AG1329">
        <v>2.754</v>
      </c>
      <c r="AH1329">
        <v>1.7000000000000001E-2</v>
      </c>
      <c r="AI1329">
        <v>2.6749999999999998</v>
      </c>
    </row>
    <row r="1330" spans="1:35" hidden="1">
      <c r="A1330" t="s">
        <v>33</v>
      </c>
      <c r="B1330">
        <v>2016</v>
      </c>
      <c r="Q1330">
        <v>-8.0050000000000008</v>
      </c>
      <c r="V1330">
        <v>-20.2</v>
      </c>
      <c r="W1330">
        <v>0.44600000000000001</v>
      </c>
      <c r="Z1330">
        <v>0.40200000000000002</v>
      </c>
      <c r="AF1330">
        <v>-0.67600000000000005</v>
      </c>
      <c r="AG1330">
        <v>2.0750000000000002</v>
      </c>
      <c r="AH1330">
        <v>1.2E-2</v>
      </c>
      <c r="AI1330">
        <v>1.7889999999999999</v>
      </c>
    </row>
    <row r="1331" spans="1:35" hidden="1">
      <c r="A1331" t="s">
        <v>33</v>
      </c>
      <c r="B1331">
        <v>2017</v>
      </c>
      <c r="Q1331">
        <v>-7.6</v>
      </c>
      <c r="V1331">
        <v>-23.3</v>
      </c>
      <c r="W1331">
        <v>1.6</v>
      </c>
      <c r="Z1331">
        <v>2.1</v>
      </c>
      <c r="AF1331">
        <v>1.917</v>
      </c>
      <c r="AG1331">
        <v>3.2589999999999999</v>
      </c>
      <c r="AH1331">
        <v>0.9</v>
      </c>
      <c r="AI1331">
        <v>2.9</v>
      </c>
    </row>
    <row r="1332" spans="1:35" hidden="1">
      <c r="A1332" t="s">
        <v>34</v>
      </c>
      <c r="B1332">
        <v>1980</v>
      </c>
      <c r="C1332">
        <v>0.41399999999999998</v>
      </c>
      <c r="D1332">
        <v>2.7749999999999999</v>
      </c>
      <c r="E1332">
        <v>1.607</v>
      </c>
      <c r="F1332">
        <v>32.948</v>
      </c>
      <c r="G1332">
        <v>1.2569999999999999</v>
      </c>
      <c r="I1332">
        <v>16.693999999999999</v>
      </c>
      <c r="J1332">
        <v>64.781000000000006</v>
      </c>
      <c r="K1332">
        <v>31.623999999999999</v>
      </c>
      <c r="L1332">
        <v>24.414999999999999</v>
      </c>
      <c r="M1332">
        <v>94.742000000000004</v>
      </c>
      <c r="P1332">
        <v>0.66500000000000004</v>
      </c>
      <c r="Q1332">
        <v>-4.7549999999999999</v>
      </c>
      <c r="R1332">
        <v>2.2559999999999998</v>
      </c>
      <c r="T1332">
        <v>5.4980000000000001E-2</v>
      </c>
      <c r="U1332">
        <v>6.1539999999999997E-2</v>
      </c>
      <c r="V1332">
        <v>-5.407</v>
      </c>
    </row>
    <row r="1333" spans="1:35" hidden="1">
      <c r="A1333" t="s">
        <v>34</v>
      </c>
      <c r="B1333">
        <v>1981</v>
      </c>
      <c r="C1333">
        <v>0.63300000000000001</v>
      </c>
      <c r="D1333">
        <v>3.3260000000000001</v>
      </c>
      <c r="E1333">
        <v>2.48</v>
      </c>
      <c r="F1333">
        <v>41.046999999999997</v>
      </c>
      <c r="G1333">
        <v>1.5429999999999999</v>
      </c>
      <c r="H1333">
        <v>6.0430000000000001</v>
      </c>
      <c r="I1333">
        <v>22.981999999999999</v>
      </c>
      <c r="J1333">
        <v>90.010999999999996</v>
      </c>
      <c r="K1333">
        <v>31.585000000000001</v>
      </c>
      <c r="L1333">
        <v>33.591999999999999</v>
      </c>
      <c r="M1333">
        <v>131.56700000000001</v>
      </c>
      <c r="P1333">
        <v>0.83499999999999996</v>
      </c>
      <c r="Q1333">
        <v>-3.8719999999999999</v>
      </c>
      <c r="R1333">
        <v>3.7370000000000001</v>
      </c>
      <c r="T1333">
        <v>6.9269999999999998E-2</v>
      </c>
      <c r="U1333">
        <v>7.3719999999999994E-2</v>
      </c>
      <c r="V1333">
        <v>-0.61899999999999999</v>
      </c>
      <c r="W1333">
        <v>-4.3540000000000001</v>
      </c>
      <c r="AA1333">
        <v>16.975000000000001</v>
      </c>
      <c r="AE1333">
        <v>184</v>
      </c>
      <c r="AH1333">
        <v>6.3</v>
      </c>
      <c r="AI1333">
        <v>-1.544</v>
      </c>
    </row>
    <row r="1334" spans="1:35" hidden="1">
      <c r="A1334" t="s">
        <v>34</v>
      </c>
      <c r="B1334">
        <v>1982</v>
      </c>
      <c r="C1334">
        <v>0.73499999999999999</v>
      </c>
      <c r="D1334">
        <v>4.3860000000000001</v>
      </c>
      <c r="E1334">
        <v>3.2160000000000002</v>
      </c>
      <c r="F1334">
        <v>64.152000000000001</v>
      </c>
      <c r="G1334">
        <v>1.1459999999999999</v>
      </c>
      <c r="H1334">
        <v>5.0140000000000002</v>
      </c>
      <c r="I1334">
        <v>26.998000000000001</v>
      </c>
      <c r="J1334">
        <v>118.146</v>
      </c>
      <c r="K1334">
        <v>20.271999999999998</v>
      </c>
      <c r="L1334">
        <v>33.863</v>
      </c>
      <c r="M1334">
        <v>148.18700000000001</v>
      </c>
      <c r="P1334">
        <v>1.2290000000000001</v>
      </c>
      <c r="Q1334">
        <v>-3.3809999999999998</v>
      </c>
      <c r="R1334">
        <v>2.407</v>
      </c>
      <c r="T1334">
        <v>4.6370000000000001E-2</v>
      </c>
      <c r="U1334">
        <v>5.1369999999999999E-2</v>
      </c>
      <c r="V1334">
        <v>-5.6929999999999996</v>
      </c>
      <c r="W1334">
        <v>4.5069999999999997</v>
      </c>
      <c r="AA1334">
        <v>7.16</v>
      </c>
      <c r="AE1334">
        <v>181</v>
      </c>
      <c r="AF1334">
        <v>13.295999999999999</v>
      </c>
      <c r="AH1334">
        <v>-3.3</v>
      </c>
      <c r="AI1334">
        <v>7.7160000000000002</v>
      </c>
    </row>
    <row r="1335" spans="1:35" hidden="1">
      <c r="A1335" t="s">
        <v>34</v>
      </c>
      <c r="B1335">
        <v>1983</v>
      </c>
      <c r="C1335">
        <v>1.4419999999999999</v>
      </c>
      <c r="D1335">
        <v>5.8570000000000002</v>
      </c>
      <c r="E1335">
        <v>5.8570000000000002</v>
      </c>
      <c r="F1335">
        <v>45.286999999999999</v>
      </c>
      <c r="G1335">
        <v>3.1850000000000001</v>
      </c>
      <c r="H1335">
        <v>12.933</v>
      </c>
      <c r="I1335">
        <v>31.411000000000001</v>
      </c>
      <c r="J1335">
        <v>127.559</v>
      </c>
      <c r="K1335">
        <v>19.774999999999999</v>
      </c>
      <c r="L1335">
        <v>39.154000000000003</v>
      </c>
      <c r="M1335">
        <v>159.001</v>
      </c>
      <c r="P1335">
        <v>0.68300000000000005</v>
      </c>
      <c r="Q1335">
        <v>-2.141</v>
      </c>
      <c r="R1335">
        <v>2.5369999999999999</v>
      </c>
      <c r="T1335">
        <v>4.6789999999999998E-2</v>
      </c>
      <c r="U1335">
        <v>5.0999999999999997E-2</v>
      </c>
      <c r="V1335">
        <v>-4.4480000000000004</v>
      </c>
      <c r="W1335">
        <v>-10.864000000000001</v>
      </c>
      <c r="AA1335">
        <v>8.875</v>
      </c>
      <c r="AE1335">
        <v>185.6</v>
      </c>
      <c r="AF1335">
        <v>14.613</v>
      </c>
      <c r="AH1335">
        <v>0.6</v>
      </c>
      <c r="AI1335">
        <v>-8.1259999999999994</v>
      </c>
    </row>
    <row r="1336" spans="1:35" hidden="1">
      <c r="A1336" t="s">
        <v>34</v>
      </c>
      <c r="B1336">
        <v>1984</v>
      </c>
      <c r="C1336">
        <v>1.3640000000000001</v>
      </c>
      <c r="D1336">
        <v>5.7270000000000003</v>
      </c>
      <c r="E1336">
        <v>5.7270000000000003</v>
      </c>
      <c r="F1336">
        <v>35.273000000000003</v>
      </c>
      <c r="G1336">
        <v>3.867</v>
      </c>
      <c r="H1336">
        <v>16.236999999999998</v>
      </c>
      <c r="I1336">
        <v>32.53</v>
      </c>
      <c r="J1336">
        <v>136.59</v>
      </c>
      <c r="K1336">
        <v>21.29</v>
      </c>
      <c r="L1336">
        <v>41.328000000000003</v>
      </c>
      <c r="M1336">
        <v>173.535</v>
      </c>
      <c r="P1336">
        <v>0.8</v>
      </c>
      <c r="Q1336">
        <v>-4.0140000000000002</v>
      </c>
      <c r="R1336">
        <v>2.9729999999999999</v>
      </c>
      <c r="T1336">
        <v>5.2679999999999998E-2</v>
      </c>
      <c r="U1336">
        <v>5.6120000000000003E-2</v>
      </c>
      <c r="V1336">
        <v>-5.2370000000000001</v>
      </c>
      <c r="W1336">
        <v>6.3810000000000002</v>
      </c>
      <c r="AA1336">
        <v>-3.5720000000000001</v>
      </c>
      <c r="AE1336">
        <v>175</v>
      </c>
      <c r="AF1336">
        <v>2.5419999999999998</v>
      </c>
      <c r="AH1336">
        <v>-0.8</v>
      </c>
      <c r="AI1336">
        <v>9.4819999999999993</v>
      </c>
    </row>
    <row r="1337" spans="1:35" hidden="1">
      <c r="A1337" t="s">
        <v>34</v>
      </c>
      <c r="B1337">
        <v>1985</v>
      </c>
      <c r="C1337">
        <v>1.145</v>
      </c>
      <c r="D1337">
        <v>5.42</v>
      </c>
      <c r="E1337">
        <v>5.3659999999999997</v>
      </c>
      <c r="F1337">
        <v>37.71</v>
      </c>
      <c r="G1337">
        <v>3.036</v>
      </c>
      <c r="H1337">
        <v>14.228999999999999</v>
      </c>
      <c r="I1337">
        <v>33.564</v>
      </c>
      <c r="J1337">
        <v>157.333</v>
      </c>
      <c r="K1337">
        <v>15.493</v>
      </c>
      <c r="L1337">
        <v>39.718000000000004</v>
      </c>
      <c r="M1337">
        <v>186.179</v>
      </c>
      <c r="P1337">
        <v>0.34699999999999998</v>
      </c>
      <c r="Q1337">
        <v>-4.2439999999999998</v>
      </c>
      <c r="R1337">
        <v>2.3159999999999998</v>
      </c>
      <c r="T1337">
        <v>4.9619999999999997E-2</v>
      </c>
      <c r="U1337">
        <v>5.3220000000000003E-2</v>
      </c>
      <c r="V1337">
        <v>-5.6189999999999998</v>
      </c>
      <c r="W1337">
        <v>1.228</v>
      </c>
      <c r="AA1337">
        <v>7.5229999999999997</v>
      </c>
      <c r="AE1337">
        <v>186.6</v>
      </c>
      <c r="AF1337">
        <v>10.423999999999999</v>
      </c>
      <c r="AH1337">
        <v>2.1</v>
      </c>
      <c r="AI1337">
        <v>3.927</v>
      </c>
    </row>
    <row r="1338" spans="1:35" hidden="1">
      <c r="A1338" t="s">
        <v>34</v>
      </c>
      <c r="B1338">
        <v>1986</v>
      </c>
      <c r="C1338">
        <v>1.141</v>
      </c>
      <c r="D1338">
        <v>6.9039999999999999</v>
      </c>
      <c r="E1338">
        <v>6.798</v>
      </c>
      <c r="F1338">
        <v>45.195999999999998</v>
      </c>
      <c r="G1338">
        <v>2.524</v>
      </c>
      <c r="H1338">
        <v>15.04</v>
      </c>
      <c r="I1338">
        <v>34.945999999999998</v>
      </c>
      <c r="J1338">
        <v>208.279</v>
      </c>
      <c r="K1338">
        <v>15.092000000000001</v>
      </c>
      <c r="L1338">
        <v>41.158000000000001</v>
      </c>
      <c r="M1338">
        <v>245.3</v>
      </c>
      <c r="P1338">
        <v>0.73099999999999998</v>
      </c>
      <c r="Q1338">
        <v>-6.3710000000000004</v>
      </c>
      <c r="R1338">
        <v>2.4420000000000002</v>
      </c>
      <c r="T1338">
        <v>6.5350000000000005E-2</v>
      </c>
      <c r="U1338">
        <v>6.9709999999999994E-2</v>
      </c>
      <c r="V1338">
        <v>-7.7080000000000002</v>
      </c>
      <c r="W1338">
        <v>1.1679999999999999</v>
      </c>
      <c r="AA1338">
        <v>7.0999999999999994E-2</v>
      </c>
      <c r="AE1338">
        <v>195.8</v>
      </c>
      <c r="AF1338">
        <v>2.2450000000000001</v>
      </c>
      <c r="AH1338">
        <v>-1.2</v>
      </c>
      <c r="AI1338">
        <v>3.5779999999999998</v>
      </c>
    </row>
    <row r="1339" spans="1:35" hidden="1">
      <c r="A1339" t="s">
        <v>34</v>
      </c>
      <c r="B1339">
        <v>1987</v>
      </c>
      <c r="C1339">
        <v>1.0569999999999999</v>
      </c>
      <c r="D1339">
        <v>9.173</v>
      </c>
      <c r="E1339">
        <v>6.3659999999999997</v>
      </c>
      <c r="F1339">
        <v>45.378</v>
      </c>
      <c r="G1339">
        <v>2.33</v>
      </c>
      <c r="H1339">
        <v>14.029</v>
      </c>
      <c r="I1339">
        <v>42.94</v>
      </c>
      <c r="J1339">
        <v>258.49599999999998</v>
      </c>
      <c r="K1339">
        <v>16.526</v>
      </c>
      <c r="L1339">
        <v>51.441000000000003</v>
      </c>
      <c r="M1339">
        <v>309.67399999999998</v>
      </c>
      <c r="P1339">
        <v>0.99099999999999999</v>
      </c>
      <c r="Q1339">
        <v>-5.7290000000000001</v>
      </c>
      <c r="R1339">
        <v>3.48</v>
      </c>
      <c r="T1339">
        <v>9.6729999999999997E-2</v>
      </c>
      <c r="U1339">
        <v>0.1021</v>
      </c>
      <c r="V1339">
        <v>-6.1120000000000001</v>
      </c>
      <c r="W1339">
        <v>-6.9489999999999998</v>
      </c>
      <c r="AA1339">
        <v>-10.805</v>
      </c>
      <c r="AE1339">
        <v>180.8</v>
      </c>
      <c r="AF1339">
        <v>-6.9870000000000001</v>
      </c>
      <c r="AH1339">
        <v>0.3</v>
      </c>
      <c r="AI1339">
        <v>-4.9390000000000001</v>
      </c>
    </row>
    <row r="1340" spans="1:35" hidden="1">
      <c r="A1340" t="s">
        <v>34</v>
      </c>
      <c r="B1340">
        <v>1988</v>
      </c>
      <c r="C1340">
        <v>0.87</v>
      </c>
      <c r="D1340">
        <v>8.52</v>
      </c>
      <c r="E1340">
        <v>5.6120000000000001</v>
      </c>
      <c r="F1340">
        <v>40.627000000000002</v>
      </c>
      <c r="G1340">
        <v>2.141</v>
      </c>
      <c r="H1340">
        <v>13.814</v>
      </c>
      <c r="I1340">
        <v>43.941000000000003</v>
      </c>
      <c r="J1340">
        <v>283.577</v>
      </c>
      <c r="K1340">
        <v>16.893999999999998</v>
      </c>
      <c r="L1340">
        <v>52.874000000000002</v>
      </c>
      <c r="M1340">
        <v>341.22399999999999</v>
      </c>
      <c r="P1340">
        <v>-0.3</v>
      </c>
      <c r="Q1340">
        <v>-3.589</v>
      </c>
      <c r="R1340">
        <v>4.1070000000000002</v>
      </c>
      <c r="T1340">
        <v>0.10847</v>
      </c>
      <c r="U1340">
        <v>0.11298999999999999</v>
      </c>
      <c r="V1340">
        <v>-2.7349999999999999</v>
      </c>
      <c r="W1340">
        <v>-0.35099999999999998</v>
      </c>
      <c r="AA1340">
        <v>-4.0380000000000003</v>
      </c>
      <c r="AE1340">
        <v>166.5</v>
      </c>
      <c r="AF1340">
        <v>-3.964</v>
      </c>
      <c r="AH1340">
        <v>3.3</v>
      </c>
      <c r="AI1340">
        <v>1.71</v>
      </c>
    </row>
    <row r="1341" spans="1:35" hidden="1">
      <c r="A1341" t="s">
        <v>34</v>
      </c>
      <c r="B1341">
        <v>1989</v>
      </c>
      <c r="C1341">
        <v>0.96399999999999997</v>
      </c>
      <c r="D1341">
        <v>7.556</v>
      </c>
      <c r="E1341">
        <v>5.55</v>
      </c>
      <c r="F1341">
        <v>35.485999999999997</v>
      </c>
      <c r="G1341">
        <v>2.718</v>
      </c>
      <c r="H1341">
        <v>15.641</v>
      </c>
      <c r="I1341">
        <v>46.707000000000001</v>
      </c>
      <c r="J1341">
        <v>268.81099999999998</v>
      </c>
      <c r="K1341">
        <v>16.895</v>
      </c>
      <c r="L1341">
        <v>56.203000000000003</v>
      </c>
      <c r="M1341">
        <v>323.46100000000001</v>
      </c>
      <c r="P1341">
        <v>0.105</v>
      </c>
      <c r="Q1341">
        <v>-3.0710000000000002</v>
      </c>
      <c r="R1341">
        <v>4.2560000000000002</v>
      </c>
      <c r="T1341">
        <v>0.11305999999999999</v>
      </c>
      <c r="U1341">
        <v>0.11717</v>
      </c>
      <c r="V1341">
        <v>-2.7069999999999999</v>
      </c>
      <c r="W1341">
        <v>-0.16800000000000001</v>
      </c>
      <c r="AA1341">
        <v>5.8170000000000002</v>
      </c>
      <c r="AE1341">
        <v>159.4</v>
      </c>
      <c r="AF1341">
        <v>0.68899999999999995</v>
      </c>
      <c r="AH1341">
        <v>1</v>
      </c>
      <c r="AI1341">
        <v>1.9770000000000001</v>
      </c>
    </row>
    <row r="1342" spans="1:35" hidden="1">
      <c r="A1342" t="s">
        <v>34</v>
      </c>
      <c r="B1342">
        <v>1990</v>
      </c>
      <c r="C1342">
        <v>0.81899999999999995</v>
      </c>
      <c r="D1342">
        <v>5.6260000000000003</v>
      </c>
      <c r="E1342">
        <v>5.3540000000000001</v>
      </c>
      <c r="F1342">
        <v>40.463999999999999</v>
      </c>
      <c r="G1342">
        <v>2.024</v>
      </c>
      <c r="H1342">
        <v>13.231</v>
      </c>
      <c r="L1342">
        <v>48.482999999999997</v>
      </c>
      <c r="M1342">
        <v>316.92399999999998</v>
      </c>
      <c r="P1342">
        <v>4.9000000000000002E-2</v>
      </c>
      <c r="Q1342">
        <v>-6.3230000000000004</v>
      </c>
      <c r="T1342">
        <v>0.11863</v>
      </c>
      <c r="V1342">
        <v>-6.1840000000000002</v>
      </c>
      <c r="W1342">
        <v>-4.3810000000000002</v>
      </c>
      <c r="Y1342">
        <v>597.9</v>
      </c>
      <c r="AA1342">
        <v>0.70199999999999996</v>
      </c>
      <c r="AE1342">
        <v>161.19999999999999</v>
      </c>
      <c r="AF1342">
        <v>-1.2E-2</v>
      </c>
      <c r="AH1342">
        <v>-2.5</v>
      </c>
      <c r="AI1342">
        <v>-2.1480000000000001</v>
      </c>
    </row>
    <row r="1343" spans="1:35" hidden="1">
      <c r="A1343" t="s">
        <v>34</v>
      </c>
      <c r="B1343">
        <v>1991</v>
      </c>
      <c r="C1343">
        <v>0.59499999999999997</v>
      </c>
      <c r="D1343">
        <v>6.3330000000000002</v>
      </c>
      <c r="E1343">
        <v>4.5149999999999997</v>
      </c>
      <c r="F1343">
        <v>54.179000000000002</v>
      </c>
      <c r="G1343">
        <v>1.099</v>
      </c>
      <c r="H1343">
        <v>8.3339999999999996</v>
      </c>
      <c r="L1343">
        <v>57.661000000000001</v>
      </c>
      <c r="M1343">
        <v>437.33499999999998</v>
      </c>
      <c r="P1343">
        <v>-0.35599999999999998</v>
      </c>
      <c r="Q1343">
        <v>-3.8479999999999999</v>
      </c>
      <c r="T1343">
        <v>0.10298</v>
      </c>
      <c r="V1343">
        <v>-4.4870000000000001</v>
      </c>
      <c r="W1343">
        <v>-3.0219999999999998</v>
      </c>
      <c r="Y1343">
        <v>599.1</v>
      </c>
      <c r="AA1343">
        <v>18.448</v>
      </c>
      <c r="AE1343">
        <v>149.30000000000001</v>
      </c>
      <c r="AF1343">
        <v>-2.762</v>
      </c>
      <c r="AH1343">
        <v>0.3</v>
      </c>
      <c r="AI1343">
        <v>-0.55300000000000005</v>
      </c>
    </row>
    <row r="1344" spans="1:35" hidden="1">
      <c r="A1344" t="s">
        <v>34</v>
      </c>
      <c r="B1344">
        <v>1992</v>
      </c>
      <c r="C1344">
        <v>0.61599999999999999</v>
      </c>
      <c r="D1344">
        <v>10.932</v>
      </c>
      <c r="E1344">
        <v>5.1970000000000001</v>
      </c>
      <c r="F1344">
        <v>56.524000000000001</v>
      </c>
      <c r="G1344">
        <v>1.0900000000000001</v>
      </c>
      <c r="H1344">
        <v>9.1950000000000003</v>
      </c>
      <c r="I1344">
        <v>50.292000000000002</v>
      </c>
      <c r="J1344">
        <v>424.18200000000002</v>
      </c>
      <c r="K1344">
        <v>12.756</v>
      </c>
      <c r="L1344">
        <v>57.646000000000001</v>
      </c>
      <c r="M1344">
        <v>486.20100000000002</v>
      </c>
      <c r="P1344">
        <v>-0.75800000000000001</v>
      </c>
      <c r="Q1344">
        <v>-5.1840000000000002</v>
      </c>
      <c r="R1344">
        <v>3.6459999999999999</v>
      </c>
      <c r="T1344">
        <v>0.10012</v>
      </c>
      <c r="U1344">
        <v>0.10382</v>
      </c>
      <c r="V1344">
        <v>-5.8860000000000001</v>
      </c>
      <c r="W1344">
        <v>-8.8780000000000001</v>
      </c>
      <c r="Y1344">
        <v>558.4</v>
      </c>
      <c r="AA1344">
        <v>-17.437000000000001</v>
      </c>
      <c r="AE1344">
        <v>146.4</v>
      </c>
      <c r="AF1344">
        <v>-1.034</v>
      </c>
      <c r="AH1344">
        <v>-0.4</v>
      </c>
      <c r="AI1344">
        <v>-6.4240000000000004</v>
      </c>
    </row>
    <row r="1345" spans="1:35" hidden="1">
      <c r="A1345" t="s">
        <v>34</v>
      </c>
      <c r="B1345">
        <v>1993</v>
      </c>
      <c r="C1345">
        <v>0.46100000000000002</v>
      </c>
      <c r="D1345">
        <v>9.125</v>
      </c>
      <c r="E1345">
        <v>3.1669999999999998</v>
      </c>
      <c r="F1345">
        <v>62.110999999999997</v>
      </c>
      <c r="G1345">
        <v>0.74299999999999999</v>
      </c>
      <c r="H1345">
        <v>5.0990000000000002</v>
      </c>
      <c r="I1345">
        <v>59.33</v>
      </c>
      <c r="J1345">
        <v>407.24599999999998</v>
      </c>
      <c r="K1345">
        <v>13.301</v>
      </c>
      <c r="L1345">
        <v>68.432000000000002</v>
      </c>
      <c r="M1345">
        <v>469.726</v>
      </c>
      <c r="P1345">
        <v>-0.78200000000000003</v>
      </c>
      <c r="Q1345">
        <v>-2.0099999999999998</v>
      </c>
      <c r="R1345">
        <v>4.8170000000000002</v>
      </c>
      <c r="T1345">
        <v>0.11198</v>
      </c>
      <c r="U1345">
        <v>0.1164</v>
      </c>
      <c r="V1345">
        <v>-1.0169999999999999</v>
      </c>
      <c r="W1345">
        <v>-2.359</v>
      </c>
      <c r="Y1345">
        <v>558.20000000000005</v>
      </c>
      <c r="Z1345">
        <v>-4.7690000000000001</v>
      </c>
      <c r="AA1345">
        <v>-0.33700000000000002</v>
      </c>
      <c r="AE1345">
        <v>137.4</v>
      </c>
      <c r="AF1345">
        <v>-2.915</v>
      </c>
      <c r="AH1345">
        <v>3.7</v>
      </c>
      <c r="AI1345">
        <v>0.33500000000000002</v>
      </c>
    </row>
    <row r="1346" spans="1:35" hidden="1">
      <c r="A1346" t="s">
        <v>34</v>
      </c>
      <c r="B1346">
        <v>1994</v>
      </c>
      <c r="C1346">
        <v>1.2689999999999999</v>
      </c>
      <c r="F1346">
        <v>46.414000000000001</v>
      </c>
      <c r="G1346">
        <v>2.734</v>
      </c>
      <c r="I1346">
        <v>79.171000000000006</v>
      </c>
      <c r="K1346">
        <v>24.120999999999999</v>
      </c>
      <c r="L1346">
        <v>104.33799999999999</v>
      </c>
      <c r="P1346">
        <v>0.42299999999999999</v>
      </c>
      <c r="Q1346">
        <v>1.798</v>
      </c>
      <c r="R1346">
        <v>10.518000000000001</v>
      </c>
      <c r="T1346">
        <v>0.21001</v>
      </c>
      <c r="U1346">
        <v>0.21421999999999999</v>
      </c>
      <c r="V1346">
        <v>-2.9020000000000001</v>
      </c>
      <c r="W1346">
        <v>2.125</v>
      </c>
      <c r="Y1346">
        <v>582.20000000000005</v>
      </c>
      <c r="Z1346">
        <v>44.75</v>
      </c>
      <c r="AA1346">
        <v>31.38</v>
      </c>
      <c r="AE1346">
        <v>86.1</v>
      </c>
      <c r="AF1346">
        <v>24.571000000000002</v>
      </c>
      <c r="AH1346">
        <v>4.0999999999999996</v>
      </c>
      <c r="AI1346">
        <v>4.9000000000000004</v>
      </c>
    </row>
    <row r="1347" spans="1:35" hidden="1">
      <c r="A1347" t="s">
        <v>34</v>
      </c>
      <c r="B1347">
        <v>1995</v>
      </c>
      <c r="C1347">
        <v>0.51100000000000001</v>
      </c>
      <c r="F1347">
        <v>36.33</v>
      </c>
      <c r="G1347">
        <v>1.407</v>
      </c>
      <c r="I1347">
        <v>63.472999999999999</v>
      </c>
      <c r="K1347">
        <v>25.154</v>
      </c>
      <c r="L1347">
        <v>84.805000000000007</v>
      </c>
      <c r="P1347">
        <v>0.4</v>
      </c>
      <c r="T1347">
        <v>0.23363999999999999</v>
      </c>
      <c r="U1347">
        <v>0.23793</v>
      </c>
      <c r="V1347">
        <v>-0.84399999999999997</v>
      </c>
      <c r="W1347">
        <v>4.4790000000000001</v>
      </c>
      <c r="Y1347">
        <v>620.9</v>
      </c>
      <c r="Z1347">
        <v>5.0220000000000002</v>
      </c>
      <c r="AA1347">
        <v>-4.2629999999999999</v>
      </c>
      <c r="AE1347">
        <v>101.7</v>
      </c>
      <c r="AF1347">
        <v>19.189</v>
      </c>
      <c r="AH1347">
        <v>-4.8</v>
      </c>
      <c r="AI1347">
        <v>7.2</v>
      </c>
    </row>
    <row r="1348" spans="1:35" hidden="1">
      <c r="A1348" t="s">
        <v>34</v>
      </c>
      <c r="B1348">
        <v>1996</v>
      </c>
      <c r="C1348">
        <v>0.48599999999999999</v>
      </c>
      <c r="F1348">
        <v>38.03</v>
      </c>
      <c r="G1348">
        <v>1.2789999999999999</v>
      </c>
      <c r="I1348">
        <v>69.097999999999999</v>
      </c>
      <c r="K1348">
        <v>25.338999999999999</v>
      </c>
      <c r="L1348">
        <v>92.549000000000007</v>
      </c>
      <c r="P1348">
        <v>0.4</v>
      </c>
      <c r="Q1348">
        <v>2.6960000000000002</v>
      </c>
      <c r="T1348">
        <v>0.23224</v>
      </c>
      <c r="U1348">
        <v>0.23633999999999999</v>
      </c>
      <c r="V1348">
        <v>-1.0860000000000001</v>
      </c>
      <c r="W1348">
        <v>-6.3209999999999997</v>
      </c>
      <c r="Y1348">
        <v>592.29999999999995</v>
      </c>
      <c r="Z1348">
        <v>4.6230000000000002</v>
      </c>
      <c r="AA1348">
        <v>-3.9630000000000001</v>
      </c>
      <c r="AE1348">
        <v>103.6</v>
      </c>
      <c r="AF1348">
        <v>3.7250000000000001</v>
      </c>
      <c r="AH1348">
        <v>2.1</v>
      </c>
      <c r="AI1348">
        <v>-4</v>
      </c>
    </row>
    <row r="1349" spans="1:35" hidden="1">
      <c r="A1349" t="s">
        <v>34</v>
      </c>
      <c r="B1349">
        <v>1997</v>
      </c>
      <c r="C1349">
        <v>0.42699999999999999</v>
      </c>
      <c r="F1349">
        <v>25.687000000000001</v>
      </c>
      <c r="G1349">
        <v>1.661</v>
      </c>
      <c r="I1349">
        <v>74.765000000000001</v>
      </c>
      <c r="K1349">
        <v>20.591000000000001</v>
      </c>
      <c r="L1349">
        <v>94.152000000000001</v>
      </c>
      <c r="P1349">
        <v>0.4</v>
      </c>
      <c r="Q1349">
        <v>2.339</v>
      </c>
      <c r="T1349">
        <v>0.17856</v>
      </c>
      <c r="U1349">
        <v>0.18179999999999999</v>
      </c>
      <c r="V1349">
        <v>3.6179999999999999</v>
      </c>
      <c r="W1349">
        <v>2.86</v>
      </c>
      <c r="Y1349">
        <v>619.70000000000005</v>
      </c>
      <c r="Z1349">
        <v>0.35599999999999998</v>
      </c>
      <c r="AA1349">
        <v>-2.3679999999999999</v>
      </c>
      <c r="AE1349">
        <v>100</v>
      </c>
      <c r="AF1349">
        <v>1.611</v>
      </c>
      <c r="AH1349">
        <v>2</v>
      </c>
      <c r="AI1349">
        <v>5.3</v>
      </c>
    </row>
    <row r="1350" spans="1:35" hidden="1">
      <c r="A1350" t="s">
        <v>34</v>
      </c>
      <c r="B1350">
        <v>1998</v>
      </c>
      <c r="C1350">
        <v>0.82699999999999996</v>
      </c>
      <c r="F1350">
        <v>24.036000000000001</v>
      </c>
      <c r="G1350">
        <v>3.4409999999999998</v>
      </c>
      <c r="I1350">
        <v>79.59</v>
      </c>
      <c r="K1350">
        <v>16.206</v>
      </c>
      <c r="L1350">
        <v>94.981999999999999</v>
      </c>
      <c r="P1350">
        <v>0.4</v>
      </c>
      <c r="Q1350">
        <v>0.50800000000000001</v>
      </c>
      <c r="T1350">
        <v>0.1457</v>
      </c>
      <c r="U1350">
        <v>0.1489</v>
      </c>
      <c r="V1350">
        <v>3.0310000000000001</v>
      </c>
      <c r="W1350">
        <v>2.37</v>
      </c>
      <c r="Y1350">
        <v>641.20000000000005</v>
      </c>
      <c r="Z1350">
        <v>-2.9860000000000002</v>
      </c>
      <c r="AA1350">
        <v>11.25</v>
      </c>
      <c r="AE1350">
        <v>97.7</v>
      </c>
      <c r="AF1350">
        <v>-1.885</v>
      </c>
      <c r="AH1350">
        <v>-4</v>
      </c>
      <c r="AI1350">
        <v>4.7</v>
      </c>
    </row>
    <row r="1351" spans="1:35" hidden="1">
      <c r="A1351" t="s">
        <v>34</v>
      </c>
      <c r="B1351">
        <v>1999</v>
      </c>
      <c r="C1351">
        <v>0.7</v>
      </c>
      <c r="F1351">
        <v>36.719000000000001</v>
      </c>
      <c r="G1351">
        <v>1.907</v>
      </c>
      <c r="I1351">
        <v>78.510000000000005</v>
      </c>
      <c r="K1351">
        <v>15.095000000000001</v>
      </c>
      <c r="L1351">
        <v>92.468000000000004</v>
      </c>
      <c r="P1351">
        <v>0.4</v>
      </c>
      <c r="Q1351">
        <v>1.528</v>
      </c>
      <c r="T1351">
        <v>0.13628000000000001</v>
      </c>
      <c r="U1351">
        <v>0.13951</v>
      </c>
      <c r="V1351">
        <v>6.1260000000000003</v>
      </c>
      <c r="W1351">
        <v>1.37</v>
      </c>
      <c r="Y1351">
        <v>660</v>
      </c>
      <c r="Z1351">
        <v>-4.2249999999999996</v>
      </c>
      <c r="AA1351">
        <v>14.335000000000001</v>
      </c>
      <c r="AE1351">
        <v>93.5</v>
      </c>
      <c r="AF1351">
        <v>-1.4139999999999999</v>
      </c>
      <c r="AH1351">
        <v>0.8</v>
      </c>
      <c r="AI1351">
        <v>3.6</v>
      </c>
    </row>
    <row r="1352" spans="1:35" hidden="1">
      <c r="A1352" t="s">
        <v>34</v>
      </c>
      <c r="B1352">
        <v>2000</v>
      </c>
      <c r="C1352">
        <v>0.68899999999999995</v>
      </c>
      <c r="F1352">
        <v>43.137</v>
      </c>
      <c r="G1352">
        <v>1.597</v>
      </c>
      <c r="I1352">
        <v>80.120999999999995</v>
      </c>
      <c r="K1352">
        <v>15.683999999999999</v>
      </c>
      <c r="L1352">
        <v>95.025000000000006</v>
      </c>
      <c r="P1352">
        <v>0.4</v>
      </c>
      <c r="Q1352">
        <v>4.7919999999999998</v>
      </c>
      <c r="T1352">
        <v>0.13325999999999999</v>
      </c>
      <c r="U1352">
        <v>0.13628999999999999</v>
      </c>
      <c r="V1352">
        <v>-1.1519999999999999</v>
      </c>
      <c r="W1352">
        <v>-4.5270000000000001</v>
      </c>
      <c r="Y1352">
        <v>644.4</v>
      </c>
      <c r="Z1352">
        <v>8.0559999999999992</v>
      </c>
      <c r="AA1352">
        <v>3.8130000000000002</v>
      </c>
      <c r="AE1352">
        <v>90.5</v>
      </c>
      <c r="AF1352">
        <v>3.2029999999999998</v>
      </c>
      <c r="AG1352">
        <v>-0.52200000000000002</v>
      </c>
      <c r="AH1352">
        <v>0</v>
      </c>
      <c r="AI1352">
        <v>-2.4889999999999999</v>
      </c>
    </row>
    <row r="1353" spans="1:35" hidden="1">
      <c r="A1353" t="s">
        <v>34</v>
      </c>
      <c r="B1353">
        <v>2001</v>
      </c>
      <c r="C1353">
        <v>0.47199999999999998</v>
      </c>
      <c r="F1353">
        <v>32.593000000000004</v>
      </c>
      <c r="G1353">
        <v>1.4490000000000001</v>
      </c>
      <c r="I1353">
        <v>76.512</v>
      </c>
      <c r="K1353">
        <v>14.595000000000001</v>
      </c>
      <c r="L1353">
        <v>89.587000000000003</v>
      </c>
      <c r="P1353">
        <v>0.4</v>
      </c>
      <c r="Q1353">
        <v>3.3959999999999999</v>
      </c>
      <c r="S1353">
        <v>-1.97E-3</v>
      </c>
      <c r="T1353">
        <v>0.11874999999999999</v>
      </c>
      <c r="U1353">
        <v>0.12184</v>
      </c>
      <c r="V1353">
        <v>-2.137</v>
      </c>
      <c r="W1353">
        <v>2.36</v>
      </c>
      <c r="Y1353">
        <v>674.7</v>
      </c>
      <c r="Z1353">
        <v>2.5350000000000001</v>
      </c>
      <c r="AA1353">
        <v>10.802</v>
      </c>
      <c r="AE1353">
        <v>92.5</v>
      </c>
      <c r="AF1353">
        <v>3.835</v>
      </c>
      <c r="AG1353">
        <v>-0.65900000000000003</v>
      </c>
      <c r="AH1353">
        <v>-0.74199999999999999</v>
      </c>
      <c r="AI1353">
        <v>4.4649999999999999</v>
      </c>
    </row>
    <row r="1354" spans="1:35" hidden="1">
      <c r="A1354" t="s">
        <v>34</v>
      </c>
      <c r="B1354">
        <v>2002</v>
      </c>
      <c r="C1354">
        <v>9.0999999999999998E-2</v>
      </c>
      <c r="F1354">
        <v>75</v>
      </c>
      <c r="G1354">
        <v>0.121</v>
      </c>
      <c r="I1354">
        <v>96.617000000000004</v>
      </c>
      <c r="K1354">
        <v>11.711</v>
      </c>
      <c r="L1354">
        <v>109.432</v>
      </c>
      <c r="P1354">
        <v>0.4</v>
      </c>
      <c r="Q1354">
        <v>2.605</v>
      </c>
      <c r="S1354">
        <v>-1.66E-3</v>
      </c>
      <c r="T1354">
        <v>0.12324</v>
      </c>
      <c r="U1354">
        <v>0.12705</v>
      </c>
      <c r="V1354">
        <v>-1.6639999999999999</v>
      </c>
      <c r="W1354">
        <v>1.617</v>
      </c>
      <c r="Y1354">
        <v>696.1</v>
      </c>
      <c r="Z1354">
        <v>9.09</v>
      </c>
      <c r="AA1354">
        <v>11.13</v>
      </c>
      <c r="AE1354">
        <v>94.5</v>
      </c>
      <c r="AF1354">
        <v>2.3319999999999999</v>
      </c>
      <c r="AG1354">
        <v>-1.23</v>
      </c>
      <c r="AH1354">
        <v>1.0820000000000001</v>
      </c>
      <c r="AI1354">
        <v>3.617</v>
      </c>
    </row>
    <row r="1355" spans="1:35" hidden="1">
      <c r="A1355" t="s">
        <v>34</v>
      </c>
      <c r="B1355">
        <v>2003</v>
      </c>
      <c r="C1355">
        <v>6.0999999999999999E-2</v>
      </c>
      <c r="F1355">
        <v>87.5</v>
      </c>
      <c r="G1355">
        <v>7.0000000000000007E-2</v>
      </c>
      <c r="I1355">
        <v>81.257999999999996</v>
      </c>
      <c r="K1355">
        <v>12.891</v>
      </c>
      <c r="L1355">
        <v>93.283000000000001</v>
      </c>
      <c r="P1355">
        <v>0.4</v>
      </c>
      <c r="Q1355">
        <v>0.92100000000000004</v>
      </c>
      <c r="S1355">
        <v>-6.1900000000000002E-3</v>
      </c>
      <c r="T1355">
        <v>0.13241</v>
      </c>
      <c r="U1355">
        <v>0.13705999999999999</v>
      </c>
      <c r="V1355">
        <v>-2.2040000000000002</v>
      </c>
      <c r="W1355">
        <v>-7.157</v>
      </c>
      <c r="Y1355">
        <v>659.2</v>
      </c>
      <c r="Z1355">
        <v>-3.2490000000000001</v>
      </c>
      <c r="AA1355">
        <v>5.8310000000000004</v>
      </c>
      <c r="AE1355">
        <v>100.8</v>
      </c>
      <c r="AF1355">
        <v>4.1349999999999998</v>
      </c>
      <c r="AG1355">
        <v>-3.2759999999999998</v>
      </c>
      <c r="AH1355">
        <v>4.4109999999999996</v>
      </c>
      <c r="AI1355">
        <v>-5.3970000000000002</v>
      </c>
    </row>
    <row r="1356" spans="1:35" hidden="1">
      <c r="A1356" t="s">
        <v>34</v>
      </c>
      <c r="B1356">
        <v>2004</v>
      </c>
      <c r="C1356">
        <v>0.24399999999999999</v>
      </c>
      <c r="F1356">
        <v>28.893000000000001</v>
      </c>
      <c r="G1356">
        <v>0.84499999999999997</v>
      </c>
      <c r="I1356">
        <v>74.105000000000004</v>
      </c>
      <c r="K1356">
        <v>13.999000000000001</v>
      </c>
      <c r="L1356">
        <v>86.168000000000006</v>
      </c>
      <c r="P1356">
        <v>0.3</v>
      </c>
      <c r="Q1356">
        <v>-1.3859999999999999</v>
      </c>
      <c r="S1356">
        <v>-1.1100000000000001E-3</v>
      </c>
      <c r="T1356">
        <v>0.14832000000000001</v>
      </c>
      <c r="U1356">
        <v>0.1532</v>
      </c>
      <c r="V1356">
        <v>-1.714</v>
      </c>
      <c r="W1356">
        <v>4.077</v>
      </c>
      <c r="Y1356">
        <v>704.9</v>
      </c>
      <c r="Z1356">
        <v>1.7370000000000001</v>
      </c>
      <c r="AA1356">
        <v>12.879</v>
      </c>
      <c r="AE1356">
        <v>98.3</v>
      </c>
      <c r="AF1356">
        <v>-2.0659999999999998</v>
      </c>
      <c r="AG1356">
        <v>-2.2210000000000001</v>
      </c>
      <c r="AH1356">
        <v>-5.8040000000000003</v>
      </c>
      <c r="AI1356">
        <v>5.9950000000000001</v>
      </c>
    </row>
    <row r="1357" spans="1:35" hidden="1">
      <c r="A1357" t="s">
        <v>34</v>
      </c>
      <c r="B1357">
        <v>2005</v>
      </c>
      <c r="C1357">
        <v>9.7000000000000003E-2</v>
      </c>
      <c r="F1357">
        <v>18.905000000000001</v>
      </c>
      <c r="G1357">
        <v>0.51400000000000001</v>
      </c>
      <c r="I1357">
        <v>65.881</v>
      </c>
      <c r="K1357">
        <v>14.125999999999999</v>
      </c>
      <c r="L1357">
        <v>76.718000000000004</v>
      </c>
      <c r="P1357">
        <v>0.3</v>
      </c>
      <c r="Q1357">
        <v>-3.5579999999999998</v>
      </c>
      <c r="S1357">
        <v>-3.8999999999999998E-3</v>
      </c>
      <c r="T1357">
        <v>0.13922000000000001</v>
      </c>
      <c r="U1357">
        <v>0.14493</v>
      </c>
      <c r="V1357">
        <v>-6.8330000000000002</v>
      </c>
      <c r="W1357">
        <v>-0.873</v>
      </c>
      <c r="Y1357">
        <v>721.2</v>
      </c>
      <c r="Z1357">
        <v>1.6659999999999999</v>
      </c>
      <c r="AA1357">
        <v>9.3719999999999999</v>
      </c>
      <c r="AE1357">
        <v>97.6</v>
      </c>
      <c r="AF1357">
        <v>2.8839999999999999</v>
      </c>
      <c r="AG1357">
        <v>-4.593</v>
      </c>
      <c r="AH1357">
        <v>-3.173</v>
      </c>
      <c r="AI1357">
        <v>0.90800000000000003</v>
      </c>
    </row>
    <row r="1358" spans="1:35" hidden="1">
      <c r="A1358" t="s">
        <v>34</v>
      </c>
      <c r="B1358">
        <v>2006</v>
      </c>
      <c r="C1358">
        <v>1.2529999999999999</v>
      </c>
      <c r="F1358">
        <v>25.654</v>
      </c>
      <c r="G1358">
        <v>4.8840000000000003</v>
      </c>
      <c r="I1358">
        <v>61.283999999999999</v>
      </c>
      <c r="K1358">
        <v>12.887</v>
      </c>
      <c r="L1358">
        <v>70.349999999999994</v>
      </c>
      <c r="P1358">
        <v>0.3</v>
      </c>
      <c r="Q1358">
        <v>-3.077</v>
      </c>
      <c r="S1358">
        <v>1.5499999999999999E-3</v>
      </c>
      <c r="T1358">
        <v>0.12534999999999999</v>
      </c>
      <c r="U1358">
        <v>0.13241</v>
      </c>
      <c r="V1358">
        <v>-3.2730000000000001</v>
      </c>
      <c r="W1358">
        <v>2.93</v>
      </c>
      <c r="Y1358">
        <v>765.2</v>
      </c>
      <c r="Z1358">
        <v>7.0919999999999996</v>
      </c>
      <c r="AA1358">
        <v>7.5940000000000003</v>
      </c>
      <c r="AE1358">
        <v>101.5</v>
      </c>
      <c r="AF1358">
        <v>6.6950000000000003</v>
      </c>
      <c r="AG1358">
        <v>7.2409999999999997</v>
      </c>
      <c r="AH1358">
        <v>0.21099999999999999</v>
      </c>
      <c r="AI1358">
        <v>4.7709999999999999</v>
      </c>
    </row>
    <row r="1359" spans="1:35" hidden="1">
      <c r="A1359" t="s">
        <v>34</v>
      </c>
      <c r="B1359">
        <v>2007</v>
      </c>
      <c r="C1359">
        <v>1.2190000000000001</v>
      </c>
      <c r="F1359">
        <v>23.055</v>
      </c>
      <c r="G1359">
        <v>5.2889999999999997</v>
      </c>
      <c r="I1359">
        <v>53.991</v>
      </c>
      <c r="K1359">
        <v>9.1180000000000003</v>
      </c>
      <c r="L1359">
        <v>59.408999999999999</v>
      </c>
      <c r="P1359">
        <v>3.4</v>
      </c>
      <c r="Q1359">
        <v>-4.1669999999999998</v>
      </c>
      <c r="S1359">
        <v>3.2840000000000001E-2</v>
      </c>
      <c r="T1359">
        <v>8.2589999999999997E-2</v>
      </c>
      <c r="U1359">
        <v>9.196E-2</v>
      </c>
      <c r="V1359">
        <v>-6.4279999999999999</v>
      </c>
      <c r="W1359">
        <v>2.7959999999999998</v>
      </c>
      <c r="Y1359">
        <v>807.5</v>
      </c>
      <c r="Z1359">
        <v>-0.26100000000000001</v>
      </c>
      <c r="AA1359">
        <v>5.1349999999999998</v>
      </c>
      <c r="AE1359">
        <v>102.9</v>
      </c>
      <c r="AF1359">
        <v>0.92800000000000005</v>
      </c>
      <c r="AG1359">
        <v>0.91</v>
      </c>
      <c r="AH1359">
        <v>-2.0169999999999999</v>
      </c>
      <c r="AI1359">
        <v>4.6070000000000002</v>
      </c>
    </row>
    <row r="1360" spans="1:35" hidden="1">
      <c r="A1360" t="s">
        <v>34</v>
      </c>
      <c r="B1360">
        <v>2008</v>
      </c>
      <c r="C1360">
        <v>0.33700000000000002</v>
      </c>
      <c r="F1360">
        <v>26.023</v>
      </c>
      <c r="G1360">
        <v>1.2969999999999999</v>
      </c>
      <c r="I1360">
        <v>43.598999999999997</v>
      </c>
      <c r="K1360">
        <v>12.478</v>
      </c>
      <c r="L1360">
        <v>49.814</v>
      </c>
      <c r="P1360">
        <v>5.9</v>
      </c>
      <c r="Q1360">
        <v>-7.5590000000000002</v>
      </c>
      <c r="S1360">
        <v>8.3800000000000003E-3</v>
      </c>
      <c r="T1360">
        <v>0.12179</v>
      </c>
      <c r="U1360">
        <v>0.12341000000000001</v>
      </c>
      <c r="V1360">
        <v>-9.9209999999999994</v>
      </c>
      <c r="W1360">
        <v>0.42</v>
      </c>
      <c r="Y1360">
        <v>826.8</v>
      </c>
      <c r="Z1360">
        <v>14.545</v>
      </c>
      <c r="AA1360">
        <v>11.997</v>
      </c>
      <c r="AD1360">
        <f>Sheet2!I84</f>
        <v>7.8855329442823408</v>
      </c>
      <c r="AE1360">
        <v>110.8</v>
      </c>
      <c r="AF1360">
        <v>9.2729999999999997</v>
      </c>
      <c r="AG1360">
        <v>-0.38200000000000001</v>
      </c>
      <c r="AH1360">
        <v>4.399</v>
      </c>
      <c r="AI1360">
        <v>2.0539999999999998</v>
      </c>
    </row>
    <row r="1361" spans="1:35" hidden="1">
      <c r="A1361" t="s">
        <v>34</v>
      </c>
      <c r="B1361">
        <v>2009</v>
      </c>
      <c r="C1361">
        <v>0.182</v>
      </c>
      <c r="F1361">
        <v>9.577</v>
      </c>
      <c r="G1361">
        <v>1.897</v>
      </c>
      <c r="I1361">
        <v>16.451000000000001</v>
      </c>
      <c r="K1361">
        <v>39.244999999999997</v>
      </c>
      <c r="L1361">
        <v>27.077000000000002</v>
      </c>
      <c r="P1361">
        <v>2.1</v>
      </c>
      <c r="Q1361">
        <v>-7.4269999999999996</v>
      </c>
      <c r="S1361">
        <v>1.601E-2</v>
      </c>
      <c r="T1361">
        <v>0.21059</v>
      </c>
      <c r="U1361">
        <v>0.21059</v>
      </c>
      <c r="V1361">
        <v>-9.18</v>
      </c>
      <c r="W1361">
        <v>0.35</v>
      </c>
      <c r="Y1361">
        <v>836</v>
      </c>
      <c r="Z1361">
        <v>-1.1779999999999999</v>
      </c>
      <c r="AA1361">
        <v>-10.218</v>
      </c>
      <c r="AD1361">
        <f>Sheet2!I85</f>
        <v>7.1733813540175468</v>
      </c>
      <c r="AE1361">
        <v>113</v>
      </c>
      <c r="AF1361">
        <v>3.52</v>
      </c>
      <c r="AG1361">
        <v>-0.56599999999999995</v>
      </c>
      <c r="AH1361">
        <v>-3.12</v>
      </c>
      <c r="AI1361">
        <v>1.7090000000000001</v>
      </c>
    </row>
    <row r="1362" spans="1:35" hidden="1">
      <c r="A1362" t="s">
        <v>34</v>
      </c>
      <c r="B1362">
        <v>2010</v>
      </c>
      <c r="C1362">
        <v>7.5999999999999998E-2</v>
      </c>
      <c r="D1362">
        <v>0.59799999999999998</v>
      </c>
      <c r="E1362">
        <v>0.59799999999999998</v>
      </c>
      <c r="F1362">
        <v>59.997999999999998</v>
      </c>
      <c r="G1362">
        <v>0.126</v>
      </c>
      <c r="H1362">
        <v>0.997</v>
      </c>
      <c r="I1362">
        <v>21.613</v>
      </c>
      <c r="J1362">
        <v>171.17</v>
      </c>
      <c r="K1362">
        <v>30.228000000000002</v>
      </c>
      <c r="L1362">
        <v>30.977</v>
      </c>
      <c r="M1362">
        <v>245.32499999999999</v>
      </c>
      <c r="P1362">
        <v>3.1</v>
      </c>
      <c r="Q1362">
        <v>-8.8140000000000001</v>
      </c>
      <c r="R1362">
        <v>4.2380000000000004</v>
      </c>
      <c r="S1362">
        <v>2.1399999999999999E-2</v>
      </c>
      <c r="T1362">
        <v>0.18118000000000001</v>
      </c>
      <c r="U1362">
        <v>0.18595999999999999</v>
      </c>
      <c r="V1362">
        <v>-10.146000000000001</v>
      </c>
      <c r="W1362">
        <v>2.0209999999999999</v>
      </c>
      <c r="Y1362">
        <v>863.3</v>
      </c>
      <c r="Z1362">
        <v>2.2719999999999998</v>
      </c>
      <c r="AA1362">
        <v>30.483000000000001</v>
      </c>
      <c r="AD1362">
        <f>Sheet2!I86</f>
        <v>5.3885701206070502</v>
      </c>
      <c r="AE1362">
        <v>107.8</v>
      </c>
      <c r="AF1362">
        <v>1.4930000000000001</v>
      </c>
      <c r="AG1362">
        <v>-3.141</v>
      </c>
      <c r="AH1362">
        <v>-1.5629999999999999</v>
      </c>
      <c r="AI1362">
        <v>3.0470000000000002</v>
      </c>
    </row>
    <row r="1363" spans="1:35" hidden="1">
      <c r="A1363" t="s">
        <v>34</v>
      </c>
      <c r="B1363">
        <v>2011</v>
      </c>
      <c r="C1363">
        <v>2.7E-2</v>
      </c>
      <c r="D1363">
        <v>3.161</v>
      </c>
      <c r="E1363">
        <v>0.192</v>
      </c>
      <c r="F1363">
        <v>42.853999999999999</v>
      </c>
      <c r="G1363">
        <v>6.4000000000000001E-2</v>
      </c>
      <c r="H1363">
        <v>0.44700000000000001</v>
      </c>
      <c r="I1363">
        <v>17.206</v>
      </c>
      <c r="J1363">
        <v>120.61</v>
      </c>
      <c r="K1363">
        <v>31.225000000000001</v>
      </c>
      <c r="L1363">
        <v>25.018000000000001</v>
      </c>
      <c r="M1363">
        <v>175.37</v>
      </c>
      <c r="P1363">
        <v>1.7</v>
      </c>
      <c r="Q1363">
        <v>-5.6950000000000003</v>
      </c>
      <c r="R1363">
        <v>3.839</v>
      </c>
      <c r="S1363">
        <v>3.5830000000000001E-2</v>
      </c>
      <c r="T1363">
        <v>0.15451000000000001</v>
      </c>
      <c r="U1363">
        <v>0.17152000000000001</v>
      </c>
      <c r="V1363">
        <v>-7.5579999999999998</v>
      </c>
      <c r="W1363">
        <v>2.6629999999999998</v>
      </c>
      <c r="Y1363">
        <v>904.6</v>
      </c>
      <c r="Z1363">
        <v>4.3339999999999996</v>
      </c>
      <c r="AA1363">
        <v>20.423999999999999</v>
      </c>
      <c r="AD1363">
        <f>Sheet2!I87</f>
        <v>5.0570218648539385</v>
      </c>
      <c r="AE1363">
        <v>106.6</v>
      </c>
      <c r="AF1363">
        <v>1.3009999999999999</v>
      </c>
      <c r="AG1363">
        <v>-2.0750000000000002</v>
      </c>
      <c r="AH1363">
        <v>3.044</v>
      </c>
      <c r="AI1363">
        <v>3.3010000000000002</v>
      </c>
    </row>
    <row r="1364" spans="1:35" hidden="1">
      <c r="A1364" t="s">
        <v>34</v>
      </c>
      <c r="B1364">
        <v>2012</v>
      </c>
      <c r="C1364">
        <v>0.10100000000000001</v>
      </c>
      <c r="D1364">
        <v>1.421</v>
      </c>
      <c r="E1364">
        <v>0.76200000000000001</v>
      </c>
      <c r="F1364">
        <v>51.161999999999999</v>
      </c>
      <c r="G1364">
        <v>0.19800000000000001</v>
      </c>
      <c r="H1364">
        <v>1.49</v>
      </c>
      <c r="I1364">
        <v>16.614000000000001</v>
      </c>
      <c r="J1364">
        <v>124.935</v>
      </c>
      <c r="K1364">
        <v>32.886000000000003</v>
      </c>
      <c r="L1364">
        <v>24.754999999999999</v>
      </c>
      <c r="M1364">
        <v>186.154</v>
      </c>
      <c r="P1364">
        <v>3.2</v>
      </c>
      <c r="Q1364">
        <v>-6.1660000000000004</v>
      </c>
      <c r="R1364">
        <v>4.0860000000000003</v>
      </c>
      <c r="S1364">
        <v>-8.43E-3</v>
      </c>
      <c r="T1364">
        <v>0.15790000000000001</v>
      </c>
      <c r="U1364">
        <v>0.17663000000000001</v>
      </c>
      <c r="V1364">
        <v>-4.6130000000000004</v>
      </c>
      <c r="W1364">
        <v>3.782</v>
      </c>
      <c r="Y1364">
        <v>956.1</v>
      </c>
      <c r="Z1364">
        <v>5.9340000000000002</v>
      </c>
      <c r="AA1364">
        <v>11.961</v>
      </c>
      <c r="AE1364">
        <v>106.9</v>
      </c>
      <c r="AF1364">
        <v>5.7720000000000002</v>
      </c>
      <c r="AG1364">
        <v>-0.48699999999999999</v>
      </c>
      <c r="AH1364">
        <v>-1.2410000000000001</v>
      </c>
      <c r="AI1364">
        <v>4.1130000000000004</v>
      </c>
    </row>
    <row r="1365" spans="1:35" hidden="1">
      <c r="A1365" t="s">
        <v>34</v>
      </c>
      <c r="B1365">
        <v>2013</v>
      </c>
      <c r="C1365">
        <v>5.8999999999999997E-2</v>
      </c>
      <c r="D1365">
        <v>1.887</v>
      </c>
      <c r="E1365">
        <v>0.377</v>
      </c>
      <c r="F1365">
        <v>13.505000000000001</v>
      </c>
      <c r="G1365">
        <v>0.439</v>
      </c>
      <c r="H1365">
        <v>2.7949999999999999</v>
      </c>
      <c r="I1365">
        <v>22.995999999999999</v>
      </c>
      <c r="J1365">
        <v>146.45500000000001</v>
      </c>
      <c r="K1365">
        <v>37.225999999999999</v>
      </c>
      <c r="L1365">
        <v>36.633000000000003</v>
      </c>
      <c r="M1365">
        <v>233.30600000000001</v>
      </c>
      <c r="P1365">
        <v>0.1</v>
      </c>
      <c r="Q1365">
        <v>-7.3440000000000003</v>
      </c>
      <c r="R1365">
        <v>6.548</v>
      </c>
      <c r="S1365">
        <v>4.4999999999999999E-4</v>
      </c>
      <c r="T1365">
        <v>0.19366</v>
      </c>
      <c r="U1365">
        <v>0.20709</v>
      </c>
      <c r="V1365">
        <v>-3.0259999999999998</v>
      </c>
      <c r="W1365">
        <v>-36.83</v>
      </c>
      <c r="Y1365">
        <v>613.70000000000005</v>
      </c>
      <c r="Z1365">
        <v>2.57</v>
      </c>
      <c r="AA1365">
        <v>-4.8280000000000003</v>
      </c>
      <c r="AE1365">
        <v>115.8</v>
      </c>
      <c r="AF1365">
        <v>1.502</v>
      </c>
      <c r="AG1365">
        <v>-4.0519999999999996</v>
      </c>
      <c r="AH1365">
        <v>1.8660000000000001</v>
      </c>
      <c r="AI1365">
        <v>-36.700000000000003</v>
      </c>
    </row>
    <row r="1366" spans="1:35" hidden="1">
      <c r="A1366" t="s">
        <v>34</v>
      </c>
      <c r="B1366">
        <v>2014</v>
      </c>
      <c r="C1366">
        <v>0.17</v>
      </c>
      <c r="D1366">
        <v>2.6429999999999998</v>
      </c>
      <c r="E1366">
        <v>1.198</v>
      </c>
      <c r="F1366">
        <v>18.734999999999999</v>
      </c>
      <c r="G1366">
        <v>0.90900000000000003</v>
      </c>
      <c r="H1366">
        <v>6.3929999999999998</v>
      </c>
      <c r="I1366">
        <v>21.658000000000001</v>
      </c>
      <c r="J1366">
        <v>152.33500000000001</v>
      </c>
      <c r="K1366">
        <v>42.534999999999997</v>
      </c>
      <c r="L1366">
        <v>37.689</v>
      </c>
      <c r="M1366">
        <v>265.09199999999998</v>
      </c>
      <c r="P1366">
        <v>0.2</v>
      </c>
      <c r="Q1366">
        <v>-18.504999999999999</v>
      </c>
      <c r="R1366">
        <v>5.1210000000000004</v>
      </c>
      <c r="S1366">
        <v>7.6E-3</v>
      </c>
      <c r="T1366">
        <v>0.25957000000000002</v>
      </c>
      <c r="U1366">
        <v>0.27299000000000001</v>
      </c>
      <c r="V1366">
        <v>-5.5819999999999999</v>
      </c>
      <c r="W1366">
        <v>0.68799999999999994</v>
      </c>
      <c r="Y1366">
        <v>629</v>
      </c>
      <c r="Z1366">
        <v>36.462000000000003</v>
      </c>
      <c r="AA1366">
        <v>2.9590000000000001</v>
      </c>
      <c r="AE1366">
        <v>129.1</v>
      </c>
      <c r="AF1366">
        <v>25.283000000000001</v>
      </c>
      <c r="AG1366">
        <v>-0.51100000000000001</v>
      </c>
      <c r="AH1366">
        <v>-12.596</v>
      </c>
      <c r="AI1366">
        <v>1.04</v>
      </c>
    </row>
    <row r="1367" spans="1:35" hidden="1">
      <c r="A1367" t="s">
        <v>34</v>
      </c>
      <c r="B1367">
        <v>2015</v>
      </c>
      <c r="C1367">
        <v>0.183</v>
      </c>
      <c r="D1367">
        <v>2.7130000000000001</v>
      </c>
      <c r="E1367">
        <v>1.3340000000000001</v>
      </c>
      <c r="F1367">
        <v>16.248999999999999</v>
      </c>
      <c r="G1367">
        <v>1.127</v>
      </c>
      <c r="H1367">
        <v>8.2080000000000002</v>
      </c>
      <c r="I1367">
        <v>27.541</v>
      </c>
      <c r="J1367">
        <v>200.60499999999999</v>
      </c>
      <c r="K1367">
        <v>34.091999999999999</v>
      </c>
      <c r="L1367">
        <v>41.786000000000001</v>
      </c>
      <c r="M1367">
        <v>304.37099999999998</v>
      </c>
      <c r="P1367">
        <v>0.189</v>
      </c>
      <c r="Q1367">
        <v>-16.366</v>
      </c>
      <c r="R1367">
        <v>4.944</v>
      </c>
      <c r="S1367">
        <v>2.5309999999999999E-2</v>
      </c>
      <c r="T1367">
        <v>0.21379999999999999</v>
      </c>
      <c r="U1367">
        <v>0.22561999999999999</v>
      </c>
      <c r="V1367">
        <v>-9.0419999999999998</v>
      </c>
      <c r="W1367">
        <v>4.0919999999999996</v>
      </c>
      <c r="Y1367">
        <v>661.9</v>
      </c>
      <c r="Z1367">
        <v>38.042000000000002</v>
      </c>
      <c r="AA1367">
        <v>8.24</v>
      </c>
      <c r="AE1367">
        <v>127.9</v>
      </c>
      <c r="AF1367">
        <v>37.142000000000003</v>
      </c>
      <c r="AG1367">
        <v>-3.085</v>
      </c>
      <c r="AH1367">
        <v>-2.8109999999999999</v>
      </c>
      <c r="AI1367">
        <v>4.8</v>
      </c>
    </row>
    <row r="1368" spans="1:35" hidden="1">
      <c r="A1368" t="s">
        <v>34</v>
      </c>
      <c r="B1368">
        <v>2016</v>
      </c>
      <c r="C1368">
        <v>9.0999999999999998E-2</v>
      </c>
      <c r="D1368">
        <v>0.92</v>
      </c>
      <c r="E1368">
        <v>0.58899999999999997</v>
      </c>
      <c r="F1368">
        <v>6.4130000000000003</v>
      </c>
      <c r="G1368">
        <v>1.421</v>
      </c>
      <c r="H1368">
        <v>9.1839999999999993</v>
      </c>
      <c r="I1368">
        <v>24.475999999999999</v>
      </c>
      <c r="J1368">
        <v>158.15799999999999</v>
      </c>
      <c r="K1368">
        <v>37.018000000000001</v>
      </c>
      <c r="L1368">
        <v>38.860999999999997</v>
      </c>
      <c r="M1368">
        <v>251.11699999999999</v>
      </c>
      <c r="P1368">
        <v>0.39900000000000002</v>
      </c>
      <c r="Q1368">
        <v>-15.513999999999999</v>
      </c>
      <c r="R1368">
        <v>5.1609999999999996</v>
      </c>
      <c r="S1368">
        <v>2.5739999999999999E-2</v>
      </c>
      <c r="T1368">
        <v>0.23980000000000001</v>
      </c>
      <c r="U1368">
        <v>0.25253999999999999</v>
      </c>
      <c r="V1368">
        <v>-8.5690000000000008</v>
      </c>
      <c r="W1368">
        <v>3.427</v>
      </c>
      <c r="Y1368">
        <v>693</v>
      </c>
      <c r="Z1368">
        <v>11.1</v>
      </c>
      <c r="AA1368">
        <v>5.2</v>
      </c>
      <c r="AE1368">
        <v>133.69999999999999</v>
      </c>
      <c r="AF1368">
        <v>6</v>
      </c>
      <c r="AG1368">
        <v>1.345</v>
      </c>
      <c r="AH1368">
        <v>1.0980000000000001</v>
      </c>
      <c r="AI1368">
        <v>4.5309999999999997</v>
      </c>
    </row>
    <row r="1369" spans="1:35" hidden="1">
      <c r="A1369" t="s">
        <v>34</v>
      </c>
      <c r="B1369">
        <v>2017</v>
      </c>
      <c r="C1369">
        <v>0.3</v>
      </c>
      <c r="D1369">
        <v>1.9</v>
      </c>
      <c r="E1369">
        <v>1.6</v>
      </c>
      <c r="F1369">
        <v>17.5</v>
      </c>
      <c r="G1369">
        <v>1.5</v>
      </c>
      <c r="H1369">
        <v>9.1999999999999993</v>
      </c>
      <c r="I1369">
        <v>20.9</v>
      </c>
      <c r="J1369">
        <v>128.5</v>
      </c>
      <c r="K1369">
        <v>48</v>
      </c>
      <c r="L1369">
        <v>40.299999999999997</v>
      </c>
      <c r="M1369">
        <v>247.2</v>
      </c>
      <c r="P1369">
        <v>0.9</v>
      </c>
      <c r="Q1369">
        <v>-14.805</v>
      </c>
      <c r="R1369">
        <v>7.149</v>
      </c>
      <c r="S1369">
        <v>5.4199999999999998E-2</v>
      </c>
      <c r="T1369">
        <v>0.36271999999999999</v>
      </c>
      <c r="U1369">
        <v>0.37705</v>
      </c>
      <c r="V1369">
        <v>-8.5220000000000002</v>
      </c>
      <c r="W1369">
        <v>2.8570000000000002</v>
      </c>
      <c r="Y1369">
        <v>726</v>
      </c>
      <c r="Z1369">
        <v>4.8</v>
      </c>
      <c r="AA1369">
        <v>12.1</v>
      </c>
      <c r="AE1369">
        <v>136.9</v>
      </c>
      <c r="AF1369">
        <v>6.5</v>
      </c>
      <c r="AG1369">
        <v>-1.71</v>
      </c>
      <c r="AH1369">
        <v>0</v>
      </c>
      <c r="AI1369">
        <v>4.3</v>
      </c>
    </row>
    <row r="1370" spans="1:35" hidden="1">
      <c r="A1370" t="s">
        <v>35</v>
      </c>
      <c r="B1370">
        <v>1980</v>
      </c>
      <c r="F1370">
        <v>8.42</v>
      </c>
      <c r="K1370">
        <v>4.0839999999999996</v>
      </c>
      <c r="T1370">
        <v>5.0499999999999998E-3</v>
      </c>
      <c r="U1370">
        <v>1.1610000000000001E-2</v>
      </c>
    </row>
    <row r="1371" spans="1:35" hidden="1">
      <c r="A1371" t="s">
        <v>35</v>
      </c>
      <c r="B1371">
        <v>1981</v>
      </c>
      <c r="F1371">
        <v>9.1159999999999997</v>
      </c>
      <c r="K1371">
        <v>4.5369999999999999</v>
      </c>
      <c r="T1371">
        <v>7.3099999999999997E-3</v>
      </c>
      <c r="U1371">
        <v>1.176E-2</v>
      </c>
      <c r="W1371">
        <v>-1.1080000000000001</v>
      </c>
      <c r="AA1371">
        <v>-10.477</v>
      </c>
      <c r="AH1371">
        <v>20.364000000000001</v>
      </c>
      <c r="AI1371">
        <v>1.0429999999999999</v>
      </c>
    </row>
    <row r="1372" spans="1:35" hidden="1">
      <c r="A1372" t="s">
        <v>35</v>
      </c>
      <c r="B1372">
        <v>1982</v>
      </c>
      <c r="C1372">
        <v>8.4000000000000005E-2</v>
      </c>
      <c r="F1372">
        <v>41.176000000000002</v>
      </c>
      <c r="G1372">
        <v>0.20399999999999999</v>
      </c>
      <c r="I1372">
        <v>24.341000000000001</v>
      </c>
      <c r="K1372">
        <v>7.8959999999999999</v>
      </c>
      <c r="L1372">
        <v>26.427</v>
      </c>
      <c r="T1372">
        <v>1.2409999999999999E-2</v>
      </c>
      <c r="U1372">
        <v>1.7409999999999998E-2</v>
      </c>
      <c r="W1372">
        <v>3</v>
      </c>
      <c r="AA1372">
        <v>-4.4969999999999999</v>
      </c>
      <c r="AH1372">
        <v>-7.9089999999999998</v>
      </c>
      <c r="AI1372">
        <v>5.3470000000000004</v>
      </c>
    </row>
    <row r="1373" spans="1:35" hidden="1">
      <c r="A1373" t="s">
        <v>35</v>
      </c>
      <c r="B1373">
        <v>1983</v>
      </c>
      <c r="C1373">
        <v>8.4000000000000005E-2</v>
      </c>
      <c r="F1373">
        <v>61.088999999999999</v>
      </c>
      <c r="G1373">
        <v>0.13800000000000001</v>
      </c>
      <c r="I1373">
        <v>22.5</v>
      </c>
      <c r="K1373">
        <v>14.673999999999999</v>
      </c>
      <c r="L1373">
        <v>26.369</v>
      </c>
      <c r="T1373">
        <v>2.8000000000000001E-2</v>
      </c>
      <c r="U1373">
        <v>3.2210000000000003E-2</v>
      </c>
      <c r="W1373">
        <v>12.95</v>
      </c>
      <c r="AA1373">
        <v>3.7480000000000002</v>
      </c>
      <c r="AF1373">
        <v>11.545</v>
      </c>
      <c r="AH1373">
        <v>-4.0890000000000004</v>
      </c>
      <c r="AI1373">
        <v>15.679</v>
      </c>
    </row>
    <row r="1374" spans="1:35" hidden="1">
      <c r="A1374" t="s">
        <v>35</v>
      </c>
      <c r="B1374">
        <v>1984</v>
      </c>
      <c r="C1374">
        <v>8.6999999999999994E-2</v>
      </c>
      <c r="F1374">
        <v>10.48</v>
      </c>
      <c r="G1374">
        <v>0.83099999999999996</v>
      </c>
      <c r="I1374">
        <v>15.929</v>
      </c>
      <c r="K1374">
        <v>24.536000000000001</v>
      </c>
      <c r="L1374">
        <v>21.108000000000001</v>
      </c>
      <c r="T1374">
        <v>4.4159999999999998E-2</v>
      </c>
      <c r="U1374">
        <v>4.7600000000000003E-2</v>
      </c>
      <c r="W1374">
        <v>-0.52500000000000002</v>
      </c>
      <c r="AA1374">
        <v>24.896000000000001</v>
      </c>
      <c r="AF1374">
        <v>20.262</v>
      </c>
      <c r="AH1374">
        <v>1.05</v>
      </c>
      <c r="AI1374">
        <v>2.0489999999999999</v>
      </c>
    </row>
    <row r="1375" spans="1:35" hidden="1">
      <c r="A1375" t="s">
        <v>35</v>
      </c>
      <c r="B1375">
        <v>1985</v>
      </c>
      <c r="C1375">
        <v>0.24199999999999999</v>
      </c>
      <c r="F1375">
        <v>14.292999999999999</v>
      </c>
      <c r="G1375">
        <v>1.6930000000000001</v>
      </c>
      <c r="I1375">
        <v>17.37</v>
      </c>
      <c r="K1375">
        <v>17.117999999999999</v>
      </c>
      <c r="L1375">
        <v>20.957000000000001</v>
      </c>
      <c r="T1375">
        <v>3.3459999999999997E-2</v>
      </c>
      <c r="U1375">
        <v>3.7060000000000003E-2</v>
      </c>
      <c r="W1375">
        <v>18.504000000000001</v>
      </c>
      <c r="AA1375">
        <v>23.215</v>
      </c>
      <c r="AF1375">
        <v>5.1639999999999997</v>
      </c>
      <c r="AH1375">
        <v>-76.322999999999993</v>
      </c>
      <c r="AI1375">
        <v>21.792999999999999</v>
      </c>
    </row>
    <row r="1376" spans="1:35" hidden="1">
      <c r="A1376" t="s">
        <v>35</v>
      </c>
      <c r="B1376">
        <v>1986</v>
      </c>
      <c r="C1376">
        <v>0.215</v>
      </c>
      <c r="F1376">
        <v>29.073</v>
      </c>
      <c r="G1376">
        <v>0.74099999999999999</v>
      </c>
      <c r="I1376">
        <v>22.75</v>
      </c>
      <c r="K1376">
        <v>7.7009999999999996</v>
      </c>
      <c r="L1376">
        <v>24.648</v>
      </c>
      <c r="T1376">
        <v>1.5910000000000001E-2</v>
      </c>
      <c r="U1376">
        <v>2.027E-2</v>
      </c>
      <c r="W1376">
        <v>-6.8529999999999998</v>
      </c>
      <c r="AA1376">
        <v>22.588000000000001</v>
      </c>
      <c r="AF1376">
        <v>-13.055999999999999</v>
      </c>
      <c r="AG1376">
        <v>-2.4420000000000002</v>
      </c>
      <c r="AH1376">
        <v>2.137</v>
      </c>
      <c r="AI1376">
        <v>-4.0819999999999999</v>
      </c>
    </row>
    <row r="1377" spans="1:35" hidden="1">
      <c r="A1377" t="s">
        <v>35</v>
      </c>
      <c r="B1377">
        <v>1987</v>
      </c>
      <c r="C1377">
        <v>0.32700000000000001</v>
      </c>
      <c r="F1377">
        <v>50.023000000000003</v>
      </c>
      <c r="G1377">
        <v>0.65300000000000002</v>
      </c>
      <c r="I1377">
        <v>24.971</v>
      </c>
      <c r="K1377">
        <v>16.516999999999999</v>
      </c>
      <c r="L1377">
        <v>29.911999999999999</v>
      </c>
      <c r="T1377">
        <v>5.2109999999999997E-2</v>
      </c>
      <c r="U1377">
        <v>5.7480000000000003E-2</v>
      </c>
      <c r="W1377">
        <v>-5.3680000000000003</v>
      </c>
      <c r="AA1377">
        <v>-4.6529999999999996</v>
      </c>
      <c r="AF1377">
        <v>-2.7690000000000001</v>
      </c>
      <c r="AG1377">
        <v>-2.3919999999999999</v>
      </c>
      <c r="AH1377">
        <v>10.263</v>
      </c>
      <c r="AI1377">
        <v>-2.3889999999999998</v>
      </c>
    </row>
    <row r="1378" spans="1:35" hidden="1">
      <c r="A1378" t="s">
        <v>35</v>
      </c>
      <c r="B1378">
        <v>1988</v>
      </c>
      <c r="C1378">
        <v>0.28299999999999997</v>
      </c>
      <c r="F1378">
        <v>43.636000000000003</v>
      </c>
      <c r="G1378">
        <v>0.64900000000000002</v>
      </c>
      <c r="I1378">
        <v>22.137</v>
      </c>
      <c r="K1378">
        <v>17.079000000000001</v>
      </c>
      <c r="L1378">
        <v>26.696999999999999</v>
      </c>
      <c r="T1378">
        <v>6.3079999999999997E-2</v>
      </c>
      <c r="U1378">
        <v>6.7599999999999993E-2</v>
      </c>
      <c r="W1378">
        <v>11.837999999999999</v>
      </c>
      <c r="AA1378">
        <v>-8.33</v>
      </c>
      <c r="AF1378">
        <v>11.704000000000001</v>
      </c>
      <c r="AG1378">
        <v>-2.6930000000000001</v>
      </c>
      <c r="AH1378">
        <v>-2.72</v>
      </c>
      <c r="AI1378">
        <v>15.481999999999999</v>
      </c>
    </row>
    <row r="1379" spans="1:35" hidden="1">
      <c r="A1379" t="s">
        <v>35</v>
      </c>
      <c r="B1379">
        <v>1989</v>
      </c>
      <c r="C1379">
        <v>0.26500000000000001</v>
      </c>
      <c r="F1379">
        <v>32.515000000000001</v>
      </c>
      <c r="G1379">
        <v>0.81499999999999995</v>
      </c>
      <c r="I1379">
        <v>19.73</v>
      </c>
      <c r="K1379">
        <v>29.053999999999998</v>
      </c>
      <c r="L1379">
        <v>27.81</v>
      </c>
      <c r="T1379">
        <v>0.11173</v>
      </c>
      <c r="U1379">
        <v>0.11584</v>
      </c>
      <c r="W1379">
        <v>1.544</v>
      </c>
      <c r="AA1379">
        <v>-19.690999999999999</v>
      </c>
      <c r="AF1379">
        <v>-3.6890000000000001</v>
      </c>
      <c r="AG1379">
        <v>-4.1020000000000003</v>
      </c>
      <c r="AH1379">
        <v>4.3819999999999997</v>
      </c>
      <c r="AI1379">
        <v>4.8849999999999998</v>
      </c>
    </row>
    <row r="1380" spans="1:35" hidden="1">
      <c r="A1380" t="s">
        <v>35</v>
      </c>
      <c r="B1380">
        <v>1990</v>
      </c>
      <c r="C1380">
        <v>0.29299999999999998</v>
      </c>
      <c r="F1380">
        <v>43.012</v>
      </c>
      <c r="G1380">
        <v>0.68200000000000005</v>
      </c>
      <c r="L1380">
        <v>29.581</v>
      </c>
      <c r="T1380">
        <v>0.12778</v>
      </c>
      <c r="W1380">
        <v>-7.2149999999999999</v>
      </c>
      <c r="Y1380">
        <v>717.7</v>
      </c>
      <c r="AA1380">
        <v>-5.0890000000000004</v>
      </c>
      <c r="AB1380">
        <v>33.055999999999997</v>
      </c>
      <c r="AF1380">
        <v>-0.73799999999999999</v>
      </c>
      <c r="AG1380">
        <v>-4.9880000000000004</v>
      </c>
      <c r="AH1380">
        <v>1.6859999999999999</v>
      </c>
      <c r="AI1380">
        <v>-4.1779999999999999</v>
      </c>
    </row>
    <row r="1381" spans="1:35" hidden="1">
      <c r="A1381" t="s">
        <v>35</v>
      </c>
      <c r="B1381">
        <v>1991</v>
      </c>
      <c r="C1381">
        <v>0.32</v>
      </c>
      <c r="F1381">
        <v>59.405999999999999</v>
      </c>
      <c r="G1381">
        <v>0.53800000000000003</v>
      </c>
      <c r="L1381">
        <v>32.843000000000004</v>
      </c>
      <c r="T1381">
        <v>0.11978999999999999</v>
      </c>
      <c r="W1381">
        <v>5.125</v>
      </c>
      <c r="Y1381">
        <v>779.6</v>
      </c>
      <c r="AA1381">
        <v>17.247</v>
      </c>
      <c r="AB1381">
        <v>29.254000000000001</v>
      </c>
      <c r="AF1381">
        <v>3.194</v>
      </c>
      <c r="AG1381">
        <v>-7.9880000000000004</v>
      </c>
      <c r="AH1381">
        <v>6.8609999999999998</v>
      </c>
      <c r="AI1381">
        <v>8.5350000000000001</v>
      </c>
    </row>
    <row r="1382" spans="1:35" hidden="1">
      <c r="A1382" t="s">
        <v>35</v>
      </c>
      <c r="B1382">
        <v>1992</v>
      </c>
      <c r="C1382">
        <v>0.29199999999999998</v>
      </c>
      <c r="F1382">
        <v>58.511000000000003</v>
      </c>
      <c r="G1382">
        <v>0.5</v>
      </c>
      <c r="I1382">
        <v>29.626000000000001</v>
      </c>
      <c r="K1382">
        <v>13.118</v>
      </c>
      <c r="L1382">
        <v>34.1</v>
      </c>
      <c r="T1382">
        <v>8.0479999999999996E-2</v>
      </c>
      <c r="U1382">
        <v>8.4180000000000005E-2</v>
      </c>
      <c r="W1382">
        <v>4.6159999999999997</v>
      </c>
      <c r="Y1382">
        <v>834.2</v>
      </c>
      <c r="AA1382">
        <v>10.545</v>
      </c>
      <c r="AB1382">
        <v>39.353000000000002</v>
      </c>
      <c r="AF1382">
        <v>-3.113</v>
      </c>
      <c r="AG1382">
        <v>-12.782</v>
      </c>
      <c r="AH1382">
        <v>0.26100000000000001</v>
      </c>
      <c r="AI1382">
        <v>8.0009999999999994</v>
      </c>
    </row>
    <row r="1383" spans="1:35" hidden="1">
      <c r="A1383" t="s">
        <v>35</v>
      </c>
      <c r="B1383">
        <v>1993</v>
      </c>
      <c r="C1383">
        <v>0.38300000000000001</v>
      </c>
      <c r="F1383">
        <v>41.164999999999999</v>
      </c>
      <c r="G1383">
        <v>0.93</v>
      </c>
      <c r="I1383">
        <v>44.341999999999999</v>
      </c>
      <c r="K1383">
        <v>6.2640000000000002</v>
      </c>
      <c r="L1383">
        <v>47.305999999999997</v>
      </c>
      <c r="T1383">
        <v>3.8940000000000002E-2</v>
      </c>
      <c r="U1383">
        <v>4.3360000000000003E-2</v>
      </c>
      <c r="W1383">
        <v>-18.364999999999998</v>
      </c>
      <c r="Y1383">
        <v>697.2</v>
      </c>
      <c r="AA1383">
        <v>-13.79</v>
      </c>
      <c r="AB1383">
        <v>54.529000000000003</v>
      </c>
      <c r="AF1383">
        <v>-8.4280000000000008</v>
      </c>
      <c r="AG1383">
        <v>-5.54</v>
      </c>
      <c r="AH1383">
        <v>5.6859999999999999</v>
      </c>
      <c r="AI1383">
        <v>-15.71</v>
      </c>
    </row>
    <row r="1384" spans="1:35" hidden="1">
      <c r="A1384" t="s">
        <v>35</v>
      </c>
      <c r="B1384">
        <v>1994</v>
      </c>
      <c r="C1384">
        <v>0.52500000000000002</v>
      </c>
      <c r="D1384">
        <v>5.6459999999999999</v>
      </c>
      <c r="E1384">
        <v>3.847</v>
      </c>
      <c r="F1384">
        <v>39.624000000000002</v>
      </c>
      <c r="G1384">
        <v>1.3260000000000001</v>
      </c>
      <c r="H1384">
        <v>9.7080000000000002</v>
      </c>
      <c r="I1384">
        <v>59.651000000000003</v>
      </c>
      <c r="J1384">
        <v>436.63900000000001</v>
      </c>
      <c r="K1384">
        <v>10.231999999999999</v>
      </c>
      <c r="L1384">
        <v>66.45</v>
      </c>
      <c r="M1384">
        <v>486.41</v>
      </c>
      <c r="Q1384">
        <v>-6.5030000000000001</v>
      </c>
      <c r="R1384">
        <v>2.4849999999999999</v>
      </c>
      <c r="T1384">
        <v>7.6009999999999994E-2</v>
      </c>
      <c r="U1384">
        <v>8.022E-2</v>
      </c>
      <c r="V1384">
        <v>-9.77</v>
      </c>
      <c r="W1384">
        <v>6.6150000000000002</v>
      </c>
      <c r="Y1384">
        <v>759.1</v>
      </c>
      <c r="AA1384">
        <v>29.98</v>
      </c>
      <c r="AB1384">
        <v>64.662999999999997</v>
      </c>
      <c r="AF1384">
        <v>41.725000000000001</v>
      </c>
      <c r="AG1384">
        <v>-12.548</v>
      </c>
      <c r="AH1384">
        <v>7.944</v>
      </c>
      <c r="AI1384">
        <v>10.137</v>
      </c>
    </row>
    <row r="1385" spans="1:35" hidden="1">
      <c r="A1385" t="s">
        <v>35</v>
      </c>
      <c r="B1385">
        <v>1995</v>
      </c>
      <c r="C1385">
        <v>0.35299999999999998</v>
      </c>
      <c r="F1385">
        <v>33.192999999999998</v>
      </c>
      <c r="G1385">
        <v>1.0629999999999999</v>
      </c>
      <c r="I1385">
        <v>48.073</v>
      </c>
      <c r="K1385">
        <v>17.437999999999999</v>
      </c>
      <c r="L1385">
        <v>58.225999999999999</v>
      </c>
      <c r="Q1385">
        <v>-2.3140000000000001</v>
      </c>
      <c r="R1385">
        <v>3.6080000000000001</v>
      </c>
      <c r="T1385">
        <v>0.14252000000000001</v>
      </c>
      <c r="U1385">
        <v>0.14681</v>
      </c>
      <c r="V1385">
        <v>-7.6210000000000004</v>
      </c>
      <c r="W1385">
        <v>-2.069</v>
      </c>
      <c r="Y1385">
        <v>758.9</v>
      </c>
      <c r="AA1385">
        <v>-9.5030000000000001</v>
      </c>
      <c r="AB1385">
        <v>60.372999999999998</v>
      </c>
      <c r="AF1385">
        <v>9.23</v>
      </c>
      <c r="AG1385">
        <v>-6.3090000000000002</v>
      </c>
      <c r="AH1385">
        <v>12.532</v>
      </c>
      <c r="AI1385">
        <v>1.2370000000000001</v>
      </c>
    </row>
    <row r="1386" spans="1:35" hidden="1">
      <c r="A1386" t="s">
        <v>35</v>
      </c>
      <c r="B1386">
        <v>1996</v>
      </c>
      <c r="C1386">
        <v>0.72199999999999998</v>
      </c>
      <c r="F1386">
        <v>41.856999999999999</v>
      </c>
      <c r="G1386">
        <v>1.724</v>
      </c>
      <c r="I1386">
        <v>48.404000000000003</v>
      </c>
      <c r="K1386">
        <v>17.809000000000001</v>
      </c>
      <c r="L1386">
        <v>58.892000000000003</v>
      </c>
      <c r="Q1386">
        <v>-0.30399999999999999</v>
      </c>
      <c r="R1386">
        <v>4.3319999999999999</v>
      </c>
      <c r="T1386">
        <v>0.16447999999999999</v>
      </c>
      <c r="U1386">
        <v>0.16858000000000001</v>
      </c>
      <c r="V1386">
        <v>-8.343</v>
      </c>
      <c r="W1386">
        <v>-1.179</v>
      </c>
      <c r="Y1386">
        <v>763.7</v>
      </c>
      <c r="AA1386">
        <v>27.702000000000002</v>
      </c>
      <c r="AB1386">
        <v>59.475999999999999</v>
      </c>
      <c r="AF1386">
        <v>11.331</v>
      </c>
      <c r="AG1386">
        <v>-11.882</v>
      </c>
      <c r="AH1386">
        <v>2.3639999999999999</v>
      </c>
      <c r="AI1386">
        <v>2.214</v>
      </c>
    </row>
    <row r="1387" spans="1:35" hidden="1">
      <c r="A1387" t="s">
        <v>35</v>
      </c>
      <c r="B1387">
        <v>1997</v>
      </c>
      <c r="C1387">
        <v>0.67300000000000004</v>
      </c>
      <c r="F1387">
        <v>31.984999999999999</v>
      </c>
      <c r="G1387">
        <v>2.105</v>
      </c>
      <c r="I1387">
        <v>52.945</v>
      </c>
      <c r="K1387">
        <v>14.532</v>
      </c>
      <c r="L1387">
        <v>61.948</v>
      </c>
      <c r="Q1387">
        <v>-0.24399999999999999</v>
      </c>
      <c r="R1387">
        <v>3.51</v>
      </c>
      <c r="T1387">
        <v>0.13582</v>
      </c>
      <c r="U1387">
        <v>0.13905999999999999</v>
      </c>
      <c r="V1387">
        <v>-8.8510000000000009</v>
      </c>
      <c r="W1387">
        <v>2.0990000000000002</v>
      </c>
      <c r="Y1387">
        <v>793</v>
      </c>
      <c r="AA1387">
        <v>0.42799999999999999</v>
      </c>
      <c r="AB1387">
        <v>60.655000000000001</v>
      </c>
      <c r="AF1387">
        <v>5.5720000000000001</v>
      </c>
      <c r="AG1387">
        <v>-7.282</v>
      </c>
      <c r="AH1387">
        <v>-4.4059999999999997</v>
      </c>
      <c r="AI1387">
        <v>5.6529999999999996</v>
      </c>
    </row>
    <row r="1388" spans="1:35" hidden="1">
      <c r="A1388" t="s">
        <v>35</v>
      </c>
      <c r="B1388">
        <v>1998</v>
      </c>
      <c r="C1388">
        <v>0.57899999999999996</v>
      </c>
      <c r="F1388">
        <v>33.947000000000003</v>
      </c>
      <c r="G1388">
        <v>1.7050000000000001</v>
      </c>
      <c r="I1388">
        <v>51.960999999999999</v>
      </c>
      <c r="K1388">
        <v>11.971</v>
      </c>
      <c r="L1388">
        <v>59.027000000000001</v>
      </c>
      <c r="Q1388">
        <v>-1.117</v>
      </c>
      <c r="R1388">
        <v>2.867</v>
      </c>
      <c r="T1388">
        <v>0.12009</v>
      </c>
      <c r="U1388">
        <v>0.12329</v>
      </c>
      <c r="V1388">
        <v>-8.1509999999999998</v>
      </c>
      <c r="W1388">
        <v>3.2850000000000001</v>
      </c>
      <c r="Y1388">
        <v>828</v>
      </c>
      <c r="AA1388">
        <v>2.4049999999999998</v>
      </c>
      <c r="AB1388">
        <v>51.07</v>
      </c>
      <c r="AF1388">
        <v>4.2590000000000003</v>
      </c>
      <c r="AG1388">
        <v>-2.5449999999999999</v>
      </c>
      <c r="AH1388">
        <v>0.20399999999999999</v>
      </c>
      <c r="AI1388">
        <v>6.952</v>
      </c>
    </row>
    <row r="1389" spans="1:35" hidden="1">
      <c r="A1389" t="s">
        <v>35</v>
      </c>
      <c r="B1389">
        <v>1999</v>
      </c>
      <c r="C1389">
        <v>0.72299999999999998</v>
      </c>
      <c r="F1389">
        <v>38.026000000000003</v>
      </c>
      <c r="G1389">
        <v>1.9019999999999999</v>
      </c>
      <c r="I1389">
        <v>65.88</v>
      </c>
      <c r="K1389">
        <v>8.8569999999999993</v>
      </c>
      <c r="L1389">
        <v>72.281999999999996</v>
      </c>
      <c r="Q1389">
        <v>-2.339</v>
      </c>
      <c r="R1389">
        <v>2.3860000000000001</v>
      </c>
      <c r="T1389">
        <v>9.5019999999999993E-2</v>
      </c>
      <c r="U1389">
        <v>9.8250000000000004E-2</v>
      </c>
      <c r="V1389">
        <v>-11.271000000000001</v>
      </c>
      <c r="W1389">
        <v>-4.173</v>
      </c>
      <c r="Y1389">
        <v>805.6</v>
      </c>
      <c r="AA1389">
        <v>7.8890000000000002</v>
      </c>
      <c r="AB1389">
        <v>68.043000000000006</v>
      </c>
      <c r="AF1389">
        <v>-8.0250000000000004</v>
      </c>
      <c r="AG1389">
        <v>-5.9790000000000001</v>
      </c>
      <c r="AH1389">
        <v>-6.1660000000000004</v>
      </c>
      <c r="AI1389">
        <v>-0.68300000000000005</v>
      </c>
    </row>
    <row r="1390" spans="1:35" hidden="1">
      <c r="A1390" t="s">
        <v>35</v>
      </c>
      <c r="B1390">
        <v>2000</v>
      </c>
      <c r="C1390">
        <v>0.79400000000000004</v>
      </c>
      <c r="D1390">
        <v>5.0999999999999996</v>
      </c>
      <c r="E1390">
        <v>4.7</v>
      </c>
      <c r="F1390">
        <v>43.991999999999997</v>
      </c>
      <c r="G1390">
        <v>1.8049999999999999</v>
      </c>
      <c r="H1390">
        <v>10.6</v>
      </c>
      <c r="I1390">
        <v>71.128</v>
      </c>
      <c r="J1390">
        <v>418.5</v>
      </c>
      <c r="K1390">
        <v>10.349</v>
      </c>
      <c r="L1390">
        <v>79.34</v>
      </c>
      <c r="M1390">
        <v>466.82100000000003</v>
      </c>
      <c r="Q1390">
        <v>-4.077</v>
      </c>
      <c r="R1390">
        <v>2.8410000000000002</v>
      </c>
      <c r="T1390">
        <v>0.11070000000000001</v>
      </c>
      <c r="U1390">
        <v>0.11373</v>
      </c>
      <c r="V1390">
        <v>-15.394</v>
      </c>
      <c r="W1390">
        <v>-4.4530000000000003</v>
      </c>
      <c r="Y1390">
        <v>787.2</v>
      </c>
      <c r="AA1390">
        <v>20.460999999999999</v>
      </c>
      <c r="AB1390">
        <v>81.126999999999995</v>
      </c>
      <c r="AF1390">
        <v>3.823</v>
      </c>
      <c r="AG1390">
        <v>-6.875</v>
      </c>
      <c r="AH1390">
        <v>-7.944</v>
      </c>
      <c r="AI1390">
        <v>-0.88</v>
      </c>
    </row>
    <row r="1391" spans="1:35" hidden="1">
      <c r="A1391" t="s">
        <v>35</v>
      </c>
      <c r="B1391">
        <v>2001</v>
      </c>
      <c r="C1391">
        <v>0.39800000000000002</v>
      </c>
      <c r="D1391">
        <v>2.7</v>
      </c>
      <c r="E1391">
        <v>2.7</v>
      </c>
      <c r="F1391">
        <v>30.533999999999999</v>
      </c>
      <c r="G1391">
        <v>1.3029999999999999</v>
      </c>
      <c r="H1391">
        <v>8.8000000000000007</v>
      </c>
      <c r="I1391">
        <v>56.761000000000003</v>
      </c>
      <c r="J1391">
        <v>384.9</v>
      </c>
      <c r="K1391">
        <v>11.45</v>
      </c>
      <c r="L1391">
        <v>64.100999999999999</v>
      </c>
      <c r="M1391">
        <v>434.62799999999999</v>
      </c>
      <c r="Q1391">
        <v>-19.106000000000002</v>
      </c>
      <c r="R1391">
        <v>1.774</v>
      </c>
      <c r="S1391">
        <v>1.98E-3</v>
      </c>
      <c r="T1391">
        <v>0.12237000000000001</v>
      </c>
      <c r="U1391">
        <v>0.12545999999999999</v>
      </c>
      <c r="V1391">
        <v>-33.686999999999998</v>
      </c>
      <c r="W1391">
        <v>7.5279999999999996</v>
      </c>
      <c r="Y1391">
        <v>865.8</v>
      </c>
      <c r="AA1391">
        <v>20.657</v>
      </c>
      <c r="AB1391">
        <v>68.816999999999993</v>
      </c>
      <c r="AF1391">
        <v>12.430999999999999</v>
      </c>
      <c r="AG1391">
        <v>-5.1719999999999997</v>
      </c>
      <c r="AH1391">
        <v>-49.591999999999999</v>
      </c>
      <c r="AI1391">
        <v>11.657999999999999</v>
      </c>
    </row>
    <row r="1392" spans="1:35" hidden="1">
      <c r="A1392" t="s">
        <v>35</v>
      </c>
      <c r="B1392">
        <v>2002</v>
      </c>
      <c r="C1392">
        <v>0.53800000000000003</v>
      </c>
      <c r="D1392">
        <v>4.4000000000000004</v>
      </c>
      <c r="E1392">
        <v>4.2</v>
      </c>
      <c r="F1392">
        <v>38.908999999999999</v>
      </c>
      <c r="G1392">
        <v>1.3839999999999999</v>
      </c>
      <c r="H1392">
        <v>10.8</v>
      </c>
      <c r="I1392">
        <v>53.003</v>
      </c>
      <c r="J1392">
        <v>415.3</v>
      </c>
      <c r="K1392">
        <v>17.437999999999999</v>
      </c>
      <c r="L1392">
        <v>64.197000000000003</v>
      </c>
      <c r="M1392">
        <v>503.03</v>
      </c>
      <c r="Q1392">
        <v>-70.625</v>
      </c>
      <c r="R1392">
        <v>1.1819999999999999</v>
      </c>
      <c r="S1392">
        <v>1.239E-2</v>
      </c>
      <c r="T1392">
        <v>0.21870000000000001</v>
      </c>
      <c r="U1392">
        <v>0.22251000000000001</v>
      </c>
      <c r="V1392">
        <v>-100.372</v>
      </c>
      <c r="W1392">
        <v>4.4089999999999998</v>
      </c>
      <c r="Y1392">
        <v>917.8</v>
      </c>
      <c r="AA1392">
        <v>8.06</v>
      </c>
      <c r="AB1392">
        <v>71.8</v>
      </c>
      <c r="AF1392">
        <v>5.1920000000000002</v>
      </c>
      <c r="AG1392">
        <v>-5.9909999999999997</v>
      </c>
      <c r="AH1392">
        <v>-174.26</v>
      </c>
      <c r="AI1392">
        <v>8.4909999999999997</v>
      </c>
    </row>
    <row r="1393" spans="1:35" hidden="1">
      <c r="A1393" t="s">
        <v>35</v>
      </c>
      <c r="B1393">
        <v>2003</v>
      </c>
      <c r="C1393">
        <v>0.438</v>
      </c>
      <c r="D1393">
        <v>1.8</v>
      </c>
      <c r="E1393">
        <v>1.8</v>
      </c>
      <c r="F1393">
        <v>26.548999999999999</v>
      </c>
      <c r="G1393">
        <v>1.6519999999999999</v>
      </c>
      <c r="H1393">
        <v>6.7</v>
      </c>
      <c r="I1393">
        <v>49.244</v>
      </c>
      <c r="J1393">
        <v>199.4</v>
      </c>
      <c r="K1393">
        <v>12.456</v>
      </c>
      <c r="L1393">
        <v>56.250999999999998</v>
      </c>
      <c r="M1393">
        <v>227.77500000000001</v>
      </c>
      <c r="Q1393">
        <v>-6.4630000000000001</v>
      </c>
      <c r="R1393">
        <v>1.431</v>
      </c>
      <c r="S1393">
        <v>4.5599999999999998E-3</v>
      </c>
      <c r="T1393">
        <v>0.18709999999999999</v>
      </c>
      <c r="U1393">
        <v>0.19175</v>
      </c>
      <c r="V1393">
        <v>-47.171999999999997</v>
      </c>
      <c r="W1393">
        <v>10.41</v>
      </c>
      <c r="Y1393">
        <v>1033.5999999999999</v>
      </c>
      <c r="AA1393">
        <v>14.754</v>
      </c>
      <c r="AB1393">
        <v>72.099999999999994</v>
      </c>
      <c r="AF1393">
        <v>-1.7529999999999999</v>
      </c>
      <c r="AG1393">
        <v>-6.3310000000000004</v>
      </c>
      <c r="AH1393">
        <v>136.28899999999999</v>
      </c>
      <c r="AI1393">
        <v>14.722</v>
      </c>
    </row>
    <row r="1394" spans="1:35" hidden="1">
      <c r="A1394" t="s">
        <v>35</v>
      </c>
      <c r="B1394">
        <v>2004</v>
      </c>
      <c r="C1394">
        <v>0.26700000000000002</v>
      </c>
      <c r="D1394">
        <v>0.6</v>
      </c>
      <c r="E1394">
        <v>0.5</v>
      </c>
      <c r="F1394">
        <v>29.228999999999999</v>
      </c>
      <c r="G1394">
        <v>0.91400000000000003</v>
      </c>
      <c r="H1394">
        <v>1.8</v>
      </c>
      <c r="I1394">
        <v>32.292000000000002</v>
      </c>
      <c r="J1394">
        <v>62</v>
      </c>
      <c r="K1394">
        <v>13.715</v>
      </c>
      <c r="L1394">
        <v>37.424999999999997</v>
      </c>
      <c r="M1394">
        <v>71.86</v>
      </c>
      <c r="Q1394">
        <v>29.146999999999998</v>
      </c>
      <c r="R1394">
        <v>1.2130000000000001</v>
      </c>
      <c r="S1394">
        <v>-1.371E-2</v>
      </c>
      <c r="T1394">
        <v>0.22173000000000001</v>
      </c>
      <c r="U1394">
        <v>0.22661000000000001</v>
      </c>
      <c r="V1394">
        <v>-4.7549999999999999</v>
      </c>
      <c r="W1394">
        <v>28.719000000000001</v>
      </c>
      <c r="Y1394">
        <v>1367</v>
      </c>
      <c r="AA1394">
        <v>1.2410000000000001</v>
      </c>
      <c r="AB1394">
        <v>54.3</v>
      </c>
      <c r="AF1394">
        <v>-5.3550000000000004</v>
      </c>
      <c r="AG1394">
        <v>-2.976</v>
      </c>
      <c r="AH1394">
        <v>56.534999999999997</v>
      </c>
      <c r="AI1394">
        <v>33.628999999999998</v>
      </c>
    </row>
    <row r="1395" spans="1:35" hidden="1">
      <c r="A1395" t="s">
        <v>35</v>
      </c>
      <c r="B1395">
        <v>2005</v>
      </c>
      <c r="C1395">
        <v>0.25600000000000001</v>
      </c>
      <c r="D1395">
        <v>0.5</v>
      </c>
      <c r="E1395">
        <v>0.5</v>
      </c>
      <c r="F1395">
        <v>30.074000000000002</v>
      </c>
      <c r="G1395">
        <v>0.85</v>
      </c>
      <c r="H1395">
        <v>1.7</v>
      </c>
      <c r="I1395">
        <v>21.038</v>
      </c>
      <c r="J1395">
        <v>42.5</v>
      </c>
      <c r="K1395">
        <v>14.193</v>
      </c>
      <c r="L1395">
        <v>24.518000000000001</v>
      </c>
      <c r="M1395">
        <v>49.524999999999999</v>
      </c>
      <c r="Q1395">
        <v>34.545000000000002</v>
      </c>
      <c r="R1395">
        <v>1.19</v>
      </c>
      <c r="S1395">
        <v>-7.7000000000000002E-3</v>
      </c>
      <c r="T1395">
        <v>0.22558</v>
      </c>
      <c r="U1395">
        <v>0.23129</v>
      </c>
      <c r="V1395">
        <v>0.75600000000000001</v>
      </c>
      <c r="W1395">
        <v>13.172000000000001</v>
      </c>
      <c r="Y1395">
        <v>1596.8</v>
      </c>
      <c r="AA1395">
        <v>21.885000000000002</v>
      </c>
      <c r="AB1395">
        <v>37.799999999999997</v>
      </c>
      <c r="AF1395">
        <v>7.89</v>
      </c>
      <c r="AG1395">
        <v>-0.314</v>
      </c>
      <c r="AH1395">
        <v>39.643000000000001</v>
      </c>
      <c r="AI1395">
        <v>17.332999999999998</v>
      </c>
    </row>
    <row r="1396" spans="1:35" hidden="1">
      <c r="A1396" t="s">
        <v>35</v>
      </c>
      <c r="B1396">
        <v>2006</v>
      </c>
      <c r="C1396">
        <v>0.23699999999999999</v>
      </c>
      <c r="D1396">
        <v>0.5</v>
      </c>
      <c r="E1396">
        <v>0.5</v>
      </c>
      <c r="F1396">
        <v>30.763000000000002</v>
      </c>
      <c r="G1396">
        <v>0.77100000000000002</v>
      </c>
      <c r="H1396">
        <v>1.6</v>
      </c>
      <c r="I1396">
        <v>15.159000000000001</v>
      </c>
      <c r="J1396">
        <v>31</v>
      </c>
      <c r="K1396">
        <v>35.972999999999999</v>
      </c>
      <c r="L1396">
        <v>23.677</v>
      </c>
      <c r="M1396">
        <v>48.417000000000002</v>
      </c>
      <c r="Q1396">
        <v>27.808</v>
      </c>
      <c r="R1396">
        <v>2.331</v>
      </c>
      <c r="S1396">
        <v>-2.759E-2</v>
      </c>
      <c r="T1396">
        <v>0.62509000000000003</v>
      </c>
      <c r="U1396">
        <v>0.63214999999999999</v>
      </c>
      <c r="V1396">
        <v>-7.5990000000000002</v>
      </c>
      <c r="W1396">
        <v>-2.7759999999999998</v>
      </c>
      <c r="Y1396">
        <v>1600.2</v>
      </c>
      <c r="AA1396">
        <v>-24.841999999999999</v>
      </c>
      <c r="AB1396">
        <v>35.1</v>
      </c>
      <c r="AF1396">
        <v>8.0359999999999996</v>
      </c>
      <c r="AG1396">
        <v>0.40500000000000003</v>
      </c>
      <c r="AH1396">
        <v>3.5750000000000002</v>
      </c>
      <c r="AI1396">
        <v>0.64800000000000002</v>
      </c>
    </row>
    <row r="1397" spans="1:35" hidden="1">
      <c r="A1397" t="s">
        <v>35</v>
      </c>
      <c r="B1397">
        <v>2007</v>
      </c>
      <c r="C1397">
        <v>0.23200000000000001</v>
      </c>
      <c r="D1397">
        <v>0.5</v>
      </c>
      <c r="E1397">
        <v>0.5</v>
      </c>
      <c r="F1397">
        <v>29.126999999999999</v>
      </c>
      <c r="G1397">
        <v>0.79500000000000004</v>
      </c>
      <c r="H1397">
        <v>1.8</v>
      </c>
      <c r="I1397">
        <v>10.236000000000001</v>
      </c>
      <c r="J1397">
        <v>22.6</v>
      </c>
      <c r="K1397">
        <v>52.167000000000002</v>
      </c>
      <c r="L1397">
        <v>21.4</v>
      </c>
      <c r="M1397">
        <v>47.207999999999998</v>
      </c>
      <c r="Q1397">
        <v>24.622</v>
      </c>
      <c r="R1397">
        <v>3.15</v>
      </c>
      <c r="S1397">
        <v>2.077E-2</v>
      </c>
      <c r="T1397">
        <v>0.95506000000000002</v>
      </c>
      <c r="U1397">
        <v>0.96442000000000005</v>
      </c>
      <c r="V1397">
        <v>-8.6110000000000007</v>
      </c>
      <c r="W1397">
        <v>-0.122</v>
      </c>
      <c r="Y1397">
        <v>1640.8</v>
      </c>
      <c r="AA1397">
        <v>-79.885999999999996</v>
      </c>
      <c r="AB1397">
        <v>32.700000000000003</v>
      </c>
      <c r="AF1397">
        <v>-8.9749999999999996</v>
      </c>
      <c r="AG1397">
        <v>1.343</v>
      </c>
      <c r="AH1397">
        <v>-10.301</v>
      </c>
      <c r="AI1397">
        <v>3.2709999999999999</v>
      </c>
    </row>
    <row r="1398" spans="1:35" hidden="1">
      <c r="A1398" t="s">
        <v>35</v>
      </c>
      <c r="B1398">
        <v>2008</v>
      </c>
      <c r="C1398">
        <v>0.18099999999999999</v>
      </c>
      <c r="D1398">
        <v>0.4</v>
      </c>
      <c r="E1398">
        <v>0.4</v>
      </c>
      <c r="F1398">
        <v>13.611000000000001</v>
      </c>
      <c r="G1398">
        <v>1.327</v>
      </c>
      <c r="H1398">
        <v>3</v>
      </c>
      <c r="I1398">
        <v>4.3979999999999997</v>
      </c>
      <c r="J1398">
        <v>10.1</v>
      </c>
      <c r="K1398">
        <v>74.739000000000004</v>
      </c>
      <c r="L1398">
        <v>17.411000000000001</v>
      </c>
      <c r="M1398">
        <v>39.99</v>
      </c>
      <c r="Q1398">
        <v>21.788</v>
      </c>
      <c r="R1398">
        <v>3.851</v>
      </c>
      <c r="S1398">
        <v>2.1989999999999999E-2</v>
      </c>
      <c r="T1398">
        <v>1.3454699999999999</v>
      </c>
      <c r="U1398">
        <v>1.3470899999999999</v>
      </c>
      <c r="V1398">
        <v>-11.071</v>
      </c>
      <c r="W1398">
        <v>-0.26200000000000001</v>
      </c>
      <c r="Y1398">
        <v>1668.6</v>
      </c>
      <c r="AA1398">
        <v>-273.30799999999999</v>
      </c>
      <c r="AB1398">
        <v>27.9</v>
      </c>
      <c r="AF1398">
        <v>10.297000000000001</v>
      </c>
      <c r="AG1398">
        <v>2.41</v>
      </c>
      <c r="AH1398">
        <v>-1.296</v>
      </c>
      <c r="AI1398">
        <v>3.0529999999999999</v>
      </c>
    </row>
    <row r="1399" spans="1:35" hidden="1">
      <c r="A1399" t="s">
        <v>35</v>
      </c>
      <c r="B1399">
        <v>2009</v>
      </c>
      <c r="C1399">
        <v>0.252</v>
      </c>
      <c r="D1399">
        <v>0.8</v>
      </c>
      <c r="E1399">
        <v>0.8</v>
      </c>
      <c r="F1399">
        <v>29.989000000000001</v>
      </c>
      <c r="G1399">
        <v>0.84</v>
      </c>
      <c r="H1399">
        <v>2.6</v>
      </c>
      <c r="I1399">
        <v>13.592000000000001</v>
      </c>
      <c r="J1399">
        <v>42.2</v>
      </c>
      <c r="K1399">
        <v>32.901000000000003</v>
      </c>
      <c r="L1399">
        <v>20.256</v>
      </c>
      <c r="M1399">
        <v>62.860999999999997</v>
      </c>
      <c r="Q1399">
        <v>4.8289999999999997</v>
      </c>
      <c r="R1399">
        <v>1.7969999999999999</v>
      </c>
      <c r="S1399">
        <v>2.511E-2</v>
      </c>
      <c r="T1399">
        <v>0.61670000000000003</v>
      </c>
      <c r="U1399">
        <v>0.61670000000000003</v>
      </c>
      <c r="V1399">
        <v>-9.4019999999999992</v>
      </c>
      <c r="W1399">
        <v>0.875</v>
      </c>
      <c r="Y1399">
        <v>1696</v>
      </c>
      <c r="AA1399">
        <v>-633.07899999999995</v>
      </c>
      <c r="AB1399">
        <v>37.200000000000003</v>
      </c>
      <c r="AF1399">
        <v>9.952</v>
      </c>
      <c r="AG1399">
        <v>-7.5940000000000003</v>
      </c>
      <c r="AH1399">
        <v>-14.881</v>
      </c>
      <c r="AI1399">
        <v>4.218</v>
      </c>
    </row>
    <row r="1400" spans="1:35" hidden="1">
      <c r="A1400" t="s">
        <v>35</v>
      </c>
      <c r="B1400">
        <v>2010</v>
      </c>
      <c r="C1400">
        <v>0.158</v>
      </c>
      <c r="D1400">
        <v>0.5</v>
      </c>
      <c r="E1400">
        <v>0.4</v>
      </c>
      <c r="F1400">
        <v>22.97</v>
      </c>
      <c r="G1400">
        <v>0.68600000000000005</v>
      </c>
      <c r="H1400">
        <v>1.9</v>
      </c>
      <c r="I1400">
        <v>14.253</v>
      </c>
      <c r="J1400">
        <v>39.4</v>
      </c>
      <c r="K1400">
        <v>29.597999999999999</v>
      </c>
      <c r="L1400">
        <v>20.244</v>
      </c>
      <c r="M1400">
        <v>55.994</v>
      </c>
      <c r="Q1400">
        <v>7.9950000000000001</v>
      </c>
      <c r="R1400">
        <v>1.522</v>
      </c>
      <c r="S1400">
        <v>8.3769999999999997E-2</v>
      </c>
      <c r="T1400">
        <v>0.63241000000000003</v>
      </c>
      <c r="U1400">
        <v>0.63859999999999995</v>
      </c>
      <c r="V1400">
        <v>-8.9610000000000003</v>
      </c>
      <c r="W1400">
        <v>9.8780000000000001</v>
      </c>
      <c r="Y1400">
        <v>1886.3</v>
      </c>
      <c r="AA1400">
        <v>28.564</v>
      </c>
      <c r="AB1400">
        <v>34.700000000000003</v>
      </c>
      <c r="AF1400">
        <v>-2.0779999999999998</v>
      </c>
      <c r="AG1400">
        <v>-4.1680000000000001</v>
      </c>
      <c r="AH1400">
        <v>-0.27500000000000002</v>
      </c>
      <c r="AI1400">
        <v>13.55</v>
      </c>
    </row>
    <row r="1401" spans="1:35" hidden="1">
      <c r="A1401" t="s">
        <v>35</v>
      </c>
      <c r="B1401">
        <v>2011</v>
      </c>
      <c r="C1401">
        <v>0.14699999999999999</v>
      </c>
      <c r="D1401">
        <v>0.4</v>
      </c>
      <c r="E1401">
        <v>0.4</v>
      </c>
      <c r="F1401">
        <v>21.613</v>
      </c>
      <c r="G1401">
        <v>0.68100000000000005</v>
      </c>
      <c r="H1401">
        <v>1.7</v>
      </c>
      <c r="I1401">
        <v>11.336</v>
      </c>
      <c r="J1401">
        <v>29.1</v>
      </c>
      <c r="K1401">
        <v>41.262999999999998</v>
      </c>
      <c r="L1401">
        <v>19.3</v>
      </c>
      <c r="M1401">
        <v>49.503999999999998</v>
      </c>
      <c r="Q1401">
        <v>10.861000000000001</v>
      </c>
      <c r="R1401">
        <v>2.069</v>
      </c>
      <c r="S1401">
        <v>5.0310000000000001E-2</v>
      </c>
      <c r="T1401">
        <v>0.95109999999999995</v>
      </c>
      <c r="U1401">
        <v>0.96811000000000003</v>
      </c>
      <c r="V1401">
        <v>-5.6310000000000002</v>
      </c>
      <c r="W1401">
        <v>-3.1869999999999998</v>
      </c>
      <c r="Y1401">
        <v>1863.8</v>
      </c>
      <c r="AA1401">
        <v>-13.382</v>
      </c>
      <c r="AB1401">
        <v>30.1</v>
      </c>
      <c r="AF1401">
        <v>-3.7040000000000002</v>
      </c>
      <c r="AG1401">
        <v>0.38400000000000001</v>
      </c>
      <c r="AH1401">
        <v>3.915</v>
      </c>
      <c r="AI1401">
        <v>8.3000000000000004E-2</v>
      </c>
    </row>
    <row r="1402" spans="1:35" hidden="1">
      <c r="A1402" t="s">
        <v>35</v>
      </c>
      <c r="B1402">
        <v>2012</v>
      </c>
      <c r="C1402">
        <v>0.17</v>
      </c>
      <c r="D1402">
        <v>0.5</v>
      </c>
      <c r="E1402">
        <v>0.5</v>
      </c>
      <c r="F1402">
        <v>25.148</v>
      </c>
      <c r="G1402">
        <v>0.67500000000000004</v>
      </c>
      <c r="H1402">
        <v>1.8</v>
      </c>
      <c r="I1402">
        <v>9.5969999999999995</v>
      </c>
      <c r="J1402">
        <v>26.1</v>
      </c>
      <c r="K1402">
        <v>49.734999999999999</v>
      </c>
      <c r="L1402">
        <v>19.091999999999999</v>
      </c>
      <c r="M1402">
        <v>51.914999999999999</v>
      </c>
      <c r="Q1402">
        <v>7.6970000000000001</v>
      </c>
      <c r="R1402">
        <v>2.4079999999999999</v>
      </c>
      <c r="S1402">
        <v>3.9039999999999998E-2</v>
      </c>
      <c r="T1402">
        <v>1.1556599999999999</v>
      </c>
      <c r="U1402">
        <v>1.17439</v>
      </c>
      <c r="V1402">
        <v>-8.7100000000000009</v>
      </c>
      <c r="W1402">
        <v>5.3129999999999997</v>
      </c>
      <c r="Y1402">
        <v>1999</v>
      </c>
      <c r="AA1402">
        <v>-0.57499999999999996</v>
      </c>
      <c r="AB1402">
        <v>29.3</v>
      </c>
      <c r="AF1402">
        <v>14.018000000000001</v>
      </c>
      <c r="AG1402">
        <v>0.47499999999999998</v>
      </c>
      <c r="AH1402">
        <v>-4.2679999999999998</v>
      </c>
      <c r="AI1402">
        <v>8.8829999999999991</v>
      </c>
    </row>
    <row r="1403" spans="1:35" hidden="1">
      <c r="A1403" t="s">
        <v>35</v>
      </c>
      <c r="B1403">
        <v>2013</v>
      </c>
      <c r="C1403">
        <v>0.17699999999999999</v>
      </c>
      <c r="D1403">
        <v>0.6</v>
      </c>
      <c r="E1403">
        <v>0.6</v>
      </c>
      <c r="F1403">
        <v>19.042999999999999</v>
      </c>
      <c r="G1403">
        <v>0.92900000000000005</v>
      </c>
      <c r="H1403">
        <v>2.9</v>
      </c>
      <c r="I1403">
        <v>13.347</v>
      </c>
      <c r="J1403">
        <v>42</v>
      </c>
      <c r="K1403">
        <v>40.905999999999999</v>
      </c>
      <c r="L1403">
        <v>22.585999999999999</v>
      </c>
      <c r="M1403">
        <v>71.066999999999993</v>
      </c>
      <c r="Q1403">
        <v>6.6269999999999998</v>
      </c>
      <c r="R1403">
        <v>2.6909999999999998</v>
      </c>
      <c r="S1403">
        <v>2.051E-2</v>
      </c>
      <c r="T1403">
        <v>1.18303</v>
      </c>
      <c r="U1403">
        <v>1.1964600000000001</v>
      </c>
      <c r="V1403">
        <v>-9.1750000000000007</v>
      </c>
      <c r="W1403">
        <v>2.2519999999999998</v>
      </c>
      <c r="Y1403">
        <v>2077.1</v>
      </c>
      <c r="AA1403">
        <v>33.886000000000003</v>
      </c>
      <c r="AB1403">
        <v>31.2</v>
      </c>
      <c r="AF1403">
        <v>0.14499999999999999</v>
      </c>
      <c r="AG1403">
        <v>-2.657</v>
      </c>
      <c r="AH1403">
        <v>-2.41</v>
      </c>
      <c r="AI1403">
        <v>5.7</v>
      </c>
    </row>
    <row r="1404" spans="1:35" hidden="1">
      <c r="A1404" t="s">
        <v>35</v>
      </c>
      <c r="B1404">
        <v>2014</v>
      </c>
      <c r="C1404">
        <v>0.35299999999999998</v>
      </c>
      <c r="D1404">
        <v>1.2</v>
      </c>
      <c r="E1404">
        <v>1.2</v>
      </c>
      <c r="F1404">
        <v>8.3360000000000003</v>
      </c>
      <c r="G1404">
        <v>4.2300000000000004</v>
      </c>
      <c r="H1404">
        <v>14.2</v>
      </c>
      <c r="I1404">
        <v>9.3829999999999991</v>
      </c>
      <c r="J1404">
        <v>31.4</v>
      </c>
      <c r="K1404">
        <v>45.472000000000001</v>
      </c>
      <c r="L1404">
        <v>17.207000000000001</v>
      </c>
      <c r="M1404">
        <v>57.606000000000002</v>
      </c>
      <c r="Q1404">
        <v>2.8620000000000001</v>
      </c>
      <c r="R1404">
        <v>2.2269999999999999</v>
      </c>
      <c r="S1404">
        <v>-2.1950000000000001E-2</v>
      </c>
      <c r="T1404">
        <v>1.0759099999999999</v>
      </c>
      <c r="U1404">
        <v>1.0893299999999999</v>
      </c>
      <c r="V1404">
        <v>-8.9640000000000004</v>
      </c>
      <c r="W1404">
        <v>3.4660000000000002</v>
      </c>
      <c r="Y1404">
        <v>2187.6</v>
      </c>
      <c r="AA1404">
        <v>63.406999999999996</v>
      </c>
      <c r="AB1404">
        <v>38.799999999999997</v>
      </c>
      <c r="AF1404">
        <v>1.681</v>
      </c>
      <c r="AG1404">
        <v>-4.6920000000000002</v>
      </c>
      <c r="AH1404">
        <v>-2.2250000000000001</v>
      </c>
      <c r="AI1404">
        <v>6.9</v>
      </c>
    </row>
    <row r="1405" spans="1:35" hidden="1">
      <c r="A1405" t="s">
        <v>35</v>
      </c>
      <c r="B1405">
        <v>2015</v>
      </c>
      <c r="C1405">
        <v>8.3000000000000004E-2</v>
      </c>
      <c r="D1405">
        <v>0.3</v>
      </c>
      <c r="E1405">
        <v>0.3</v>
      </c>
      <c r="F1405">
        <v>18.815000000000001</v>
      </c>
      <c r="G1405">
        <v>0.44</v>
      </c>
      <c r="H1405">
        <v>1.7</v>
      </c>
      <c r="I1405">
        <v>11.254</v>
      </c>
      <c r="J1405">
        <v>43.9</v>
      </c>
      <c r="K1405">
        <v>23.545000000000002</v>
      </c>
      <c r="L1405">
        <v>14.72</v>
      </c>
      <c r="M1405">
        <v>57.466999999999999</v>
      </c>
      <c r="Q1405">
        <v>0.52300000000000002</v>
      </c>
      <c r="R1405">
        <v>0.997</v>
      </c>
      <c r="S1405">
        <v>-9.4280000000000003E-2</v>
      </c>
      <c r="T1405">
        <v>0.36892000000000003</v>
      </c>
      <c r="U1405">
        <v>0.38074000000000002</v>
      </c>
      <c r="V1405">
        <v>-12.250999999999999</v>
      </c>
      <c r="W1405">
        <v>-0.46</v>
      </c>
      <c r="Y1405">
        <v>2201.1999999999998</v>
      </c>
      <c r="AA1405">
        <v>50.389000000000003</v>
      </c>
      <c r="AB1405">
        <v>48.8</v>
      </c>
      <c r="AF1405">
        <v>3.67</v>
      </c>
      <c r="AG1405">
        <v>-4.6630000000000003</v>
      </c>
      <c r="AH1405">
        <v>18.744</v>
      </c>
      <c r="AI1405">
        <v>2.7679999999999998</v>
      </c>
    </row>
    <row r="1406" spans="1:35" hidden="1">
      <c r="A1406" t="s">
        <v>35</v>
      </c>
      <c r="B1406">
        <v>2016</v>
      </c>
      <c r="C1406">
        <v>0.11700000000000001</v>
      </c>
      <c r="D1406">
        <v>0.5</v>
      </c>
      <c r="E1406">
        <v>0.5</v>
      </c>
      <c r="F1406">
        <v>26.960999999999999</v>
      </c>
      <c r="G1406">
        <v>0.433</v>
      </c>
      <c r="H1406">
        <v>1.7</v>
      </c>
      <c r="I1406">
        <v>17.361999999999998</v>
      </c>
      <c r="J1406">
        <v>68.400000000000006</v>
      </c>
      <c r="K1406">
        <v>1.264</v>
      </c>
      <c r="L1406">
        <v>17.584</v>
      </c>
      <c r="M1406">
        <v>69.253</v>
      </c>
      <c r="Q1406">
        <v>2.4009999999999998</v>
      </c>
      <c r="R1406">
        <v>6.4000000000000001E-2</v>
      </c>
      <c r="S1406">
        <v>-2.3900000000000002E-3</v>
      </c>
      <c r="T1406">
        <v>8.1799999999999998E-3</v>
      </c>
      <c r="U1406">
        <v>2.0920000000000001E-2</v>
      </c>
      <c r="V1406">
        <v>-11.413</v>
      </c>
      <c r="W1406">
        <v>-9.1300000000000008</v>
      </c>
      <c r="Y1406">
        <v>2025.7</v>
      </c>
      <c r="AA1406">
        <v>29.91</v>
      </c>
      <c r="AB1406">
        <v>59.5</v>
      </c>
      <c r="AF1406">
        <v>-2.6</v>
      </c>
      <c r="AG1406">
        <v>-2.6339999999999999</v>
      </c>
      <c r="AH1406">
        <v>2.0110000000000001</v>
      </c>
      <c r="AI1406">
        <v>-6.2560000000000002</v>
      </c>
    </row>
    <row r="1407" spans="1:35" hidden="1">
      <c r="A1407" t="s">
        <v>35</v>
      </c>
      <c r="B1407">
        <v>2017</v>
      </c>
      <c r="C1407">
        <v>0.5</v>
      </c>
      <c r="D1407">
        <v>2</v>
      </c>
      <c r="E1407">
        <v>2</v>
      </c>
      <c r="F1407">
        <v>52</v>
      </c>
      <c r="G1407">
        <v>1</v>
      </c>
      <c r="H1407">
        <v>3.9</v>
      </c>
      <c r="I1407">
        <v>17</v>
      </c>
      <c r="J1407">
        <v>64.8</v>
      </c>
      <c r="K1407">
        <v>1.3</v>
      </c>
      <c r="L1407">
        <v>17.3</v>
      </c>
      <c r="M1407">
        <v>65.7</v>
      </c>
      <c r="Q1407">
        <v>3.0640000000000001</v>
      </c>
      <c r="R1407">
        <v>6.9000000000000006E-2</v>
      </c>
      <c r="S1407">
        <v>-7.7350000000000002E-2</v>
      </c>
      <c r="T1407">
        <v>8.5800000000000008E-3</v>
      </c>
      <c r="U1407">
        <v>2.291E-2</v>
      </c>
      <c r="V1407">
        <v>-6.5579999999999998</v>
      </c>
      <c r="W1407">
        <v>-5.8680000000000003</v>
      </c>
      <c r="Y1407">
        <v>1940</v>
      </c>
      <c r="AA1407">
        <v>-1.3</v>
      </c>
      <c r="AB1407">
        <v>57.9</v>
      </c>
      <c r="AF1407">
        <v>-0.5</v>
      </c>
      <c r="AG1407">
        <v>-0.79200000000000004</v>
      </c>
      <c r="AH1407">
        <v>0.93899999999999995</v>
      </c>
      <c r="AI1407">
        <v>-2.9540000000000002</v>
      </c>
    </row>
    <row r="1408" spans="1:35" hidden="1">
      <c r="A1408" t="s">
        <v>36</v>
      </c>
      <c r="B1408">
        <v>1980</v>
      </c>
      <c r="C1408">
        <v>4.3410000000000002</v>
      </c>
      <c r="F1408">
        <v>43.984999999999999</v>
      </c>
      <c r="G1408">
        <v>9.8699999999999992</v>
      </c>
      <c r="I1408">
        <v>29.427</v>
      </c>
      <c r="K1408">
        <v>33.502000000000002</v>
      </c>
      <c r="L1408">
        <v>44.253</v>
      </c>
      <c r="P1408">
        <v>0.77300000000000002</v>
      </c>
      <c r="Q1408">
        <v>-2.7719999999999998</v>
      </c>
      <c r="R1408">
        <v>6.9539999999999997</v>
      </c>
      <c r="T1408">
        <v>3.1232000000000002</v>
      </c>
      <c r="U1408">
        <v>4.0865999999999998</v>
      </c>
      <c r="V1408">
        <v>-7.1509999999999998</v>
      </c>
      <c r="AE1408">
        <v>143.30000000000001</v>
      </c>
    </row>
    <row r="1409" spans="1:35" hidden="1">
      <c r="A1409" t="s">
        <v>36</v>
      </c>
      <c r="B1409">
        <v>1981</v>
      </c>
      <c r="C1409">
        <v>5.4450000000000003</v>
      </c>
      <c r="F1409">
        <v>48.686</v>
      </c>
      <c r="G1409">
        <v>11.183</v>
      </c>
      <c r="I1409">
        <v>36.454999999999998</v>
      </c>
      <c r="K1409">
        <v>24.559000000000001</v>
      </c>
      <c r="L1409">
        <v>48.323</v>
      </c>
      <c r="P1409">
        <v>1.173</v>
      </c>
      <c r="Q1409">
        <v>-8.2010000000000005</v>
      </c>
      <c r="R1409">
        <v>5.6050000000000004</v>
      </c>
      <c r="T1409">
        <v>3.2132999999999998</v>
      </c>
      <c r="U1409">
        <v>3.8736999999999999</v>
      </c>
      <c r="V1409">
        <v>-14.5</v>
      </c>
      <c r="W1409">
        <v>-0.127</v>
      </c>
      <c r="Z1409">
        <v>9.3010000000000002</v>
      </c>
      <c r="AA1409">
        <v>29.213999999999999</v>
      </c>
      <c r="AE1409">
        <v>169.9</v>
      </c>
      <c r="AF1409">
        <v>19.72</v>
      </c>
      <c r="AH1409">
        <v>-3.585</v>
      </c>
      <c r="AI1409">
        <v>1.4059999999999999</v>
      </c>
    </row>
    <row r="1410" spans="1:35" hidden="1">
      <c r="A1410" t="s">
        <v>36</v>
      </c>
      <c r="B1410">
        <v>1982</v>
      </c>
      <c r="C1410">
        <v>9.8179999999999996</v>
      </c>
      <c r="F1410">
        <v>64.771000000000001</v>
      </c>
      <c r="G1410">
        <v>15.157999999999999</v>
      </c>
      <c r="I1410">
        <v>61.418999999999997</v>
      </c>
      <c r="K1410">
        <v>14.185</v>
      </c>
      <c r="L1410">
        <v>71.572000000000003</v>
      </c>
      <c r="P1410">
        <v>1.6479999999999999</v>
      </c>
      <c r="Q1410">
        <v>0.25900000000000001</v>
      </c>
      <c r="R1410">
        <v>5.8680000000000003</v>
      </c>
      <c r="T1410">
        <v>1.8149999999999999</v>
      </c>
      <c r="U1410">
        <v>2.4708999999999999</v>
      </c>
      <c r="V1410">
        <v>-9.4670000000000005</v>
      </c>
      <c r="W1410">
        <v>-11.851000000000001</v>
      </c>
      <c r="Z1410">
        <v>20.75</v>
      </c>
      <c r="AA1410">
        <v>67.903000000000006</v>
      </c>
      <c r="AE1410">
        <v>153.19999999999999</v>
      </c>
      <c r="AF1410">
        <v>9.9160000000000004</v>
      </c>
      <c r="AH1410">
        <v>5.3559999999999999</v>
      </c>
      <c r="AI1410">
        <v>-10.489000000000001</v>
      </c>
    </row>
    <row r="1411" spans="1:35" hidden="1">
      <c r="A1411" t="s">
        <v>36</v>
      </c>
      <c r="B1411">
        <v>1983</v>
      </c>
      <c r="C1411">
        <v>8.6739999999999995</v>
      </c>
      <c r="D1411">
        <v>35.499000000000002</v>
      </c>
      <c r="E1411">
        <v>35.499000000000002</v>
      </c>
      <c r="F1411">
        <v>64.870999999999995</v>
      </c>
      <c r="G1411">
        <v>13.372</v>
      </c>
      <c r="H1411">
        <v>54.722000000000001</v>
      </c>
      <c r="I1411">
        <v>77.563999999999993</v>
      </c>
      <c r="J1411">
        <v>317.42099999999999</v>
      </c>
      <c r="K1411">
        <v>14.906000000000001</v>
      </c>
      <c r="L1411">
        <v>91.150999999999996</v>
      </c>
      <c r="M1411">
        <v>373.02600000000001</v>
      </c>
      <c r="P1411">
        <v>0.68300000000000005</v>
      </c>
      <c r="Q1411">
        <v>4.9859999999999998</v>
      </c>
      <c r="R1411">
        <v>7.9</v>
      </c>
      <c r="T1411">
        <v>2.0363000000000002</v>
      </c>
      <c r="U1411">
        <v>2.6867999999999999</v>
      </c>
      <c r="V1411">
        <v>-5.649</v>
      </c>
      <c r="W1411">
        <v>-3.8410000000000002</v>
      </c>
      <c r="Z1411">
        <v>23.323</v>
      </c>
      <c r="AA1411">
        <v>23.516999999999999</v>
      </c>
      <c r="AE1411">
        <v>125.5</v>
      </c>
      <c r="AF1411">
        <v>27.297999999999998</v>
      </c>
      <c r="AH1411">
        <v>1.2070000000000001</v>
      </c>
      <c r="AI1411">
        <v>-2.3370000000000002</v>
      </c>
    </row>
    <row r="1412" spans="1:35" hidden="1">
      <c r="A1412" t="s">
        <v>36</v>
      </c>
      <c r="B1412">
        <v>1984</v>
      </c>
      <c r="C1412">
        <v>12.146000000000001</v>
      </c>
      <c r="D1412">
        <v>50.351999999999997</v>
      </c>
      <c r="E1412">
        <v>50.351999999999997</v>
      </c>
      <c r="F1412">
        <v>83.706000000000003</v>
      </c>
      <c r="G1412">
        <v>14.51</v>
      </c>
      <c r="H1412">
        <v>60.152999999999999</v>
      </c>
      <c r="I1412">
        <v>88.338999999999999</v>
      </c>
      <c r="J1412">
        <v>366.21100000000001</v>
      </c>
      <c r="K1412">
        <v>14.342000000000001</v>
      </c>
      <c r="L1412">
        <v>103.131</v>
      </c>
      <c r="M1412">
        <v>427.529</v>
      </c>
      <c r="P1412">
        <v>0.40600000000000003</v>
      </c>
      <c r="Q1412">
        <v>1.883</v>
      </c>
      <c r="R1412">
        <v>7.5910000000000002</v>
      </c>
      <c r="T1412">
        <v>2.3031999999999999</v>
      </c>
      <c r="U1412">
        <v>2.8433000000000002</v>
      </c>
      <c r="V1412">
        <v>-10.981999999999999</v>
      </c>
      <c r="W1412">
        <v>2.9009999999999998</v>
      </c>
      <c r="Z1412">
        <v>23.352</v>
      </c>
      <c r="AA1412">
        <v>50.302999999999997</v>
      </c>
      <c r="AE1412">
        <v>124.4</v>
      </c>
      <c r="AF1412">
        <v>19.859000000000002</v>
      </c>
      <c r="AH1412">
        <v>0.73199999999999998</v>
      </c>
      <c r="AI1412">
        <v>4.5419999999999998</v>
      </c>
    </row>
    <row r="1413" spans="1:35" hidden="1">
      <c r="A1413" t="s">
        <v>36</v>
      </c>
      <c r="B1413">
        <v>1985</v>
      </c>
      <c r="C1413">
        <v>11.792999999999999</v>
      </c>
      <c r="D1413">
        <v>41.38</v>
      </c>
      <c r="E1413">
        <v>41.38</v>
      </c>
      <c r="F1413">
        <v>85.100999999999999</v>
      </c>
      <c r="G1413">
        <v>13.858000000000001</v>
      </c>
      <c r="H1413">
        <v>48.625</v>
      </c>
      <c r="I1413">
        <v>106.11</v>
      </c>
      <c r="J1413">
        <v>372.31700000000001</v>
      </c>
      <c r="K1413">
        <v>14.507</v>
      </c>
      <c r="L1413">
        <v>124.116</v>
      </c>
      <c r="M1413">
        <v>435.49599999999998</v>
      </c>
      <c r="P1413">
        <v>0.875</v>
      </c>
      <c r="Q1413">
        <v>5.36</v>
      </c>
      <c r="R1413">
        <v>8.9030000000000005</v>
      </c>
      <c r="T1413">
        <v>2.4499</v>
      </c>
      <c r="U1413">
        <v>2.9685000000000001</v>
      </c>
      <c r="V1413">
        <v>-8.5709999999999997</v>
      </c>
      <c r="W1413">
        <v>3.8039999999999998</v>
      </c>
      <c r="Z1413">
        <v>26.640999999999998</v>
      </c>
      <c r="AA1413">
        <v>49.542999999999999</v>
      </c>
      <c r="AE1413">
        <v>105.3</v>
      </c>
      <c r="AF1413">
        <v>30.722999999999999</v>
      </c>
      <c r="AH1413">
        <v>2.5099999999999998</v>
      </c>
      <c r="AI1413">
        <v>5.4960000000000004</v>
      </c>
    </row>
    <row r="1414" spans="1:35" hidden="1">
      <c r="A1414" t="s">
        <v>36</v>
      </c>
      <c r="B1414">
        <v>1986</v>
      </c>
      <c r="C1414">
        <v>9.4969999999999999</v>
      </c>
      <c r="D1414">
        <v>30.821999999999999</v>
      </c>
      <c r="E1414">
        <v>30.821999999999999</v>
      </c>
      <c r="F1414">
        <v>75.438999999999993</v>
      </c>
      <c r="G1414">
        <v>12.589</v>
      </c>
      <c r="H1414">
        <v>40.857999999999997</v>
      </c>
      <c r="I1414">
        <v>102.669</v>
      </c>
      <c r="J1414">
        <v>333.214</v>
      </c>
      <c r="K1414">
        <v>14.233000000000001</v>
      </c>
      <c r="L1414">
        <v>119.70699999999999</v>
      </c>
      <c r="M1414">
        <v>388.512</v>
      </c>
      <c r="P1414">
        <v>1.78</v>
      </c>
      <c r="Q1414">
        <v>6.1630000000000003</v>
      </c>
      <c r="R1414">
        <v>7.8689999999999998</v>
      </c>
      <c r="T1414">
        <v>2.3513000000000002</v>
      </c>
      <c r="U1414">
        <v>3.0194000000000001</v>
      </c>
      <c r="V1414">
        <v>-6.7229999999999999</v>
      </c>
      <c r="W1414">
        <v>18.3</v>
      </c>
      <c r="X1414">
        <v>12.3</v>
      </c>
      <c r="Z1414">
        <v>17.396999999999998</v>
      </c>
      <c r="AA1414">
        <v>21.821000000000002</v>
      </c>
      <c r="AE1414">
        <v>88.7</v>
      </c>
      <c r="AF1414">
        <v>19.460999999999999</v>
      </c>
      <c r="AH1414">
        <v>2.0539999999999998</v>
      </c>
      <c r="AI1414">
        <v>20.297000000000001</v>
      </c>
    </row>
    <row r="1415" spans="1:35" hidden="1">
      <c r="A1415" t="s">
        <v>36</v>
      </c>
      <c r="B1415">
        <v>1987</v>
      </c>
      <c r="C1415">
        <v>8.0239999999999991</v>
      </c>
      <c r="D1415">
        <v>25.451000000000001</v>
      </c>
      <c r="E1415">
        <v>25.451000000000001</v>
      </c>
      <c r="F1415">
        <v>69.965000000000003</v>
      </c>
      <c r="G1415">
        <v>11.468999999999999</v>
      </c>
      <c r="H1415">
        <v>36.377000000000002</v>
      </c>
      <c r="I1415">
        <v>88.37</v>
      </c>
      <c r="J1415">
        <v>280.30200000000002</v>
      </c>
      <c r="K1415">
        <v>15.134</v>
      </c>
      <c r="L1415">
        <v>104.129</v>
      </c>
      <c r="M1415">
        <v>330.28800000000001</v>
      </c>
      <c r="P1415">
        <v>4.3029999999999999</v>
      </c>
      <c r="Q1415">
        <v>6.3230000000000004</v>
      </c>
      <c r="R1415">
        <v>7.125</v>
      </c>
      <c r="T1415">
        <v>2.5042</v>
      </c>
      <c r="U1415">
        <v>3.2616000000000001</v>
      </c>
      <c r="V1415">
        <v>-3.5510000000000002</v>
      </c>
      <c r="W1415">
        <v>4.6959999999999997</v>
      </c>
      <c r="X1415">
        <v>11</v>
      </c>
      <c r="Z1415">
        <v>21.268000000000001</v>
      </c>
      <c r="AA1415">
        <v>20.212</v>
      </c>
      <c r="AE1415">
        <v>81.400000000000006</v>
      </c>
      <c r="AF1415">
        <v>19.849</v>
      </c>
      <c r="AG1415">
        <v>0.17299999999999999</v>
      </c>
      <c r="AH1415">
        <v>-0.57199999999999995</v>
      </c>
      <c r="AI1415">
        <v>6.4720000000000004</v>
      </c>
    </row>
    <row r="1416" spans="1:35" hidden="1">
      <c r="A1416" t="s">
        <v>36</v>
      </c>
      <c r="B1416">
        <v>1988</v>
      </c>
      <c r="C1416">
        <v>5.2329999999999997</v>
      </c>
      <c r="D1416">
        <v>15.175000000000001</v>
      </c>
      <c r="E1416">
        <v>15.175000000000001</v>
      </c>
      <c r="F1416">
        <v>58.610999999999997</v>
      </c>
      <c r="G1416">
        <v>8.9280000000000008</v>
      </c>
      <c r="H1416">
        <v>25.89</v>
      </c>
      <c r="I1416">
        <v>65.408000000000001</v>
      </c>
      <c r="J1416">
        <v>189.68199999999999</v>
      </c>
      <c r="K1416">
        <v>19.553000000000001</v>
      </c>
      <c r="L1416">
        <v>81.305999999999997</v>
      </c>
      <c r="M1416">
        <v>235.785</v>
      </c>
      <c r="P1416">
        <v>4.0069999999999997</v>
      </c>
      <c r="Q1416">
        <v>9.1489999999999991</v>
      </c>
      <c r="R1416">
        <v>6.9560000000000004</v>
      </c>
      <c r="T1416">
        <v>3.1604999999999999</v>
      </c>
      <c r="U1416">
        <v>3.8399000000000001</v>
      </c>
      <c r="V1416">
        <v>-0.95799999999999996</v>
      </c>
      <c r="W1416">
        <v>5.5419999999999998</v>
      </c>
      <c r="X1416">
        <v>9.9</v>
      </c>
      <c r="Z1416">
        <v>12.429</v>
      </c>
      <c r="AA1416">
        <v>12.646000000000001</v>
      </c>
      <c r="AE1416">
        <v>76.400000000000006</v>
      </c>
      <c r="AF1416">
        <v>14.66</v>
      </c>
      <c r="AG1416">
        <v>2.0270000000000001</v>
      </c>
      <c r="AH1416">
        <v>1.39</v>
      </c>
      <c r="AI1416">
        <v>7.3419999999999996</v>
      </c>
    </row>
    <row r="1417" spans="1:35" hidden="1">
      <c r="A1417" t="s">
        <v>36</v>
      </c>
      <c r="B1417">
        <v>1989</v>
      </c>
      <c r="C1417">
        <v>5.9459999999999997</v>
      </c>
      <c r="D1417">
        <v>16.617999999999999</v>
      </c>
      <c r="E1417">
        <v>16.617999999999999</v>
      </c>
      <c r="F1417">
        <v>61.207000000000001</v>
      </c>
      <c r="G1417">
        <v>9.7149999999999999</v>
      </c>
      <c r="H1417">
        <v>27.151</v>
      </c>
      <c r="I1417">
        <v>50.326000000000001</v>
      </c>
      <c r="J1417">
        <v>140.65299999999999</v>
      </c>
      <c r="K1417">
        <v>23.338000000000001</v>
      </c>
      <c r="L1417">
        <v>65.647000000000006</v>
      </c>
      <c r="M1417">
        <v>183.47200000000001</v>
      </c>
      <c r="P1417">
        <v>4.6589999999999998</v>
      </c>
      <c r="Q1417">
        <v>5.3840000000000003</v>
      </c>
      <c r="R1417">
        <v>5.8959999999999999</v>
      </c>
      <c r="T1417">
        <v>3.6286</v>
      </c>
      <c r="U1417">
        <v>4.2206000000000001</v>
      </c>
      <c r="V1417">
        <v>-2.508</v>
      </c>
      <c r="W1417">
        <v>8.7360000000000007</v>
      </c>
      <c r="X1417">
        <v>8</v>
      </c>
      <c r="Z1417">
        <v>21.175999999999998</v>
      </c>
      <c r="AA1417">
        <v>11.677</v>
      </c>
      <c r="AE1417">
        <v>78.400000000000006</v>
      </c>
      <c r="AF1417">
        <v>17.007999999999999</v>
      </c>
      <c r="AG1417">
        <v>4.258</v>
      </c>
      <c r="AH1417">
        <v>0.79400000000000004</v>
      </c>
      <c r="AI1417">
        <v>10.576000000000001</v>
      </c>
    </row>
    <row r="1418" spans="1:35" hidden="1">
      <c r="A1418" t="s">
        <v>36</v>
      </c>
      <c r="B1418">
        <v>1990</v>
      </c>
      <c r="C1418">
        <v>5.4489999999999998</v>
      </c>
      <c r="D1418">
        <v>16.754000000000001</v>
      </c>
      <c r="E1418">
        <v>16.754000000000001</v>
      </c>
      <c r="F1418">
        <v>64.552000000000007</v>
      </c>
      <c r="G1418">
        <v>8.4420000000000002</v>
      </c>
      <c r="H1418">
        <v>25.954999999999998</v>
      </c>
      <c r="I1418">
        <v>38.170999999999999</v>
      </c>
      <c r="J1418">
        <v>117.35599999999999</v>
      </c>
      <c r="K1418">
        <v>34.816000000000003</v>
      </c>
      <c r="L1418">
        <v>58.558999999999997</v>
      </c>
      <c r="M1418">
        <v>180.03800000000001</v>
      </c>
      <c r="P1418">
        <v>2.0089999999999999</v>
      </c>
      <c r="Q1418">
        <v>3.9</v>
      </c>
      <c r="R1418">
        <v>8.7850000000000001</v>
      </c>
      <c r="T1418">
        <v>6.0685000000000002</v>
      </c>
      <c r="U1418">
        <v>6.71</v>
      </c>
      <c r="V1418">
        <v>-1.472</v>
      </c>
      <c r="W1418">
        <v>2.0779999999999998</v>
      </c>
      <c r="X1418">
        <v>7.8</v>
      </c>
      <c r="Y1418">
        <v>4479.6000000000004</v>
      </c>
      <c r="Z1418">
        <v>27.289000000000001</v>
      </c>
      <c r="AA1418">
        <v>20.541</v>
      </c>
      <c r="AB1418">
        <v>43.555</v>
      </c>
      <c r="AE1418">
        <v>75.099999999999994</v>
      </c>
      <c r="AF1418">
        <v>26.033999999999999</v>
      </c>
      <c r="AG1418">
        <v>2.3370000000000002</v>
      </c>
      <c r="AH1418">
        <v>1.52</v>
      </c>
      <c r="AI1418">
        <v>3.7730000000000001</v>
      </c>
    </row>
    <row r="1419" spans="1:35" hidden="1">
      <c r="A1419" t="s">
        <v>36</v>
      </c>
      <c r="B1419">
        <v>1991</v>
      </c>
      <c r="C1419">
        <v>4.1100000000000003</v>
      </c>
      <c r="F1419">
        <v>57.539000000000001</v>
      </c>
      <c r="G1419">
        <v>7.1420000000000003</v>
      </c>
      <c r="I1419">
        <v>27.315999999999999</v>
      </c>
      <c r="K1419">
        <v>42.46</v>
      </c>
      <c r="L1419">
        <v>47.472999999999999</v>
      </c>
      <c r="P1419">
        <v>2.1709999999999998</v>
      </c>
      <c r="Q1419">
        <v>3.919</v>
      </c>
      <c r="R1419">
        <v>9.5980000000000008</v>
      </c>
      <c r="T1419">
        <v>7.0412999999999997</v>
      </c>
      <c r="U1419">
        <v>7.6382000000000003</v>
      </c>
      <c r="V1419">
        <v>-0.25800000000000001</v>
      </c>
      <c r="W1419">
        <v>6.2060000000000004</v>
      </c>
      <c r="X1419">
        <v>8.1999999999999993</v>
      </c>
      <c r="Y1419">
        <v>4955</v>
      </c>
      <c r="Z1419">
        <v>18.774999999999999</v>
      </c>
      <c r="AA1419">
        <v>14.500999999999999</v>
      </c>
      <c r="AB1419">
        <v>37.308</v>
      </c>
      <c r="AE1419">
        <v>76.900000000000006</v>
      </c>
      <c r="AF1419">
        <v>21.815000000000001</v>
      </c>
      <c r="AG1419">
        <v>1.5269999999999999</v>
      </c>
      <c r="AH1419">
        <v>2.7370000000000001</v>
      </c>
      <c r="AI1419">
        <v>7.9320000000000004</v>
      </c>
    </row>
    <row r="1420" spans="1:35" hidden="1">
      <c r="A1420" t="s">
        <v>36</v>
      </c>
      <c r="B1420">
        <v>1992</v>
      </c>
      <c r="C1420">
        <v>2.9049999999999998</v>
      </c>
      <c r="F1420">
        <v>49.688000000000002</v>
      </c>
      <c r="G1420">
        <v>5.8460000000000001</v>
      </c>
      <c r="I1420">
        <v>20.416</v>
      </c>
      <c r="K1420">
        <v>50.816000000000003</v>
      </c>
      <c r="L1420">
        <v>41.509</v>
      </c>
      <c r="P1420">
        <v>2.0270000000000001</v>
      </c>
      <c r="Q1420">
        <v>1.5629999999999999</v>
      </c>
      <c r="R1420">
        <v>9.8889999999999993</v>
      </c>
      <c r="T1420">
        <v>9.1677</v>
      </c>
      <c r="U1420">
        <v>9.7416999999999998</v>
      </c>
      <c r="V1420">
        <v>-2.0720000000000001</v>
      </c>
      <c r="W1420">
        <v>10.412000000000001</v>
      </c>
      <c r="X1420">
        <v>6.7</v>
      </c>
      <c r="Y1420">
        <v>5647.9</v>
      </c>
      <c r="Z1420">
        <v>12.932</v>
      </c>
      <c r="AA1420">
        <v>21.106999999999999</v>
      </c>
      <c r="AB1420">
        <v>30.562000000000001</v>
      </c>
      <c r="AC1420">
        <v>4.4059999999999997</v>
      </c>
      <c r="AD1420">
        <v>2.3519999999999999</v>
      </c>
      <c r="AE1420">
        <v>81.2</v>
      </c>
      <c r="AF1420">
        <v>15.454000000000001</v>
      </c>
      <c r="AG1420">
        <v>2.0539999999999998</v>
      </c>
      <c r="AH1420">
        <v>0.79500000000000004</v>
      </c>
      <c r="AI1420">
        <v>12.166</v>
      </c>
    </row>
    <row r="1421" spans="1:35" hidden="1">
      <c r="A1421" t="s">
        <v>36</v>
      </c>
      <c r="B1421">
        <v>1993</v>
      </c>
      <c r="C1421">
        <v>2.2229999999999999</v>
      </c>
      <c r="F1421">
        <v>38.902000000000001</v>
      </c>
      <c r="G1421">
        <v>5.7140000000000004</v>
      </c>
      <c r="I1421">
        <v>19.766999999999999</v>
      </c>
      <c r="K1421">
        <v>51.195</v>
      </c>
      <c r="L1421">
        <v>40.502000000000002</v>
      </c>
      <c r="P1421">
        <v>2.0920000000000001</v>
      </c>
      <c r="Q1421">
        <v>-2.0019999999999998</v>
      </c>
      <c r="R1421">
        <v>9.516</v>
      </c>
      <c r="T1421">
        <v>9.6402999999999999</v>
      </c>
      <c r="U1421">
        <v>10.2523</v>
      </c>
      <c r="V1421">
        <v>-5.1619999999999999</v>
      </c>
      <c r="W1421">
        <v>5.3380000000000001</v>
      </c>
      <c r="X1421">
        <v>6.5</v>
      </c>
      <c r="Y1421">
        <v>6142</v>
      </c>
      <c r="Z1421">
        <v>12.473000000000001</v>
      </c>
      <c r="AA1421">
        <v>25.274000000000001</v>
      </c>
      <c r="AB1421">
        <v>28.201000000000001</v>
      </c>
      <c r="AC1421">
        <v>3.5390000000000001</v>
      </c>
      <c r="AD1421">
        <v>2.1680000000000001</v>
      </c>
      <c r="AE1421">
        <v>82.8</v>
      </c>
      <c r="AF1421">
        <v>12.743</v>
      </c>
      <c r="AG1421">
        <v>1.371</v>
      </c>
      <c r="AH1421">
        <v>-1.4179999999999999</v>
      </c>
      <c r="AI1421">
        <v>6.9690000000000003</v>
      </c>
    </row>
    <row r="1422" spans="1:35" hidden="1">
      <c r="A1422" t="s">
        <v>36</v>
      </c>
      <c r="B1422">
        <v>1994</v>
      </c>
      <c r="C1422">
        <v>2.0009999999999999</v>
      </c>
      <c r="F1422">
        <v>40.223999999999997</v>
      </c>
      <c r="G1422">
        <v>4.9749999999999996</v>
      </c>
      <c r="I1422">
        <v>14.792999999999999</v>
      </c>
      <c r="K1422">
        <v>61.939</v>
      </c>
      <c r="L1422">
        <v>38.866999999999997</v>
      </c>
      <c r="P1422">
        <v>4.524</v>
      </c>
      <c r="Q1422">
        <v>1.2829999999999999</v>
      </c>
      <c r="R1422">
        <v>11.893000000000001</v>
      </c>
      <c r="T1422">
        <v>13.0876</v>
      </c>
      <c r="U1422">
        <v>13.739599999999999</v>
      </c>
      <c r="V1422">
        <v>-2.7810000000000001</v>
      </c>
      <c r="W1422">
        <v>4.1390000000000002</v>
      </c>
      <c r="X1422">
        <v>7.8079999999999998</v>
      </c>
      <c r="Y1422">
        <v>6585.9</v>
      </c>
      <c r="Z1422">
        <v>9.1649999999999991</v>
      </c>
      <c r="AA1422">
        <v>9.593</v>
      </c>
      <c r="AB1422">
        <v>22.744</v>
      </c>
      <c r="AC1422">
        <v>3.3580000000000001</v>
      </c>
      <c r="AD1422">
        <v>1.9059999999999999</v>
      </c>
      <c r="AE1422">
        <v>85.8</v>
      </c>
      <c r="AF1422">
        <v>11.46</v>
      </c>
      <c r="AG1422">
        <v>1.452</v>
      </c>
      <c r="AH1422">
        <v>1.5029999999999999</v>
      </c>
      <c r="AI1422">
        <v>5.7050000000000001</v>
      </c>
    </row>
    <row r="1423" spans="1:35" hidden="1">
      <c r="A1423" t="s">
        <v>36</v>
      </c>
      <c r="B1423">
        <v>1995</v>
      </c>
      <c r="C1423">
        <v>1.758</v>
      </c>
      <c r="F1423">
        <v>26.015999999999998</v>
      </c>
      <c r="G1423">
        <v>6.7590000000000003</v>
      </c>
      <c r="I1423">
        <v>9.891</v>
      </c>
      <c r="K1423">
        <v>67.015000000000001</v>
      </c>
      <c r="L1423">
        <v>29.984999999999999</v>
      </c>
      <c r="P1423">
        <v>4.0199999999999996</v>
      </c>
      <c r="Q1423">
        <v>1.877</v>
      </c>
      <c r="R1423">
        <v>9.6929999999999996</v>
      </c>
      <c r="T1423">
        <v>14.139799999999999</v>
      </c>
      <c r="U1423">
        <v>14.7826</v>
      </c>
      <c r="V1423">
        <v>-1.835</v>
      </c>
      <c r="W1423">
        <v>8.9079999999999995</v>
      </c>
      <c r="X1423">
        <v>7.375</v>
      </c>
      <c r="Y1423">
        <v>7377.9</v>
      </c>
      <c r="Z1423">
        <v>8.3360000000000003</v>
      </c>
      <c r="AA1423">
        <v>21.297999999999998</v>
      </c>
      <c r="AB1423">
        <v>17.344000000000001</v>
      </c>
      <c r="AC1423">
        <v>4.6219999999999999</v>
      </c>
      <c r="AD1423">
        <v>1.6080000000000001</v>
      </c>
      <c r="AE1423">
        <v>91</v>
      </c>
      <c r="AF1423">
        <v>8.2289999999999992</v>
      </c>
      <c r="AG1423">
        <v>3.0139999999999998</v>
      </c>
      <c r="AH1423">
        <v>-1.673</v>
      </c>
      <c r="AI1423">
        <v>10.494999999999999</v>
      </c>
    </row>
    <row r="1424" spans="1:35" hidden="1">
      <c r="A1424" t="s">
        <v>36</v>
      </c>
      <c r="B1424">
        <v>1996</v>
      </c>
      <c r="C1424">
        <v>1.655</v>
      </c>
      <c r="F1424">
        <v>21.62</v>
      </c>
      <c r="G1424">
        <v>7.6539999999999999</v>
      </c>
      <c r="I1424">
        <v>15.21</v>
      </c>
      <c r="K1424">
        <v>56.811999999999998</v>
      </c>
      <c r="L1424">
        <v>35.216999999999999</v>
      </c>
      <c r="P1424">
        <v>6.1710000000000003</v>
      </c>
      <c r="Q1424">
        <v>-1.3740000000000001</v>
      </c>
      <c r="R1424">
        <v>8.8000000000000007</v>
      </c>
      <c r="T1424">
        <v>14.9726</v>
      </c>
      <c r="U1424">
        <v>15.61</v>
      </c>
      <c r="V1424">
        <v>-3.9510000000000001</v>
      </c>
      <c r="W1424">
        <v>3.3069999999999999</v>
      </c>
      <c r="X1424">
        <v>6.5</v>
      </c>
      <c r="Y1424">
        <v>8026.8</v>
      </c>
      <c r="Z1424">
        <v>6.6950000000000003</v>
      </c>
      <c r="AA1424">
        <v>17</v>
      </c>
      <c r="AB1424">
        <v>14.688000000000001</v>
      </c>
      <c r="AC1424">
        <v>3.4769999999999999</v>
      </c>
      <c r="AD1424">
        <v>1.347</v>
      </c>
      <c r="AE1424">
        <v>93.2</v>
      </c>
      <c r="AF1424">
        <v>7.3559999999999999</v>
      </c>
      <c r="AG1424">
        <v>2.13</v>
      </c>
      <c r="AH1424">
        <v>0.56599999999999995</v>
      </c>
      <c r="AI1424">
        <v>4.7610000000000001</v>
      </c>
    </row>
    <row r="1425" spans="1:35" hidden="1">
      <c r="A1425" t="s">
        <v>36</v>
      </c>
      <c r="B1425">
        <v>1997</v>
      </c>
      <c r="C1425">
        <v>1.3360000000000001</v>
      </c>
      <c r="F1425">
        <v>28.405000000000001</v>
      </c>
      <c r="G1425">
        <v>4.7030000000000003</v>
      </c>
      <c r="I1425">
        <v>10.542999999999999</v>
      </c>
      <c r="K1425">
        <v>66.914000000000001</v>
      </c>
      <c r="L1425">
        <v>31.864999999999998</v>
      </c>
      <c r="N1425">
        <v>6.0179999999999998</v>
      </c>
      <c r="O1425">
        <v>40.655999999999999</v>
      </c>
      <c r="P1425">
        <v>6.2080000000000002</v>
      </c>
      <c r="Q1425">
        <v>-1.681</v>
      </c>
      <c r="R1425">
        <v>9.3149999999999995</v>
      </c>
      <c r="S1425">
        <v>-2.5880000000000001</v>
      </c>
      <c r="T1425">
        <v>17.5732</v>
      </c>
      <c r="U1425">
        <v>18.106200000000001</v>
      </c>
      <c r="V1425">
        <v>-4.3099999999999996</v>
      </c>
      <c r="W1425">
        <v>5.9160000000000004</v>
      </c>
      <c r="X1425">
        <v>6.1079999999999997</v>
      </c>
      <c r="Y1425">
        <v>8651.6</v>
      </c>
      <c r="Z1425">
        <v>6.0419999999999998</v>
      </c>
      <c r="AA1425">
        <v>19.542999999999999</v>
      </c>
      <c r="AB1425">
        <v>12.901999999999999</v>
      </c>
      <c r="AC1425">
        <v>3.2029999999999998</v>
      </c>
      <c r="AD1425">
        <v>1.21</v>
      </c>
      <c r="AE1425">
        <v>100</v>
      </c>
      <c r="AF1425">
        <v>6.1269999999999998</v>
      </c>
      <c r="AG1425">
        <v>1.992</v>
      </c>
      <c r="AH1425">
        <v>0.93500000000000005</v>
      </c>
      <c r="AI1425">
        <v>7.3550000000000004</v>
      </c>
    </row>
    <row r="1426" spans="1:35" hidden="1">
      <c r="A1426" t="s">
        <v>36</v>
      </c>
      <c r="B1426">
        <v>1998</v>
      </c>
      <c r="C1426">
        <v>1.738</v>
      </c>
      <c r="F1426">
        <v>37.670999999999999</v>
      </c>
      <c r="G1426">
        <v>4.6139999999999999</v>
      </c>
      <c r="I1426">
        <v>21.472000000000001</v>
      </c>
      <c r="K1426">
        <v>48.033000000000001</v>
      </c>
      <c r="L1426">
        <v>41.319000000000003</v>
      </c>
      <c r="N1426">
        <v>8.2560000000000002</v>
      </c>
      <c r="O1426">
        <v>46.125999999999998</v>
      </c>
      <c r="P1426">
        <v>5.673</v>
      </c>
      <c r="Q1426">
        <v>-2.5009999999999999</v>
      </c>
      <c r="R1426">
        <v>8.5340000000000007</v>
      </c>
      <c r="S1426">
        <v>-2.4702000000000002</v>
      </c>
      <c r="T1426">
        <v>15.869300000000001</v>
      </c>
      <c r="U1426">
        <v>16.191199999999998</v>
      </c>
      <c r="V1426">
        <v>-4.8029999999999999</v>
      </c>
      <c r="W1426">
        <v>3.1070000000000002</v>
      </c>
      <c r="X1426">
        <v>6.2169999999999996</v>
      </c>
      <c r="Y1426">
        <v>9009.6</v>
      </c>
      <c r="Z1426">
        <v>4.6630000000000003</v>
      </c>
      <c r="AA1426">
        <v>11.185</v>
      </c>
      <c r="AB1426">
        <v>12.177</v>
      </c>
      <c r="AC1426">
        <v>1.589</v>
      </c>
      <c r="AD1426">
        <v>1.1870000000000001</v>
      </c>
      <c r="AE1426">
        <v>98.2</v>
      </c>
      <c r="AF1426">
        <v>5.1059999999999999</v>
      </c>
      <c r="AG1426">
        <v>0.40200000000000002</v>
      </c>
      <c r="AH1426">
        <v>0.41599999999999998</v>
      </c>
      <c r="AI1426">
        <v>4.46</v>
      </c>
    </row>
    <row r="1427" spans="1:35" hidden="1">
      <c r="A1427" t="s">
        <v>36</v>
      </c>
      <c r="B1427">
        <v>1999</v>
      </c>
      <c r="C1427">
        <v>2.109</v>
      </c>
      <c r="F1427">
        <v>32.091999999999999</v>
      </c>
      <c r="G1427">
        <v>6.5720000000000001</v>
      </c>
      <c r="I1427">
        <v>26.68</v>
      </c>
      <c r="K1427">
        <v>42.698999999999998</v>
      </c>
      <c r="L1427">
        <v>46.561</v>
      </c>
      <c r="N1427">
        <v>11.981999999999999</v>
      </c>
      <c r="O1427">
        <v>57.91</v>
      </c>
      <c r="P1427">
        <v>11.664</v>
      </c>
      <c r="Q1427">
        <v>3.2309999999999999</v>
      </c>
      <c r="R1427">
        <v>9.2650000000000006</v>
      </c>
      <c r="S1427">
        <v>1.8511</v>
      </c>
      <c r="T1427">
        <v>14.6166</v>
      </c>
      <c r="U1427">
        <v>14.9335</v>
      </c>
      <c r="V1427">
        <v>0.13200000000000001</v>
      </c>
      <c r="W1427">
        <v>-1.7649999999999999</v>
      </c>
      <c r="X1427">
        <v>10.007999999999999</v>
      </c>
      <c r="Y1427">
        <v>8987.9</v>
      </c>
      <c r="Z1427">
        <v>2.3170000000000002</v>
      </c>
      <c r="AA1427">
        <v>7.2249999999999996</v>
      </c>
      <c r="AB1427">
        <v>13.362</v>
      </c>
      <c r="AC1427">
        <v>-0.84099999999999997</v>
      </c>
      <c r="AD1427">
        <v>1.228</v>
      </c>
      <c r="AE1427">
        <v>93.6</v>
      </c>
      <c r="AF1427">
        <v>3.3330000000000002</v>
      </c>
      <c r="AG1427">
        <v>-2.0680000000000001</v>
      </c>
      <c r="AH1427">
        <v>3.9980000000000002</v>
      </c>
      <c r="AI1427">
        <v>-0.51700000000000002</v>
      </c>
    </row>
    <row r="1428" spans="1:35" hidden="1">
      <c r="A1428" t="s">
        <v>36</v>
      </c>
      <c r="B1428">
        <v>2000</v>
      </c>
      <c r="C1428">
        <v>2.8820000000000001</v>
      </c>
      <c r="D1428">
        <v>9.0050000000000008</v>
      </c>
      <c r="E1428">
        <v>9.0050000000000008</v>
      </c>
      <c r="F1428">
        <v>36.271999999999998</v>
      </c>
      <c r="G1428">
        <v>7.944</v>
      </c>
      <c r="H1428">
        <v>24.824999999999999</v>
      </c>
      <c r="I1428">
        <v>28.338999999999999</v>
      </c>
      <c r="J1428">
        <v>88.555999999999997</v>
      </c>
      <c r="K1428">
        <v>41.042999999999999</v>
      </c>
      <c r="L1428">
        <v>48.067999999999998</v>
      </c>
      <c r="M1428">
        <v>150.20500000000001</v>
      </c>
      <c r="N1428">
        <v>14.333</v>
      </c>
      <c r="O1428">
        <v>58.792999999999999</v>
      </c>
      <c r="P1428">
        <v>6.2450000000000001</v>
      </c>
      <c r="Q1428">
        <v>2.7229999999999999</v>
      </c>
      <c r="R1428">
        <v>8.4149999999999991</v>
      </c>
      <c r="S1428">
        <v>0.65500000000000003</v>
      </c>
      <c r="T1428">
        <v>15.0349</v>
      </c>
      <c r="U1428">
        <v>15.353199999999999</v>
      </c>
      <c r="V1428">
        <v>-1.153</v>
      </c>
      <c r="W1428">
        <v>4.0640000000000001</v>
      </c>
      <c r="X1428">
        <v>9.7080000000000002</v>
      </c>
      <c r="Y1428">
        <v>9567.1</v>
      </c>
      <c r="Z1428">
        <v>4.5540000000000003</v>
      </c>
      <c r="AA1428">
        <v>15.111000000000001</v>
      </c>
      <c r="AB1428">
        <v>13.218</v>
      </c>
      <c r="AC1428">
        <v>0.54400000000000004</v>
      </c>
      <c r="AD1428">
        <v>1.181</v>
      </c>
      <c r="AE1428">
        <v>92.8</v>
      </c>
      <c r="AF1428">
        <v>3.8380000000000001</v>
      </c>
      <c r="AG1428">
        <v>-0.63600000000000001</v>
      </c>
      <c r="AH1428">
        <v>1.7999999999999999E-2</v>
      </c>
      <c r="AI1428">
        <v>5.3460000000000001</v>
      </c>
    </row>
    <row r="1429" spans="1:35" hidden="1">
      <c r="A1429" t="s">
        <v>36</v>
      </c>
      <c r="B1429">
        <v>2001</v>
      </c>
      <c r="C1429">
        <v>2.77</v>
      </c>
      <c r="D1429">
        <v>8.2309999999999999</v>
      </c>
      <c r="E1429">
        <v>8.2309999999999999</v>
      </c>
      <c r="F1429">
        <v>29.663</v>
      </c>
      <c r="G1429">
        <v>9.3369999999999997</v>
      </c>
      <c r="H1429">
        <v>27.747</v>
      </c>
      <c r="I1429">
        <v>34.301000000000002</v>
      </c>
      <c r="J1429">
        <v>101.937</v>
      </c>
      <c r="K1429">
        <v>37.164000000000001</v>
      </c>
      <c r="L1429">
        <v>54.588000000000001</v>
      </c>
      <c r="M1429">
        <v>162.22800000000001</v>
      </c>
      <c r="N1429">
        <v>16.515000000000001</v>
      </c>
      <c r="O1429">
        <v>61.268999999999998</v>
      </c>
      <c r="P1429">
        <v>5.9180000000000001</v>
      </c>
      <c r="Q1429">
        <v>2.5979999999999999</v>
      </c>
      <c r="R1429">
        <v>8.0690000000000008</v>
      </c>
      <c r="S1429">
        <v>2.1046999999999998</v>
      </c>
      <c r="T1429">
        <v>14.379</v>
      </c>
      <c r="U1429">
        <v>14.397600000000001</v>
      </c>
      <c r="V1429">
        <v>-1.55</v>
      </c>
      <c r="W1429">
        <v>2.0920000000000001</v>
      </c>
      <c r="X1429">
        <v>9.8670000000000009</v>
      </c>
      <c r="Y1429">
        <v>9992.5</v>
      </c>
      <c r="Z1429">
        <v>2.665</v>
      </c>
      <c r="AA1429">
        <v>12.371</v>
      </c>
      <c r="AB1429">
        <v>14.459</v>
      </c>
      <c r="AC1429">
        <v>0.64100000000000001</v>
      </c>
      <c r="AD1429">
        <v>1.1579999999999999</v>
      </c>
      <c r="AE1429">
        <v>83.6</v>
      </c>
      <c r="AF1429">
        <v>3.5649999999999999</v>
      </c>
      <c r="AG1429">
        <v>-0.51700000000000002</v>
      </c>
      <c r="AH1429">
        <v>1.292</v>
      </c>
      <c r="AI1429">
        <v>3.3109999999999999</v>
      </c>
    </row>
    <row r="1430" spans="1:35" hidden="1">
      <c r="A1430" t="s">
        <v>36</v>
      </c>
      <c r="B1430">
        <v>2002</v>
      </c>
      <c r="C1430">
        <v>2.4670000000000001</v>
      </c>
      <c r="D1430">
        <v>7.26</v>
      </c>
      <c r="E1430">
        <v>7.26</v>
      </c>
      <c r="F1430">
        <v>22.318999999999999</v>
      </c>
      <c r="G1430">
        <v>11.053000000000001</v>
      </c>
      <c r="H1430">
        <v>32.530999999999999</v>
      </c>
      <c r="I1430">
        <v>37.26</v>
      </c>
      <c r="J1430">
        <v>109.664</v>
      </c>
      <c r="K1430">
        <v>37.128999999999998</v>
      </c>
      <c r="L1430">
        <v>59.264000000000003</v>
      </c>
      <c r="M1430">
        <v>174.428</v>
      </c>
      <c r="N1430">
        <v>17.553000000000001</v>
      </c>
      <c r="O1430">
        <v>60.68</v>
      </c>
      <c r="P1430">
        <v>3.657</v>
      </c>
      <c r="Q1430">
        <v>3.4209999999999998</v>
      </c>
      <c r="R1430">
        <v>8.8179999999999996</v>
      </c>
      <c r="S1430">
        <v>-0.94499999999999995</v>
      </c>
      <c r="T1430">
        <v>15.341100000000001</v>
      </c>
      <c r="U1430">
        <v>15.343400000000001</v>
      </c>
      <c r="V1430">
        <v>-0.83199999999999996</v>
      </c>
      <c r="W1430">
        <v>1.9239999999999999</v>
      </c>
      <c r="X1430">
        <v>9.8000000000000007</v>
      </c>
      <c r="Y1430">
        <v>10342</v>
      </c>
      <c r="Z1430">
        <v>2.8660000000000001</v>
      </c>
      <c r="AA1430">
        <v>7.19</v>
      </c>
      <c r="AB1430">
        <v>15.167999999999999</v>
      </c>
      <c r="AC1430">
        <v>-6.7000000000000004E-2</v>
      </c>
      <c r="AD1430">
        <v>1.129</v>
      </c>
      <c r="AE1430">
        <v>79.900000000000006</v>
      </c>
      <c r="AF1430">
        <v>2.4860000000000002</v>
      </c>
      <c r="AG1430">
        <v>-1.1970000000000001</v>
      </c>
      <c r="AH1430">
        <v>0.437</v>
      </c>
      <c r="AI1430">
        <v>3.1030000000000002</v>
      </c>
    </row>
    <row r="1431" spans="1:35" hidden="1">
      <c r="A1431" t="s">
        <v>36</v>
      </c>
      <c r="B1431">
        <v>2003</v>
      </c>
      <c r="C1431">
        <v>1.9650000000000001</v>
      </c>
      <c r="D1431">
        <v>5.3120000000000003</v>
      </c>
      <c r="E1431">
        <v>5.3120000000000003</v>
      </c>
      <c r="F1431">
        <v>18.52</v>
      </c>
      <c r="G1431">
        <v>10.609</v>
      </c>
      <c r="H1431">
        <v>28.68</v>
      </c>
      <c r="I1431">
        <v>35.770000000000003</v>
      </c>
      <c r="J1431">
        <v>96.701999999999998</v>
      </c>
      <c r="K1431">
        <v>36.929000000000002</v>
      </c>
      <c r="L1431">
        <v>56.713000000000001</v>
      </c>
      <c r="M1431">
        <v>153.322</v>
      </c>
      <c r="N1431">
        <v>18.085999999999999</v>
      </c>
      <c r="O1431">
        <v>71.495999999999995</v>
      </c>
      <c r="P1431">
        <v>5.3230000000000004</v>
      </c>
      <c r="Q1431">
        <v>5.0010000000000003</v>
      </c>
      <c r="R1431">
        <v>8.3170000000000002</v>
      </c>
      <c r="S1431">
        <v>-3.0146999999999999</v>
      </c>
      <c r="T1431">
        <v>15.839600000000001</v>
      </c>
      <c r="U1431">
        <v>15.8423</v>
      </c>
      <c r="V1431">
        <v>-0.29299999999999998</v>
      </c>
      <c r="W1431">
        <v>2.9460000000000002</v>
      </c>
      <c r="X1431">
        <v>9.5329999999999995</v>
      </c>
      <c r="Y1431">
        <v>10858.6</v>
      </c>
      <c r="Z1431">
        <v>1.1000000000000001</v>
      </c>
      <c r="AA1431">
        <v>3.5049999999999999</v>
      </c>
      <c r="AB1431">
        <v>12.717000000000001</v>
      </c>
      <c r="AC1431">
        <v>1.111</v>
      </c>
      <c r="AD1431">
        <v>1.123</v>
      </c>
      <c r="AE1431">
        <v>75.2</v>
      </c>
      <c r="AF1431">
        <v>2.8109999999999999</v>
      </c>
      <c r="AG1431">
        <v>-1.2E-2</v>
      </c>
      <c r="AH1431">
        <v>1.2529999999999999</v>
      </c>
      <c r="AI1431">
        <v>4.1050000000000004</v>
      </c>
    </row>
    <row r="1432" spans="1:35" hidden="1">
      <c r="A1432" t="s">
        <v>36</v>
      </c>
      <c r="B1432">
        <v>2004</v>
      </c>
      <c r="C1432">
        <v>1.4419999999999999</v>
      </c>
      <c r="D1432">
        <v>3.5470000000000002</v>
      </c>
      <c r="E1432">
        <v>3.5470000000000002</v>
      </c>
      <c r="F1432">
        <v>14.978999999999999</v>
      </c>
      <c r="G1432">
        <v>9.6289999999999996</v>
      </c>
      <c r="H1432">
        <v>23.68</v>
      </c>
      <c r="I1432">
        <v>28.120999999999999</v>
      </c>
      <c r="J1432">
        <v>69.158000000000001</v>
      </c>
      <c r="K1432">
        <v>36.438000000000002</v>
      </c>
      <c r="L1432">
        <v>44.241</v>
      </c>
      <c r="M1432">
        <v>108.804</v>
      </c>
      <c r="N1432">
        <v>17.547000000000001</v>
      </c>
      <c r="O1432">
        <v>61.009</v>
      </c>
      <c r="P1432">
        <v>6.85</v>
      </c>
      <c r="Q1432">
        <v>10.24</v>
      </c>
      <c r="R1432">
        <v>6.5759999999999996</v>
      </c>
      <c r="S1432">
        <v>-2.9453</v>
      </c>
      <c r="T1432">
        <v>15.9938</v>
      </c>
      <c r="U1432">
        <v>15.9968</v>
      </c>
      <c r="V1432">
        <v>2.8439999999999999</v>
      </c>
      <c r="W1432">
        <v>6.0110000000000001</v>
      </c>
      <c r="X1432">
        <v>10.016999999999999</v>
      </c>
      <c r="Y1432">
        <v>11833.9</v>
      </c>
      <c r="Z1432">
        <v>2.4470000000000001</v>
      </c>
      <c r="AA1432">
        <v>11.446999999999999</v>
      </c>
      <c r="AB1432">
        <v>10.298</v>
      </c>
      <c r="AC1432">
        <v>3.2549999999999999</v>
      </c>
      <c r="AD1432">
        <v>0.92700000000000005</v>
      </c>
      <c r="AE1432">
        <v>79.400000000000006</v>
      </c>
      <c r="AF1432">
        <v>1.0529999999999999</v>
      </c>
      <c r="AG1432">
        <v>2.327</v>
      </c>
      <c r="AH1432">
        <v>1.3340000000000001</v>
      </c>
      <c r="AI1432">
        <v>7.18</v>
      </c>
    </row>
    <row r="1433" spans="1:35" hidden="1">
      <c r="A1433" t="s">
        <v>36</v>
      </c>
      <c r="B1433">
        <v>2005</v>
      </c>
      <c r="C1433">
        <v>1.2310000000000001</v>
      </c>
      <c r="D1433">
        <v>2.97</v>
      </c>
      <c r="E1433">
        <v>2.97</v>
      </c>
      <c r="F1433">
        <v>19.977</v>
      </c>
      <c r="G1433">
        <v>6.1630000000000003</v>
      </c>
      <c r="H1433">
        <v>14.868</v>
      </c>
      <c r="I1433">
        <v>23.292000000000002</v>
      </c>
      <c r="J1433">
        <v>56.194000000000003</v>
      </c>
      <c r="K1433">
        <v>37.155999999999999</v>
      </c>
      <c r="L1433">
        <v>37.064</v>
      </c>
      <c r="M1433">
        <v>89.418999999999997</v>
      </c>
      <c r="N1433">
        <v>15.259</v>
      </c>
      <c r="O1433">
        <v>56.877000000000002</v>
      </c>
      <c r="P1433">
        <v>6.069</v>
      </c>
      <c r="Q1433">
        <v>9.1910000000000007</v>
      </c>
      <c r="R1433">
        <v>5.319</v>
      </c>
      <c r="S1433">
        <v>-3.3567</v>
      </c>
      <c r="T1433">
        <v>16.929200000000002</v>
      </c>
      <c r="U1433">
        <v>16.932500000000001</v>
      </c>
      <c r="V1433">
        <v>1.484</v>
      </c>
      <c r="W1433">
        <v>4.6559999999999997</v>
      </c>
      <c r="X1433">
        <v>9.3000000000000007</v>
      </c>
      <c r="Y1433">
        <v>12773.5</v>
      </c>
      <c r="Z1433">
        <v>3.6709999999999998</v>
      </c>
      <c r="AA1433">
        <v>9.6910000000000007</v>
      </c>
      <c r="AB1433">
        <v>7.0030000000000001</v>
      </c>
      <c r="AC1433">
        <v>5.3239999999999998</v>
      </c>
      <c r="AD1433">
        <v>0.80400000000000005</v>
      </c>
      <c r="AE1433">
        <v>84.5</v>
      </c>
      <c r="AF1433">
        <v>3.0529999999999999</v>
      </c>
      <c r="AG1433">
        <v>4.5190000000000001</v>
      </c>
      <c r="AH1433">
        <v>-3.0249999999999999</v>
      </c>
      <c r="AI1433">
        <v>5.7919999999999998</v>
      </c>
    </row>
    <row r="1434" spans="1:35" hidden="1">
      <c r="A1434" t="s">
        <v>36</v>
      </c>
      <c r="B1434">
        <v>2006</v>
      </c>
      <c r="C1434">
        <v>1.2909999999999999</v>
      </c>
      <c r="D1434">
        <v>2.8570000000000002</v>
      </c>
      <c r="E1434">
        <v>2.8570000000000002</v>
      </c>
      <c r="F1434">
        <v>13.738</v>
      </c>
      <c r="G1434">
        <v>9.3949999999999996</v>
      </c>
      <c r="H1434">
        <v>20.795000000000002</v>
      </c>
      <c r="I1434">
        <v>19.998999999999999</v>
      </c>
      <c r="J1434">
        <v>44.265999999999998</v>
      </c>
      <c r="K1434">
        <v>38.521000000000001</v>
      </c>
      <c r="L1434">
        <v>32.53</v>
      </c>
      <c r="M1434">
        <v>72.001999999999995</v>
      </c>
      <c r="N1434">
        <v>14.962999999999999</v>
      </c>
      <c r="O1434">
        <v>50.332000000000001</v>
      </c>
      <c r="P1434">
        <v>4.9009999999999998</v>
      </c>
      <c r="Q1434">
        <v>14.792</v>
      </c>
      <c r="R1434">
        <v>5.202</v>
      </c>
      <c r="S1434">
        <v>-1.8246</v>
      </c>
      <c r="T1434">
        <v>19.391999999999999</v>
      </c>
      <c r="U1434">
        <v>19.3963</v>
      </c>
      <c r="V1434">
        <v>4.5250000000000004</v>
      </c>
      <c r="W1434">
        <v>5.1929999999999996</v>
      </c>
      <c r="X1434">
        <v>7.95</v>
      </c>
      <c r="Y1434">
        <v>15773.6</v>
      </c>
      <c r="Z1434">
        <v>2.6080000000000001</v>
      </c>
      <c r="AA1434">
        <v>12.263999999999999</v>
      </c>
      <c r="AB1434">
        <v>4.992</v>
      </c>
      <c r="AC1434">
        <v>7.7990000000000004</v>
      </c>
      <c r="AD1434">
        <v>0.65700000000000003</v>
      </c>
      <c r="AE1434">
        <v>88.2</v>
      </c>
      <c r="AF1434">
        <v>3.4020000000000001</v>
      </c>
      <c r="AG1434">
        <v>7.1420000000000003</v>
      </c>
      <c r="AH1434">
        <v>-1.024</v>
      </c>
      <c r="AI1434">
        <v>6.3179999999999996</v>
      </c>
    </row>
    <row r="1435" spans="1:35" hidden="1">
      <c r="A1435" t="s">
        <v>36</v>
      </c>
      <c r="B1435">
        <v>2007</v>
      </c>
      <c r="C1435">
        <v>1.242</v>
      </c>
      <c r="D1435">
        <v>2.6110000000000002</v>
      </c>
      <c r="E1435">
        <v>2.6110000000000002</v>
      </c>
      <c r="F1435">
        <v>18.11</v>
      </c>
      <c r="G1435">
        <v>6.8579999999999997</v>
      </c>
      <c r="H1435">
        <v>14.414999999999999</v>
      </c>
      <c r="I1435">
        <v>22.779</v>
      </c>
      <c r="J1435">
        <v>47.88</v>
      </c>
      <c r="K1435">
        <v>29.882999999999999</v>
      </c>
      <c r="L1435">
        <v>32.487000000000002</v>
      </c>
      <c r="M1435">
        <v>68.287000000000006</v>
      </c>
      <c r="N1435">
        <v>16.239999999999998</v>
      </c>
      <c r="O1435">
        <v>55.680999999999997</v>
      </c>
      <c r="P1435">
        <v>7.7670000000000003</v>
      </c>
      <c r="Q1435">
        <v>13.882999999999999</v>
      </c>
      <c r="R1435">
        <v>3.7480000000000002</v>
      </c>
      <c r="S1435">
        <v>0.11890000000000001</v>
      </c>
      <c r="T1435">
        <v>16.8368</v>
      </c>
      <c r="U1435">
        <v>16.842199999999998</v>
      </c>
      <c r="V1435">
        <v>4.2789999999999999</v>
      </c>
      <c r="W1435">
        <v>3.823</v>
      </c>
      <c r="X1435">
        <v>7.008</v>
      </c>
      <c r="Y1435">
        <v>16959.7</v>
      </c>
      <c r="Z1435">
        <v>7.8620000000000001</v>
      </c>
      <c r="AA1435">
        <v>23.076000000000001</v>
      </c>
      <c r="AB1435">
        <v>3.8809999999999998</v>
      </c>
      <c r="AC1435">
        <v>8.7669999999999995</v>
      </c>
      <c r="AD1435">
        <v>0.57499999999999996</v>
      </c>
      <c r="AE1435">
        <v>86</v>
      </c>
      <c r="AF1435">
        <v>4.4130000000000003</v>
      </c>
      <c r="AG1435">
        <v>8.1920000000000002</v>
      </c>
      <c r="AH1435">
        <v>-0.95599999999999996</v>
      </c>
      <c r="AI1435">
        <v>4.9169999999999998</v>
      </c>
    </row>
    <row r="1436" spans="1:35" hidden="1">
      <c r="A1436" t="s">
        <v>36</v>
      </c>
      <c r="B1436">
        <v>2008</v>
      </c>
      <c r="C1436">
        <v>1.038</v>
      </c>
      <c r="D1436">
        <v>2.3340000000000001</v>
      </c>
      <c r="E1436">
        <v>2.3340000000000001</v>
      </c>
      <c r="F1436">
        <v>11.545999999999999</v>
      </c>
      <c r="G1436">
        <v>8.9879999999999995</v>
      </c>
      <c r="H1436">
        <v>20.212</v>
      </c>
      <c r="I1436">
        <v>22.745999999999999</v>
      </c>
      <c r="J1436">
        <v>51.151000000000003</v>
      </c>
      <c r="K1436">
        <v>36.11</v>
      </c>
      <c r="L1436">
        <v>35.601999999999997</v>
      </c>
      <c r="M1436">
        <v>80.061000000000007</v>
      </c>
      <c r="N1436">
        <v>15.137</v>
      </c>
      <c r="O1436">
        <v>53.451999999999998</v>
      </c>
      <c r="P1436">
        <v>10.291</v>
      </c>
      <c r="Q1436">
        <v>3.3730000000000002</v>
      </c>
      <c r="R1436">
        <v>3.9510000000000001</v>
      </c>
      <c r="S1436">
        <v>-5.4478</v>
      </c>
      <c r="T1436">
        <v>23.072399999999998</v>
      </c>
      <c r="U1436">
        <v>23.078099999999999</v>
      </c>
      <c r="V1436">
        <v>-3.7309999999999999</v>
      </c>
      <c r="W1436">
        <v>2.4279999999999999</v>
      </c>
      <c r="X1436">
        <v>7.75</v>
      </c>
      <c r="Y1436">
        <v>16539.900000000001</v>
      </c>
      <c r="Z1436">
        <v>7.0919999999999996</v>
      </c>
      <c r="AA1436">
        <v>8.3010000000000002</v>
      </c>
      <c r="AB1436">
        <v>4.92</v>
      </c>
      <c r="AC1436">
        <v>5.1870000000000003</v>
      </c>
      <c r="AD1436">
        <v>0.46899999999999997</v>
      </c>
      <c r="AE1436">
        <v>87.3</v>
      </c>
      <c r="AF1436">
        <v>8.7240000000000002</v>
      </c>
      <c r="AG1436">
        <v>4.718</v>
      </c>
      <c r="AH1436">
        <v>-3.552</v>
      </c>
      <c r="AI1436">
        <v>3.4860000000000002</v>
      </c>
    </row>
    <row r="1437" spans="1:35" hidden="1">
      <c r="A1437" t="s">
        <v>36</v>
      </c>
      <c r="B1437">
        <v>2009</v>
      </c>
      <c r="C1437">
        <v>1</v>
      </c>
      <c r="D1437">
        <v>2.6</v>
      </c>
      <c r="E1437">
        <v>2.6</v>
      </c>
      <c r="F1437">
        <v>7.2</v>
      </c>
      <c r="G1437">
        <v>14.2</v>
      </c>
      <c r="H1437">
        <v>36</v>
      </c>
      <c r="I1437">
        <v>28.173999999999999</v>
      </c>
      <c r="J1437">
        <v>71.185000000000002</v>
      </c>
      <c r="K1437">
        <v>34.225999999999999</v>
      </c>
      <c r="L1437">
        <v>42.834000000000003</v>
      </c>
      <c r="M1437">
        <v>108.227</v>
      </c>
      <c r="N1437">
        <v>25.148</v>
      </c>
      <c r="O1437">
        <v>70.941999999999993</v>
      </c>
      <c r="P1437">
        <v>8.0310000000000006</v>
      </c>
      <c r="Q1437">
        <v>8.8810000000000002</v>
      </c>
      <c r="R1437">
        <v>6.0430000000000001</v>
      </c>
      <c r="S1437">
        <v>-7.3574000000000002</v>
      </c>
      <c r="T1437">
        <v>25.2835</v>
      </c>
      <c r="U1437">
        <v>25.292300000000001</v>
      </c>
      <c r="V1437">
        <v>1.867</v>
      </c>
      <c r="W1437">
        <v>-2.5329999999999999</v>
      </c>
      <c r="X1437">
        <v>10.993</v>
      </c>
      <c r="Y1437">
        <v>16202.5</v>
      </c>
      <c r="Z1437">
        <v>-1.506</v>
      </c>
      <c r="AA1437">
        <v>-1.3560000000000001</v>
      </c>
      <c r="AB1437">
        <v>5.82</v>
      </c>
      <c r="AC1437">
        <v>-3.8439999999999999</v>
      </c>
      <c r="AD1437">
        <v>0.49199999999999999</v>
      </c>
      <c r="AE1437">
        <v>85</v>
      </c>
      <c r="AF1437">
        <v>1.498</v>
      </c>
      <c r="AG1437">
        <v>-4.3369999999999997</v>
      </c>
      <c r="AH1437">
        <v>3.5670000000000002</v>
      </c>
      <c r="AI1437">
        <v>-1.5529999999999999</v>
      </c>
    </row>
    <row r="1438" spans="1:35" hidden="1">
      <c r="A1438" t="s">
        <v>36</v>
      </c>
      <c r="B1438">
        <v>2010</v>
      </c>
      <c r="C1438">
        <v>0.9</v>
      </c>
      <c r="D1438">
        <v>2.2000000000000002</v>
      </c>
      <c r="E1438">
        <v>2.2000000000000002</v>
      </c>
      <c r="F1438">
        <v>11</v>
      </c>
      <c r="G1438">
        <v>8.1999999999999993</v>
      </c>
      <c r="H1438">
        <v>20.5</v>
      </c>
      <c r="I1438">
        <v>26.914000000000001</v>
      </c>
      <c r="J1438">
        <v>66.822999999999993</v>
      </c>
      <c r="K1438">
        <v>32.140999999999998</v>
      </c>
      <c r="L1438">
        <v>39.661000000000001</v>
      </c>
      <c r="M1438">
        <v>98.474000000000004</v>
      </c>
      <c r="N1438">
        <v>25.416</v>
      </c>
      <c r="O1438">
        <v>69.497</v>
      </c>
      <c r="P1438">
        <v>7.3380000000000001</v>
      </c>
      <c r="Q1438">
        <v>7.28</v>
      </c>
      <c r="R1438">
        <v>4.9240000000000004</v>
      </c>
      <c r="S1438">
        <v>-9.5092999999999996</v>
      </c>
      <c r="T1438">
        <v>27.816299999999998</v>
      </c>
      <c r="U1438">
        <v>27.827500000000001</v>
      </c>
      <c r="V1438">
        <v>1.4059999999999999</v>
      </c>
      <c r="W1438">
        <v>4.8650000000000002</v>
      </c>
      <c r="X1438">
        <v>8.3490000000000002</v>
      </c>
      <c r="Y1438">
        <v>18245.599999999999</v>
      </c>
      <c r="Z1438">
        <v>2.9329999999999998</v>
      </c>
      <c r="AA1438">
        <v>8.2230000000000008</v>
      </c>
      <c r="AB1438">
        <v>8.56</v>
      </c>
      <c r="AC1438">
        <v>0.20200000000000001</v>
      </c>
      <c r="AD1438">
        <v>0.48199999999999998</v>
      </c>
      <c r="AE1438">
        <v>89.7</v>
      </c>
      <c r="AF1438">
        <v>1.4079999999999999</v>
      </c>
      <c r="AG1438">
        <v>-0.28000000000000003</v>
      </c>
      <c r="AH1438">
        <v>-5.81</v>
      </c>
      <c r="AI1438">
        <v>5.8869999999999996</v>
      </c>
    </row>
    <row r="1439" spans="1:35" hidden="1">
      <c r="A1439" t="s">
        <v>36</v>
      </c>
      <c r="B1439">
        <v>2011</v>
      </c>
      <c r="C1439">
        <v>0.9</v>
      </c>
      <c r="D1439">
        <v>2.2999999999999998</v>
      </c>
      <c r="E1439">
        <v>2.2999999999999998</v>
      </c>
      <c r="F1439">
        <v>12.1</v>
      </c>
      <c r="G1439">
        <v>7.4</v>
      </c>
      <c r="H1439">
        <v>18.7</v>
      </c>
      <c r="I1439">
        <v>23.423999999999999</v>
      </c>
      <c r="J1439">
        <v>58.844999999999999</v>
      </c>
      <c r="K1439">
        <v>41.529000000000003</v>
      </c>
      <c r="L1439">
        <v>40.061</v>
      </c>
      <c r="M1439">
        <v>100.64</v>
      </c>
      <c r="N1439">
        <v>25.701000000000001</v>
      </c>
      <c r="O1439">
        <v>64.855999999999995</v>
      </c>
      <c r="P1439">
        <v>9.5790000000000006</v>
      </c>
      <c r="Q1439">
        <v>4.2729999999999997</v>
      </c>
      <c r="R1439">
        <v>5.851</v>
      </c>
      <c r="S1439">
        <v>-12.343</v>
      </c>
      <c r="T1439">
        <v>41.931800000000003</v>
      </c>
      <c r="U1439">
        <v>41.944000000000003</v>
      </c>
      <c r="V1439">
        <v>-1.62</v>
      </c>
      <c r="W1439">
        <v>5.05</v>
      </c>
      <c r="X1439">
        <v>7.2039999999999997</v>
      </c>
      <c r="Y1439">
        <v>20426.5</v>
      </c>
      <c r="Z1439">
        <v>4.391</v>
      </c>
      <c r="AA1439">
        <v>17.434000000000001</v>
      </c>
      <c r="AB1439">
        <v>11.087</v>
      </c>
      <c r="AC1439">
        <v>2.024</v>
      </c>
      <c r="AD1439">
        <v>0.55400000000000005</v>
      </c>
      <c r="AE1439">
        <v>90.1</v>
      </c>
      <c r="AF1439">
        <v>3.3340000000000001</v>
      </c>
      <c r="AG1439">
        <v>1.47</v>
      </c>
      <c r="AH1439">
        <v>-2.8740000000000001</v>
      </c>
      <c r="AI1439">
        <v>6.0389999999999997</v>
      </c>
    </row>
    <row r="1440" spans="1:35" hidden="1">
      <c r="A1440" t="s">
        <v>36</v>
      </c>
      <c r="B1440">
        <v>2012</v>
      </c>
      <c r="C1440">
        <v>1.1000000000000001</v>
      </c>
      <c r="D1440">
        <v>3.1</v>
      </c>
      <c r="E1440">
        <v>3.1</v>
      </c>
      <c r="F1440">
        <v>8.8000000000000007</v>
      </c>
      <c r="G1440">
        <v>12.9</v>
      </c>
      <c r="H1440">
        <v>35.4</v>
      </c>
      <c r="I1440">
        <v>30.349</v>
      </c>
      <c r="J1440">
        <v>83.4</v>
      </c>
      <c r="K1440">
        <v>33.942999999999998</v>
      </c>
      <c r="L1440">
        <v>45.942999999999998</v>
      </c>
      <c r="M1440">
        <v>126.235</v>
      </c>
      <c r="N1440">
        <v>28.951000000000001</v>
      </c>
      <c r="O1440">
        <v>69.156999999999996</v>
      </c>
      <c r="P1440">
        <v>11.342000000000001</v>
      </c>
      <c r="Q1440">
        <v>0.97699999999999998</v>
      </c>
      <c r="R1440">
        <v>5.5369999999999999</v>
      </c>
      <c r="S1440">
        <v>-11.423</v>
      </c>
      <c r="T1440">
        <v>41.636099999999999</v>
      </c>
      <c r="U1440">
        <v>41.6492</v>
      </c>
      <c r="V1440">
        <v>-3.9209999999999998</v>
      </c>
      <c r="W1440">
        <v>4.4329999999999998</v>
      </c>
      <c r="X1440">
        <v>6.4740000000000002</v>
      </c>
      <c r="Y1440">
        <v>21617.599999999999</v>
      </c>
      <c r="Z1440">
        <v>1.454</v>
      </c>
      <c r="AA1440">
        <v>13.268000000000001</v>
      </c>
      <c r="AB1440">
        <v>11.942</v>
      </c>
      <c r="AC1440">
        <v>1.1479999999999999</v>
      </c>
      <c r="AD1440">
        <v>0.58799999999999997</v>
      </c>
      <c r="AE1440">
        <v>93</v>
      </c>
      <c r="AF1440">
        <v>3</v>
      </c>
      <c r="AG1440">
        <v>0.55900000000000005</v>
      </c>
      <c r="AH1440">
        <v>-1.647</v>
      </c>
      <c r="AI1440">
        <v>5.3849999999999998</v>
      </c>
    </row>
    <row r="1441" spans="1:35" hidden="1">
      <c r="A1441" t="s">
        <v>36</v>
      </c>
      <c r="B1441">
        <v>2013</v>
      </c>
      <c r="C1441">
        <v>1.1000000000000001</v>
      </c>
      <c r="D1441">
        <v>3.1</v>
      </c>
      <c r="E1441">
        <v>3.1</v>
      </c>
      <c r="F1441">
        <v>8.8000000000000007</v>
      </c>
      <c r="G1441">
        <v>12.3</v>
      </c>
      <c r="H1441">
        <v>35.700000000000003</v>
      </c>
      <c r="I1441">
        <v>34.232999999999997</v>
      </c>
      <c r="J1441">
        <v>99.5</v>
      </c>
      <c r="K1441">
        <v>30.129000000000001</v>
      </c>
      <c r="L1441">
        <v>48.994</v>
      </c>
      <c r="M1441">
        <v>142.35900000000001</v>
      </c>
      <c r="N1441">
        <v>30.911000000000001</v>
      </c>
      <c r="O1441">
        <v>66.085999999999999</v>
      </c>
      <c r="P1441">
        <v>7.4809999999999999</v>
      </c>
      <c r="Q1441">
        <v>0.72399999999999998</v>
      </c>
      <c r="R1441">
        <v>5.4610000000000003</v>
      </c>
      <c r="S1441">
        <v>-9.8657000000000004</v>
      </c>
      <c r="T1441">
        <v>41.0837</v>
      </c>
      <c r="U1441">
        <v>41.093299999999999</v>
      </c>
      <c r="V1441">
        <v>-4.0369999999999999</v>
      </c>
      <c r="W1441">
        <v>3.1829999999999998</v>
      </c>
      <c r="X1441">
        <v>5.968</v>
      </c>
      <c r="Y1441">
        <v>22580</v>
      </c>
      <c r="Z1441">
        <v>2.8690000000000002</v>
      </c>
      <c r="AA1441">
        <v>11.43</v>
      </c>
      <c r="AB1441">
        <v>12.731</v>
      </c>
      <c r="AC1441">
        <v>-1.7000000000000001E-2</v>
      </c>
      <c r="AD1441">
        <v>0.57999999999999996</v>
      </c>
      <c r="AE1441">
        <v>92.5</v>
      </c>
      <c r="AF1441">
        <v>1.9239999999999999</v>
      </c>
      <c r="AG1441">
        <v>-0.59699999999999998</v>
      </c>
      <c r="AH1441">
        <v>0.435</v>
      </c>
      <c r="AI1441">
        <v>4.0960000000000001</v>
      </c>
    </row>
    <row r="1442" spans="1:35" hidden="1">
      <c r="A1442" t="s">
        <v>36</v>
      </c>
      <c r="B1442">
        <v>2014</v>
      </c>
      <c r="C1442">
        <v>1.4</v>
      </c>
      <c r="D1442">
        <v>3.8</v>
      </c>
      <c r="E1442">
        <v>3.8</v>
      </c>
      <c r="F1442">
        <v>11.5</v>
      </c>
      <c r="G1442">
        <v>11.9</v>
      </c>
      <c r="H1442">
        <v>33.299999999999997</v>
      </c>
      <c r="I1442">
        <v>42.9</v>
      </c>
      <c r="J1442">
        <v>120.2</v>
      </c>
      <c r="K1442">
        <v>26.6</v>
      </c>
      <c r="L1442">
        <v>58.4</v>
      </c>
      <c r="M1442">
        <v>163.69999999999999</v>
      </c>
      <c r="N1442">
        <v>34.642000000000003</v>
      </c>
      <c r="O1442">
        <v>71.843000000000004</v>
      </c>
      <c r="P1442">
        <v>9.11</v>
      </c>
      <c r="Q1442">
        <v>2.4820000000000002</v>
      </c>
      <c r="R1442">
        <v>5.8470000000000004</v>
      </c>
      <c r="S1442">
        <v>-7.3380000000000001</v>
      </c>
      <c r="T1442">
        <v>40.437899999999999</v>
      </c>
      <c r="U1442">
        <v>40.447299999999998</v>
      </c>
      <c r="V1442">
        <v>-1.6459999999999999</v>
      </c>
      <c r="W1442">
        <v>0.88200000000000001</v>
      </c>
      <c r="X1442">
        <v>6.32</v>
      </c>
      <c r="Y1442">
        <v>22976.5</v>
      </c>
      <c r="Z1442">
        <v>4.6970000000000001</v>
      </c>
      <c r="AA1442">
        <v>10.839</v>
      </c>
      <c r="AB1442">
        <v>14.952999999999999</v>
      </c>
      <c r="AC1442">
        <v>-1.0109999999999999</v>
      </c>
      <c r="AD1442">
        <v>0.61099999999999999</v>
      </c>
      <c r="AE1442">
        <v>84.4</v>
      </c>
      <c r="AF1442">
        <v>4.3940000000000001</v>
      </c>
      <c r="AG1442">
        <v>-1.6220000000000001</v>
      </c>
      <c r="AH1442">
        <v>2.2349999999999999</v>
      </c>
      <c r="AI1442">
        <v>1.7529999999999999</v>
      </c>
    </row>
    <row r="1443" spans="1:35" hidden="1">
      <c r="A1443" t="s">
        <v>36</v>
      </c>
      <c r="B1443">
        <v>2015</v>
      </c>
      <c r="C1443">
        <v>1.9</v>
      </c>
      <c r="D1443">
        <v>6</v>
      </c>
      <c r="E1443">
        <v>6</v>
      </c>
      <c r="F1443">
        <v>15.7</v>
      </c>
      <c r="G1443">
        <v>12.2</v>
      </c>
      <c r="H1443">
        <v>38.4</v>
      </c>
      <c r="I1443">
        <v>48.8</v>
      </c>
      <c r="J1443">
        <v>153.4</v>
      </c>
      <c r="K1443">
        <v>24.5</v>
      </c>
      <c r="L1443">
        <v>64.599999999999994</v>
      </c>
      <c r="M1443">
        <v>203.1</v>
      </c>
      <c r="N1443">
        <v>34.15</v>
      </c>
      <c r="O1443">
        <v>75.606999999999999</v>
      </c>
      <c r="P1443">
        <v>8.6280000000000001</v>
      </c>
      <c r="Q1443">
        <v>1.405</v>
      </c>
      <c r="R1443">
        <v>6.4669999999999996</v>
      </c>
      <c r="S1443">
        <v>-8.0526</v>
      </c>
      <c r="T1443">
        <v>38.632800000000003</v>
      </c>
      <c r="U1443">
        <v>38.641300000000001</v>
      </c>
      <c r="V1443">
        <v>-2.2589999999999999</v>
      </c>
      <c r="W1443">
        <v>1.4279999999999999</v>
      </c>
      <c r="X1443">
        <v>6.27</v>
      </c>
      <c r="Y1443">
        <v>22783.5</v>
      </c>
      <c r="Z1443">
        <v>4.4459999999999997</v>
      </c>
      <c r="AA1443">
        <v>11.295</v>
      </c>
      <c r="AB1443">
        <v>17.268999999999998</v>
      </c>
      <c r="AC1443">
        <v>-1.4790000000000001</v>
      </c>
      <c r="AD1443">
        <v>0.65900000000000003</v>
      </c>
      <c r="AE1443">
        <v>85.7</v>
      </c>
      <c r="AF1443">
        <v>4.3499999999999996</v>
      </c>
      <c r="AG1443">
        <v>-2.1379999999999999</v>
      </c>
      <c r="AH1443">
        <v>-0.20300000000000001</v>
      </c>
      <c r="AI1443">
        <v>2.2850000000000001</v>
      </c>
    </row>
    <row r="1444" spans="1:35" hidden="1">
      <c r="A1444" t="s">
        <v>36</v>
      </c>
      <c r="B1444">
        <v>2016</v>
      </c>
      <c r="C1444">
        <v>1.6</v>
      </c>
      <c r="D1444">
        <v>5.3</v>
      </c>
      <c r="E1444">
        <v>5.3</v>
      </c>
      <c r="F1444">
        <v>14.6</v>
      </c>
      <c r="G1444">
        <v>11.1</v>
      </c>
      <c r="H1444">
        <v>36.299999999999997</v>
      </c>
      <c r="I1444">
        <v>49.5</v>
      </c>
      <c r="J1444">
        <v>162.4</v>
      </c>
      <c r="K1444">
        <v>24.7</v>
      </c>
      <c r="L1444">
        <v>65.7</v>
      </c>
      <c r="M1444">
        <v>215.5</v>
      </c>
      <c r="N1444">
        <v>36.222000000000001</v>
      </c>
      <c r="O1444">
        <v>79.94</v>
      </c>
      <c r="P1444">
        <v>4.95</v>
      </c>
      <c r="Q1444">
        <v>2.177</v>
      </c>
      <c r="R1444">
        <v>7.1429999999999998</v>
      </c>
      <c r="S1444">
        <v>-7.4096000000000002</v>
      </c>
      <c r="T1444">
        <v>40.484200000000001</v>
      </c>
      <c r="U1444">
        <v>40.493299999999998</v>
      </c>
      <c r="V1444">
        <v>-1.4</v>
      </c>
      <c r="W1444">
        <v>0.35799999999999998</v>
      </c>
      <c r="X1444">
        <v>6.46</v>
      </c>
      <c r="Y1444">
        <v>23469.5</v>
      </c>
      <c r="Z1444">
        <v>2.7589999999999999</v>
      </c>
      <c r="AA1444">
        <v>5.9829999999999997</v>
      </c>
      <c r="AB1444">
        <v>21.044</v>
      </c>
      <c r="AC1444">
        <v>-2.0329999999999999</v>
      </c>
      <c r="AD1444">
        <v>0.68300000000000005</v>
      </c>
      <c r="AE1444">
        <v>87.3</v>
      </c>
      <c r="AF1444">
        <v>3.7879999999999998</v>
      </c>
      <c r="AG1444">
        <v>-2.7160000000000002</v>
      </c>
      <c r="AH1444">
        <v>-0.106</v>
      </c>
      <c r="AI1444">
        <v>1.1890000000000001</v>
      </c>
    </row>
    <row r="1445" spans="1:35" hidden="1">
      <c r="A1445" t="s">
        <v>36</v>
      </c>
      <c r="B1445">
        <v>2017</v>
      </c>
      <c r="C1445">
        <v>1.6</v>
      </c>
      <c r="D1445">
        <v>5.0999999999999996</v>
      </c>
      <c r="E1445">
        <v>5.0999999999999996</v>
      </c>
      <c r="F1445">
        <v>13.3</v>
      </c>
      <c r="G1445">
        <v>12</v>
      </c>
      <c r="H1445">
        <v>38.5</v>
      </c>
      <c r="I1445">
        <v>52.1</v>
      </c>
      <c r="J1445">
        <v>166.8</v>
      </c>
      <c r="K1445">
        <v>21.3</v>
      </c>
      <c r="L1445">
        <v>66.2</v>
      </c>
      <c r="M1445">
        <v>211.9</v>
      </c>
      <c r="N1445">
        <v>34.430999999999997</v>
      </c>
      <c r="O1445">
        <v>74.459999999999994</v>
      </c>
      <c r="P1445">
        <v>2.3170000000000002</v>
      </c>
      <c r="Q1445">
        <v>2.86</v>
      </c>
      <c r="R1445">
        <v>6.3</v>
      </c>
      <c r="S1445">
        <v>-11.297800000000001</v>
      </c>
      <c r="T1445">
        <v>38.971299999999999</v>
      </c>
      <c r="U1445">
        <v>38.981499999999997</v>
      </c>
      <c r="V1445">
        <v>-1.4970000000000001</v>
      </c>
      <c r="W1445">
        <v>0.8</v>
      </c>
      <c r="X1445">
        <v>6.6</v>
      </c>
      <c r="Y1445">
        <v>24630</v>
      </c>
      <c r="Z1445">
        <v>2.3029999999999999</v>
      </c>
      <c r="AA1445">
        <v>6.4130000000000003</v>
      </c>
      <c r="AB1445">
        <v>24.513000000000002</v>
      </c>
      <c r="AC1445">
        <v>-1.9910000000000001</v>
      </c>
      <c r="AD1445">
        <v>0.76200000000000001</v>
      </c>
      <c r="AE1445">
        <v>89.8</v>
      </c>
      <c r="AF1445">
        <v>2.1829999999999998</v>
      </c>
      <c r="AG1445">
        <v>-2.7530000000000001</v>
      </c>
      <c r="AH1445">
        <v>-1.6619999999999999</v>
      </c>
      <c r="AI1445">
        <v>1.645</v>
      </c>
    </row>
    <row r="1446" spans="1:35" hidden="1">
      <c r="A1446" t="s">
        <v>37</v>
      </c>
      <c r="B1446">
        <v>1980</v>
      </c>
      <c r="N1446">
        <v>0</v>
      </c>
      <c r="O1446">
        <v>0.35199999999999998</v>
      </c>
      <c r="T1446">
        <v>2.5449999999999999</v>
      </c>
      <c r="U1446">
        <v>3.1160000000000001</v>
      </c>
      <c r="AE1446">
        <v>290.3</v>
      </c>
    </row>
    <row r="1447" spans="1:35" hidden="1">
      <c r="A1447" t="s">
        <v>37</v>
      </c>
      <c r="B1447">
        <v>1981</v>
      </c>
      <c r="C1447">
        <v>0.185</v>
      </c>
      <c r="F1447">
        <v>30.922999999999998</v>
      </c>
      <c r="G1447">
        <v>0.6</v>
      </c>
      <c r="N1447">
        <v>1.4E-2</v>
      </c>
      <c r="O1447">
        <v>0.46</v>
      </c>
      <c r="T1447">
        <v>5.0579999999999998</v>
      </c>
      <c r="U1447">
        <v>5.5739999999999998</v>
      </c>
      <c r="W1447">
        <v>3.097</v>
      </c>
      <c r="AE1447">
        <v>260.5</v>
      </c>
      <c r="AI1447">
        <v>5.0999999999999996</v>
      </c>
    </row>
    <row r="1448" spans="1:35" hidden="1">
      <c r="A1448" t="s">
        <v>37</v>
      </c>
      <c r="B1448">
        <v>1982</v>
      </c>
      <c r="C1448">
        <v>0.28699999999999998</v>
      </c>
      <c r="D1448">
        <v>3.2629999999999999</v>
      </c>
      <c r="E1448">
        <v>3.2629999999999999</v>
      </c>
      <c r="F1448">
        <v>38.713999999999999</v>
      </c>
      <c r="G1448">
        <v>0.74099999999999999</v>
      </c>
      <c r="H1448">
        <v>8.4280000000000008</v>
      </c>
      <c r="I1448">
        <v>-1.214</v>
      </c>
      <c r="J1448">
        <v>-13.804</v>
      </c>
      <c r="K1448">
        <v>141.62799999999999</v>
      </c>
      <c r="L1448">
        <v>2.9159999999999999</v>
      </c>
      <c r="M1448">
        <v>33.159999999999997</v>
      </c>
      <c r="N1448">
        <v>1.4999999999999999E-2</v>
      </c>
      <c r="O1448">
        <v>0.61699999999999999</v>
      </c>
      <c r="P1448">
        <v>0.15</v>
      </c>
      <c r="Q1448">
        <v>1.482</v>
      </c>
      <c r="R1448">
        <v>7.5170000000000003</v>
      </c>
      <c r="T1448">
        <v>11.349</v>
      </c>
      <c r="U1448">
        <v>11.84</v>
      </c>
      <c r="V1448">
        <v>1.9790000000000001</v>
      </c>
      <c r="W1448">
        <v>6.968</v>
      </c>
      <c r="AE1448">
        <v>248.5</v>
      </c>
      <c r="AI1448">
        <v>9</v>
      </c>
    </row>
    <row r="1449" spans="1:35" hidden="1">
      <c r="A1449" t="s">
        <v>37</v>
      </c>
      <c r="B1449">
        <v>1983</v>
      </c>
      <c r="C1449">
        <v>0.26700000000000002</v>
      </c>
      <c r="D1449">
        <v>3.262</v>
      </c>
      <c r="E1449">
        <v>3.262</v>
      </c>
      <c r="F1449">
        <v>30.504999999999999</v>
      </c>
      <c r="G1449">
        <v>0.875</v>
      </c>
      <c r="H1449">
        <v>10.694000000000001</v>
      </c>
      <c r="I1449">
        <v>-1.8979999999999999</v>
      </c>
      <c r="J1449">
        <v>-23.202999999999999</v>
      </c>
      <c r="K1449">
        <v>160.75200000000001</v>
      </c>
      <c r="L1449">
        <v>3.1240000000000001</v>
      </c>
      <c r="M1449">
        <v>38.192999999999998</v>
      </c>
      <c r="N1449">
        <v>4.4999999999999998E-2</v>
      </c>
      <c r="O1449">
        <v>0.873</v>
      </c>
      <c r="P1449">
        <v>0.20699999999999999</v>
      </c>
      <c r="Q1449">
        <v>0.64700000000000002</v>
      </c>
      <c r="R1449">
        <v>8.952</v>
      </c>
      <c r="T1449">
        <v>14.987</v>
      </c>
      <c r="U1449">
        <v>15.451000000000001</v>
      </c>
      <c r="V1449">
        <v>1.3779999999999999</v>
      </c>
      <c r="W1449">
        <v>8.7840000000000007</v>
      </c>
      <c r="AE1449">
        <v>244.3</v>
      </c>
      <c r="AH1449">
        <v>1.7</v>
      </c>
      <c r="AI1449">
        <v>10.8</v>
      </c>
    </row>
    <row r="1450" spans="1:35" hidden="1">
      <c r="A1450" t="s">
        <v>37</v>
      </c>
      <c r="B1450">
        <v>1984</v>
      </c>
      <c r="C1450">
        <v>0.315</v>
      </c>
      <c r="D1450">
        <v>3.4359999999999999</v>
      </c>
      <c r="E1450">
        <v>3.4359999999999999</v>
      </c>
      <c r="F1450">
        <v>43.651000000000003</v>
      </c>
      <c r="G1450">
        <v>0.72199999999999998</v>
      </c>
      <c r="H1450">
        <v>7.8710000000000004</v>
      </c>
      <c r="I1450">
        <v>-1.804</v>
      </c>
      <c r="J1450">
        <v>-19.664999999999999</v>
      </c>
      <c r="K1450">
        <v>147.25200000000001</v>
      </c>
      <c r="L1450">
        <v>3.8180000000000001</v>
      </c>
      <c r="M1450">
        <v>41.616999999999997</v>
      </c>
      <c r="N1450">
        <v>8.5999999999999993E-2</v>
      </c>
      <c r="O1450">
        <v>1.296</v>
      </c>
      <c r="P1450">
        <v>0.39700000000000002</v>
      </c>
      <c r="Q1450">
        <v>4.0000000000000001E-3</v>
      </c>
      <c r="R1450">
        <v>7.9859999999999998</v>
      </c>
      <c r="T1450">
        <v>17.366</v>
      </c>
      <c r="U1450">
        <v>17.800999999999998</v>
      </c>
      <c r="V1450">
        <v>0.64100000000000001</v>
      </c>
      <c r="W1450">
        <v>13.159000000000001</v>
      </c>
      <c r="AE1450">
        <v>217.7</v>
      </c>
      <c r="AH1450">
        <v>-0.7</v>
      </c>
      <c r="AI1450">
        <v>15.2</v>
      </c>
    </row>
    <row r="1451" spans="1:35" hidden="1">
      <c r="A1451" t="s">
        <v>37</v>
      </c>
      <c r="B1451">
        <v>1985</v>
      </c>
      <c r="C1451">
        <v>0.378</v>
      </c>
      <c r="D1451">
        <v>3.9569999999999999</v>
      </c>
      <c r="E1451">
        <v>3.9569999999999999</v>
      </c>
      <c r="F1451">
        <v>47.621000000000002</v>
      </c>
      <c r="G1451">
        <v>0.79400000000000004</v>
      </c>
      <c r="H1451">
        <v>8.31</v>
      </c>
      <c r="I1451">
        <v>1.115</v>
      </c>
      <c r="J1451">
        <v>11.667999999999999</v>
      </c>
      <c r="K1451">
        <v>79.13</v>
      </c>
      <c r="L1451">
        <v>5.3419999999999996</v>
      </c>
      <c r="M1451">
        <v>55.911000000000001</v>
      </c>
      <c r="N1451">
        <v>0.28799999999999998</v>
      </c>
      <c r="O1451">
        <v>1.9390000000000001</v>
      </c>
      <c r="P1451">
        <v>0.53100000000000003</v>
      </c>
      <c r="Q1451">
        <v>-4.1980000000000004</v>
      </c>
      <c r="R1451">
        <v>3.891</v>
      </c>
      <c r="S1451">
        <v>9.2660839999999993</v>
      </c>
      <c r="T1451">
        <v>12.728</v>
      </c>
      <c r="U1451">
        <v>13.214</v>
      </c>
      <c r="V1451">
        <v>-3.6520000000000001</v>
      </c>
      <c r="W1451">
        <v>11.448</v>
      </c>
      <c r="X1451">
        <v>1.8</v>
      </c>
      <c r="AE1451">
        <v>184.8</v>
      </c>
      <c r="AF1451">
        <v>9.5180000000000007</v>
      </c>
      <c r="AH1451">
        <v>-1.4</v>
      </c>
      <c r="AI1451">
        <v>13.4</v>
      </c>
    </row>
    <row r="1452" spans="1:35" hidden="1">
      <c r="A1452" t="s">
        <v>37</v>
      </c>
      <c r="B1452">
        <v>1986</v>
      </c>
      <c r="C1452">
        <v>0.35099999999999998</v>
      </c>
      <c r="D1452">
        <v>3.423</v>
      </c>
      <c r="E1452">
        <v>3.423</v>
      </c>
      <c r="F1452">
        <v>35.74</v>
      </c>
      <c r="G1452">
        <v>0.98099999999999998</v>
      </c>
      <c r="H1452">
        <v>9.5760000000000005</v>
      </c>
      <c r="I1452">
        <v>3.8650000000000002</v>
      </c>
      <c r="J1452">
        <v>37.723999999999997</v>
      </c>
      <c r="K1452">
        <v>50.566000000000003</v>
      </c>
      <c r="L1452">
        <v>7.819</v>
      </c>
      <c r="M1452">
        <v>76.311999999999998</v>
      </c>
      <c r="N1452">
        <v>0.44500000000000001</v>
      </c>
      <c r="O1452">
        <v>2.7370000000000001</v>
      </c>
      <c r="P1452">
        <v>0.61799999999999999</v>
      </c>
      <c r="Q1452">
        <v>-3.0129999999999999</v>
      </c>
      <c r="R1452">
        <v>3.8719999999999999</v>
      </c>
      <c r="S1452">
        <v>8.4363250000000001</v>
      </c>
      <c r="T1452">
        <v>11.452999999999999</v>
      </c>
      <c r="U1452">
        <v>11.994</v>
      </c>
      <c r="V1452">
        <v>-2.319</v>
      </c>
      <c r="W1452">
        <v>7.0839999999999996</v>
      </c>
      <c r="X1452">
        <v>2</v>
      </c>
      <c r="AA1452">
        <v>33.936999999999998</v>
      </c>
      <c r="AE1452">
        <v>133.5</v>
      </c>
      <c r="AF1452">
        <v>5.6550000000000002</v>
      </c>
      <c r="AH1452">
        <v>-6</v>
      </c>
      <c r="AI1452">
        <v>8.9</v>
      </c>
    </row>
    <row r="1453" spans="1:35" hidden="1">
      <c r="A1453" t="s">
        <v>37</v>
      </c>
      <c r="B1453">
        <v>1987</v>
      </c>
      <c r="C1453">
        <v>0.54900000000000004</v>
      </c>
      <c r="D1453">
        <v>4.4980000000000002</v>
      </c>
      <c r="E1453">
        <v>4.4980000000000002</v>
      </c>
      <c r="F1453">
        <v>47.127000000000002</v>
      </c>
      <c r="G1453">
        <v>1.1659999999999999</v>
      </c>
      <c r="H1453">
        <v>9.5449999999999999</v>
      </c>
      <c r="I1453">
        <v>5.5720000000000001</v>
      </c>
      <c r="J1453">
        <v>45.624000000000002</v>
      </c>
      <c r="K1453">
        <v>47.917999999999999</v>
      </c>
      <c r="L1453">
        <v>10.699</v>
      </c>
      <c r="M1453">
        <v>87.6</v>
      </c>
      <c r="N1453">
        <v>0.60399999999999998</v>
      </c>
      <c r="O1453">
        <v>3.214</v>
      </c>
      <c r="P1453">
        <v>0.70099999999999996</v>
      </c>
      <c r="Q1453">
        <v>-0.503</v>
      </c>
      <c r="R1453">
        <v>5.2270000000000003</v>
      </c>
      <c r="S1453">
        <v>12.313272</v>
      </c>
      <c r="T1453">
        <v>16.305</v>
      </c>
      <c r="U1453">
        <v>16.934000000000001</v>
      </c>
      <c r="V1453">
        <v>9.0999999999999998E-2</v>
      </c>
      <c r="W1453">
        <v>9.9</v>
      </c>
      <c r="X1453">
        <v>2</v>
      </c>
      <c r="AA1453">
        <v>22.248000000000001</v>
      </c>
      <c r="AE1453">
        <v>115.3</v>
      </c>
      <c r="AF1453">
        <v>7.2460000000000004</v>
      </c>
      <c r="AH1453">
        <v>2.8</v>
      </c>
      <c r="AI1453">
        <v>11.7</v>
      </c>
    </row>
    <row r="1454" spans="1:35" hidden="1">
      <c r="A1454" t="s">
        <v>37</v>
      </c>
      <c r="B1454">
        <v>1988</v>
      </c>
      <c r="C1454">
        <v>0.53300000000000003</v>
      </c>
      <c r="D1454">
        <v>4.6050000000000004</v>
      </c>
      <c r="E1454">
        <v>4.6050000000000004</v>
      </c>
      <c r="F1454">
        <v>48.119</v>
      </c>
      <c r="G1454">
        <v>1.1080000000000001</v>
      </c>
      <c r="H1454">
        <v>9.5690000000000008</v>
      </c>
      <c r="I1454">
        <v>5.657</v>
      </c>
      <c r="J1454">
        <v>48.853000000000002</v>
      </c>
      <c r="K1454">
        <v>45.088000000000001</v>
      </c>
      <c r="L1454">
        <v>10.302</v>
      </c>
      <c r="M1454">
        <v>88.966999999999999</v>
      </c>
      <c r="N1454">
        <v>0.69099999999999995</v>
      </c>
      <c r="O1454">
        <v>3.3530000000000002</v>
      </c>
      <c r="P1454">
        <v>0.77500000000000002</v>
      </c>
      <c r="Q1454">
        <v>-1.29</v>
      </c>
      <c r="R1454">
        <v>4.5949999999999998</v>
      </c>
      <c r="S1454">
        <v>14.175174999999999</v>
      </c>
      <c r="T1454">
        <v>18.541</v>
      </c>
      <c r="U1454">
        <v>19.135000000000002</v>
      </c>
      <c r="V1454">
        <v>-0.92300000000000004</v>
      </c>
      <c r="W1454">
        <v>9.4740000000000002</v>
      </c>
      <c r="X1454">
        <v>2</v>
      </c>
      <c r="AA1454">
        <v>18.824999999999999</v>
      </c>
      <c r="AE1454">
        <v>125.8</v>
      </c>
      <c r="AF1454">
        <v>18.878</v>
      </c>
      <c r="AH1454">
        <v>3.4</v>
      </c>
      <c r="AI1454">
        <v>11.2</v>
      </c>
    </row>
    <row r="1455" spans="1:35" hidden="1">
      <c r="A1455" t="s">
        <v>37</v>
      </c>
      <c r="B1455">
        <v>1989</v>
      </c>
      <c r="C1455">
        <v>0.69499999999999995</v>
      </c>
      <c r="D1455">
        <v>6.4249999999999998</v>
      </c>
      <c r="E1455">
        <v>6.4249999999999998</v>
      </c>
      <c r="F1455">
        <v>56.746000000000002</v>
      </c>
      <c r="G1455">
        <v>1.2250000000000001</v>
      </c>
      <c r="H1455">
        <v>11.323</v>
      </c>
      <c r="I1455">
        <v>5.7229999999999999</v>
      </c>
      <c r="J1455">
        <v>52.874000000000002</v>
      </c>
      <c r="K1455">
        <v>41.277999999999999</v>
      </c>
      <c r="L1455">
        <v>9.7449999999999992</v>
      </c>
      <c r="M1455">
        <v>90.040999999999997</v>
      </c>
      <c r="N1455">
        <v>0.78600000000000003</v>
      </c>
      <c r="O1455">
        <v>3.7309999999999999</v>
      </c>
      <c r="P1455">
        <v>0.73599999999999999</v>
      </c>
      <c r="Q1455">
        <v>-1.2190000000000001</v>
      </c>
      <c r="R1455">
        <v>4.2190000000000003</v>
      </c>
      <c r="S1455">
        <v>11.471833999999999</v>
      </c>
      <c r="T1455">
        <v>17.96</v>
      </c>
      <c r="U1455">
        <v>18.547000000000001</v>
      </c>
      <c r="V1455">
        <v>-0.93600000000000005</v>
      </c>
      <c r="W1455">
        <v>2.6469999999999998</v>
      </c>
      <c r="X1455">
        <v>2.6</v>
      </c>
      <c r="AA1455">
        <v>17.003</v>
      </c>
      <c r="AE1455">
        <v>146.4</v>
      </c>
      <c r="AF1455">
        <v>18.196999999999999</v>
      </c>
      <c r="AH1455">
        <v>0</v>
      </c>
      <c r="AI1455">
        <v>4.2</v>
      </c>
    </row>
    <row r="1456" spans="1:35" hidden="1">
      <c r="A1456" t="s">
        <v>37</v>
      </c>
      <c r="B1456">
        <v>1990</v>
      </c>
      <c r="C1456">
        <v>0.81499999999999995</v>
      </c>
      <c r="D1456">
        <v>5.3630000000000004</v>
      </c>
      <c r="E1456">
        <v>5.3630000000000004</v>
      </c>
      <c r="F1456">
        <v>46.029000000000003</v>
      </c>
      <c r="G1456">
        <v>1.77</v>
      </c>
      <c r="H1456">
        <v>11.651999999999999</v>
      </c>
      <c r="I1456">
        <v>6.2949999999999999</v>
      </c>
      <c r="J1456">
        <v>41.43</v>
      </c>
      <c r="K1456">
        <v>54.625999999999998</v>
      </c>
      <c r="L1456">
        <v>13.872999999999999</v>
      </c>
      <c r="M1456">
        <v>91.308000000000007</v>
      </c>
      <c r="N1456">
        <v>1.1180000000000001</v>
      </c>
      <c r="O1456">
        <v>5.19</v>
      </c>
      <c r="P1456">
        <v>0.875</v>
      </c>
      <c r="Q1456">
        <v>2.2989999999999999</v>
      </c>
      <c r="R1456">
        <v>7.7610000000000001</v>
      </c>
      <c r="S1456">
        <v>17.500957</v>
      </c>
      <c r="T1456">
        <v>29.585999999999999</v>
      </c>
      <c r="U1456">
        <v>30.209</v>
      </c>
      <c r="V1456">
        <v>3.01</v>
      </c>
      <c r="W1456">
        <v>2.42</v>
      </c>
      <c r="X1456">
        <v>2.5</v>
      </c>
      <c r="Y1456">
        <v>988</v>
      </c>
      <c r="AA1456">
        <v>23.643000000000001</v>
      </c>
      <c r="AC1456">
        <v>-0.77100000000000002</v>
      </c>
      <c r="AD1456">
        <v>0</v>
      </c>
      <c r="AE1456">
        <v>108</v>
      </c>
      <c r="AF1456">
        <v>3.0390000000000001</v>
      </c>
      <c r="AG1456">
        <v>-0.77100000000000002</v>
      </c>
      <c r="AH1456">
        <v>0.9</v>
      </c>
      <c r="AI1456">
        <v>3.9</v>
      </c>
    </row>
    <row r="1457" spans="1:35" hidden="1">
      <c r="A1457" t="s">
        <v>37</v>
      </c>
      <c r="B1457">
        <v>1991</v>
      </c>
      <c r="C1457">
        <v>0.89800000000000002</v>
      </c>
      <c r="D1457">
        <v>5.3319999999999999</v>
      </c>
      <c r="E1457">
        <v>5.3319999999999999</v>
      </c>
      <c r="F1457">
        <v>44.923999999999999</v>
      </c>
      <c r="G1457">
        <v>1.998</v>
      </c>
      <c r="H1457">
        <v>11.868</v>
      </c>
      <c r="I1457">
        <v>3.8380000000000001</v>
      </c>
      <c r="J1457">
        <v>22.794</v>
      </c>
      <c r="K1457">
        <v>73.528999999999996</v>
      </c>
      <c r="L1457">
        <v>14.5</v>
      </c>
      <c r="M1457">
        <v>86.108999999999995</v>
      </c>
      <c r="N1457">
        <v>1.292</v>
      </c>
      <c r="O1457">
        <v>6.0289999999999999</v>
      </c>
      <c r="P1457">
        <v>1.0509999999999999</v>
      </c>
      <c r="Q1457">
        <v>2.1040000000000001</v>
      </c>
      <c r="R1457">
        <v>9.7919999999999998</v>
      </c>
      <c r="S1457">
        <v>20.953257000000001</v>
      </c>
      <c r="T1457">
        <v>43.673999999999999</v>
      </c>
      <c r="U1457">
        <v>44.308</v>
      </c>
      <c r="V1457">
        <v>3.1930000000000001</v>
      </c>
      <c r="W1457">
        <v>7.8170000000000002</v>
      </c>
      <c r="X1457">
        <v>2.2999999999999998</v>
      </c>
      <c r="Y1457">
        <v>1095.3</v>
      </c>
      <c r="AA1457">
        <v>19.998000000000001</v>
      </c>
      <c r="AB1457">
        <v>6.0460000000000003</v>
      </c>
      <c r="AC1457">
        <v>-1.0760000000000001</v>
      </c>
      <c r="AD1457">
        <v>0</v>
      </c>
      <c r="AE1457">
        <v>94.9</v>
      </c>
      <c r="AF1457">
        <v>3.5819999999999999</v>
      </c>
      <c r="AG1457">
        <v>-1.0760000000000001</v>
      </c>
      <c r="AH1457">
        <v>3.1</v>
      </c>
      <c r="AI1457">
        <v>9.3000000000000007</v>
      </c>
    </row>
    <row r="1458" spans="1:35" hidden="1">
      <c r="A1458" t="s">
        <v>37</v>
      </c>
      <c r="B1458">
        <v>1992</v>
      </c>
      <c r="C1458">
        <v>0.68700000000000006</v>
      </c>
      <c r="D1458">
        <v>4.0039999999999996</v>
      </c>
      <c r="E1458">
        <v>4.0039999999999996</v>
      </c>
      <c r="F1458">
        <v>39.51</v>
      </c>
      <c r="G1458">
        <v>1.7390000000000001</v>
      </c>
      <c r="H1458">
        <v>10.135</v>
      </c>
      <c r="I1458">
        <v>10.329000000000001</v>
      </c>
      <c r="J1458">
        <v>60.213000000000001</v>
      </c>
      <c r="K1458">
        <v>29.312000000000001</v>
      </c>
      <c r="L1458">
        <v>14.612</v>
      </c>
      <c r="M1458">
        <v>85.180999999999997</v>
      </c>
      <c r="N1458">
        <v>1.89</v>
      </c>
      <c r="O1458">
        <v>7.2759999999999998</v>
      </c>
      <c r="P1458">
        <v>2.2509999999999999</v>
      </c>
      <c r="Q1458">
        <v>1.046</v>
      </c>
      <c r="R1458">
        <v>3.4510000000000001</v>
      </c>
      <c r="S1458">
        <v>25.565021000000002</v>
      </c>
      <c r="T1458">
        <v>20.62</v>
      </c>
      <c r="U1458">
        <v>21.23</v>
      </c>
      <c r="V1458">
        <v>1.2909999999999999</v>
      </c>
      <c r="W1458">
        <v>12.731999999999999</v>
      </c>
      <c r="X1458">
        <v>2.2999999999999998</v>
      </c>
      <c r="Y1458">
        <v>1262.7</v>
      </c>
      <c r="AA1458">
        <v>22.332999999999998</v>
      </c>
      <c r="AB1458">
        <v>5.6539999999999999</v>
      </c>
      <c r="AC1458">
        <v>-0.94799999999999995</v>
      </c>
      <c r="AD1458">
        <v>0</v>
      </c>
      <c r="AE1458">
        <v>90.9</v>
      </c>
      <c r="AF1458">
        <v>6.3739999999999997</v>
      </c>
      <c r="AG1458">
        <v>-0.94799999999999995</v>
      </c>
      <c r="AH1458">
        <v>0.2</v>
      </c>
      <c r="AI1458">
        <v>14.2</v>
      </c>
    </row>
    <row r="1459" spans="1:35" hidden="1">
      <c r="A1459" t="s">
        <v>37</v>
      </c>
      <c r="B1459">
        <v>1993</v>
      </c>
      <c r="C1459">
        <v>0.55200000000000005</v>
      </c>
      <c r="D1459">
        <v>3.7410000000000001</v>
      </c>
      <c r="E1459">
        <v>3.7410000000000001</v>
      </c>
      <c r="F1459">
        <v>33.829000000000001</v>
      </c>
      <c r="G1459">
        <v>1.6319999999999999</v>
      </c>
      <c r="H1459">
        <v>11.06</v>
      </c>
      <c r="I1459">
        <v>10.1</v>
      </c>
      <c r="J1459">
        <v>68.462000000000003</v>
      </c>
      <c r="K1459">
        <v>26.765999999999998</v>
      </c>
      <c r="L1459">
        <v>13.791</v>
      </c>
      <c r="M1459">
        <v>93.483000000000004</v>
      </c>
      <c r="N1459">
        <v>2.21</v>
      </c>
      <c r="O1459">
        <v>10.204000000000001</v>
      </c>
      <c r="P1459">
        <v>4.4160000000000004</v>
      </c>
      <c r="Q1459">
        <v>-1.71</v>
      </c>
      <c r="R1459">
        <v>2.806</v>
      </c>
      <c r="S1459">
        <v>11.610345000000001</v>
      </c>
      <c r="T1459">
        <v>22.387</v>
      </c>
      <c r="U1459">
        <v>22.998999999999999</v>
      </c>
      <c r="V1459">
        <v>-1.863</v>
      </c>
      <c r="W1459">
        <v>12.521000000000001</v>
      </c>
      <c r="X1459">
        <v>2.6</v>
      </c>
      <c r="Y1459">
        <v>1456</v>
      </c>
      <c r="Z1459">
        <v>18.873000000000001</v>
      </c>
      <c r="AA1459">
        <v>45.932000000000002</v>
      </c>
      <c r="AB1459">
        <v>5.1379999999999999</v>
      </c>
      <c r="AC1459">
        <v>-0.81599999999999995</v>
      </c>
      <c r="AD1459">
        <v>0</v>
      </c>
      <c r="AE1459">
        <v>96.7</v>
      </c>
      <c r="AF1459">
        <v>14.628</v>
      </c>
      <c r="AG1459">
        <v>-0.81599999999999995</v>
      </c>
      <c r="AH1459">
        <v>-1.1000000000000001</v>
      </c>
      <c r="AI1459">
        <v>13.9</v>
      </c>
    </row>
    <row r="1460" spans="1:35" hidden="1">
      <c r="A1460" t="s">
        <v>37</v>
      </c>
      <c r="B1460">
        <v>1994</v>
      </c>
      <c r="C1460">
        <v>0.84599999999999997</v>
      </c>
      <c r="D1460">
        <v>3.8109999999999999</v>
      </c>
      <c r="E1460">
        <v>3.8109999999999999</v>
      </c>
      <c r="F1460">
        <v>43.033000000000001</v>
      </c>
      <c r="G1460">
        <v>1.966</v>
      </c>
      <c r="H1460">
        <v>8.8559999999999999</v>
      </c>
      <c r="I1460">
        <v>8.2789999999999999</v>
      </c>
      <c r="J1460">
        <v>37.296999999999997</v>
      </c>
      <c r="K1460">
        <v>53.316000000000003</v>
      </c>
      <c r="L1460">
        <v>17.734000000000002</v>
      </c>
      <c r="M1460">
        <v>79.893000000000001</v>
      </c>
      <c r="N1460">
        <v>2.7839999999999998</v>
      </c>
      <c r="O1460">
        <v>13.09</v>
      </c>
      <c r="P1460">
        <v>5.9640000000000004</v>
      </c>
      <c r="Q1460">
        <v>1.2869999999999999</v>
      </c>
      <c r="R1460">
        <v>5.7610000000000001</v>
      </c>
      <c r="S1460">
        <v>7.2602419999999999</v>
      </c>
      <c r="T1460">
        <v>52.914000000000001</v>
      </c>
      <c r="U1460">
        <v>53.56</v>
      </c>
      <c r="V1460">
        <v>1.2190000000000001</v>
      </c>
      <c r="W1460">
        <v>11.72</v>
      </c>
      <c r="X1460">
        <v>2.8</v>
      </c>
      <c r="Y1460">
        <v>1657.9</v>
      </c>
      <c r="Z1460">
        <v>25.542999999999999</v>
      </c>
      <c r="AA1460">
        <v>20.562999999999999</v>
      </c>
      <c r="AB1460">
        <v>5.9249999999999998</v>
      </c>
      <c r="AC1460">
        <v>-1.1779999999999999</v>
      </c>
      <c r="AD1460">
        <v>0</v>
      </c>
      <c r="AE1460">
        <v>75.8</v>
      </c>
      <c r="AF1460">
        <v>24.254999999999999</v>
      </c>
      <c r="AG1460">
        <v>-1.1779999999999999</v>
      </c>
      <c r="AH1460">
        <v>-1.6</v>
      </c>
      <c r="AI1460">
        <v>13</v>
      </c>
    </row>
    <row r="1461" spans="1:35" hidden="1">
      <c r="A1461" t="s">
        <v>37</v>
      </c>
      <c r="B1461">
        <v>1995</v>
      </c>
      <c r="C1461">
        <v>0.81399999999999995</v>
      </c>
      <c r="D1461">
        <v>3.9249999999999998</v>
      </c>
      <c r="E1461">
        <v>3.9249999999999998</v>
      </c>
      <c r="F1461">
        <v>39.799999999999997</v>
      </c>
      <c r="G1461">
        <v>2.0449999999999999</v>
      </c>
      <c r="H1461">
        <v>9.8610000000000007</v>
      </c>
      <c r="I1461">
        <v>5.7069999999999999</v>
      </c>
      <c r="J1461">
        <v>27.524999999999999</v>
      </c>
      <c r="K1461">
        <v>64.388999999999996</v>
      </c>
      <c r="L1461">
        <v>16.026</v>
      </c>
      <c r="M1461">
        <v>77.293999999999997</v>
      </c>
      <c r="N1461">
        <v>2.411</v>
      </c>
      <c r="O1461">
        <v>13.72</v>
      </c>
      <c r="P1461">
        <v>4.8650000000000002</v>
      </c>
      <c r="Q1461">
        <v>2.4500000000000002</v>
      </c>
      <c r="R1461">
        <v>6.7450000000000001</v>
      </c>
      <c r="S1461">
        <v>-3.4207049999999999</v>
      </c>
      <c r="T1461">
        <v>75.376999999999995</v>
      </c>
      <c r="U1461">
        <v>76.037000000000006</v>
      </c>
      <c r="V1461">
        <v>0.22</v>
      </c>
      <c r="W1461">
        <v>9.8330000000000002</v>
      </c>
      <c r="X1461">
        <v>2.9</v>
      </c>
      <c r="Y1461">
        <v>1856.9</v>
      </c>
      <c r="Z1461">
        <v>10.058</v>
      </c>
      <c r="AA1461">
        <v>23.698</v>
      </c>
      <c r="AB1461">
        <v>6.2229999999999999</v>
      </c>
      <c r="AC1461">
        <v>-0.94599999999999995</v>
      </c>
      <c r="AD1461">
        <v>0</v>
      </c>
      <c r="AE1461">
        <v>84.5</v>
      </c>
      <c r="AF1461">
        <v>16.765000000000001</v>
      </c>
      <c r="AG1461">
        <v>-0.94599999999999995</v>
      </c>
      <c r="AH1461">
        <v>3.5</v>
      </c>
      <c r="AI1461">
        <v>11</v>
      </c>
    </row>
    <row r="1462" spans="1:35" hidden="1">
      <c r="A1462" t="s">
        <v>37</v>
      </c>
      <c r="B1462">
        <v>1996</v>
      </c>
      <c r="C1462">
        <v>0.63400000000000001</v>
      </c>
      <c r="D1462">
        <v>3.0419999999999998</v>
      </c>
      <c r="E1462">
        <v>3.0419999999999998</v>
      </c>
      <c r="F1462">
        <v>34.883000000000003</v>
      </c>
      <c r="G1462">
        <v>1.8169999999999999</v>
      </c>
      <c r="H1462">
        <v>8.7210000000000001</v>
      </c>
      <c r="I1462">
        <v>2.4380000000000002</v>
      </c>
      <c r="J1462">
        <v>11.702</v>
      </c>
      <c r="K1462">
        <v>83.587999999999994</v>
      </c>
      <c r="L1462">
        <v>14.853999999999999</v>
      </c>
      <c r="M1462">
        <v>71.3</v>
      </c>
      <c r="N1462">
        <v>2.2930000000000001</v>
      </c>
      <c r="O1462">
        <v>14.768000000000001</v>
      </c>
      <c r="P1462">
        <v>4.633</v>
      </c>
      <c r="Q1462">
        <v>2.2530000000000001</v>
      </c>
      <c r="R1462">
        <v>8.3829999999999991</v>
      </c>
      <c r="S1462">
        <v>-4.3299589999999997</v>
      </c>
      <c r="T1462">
        <v>107.039</v>
      </c>
      <c r="U1462">
        <v>107.676</v>
      </c>
      <c r="V1462">
        <v>0.83499999999999996</v>
      </c>
      <c r="W1462">
        <v>8.8379999999999992</v>
      </c>
      <c r="X1462">
        <v>3</v>
      </c>
      <c r="Y1462">
        <v>2060.1</v>
      </c>
      <c r="Z1462">
        <v>6.8310000000000004</v>
      </c>
      <c r="AA1462">
        <v>24.574999999999999</v>
      </c>
      <c r="AB1462">
        <v>6.859</v>
      </c>
      <c r="AC1462">
        <v>-0.73499999999999999</v>
      </c>
      <c r="AD1462">
        <v>0</v>
      </c>
      <c r="AE1462">
        <v>92.8</v>
      </c>
      <c r="AF1462">
        <v>8.3010000000000002</v>
      </c>
      <c r="AG1462">
        <v>-0.73499999999999999</v>
      </c>
      <c r="AH1462">
        <v>0.4</v>
      </c>
      <c r="AI1462">
        <v>9.9</v>
      </c>
    </row>
    <row r="1463" spans="1:35" hidden="1">
      <c r="A1463" t="s">
        <v>37</v>
      </c>
      <c r="B1463">
        <v>1997</v>
      </c>
      <c r="C1463">
        <v>0.71699999999999997</v>
      </c>
      <c r="D1463">
        <v>3.18</v>
      </c>
      <c r="E1463">
        <v>3.18</v>
      </c>
      <c r="F1463">
        <v>37.508000000000003</v>
      </c>
      <c r="G1463">
        <v>1.911</v>
      </c>
      <c r="H1463">
        <v>8.4789999999999992</v>
      </c>
      <c r="I1463">
        <v>0.34499999999999997</v>
      </c>
      <c r="J1463">
        <v>1.5329999999999999</v>
      </c>
      <c r="K1463">
        <v>97.727000000000004</v>
      </c>
      <c r="L1463">
        <v>15.196</v>
      </c>
      <c r="M1463">
        <v>67.435000000000002</v>
      </c>
      <c r="N1463">
        <v>2.3250000000000002</v>
      </c>
      <c r="O1463">
        <v>15.952</v>
      </c>
      <c r="P1463">
        <v>4.5830000000000002</v>
      </c>
      <c r="Q1463">
        <v>4.7880000000000003</v>
      </c>
      <c r="R1463">
        <v>10.462999999999999</v>
      </c>
      <c r="S1463">
        <v>5.2113529999999999</v>
      </c>
      <c r="T1463">
        <v>142.762</v>
      </c>
      <c r="U1463">
        <v>143.363</v>
      </c>
      <c r="V1463">
        <v>3.8290000000000002</v>
      </c>
      <c r="W1463">
        <v>8.2420000000000009</v>
      </c>
      <c r="X1463">
        <v>3</v>
      </c>
      <c r="Y1463">
        <v>2268.4</v>
      </c>
      <c r="Z1463">
        <v>0.26600000000000001</v>
      </c>
      <c r="AA1463">
        <v>19.754999999999999</v>
      </c>
      <c r="AB1463">
        <v>7.5910000000000002</v>
      </c>
      <c r="AC1463">
        <v>-0.72899999999999998</v>
      </c>
      <c r="AD1463">
        <v>0</v>
      </c>
      <c r="AE1463">
        <v>100</v>
      </c>
      <c r="AF1463">
        <v>2.7869999999999999</v>
      </c>
      <c r="AG1463">
        <v>-0.72899999999999998</v>
      </c>
      <c r="AH1463">
        <v>3.9</v>
      </c>
      <c r="AI1463">
        <v>9.1999999999999993</v>
      </c>
    </row>
    <row r="1464" spans="1:35" hidden="1">
      <c r="A1464" t="s">
        <v>37</v>
      </c>
      <c r="B1464">
        <v>1998</v>
      </c>
      <c r="C1464">
        <v>0.7</v>
      </c>
      <c r="D1464">
        <v>3.387</v>
      </c>
      <c r="E1464">
        <v>3.387</v>
      </c>
      <c r="F1464">
        <v>39.195999999999998</v>
      </c>
      <c r="G1464">
        <v>1.7849999999999999</v>
      </c>
      <c r="H1464">
        <v>8.641</v>
      </c>
      <c r="I1464">
        <v>-0.56200000000000006</v>
      </c>
      <c r="J1464">
        <v>-2.7210000000000001</v>
      </c>
      <c r="K1464">
        <v>104.03100000000001</v>
      </c>
      <c r="L1464">
        <v>13.946</v>
      </c>
      <c r="M1464">
        <v>67.497</v>
      </c>
      <c r="N1464">
        <v>2.4289999999999998</v>
      </c>
      <c r="O1464">
        <v>16.963000000000001</v>
      </c>
      <c r="P1464">
        <v>4.2370000000000001</v>
      </c>
      <c r="Q1464">
        <v>4.5140000000000002</v>
      </c>
      <c r="R1464">
        <v>10.99</v>
      </c>
      <c r="S1464">
        <v>17.898296999999999</v>
      </c>
      <c r="T1464">
        <v>149.18799999999999</v>
      </c>
      <c r="U1464">
        <v>149.81200000000001</v>
      </c>
      <c r="V1464">
        <v>3.048</v>
      </c>
      <c r="W1464">
        <v>6.9539999999999997</v>
      </c>
      <c r="X1464">
        <v>3.1</v>
      </c>
      <c r="Y1464">
        <v>2452.1999999999998</v>
      </c>
      <c r="Z1464">
        <v>-1.147</v>
      </c>
      <c r="AA1464">
        <v>20.021000000000001</v>
      </c>
      <c r="AB1464">
        <v>12.356</v>
      </c>
      <c r="AC1464">
        <v>-1.079</v>
      </c>
      <c r="AD1464">
        <v>0</v>
      </c>
      <c r="AE1464">
        <v>105.4</v>
      </c>
      <c r="AF1464">
        <v>-0.77600000000000002</v>
      </c>
      <c r="AG1464">
        <v>-1.079</v>
      </c>
      <c r="AH1464">
        <v>0.4</v>
      </c>
      <c r="AI1464">
        <v>7.8</v>
      </c>
    </row>
    <row r="1465" spans="1:35" hidden="1">
      <c r="A1465" t="s">
        <v>37</v>
      </c>
      <c r="B1465">
        <v>1999</v>
      </c>
      <c r="C1465">
        <v>0.64600000000000002</v>
      </c>
      <c r="D1465">
        <v>3.0859999999999999</v>
      </c>
      <c r="E1465">
        <v>3.0859999999999999</v>
      </c>
      <c r="F1465">
        <v>26.68</v>
      </c>
      <c r="G1465">
        <v>2.423</v>
      </c>
      <c r="H1465">
        <v>11.566000000000001</v>
      </c>
      <c r="I1465">
        <v>-0.88900000000000001</v>
      </c>
      <c r="J1465">
        <v>-4.2430000000000003</v>
      </c>
      <c r="K1465">
        <v>106.563</v>
      </c>
      <c r="L1465">
        <v>13.542999999999999</v>
      </c>
      <c r="M1465">
        <v>64.652000000000001</v>
      </c>
      <c r="N1465">
        <v>2.4470000000000001</v>
      </c>
      <c r="O1465">
        <v>16.97</v>
      </c>
      <c r="P1465">
        <v>3.532</v>
      </c>
      <c r="Q1465">
        <v>3.28</v>
      </c>
      <c r="R1465">
        <v>9.9830000000000005</v>
      </c>
      <c r="S1465">
        <v>31.035024</v>
      </c>
      <c r="T1465">
        <v>157.72800000000001</v>
      </c>
      <c r="U1465">
        <v>158.33600000000001</v>
      </c>
      <c r="V1465">
        <v>1.925</v>
      </c>
      <c r="W1465">
        <v>6.96</v>
      </c>
      <c r="X1465">
        <v>3.1</v>
      </c>
      <c r="Y1465">
        <v>2660.7</v>
      </c>
      <c r="Z1465">
        <v>-1.1040000000000001</v>
      </c>
      <c r="AA1465">
        <v>12.092000000000001</v>
      </c>
      <c r="AB1465">
        <v>27.295000000000002</v>
      </c>
      <c r="AC1465">
        <v>-1.92</v>
      </c>
      <c r="AD1465">
        <v>0</v>
      </c>
      <c r="AE1465">
        <v>99.7</v>
      </c>
      <c r="AF1465">
        <v>-1.397</v>
      </c>
      <c r="AG1465">
        <v>-1.92</v>
      </c>
      <c r="AH1465">
        <v>-0.7</v>
      </c>
      <c r="AI1465">
        <v>7.7</v>
      </c>
    </row>
    <row r="1466" spans="1:35" hidden="1">
      <c r="A1466" t="s">
        <v>37</v>
      </c>
      <c r="B1466">
        <v>2000</v>
      </c>
      <c r="C1466">
        <v>0.59599999999999997</v>
      </c>
      <c r="D1466">
        <v>2.4740000000000002</v>
      </c>
      <c r="E1466">
        <v>2.4740000000000002</v>
      </c>
      <c r="F1466">
        <v>27.231999999999999</v>
      </c>
      <c r="G1466">
        <v>2.19</v>
      </c>
      <c r="H1466">
        <v>9.0860000000000003</v>
      </c>
      <c r="I1466">
        <v>-1.909</v>
      </c>
      <c r="J1466">
        <v>-7.9180000000000001</v>
      </c>
      <c r="K1466">
        <v>115.92</v>
      </c>
      <c r="L1466">
        <v>11.99</v>
      </c>
      <c r="M1466">
        <v>49.738</v>
      </c>
      <c r="N1466">
        <v>2.286</v>
      </c>
      <c r="O1466">
        <v>15.914</v>
      </c>
      <c r="P1466">
        <v>3.161</v>
      </c>
      <c r="Q1466">
        <v>2.8380000000000001</v>
      </c>
      <c r="R1466">
        <v>8.0830000000000002</v>
      </c>
      <c r="S1466">
        <v>59.627884000000002</v>
      </c>
      <c r="T1466">
        <v>168.27799999999999</v>
      </c>
      <c r="U1466">
        <v>168.85599999999999</v>
      </c>
      <c r="V1466">
        <v>1.6890000000000001</v>
      </c>
      <c r="W1466">
        <v>7.9</v>
      </c>
      <c r="X1466">
        <v>3.1</v>
      </c>
      <c r="Y1466">
        <v>2940</v>
      </c>
      <c r="Z1466">
        <v>1.5309999999999999</v>
      </c>
      <c r="AA1466">
        <v>10.951000000000001</v>
      </c>
      <c r="AB1466">
        <v>27.082000000000001</v>
      </c>
      <c r="AC1466">
        <v>-1.7509999999999999</v>
      </c>
      <c r="AD1466">
        <v>0.72699999999999998</v>
      </c>
      <c r="AE1466">
        <v>99.8</v>
      </c>
      <c r="AF1466">
        <v>0.35899999999999999</v>
      </c>
      <c r="AG1466">
        <v>-2.4780000000000002</v>
      </c>
      <c r="AH1466">
        <v>0</v>
      </c>
      <c r="AI1466">
        <v>8.5</v>
      </c>
    </row>
    <row r="1467" spans="1:35" hidden="1">
      <c r="A1467" t="s">
        <v>37</v>
      </c>
      <c r="B1467">
        <v>2001</v>
      </c>
      <c r="C1467">
        <v>0.59399999999999997</v>
      </c>
      <c r="D1467">
        <v>2.577</v>
      </c>
      <c r="E1467">
        <v>2.577</v>
      </c>
      <c r="F1467">
        <v>31.962</v>
      </c>
      <c r="G1467">
        <v>1.86</v>
      </c>
      <c r="H1467">
        <v>8.0640000000000001</v>
      </c>
      <c r="I1467">
        <v>-2.5760000000000001</v>
      </c>
      <c r="J1467">
        <v>-11.167999999999999</v>
      </c>
      <c r="K1467">
        <v>118.809</v>
      </c>
      <c r="L1467">
        <v>13.695</v>
      </c>
      <c r="M1467">
        <v>59.378</v>
      </c>
      <c r="N1467">
        <v>2.5779999999999998</v>
      </c>
      <c r="O1467">
        <v>15.114000000000001</v>
      </c>
      <c r="P1467">
        <v>3.2919999999999998</v>
      </c>
      <c r="Q1467">
        <v>2.5310000000000001</v>
      </c>
      <c r="R1467">
        <v>9.6720000000000006</v>
      </c>
      <c r="S1467">
        <v>85.460915999999997</v>
      </c>
      <c r="T1467">
        <v>215.60499999999999</v>
      </c>
      <c r="U1467">
        <v>218.69800000000001</v>
      </c>
      <c r="V1467">
        <v>1.2949999999999999</v>
      </c>
      <c r="W1467">
        <v>7.6</v>
      </c>
      <c r="X1467">
        <v>3.6</v>
      </c>
      <c r="Y1467">
        <v>3230</v>
      </c>
      <c r="Z1467">
        <v>-0.47899999999999998</v>
      </c>
      <c r="AA1467">
        <v>13.597</v>
      </c>
      <c r="AB1467">
        <v>26.789000000000001</v>
      </c>
      <c r="AC1467">
        <v>-1.544</v>
      </c>
      <c r="AD1467">
        <v>0.71799999999999997</v>
      </c>
      <c r="AE1467">
        <v>104.1</v>
      </c>
      <c r="AF1467">
        <v>0.71399999999999997</v>
      </c>
      <c r="AG1467">
        <v>-2.262</v>
      </c>
      <c r="AH1467">
        <v>-1.1000000000000001</v>
      </c>
      <c r="AI1467">
        <v>8.3000000000000007</v>
      </c>
    </row>
    <row r="1468" spans="1:35" hidden="1">
      <c r="A1468" t="s">
        <v>37</v>
      </c>
      <c r="B1468">
        <v>2002</v>
      </c>
      <c r="C1468">
        <v>0.432</v>
      </c>
      <c r="D1468">
        <v>1.696</v>
      </c>
      <c r="E1468">
        <v>1.696</v>
      </c>
      <c r="F1468">
        <v>20.509</v>
      </c>
      <c r="G1468">
        <v>2.1040000000000001</v>
      </c>
      <c r="H1468">
        <v>8.2669999999999995</v>
      </c>
      <c r="I1468">
        <v>-7.444</v>
      </c>
      <c r="J1468">
        <v>-29.245000000000001</v>
      </c>
      <c r="K1468">
        <v>159.38399999999999</v>
      </c>
      <c r="L1468">
        <v>12.536</v>
      </c>
      <c r="M1468">
        <v>49.247</v>
      </c>
      <c r="N1468">
        <v>2.516</v>
      </c>
      <c r="O1468">
        <v>14.653</v>
      </c>
      <c r="P1468">
        <v>3.3370000000000002</v>
      </c>
      <c r="Q1468">
        <v>2.9889999999999999</v>
      </c>
      <c r="R1468">
        <v>10.8</v>
      </c>
      <c r="S1468">
        <v>107.84704600000001</v>
      </c>
      <c r="T1468">
        <v>291.12799999999999</v>
      </c>
      <c r="U1468">
        <v>295.202</v>
      </c>
      <c r="V1468">
        <v>2.3969999999999998</v>
      </c>
      <c r="W1468">
        <v>8.6</v>
      </c>
      <c r="X1468">
        <v>3.8</v>
      </c>
      <c r="Y1468">
        <v>3570</v>
      </c>
      <c r="Z1468">
        <v>-0.41099999999999998</v>
      </c>
      <c r="AA1468">
        <v>27.988</v>
      </c>
      <c r="AB1468">
        <v>26.7</v>
      </c>
      <c r="AC1468">
        <v>-2.02</v>
      </c>
      <c r="AD1468">
        <v>0.55500000000000005</v>
      </c>
      <c r="AE1468">
        <v>101.7</v>
      </c>
      <c r="AF1468">
        <v>-0.73299999999999998</v>
      </c>
      <c r="AG1468">
        <v>-2.5750000000000002</v>
      </c>
      <c r="AH1468">
        <v>0.4</v>
      </c>
      <c r="AI1468">
        <v>9.1</v>
      </c>
    </row>
    <row r="1469" spans="1:35" hidden="1">
      <c r="A1469" t="s">
        <v>37</v>
      </c>
      <c r="B1469">
        <v>2003</v>
      </c>
      <c r="C1469">
        <v>0.434</v>
      </c>
      <c r="D1469">
        <v>1.4330000000000001</v>
      </c>
      <c r="E1469">
        <v>1.4330000000000001</v>
      </c>
      <c r="F1469">
        <v>19.315999999999999</v>
      </c>
      <c r="G1469">
        <v>2.2450000000000001</v>
      </c>
      <c r="H1469">
        <v>7.4180000000000001</v>
      </c>
      <c r="I1469">
        <v>-12.308</v>
      </c>
      <c r="J1469">
        <v>-40.665999999999997</v>
      </c>
      <c r="K1469">
        <v>199.571</v>
      </c>
      <c r="L1469">
        <v>12.361000000000001</v>
      </c>
      <c r="M1469">
        <v>40.841000000000001</v>
      </c>
      <c r="N1469">
        <v>1.988</v>
      </c>
      <c r="O1469">
        <v>13.666</v>
      </c>
      <c r="P1469">
        <v>2.96</v>
      </c>
      <c r="Q1469">
        <v>2.6549999999999998</v>
      </c>
      <c r="R1469">
        <v>11.012</v>
      </c>
      <c r="S1469">
        <v>85.460915999999997</v>
      </c>
      <c r="T1469">
        <v>408.15100000000001</v>
      </c>
      <c r="U1469">
        <v>412.22500000000002</v>
      </c>
      <c r="V1469">
        <v>2.5760000000000001</v>
      </c>
      <c r="W1469">
        <v>9.5</v>
      </c>
      <c r="X1469">
        <v>4.2</v>
      </c>
      <c r="Y1469">
        <v>3990</v>
      </c>
      <c r="Z1469">
        <v>3.2559999999999998</v>
      </c>
      <c r="AA1469">
        <v>19.498000000000001</v>
      </c>
      <c r="AB1469">
        <v>26.5</v>
      </c>
      <c r="AC1469">
        <v>-1.425</v>
      </c>
      <c r="AD1469">
        <v>0.69699999999999995</v>
      </c>
      <c r="AE1469">
        <v>95.1</v>
      </c>
      <c r="AF1469">
        <v>1.1240000000000001</v>
      </c>
      <c r="AG1469">
        <v>-2.1219999999999999</v>
      </c>
      <c r="AH1469">
        <v>-0.6</v>
      </c>
      <c r="AI1469">
        <v>10</v>
      </c>
    </row>
    <row r="1470" spans="1:35" hidden="1">
      <c r="A1470" t="s">
        <v>37</v>
      </c>
      <c r="B1470">
        <v>2004</v>
      </c>
      <c r="C1470">
        <v>0.35499999999999998</v>
      </c>
      <c r="D1470">
        <v>1.0169999999999999</v>
      </c>
      <c r="E1470">
        <v>1.0169999999999999</v>
      </c>
      <c r="F1470">
        <v>29.981000000000002</v>
      </c>
      <c r="G1470">
        <v>1.1830000000000001</v>
      </c>
      <c r="H1470">
        <v>3.3940000000000001</v>
      </c>
      <c r="I1470">
        <v>-18.960999999999999</v>
      </c>
      <c r="J1470">
        <v>-54.384999999999998</v>
      </c>
      <c r="K1470">
        <v>251.69499999999999</v>
      </c>
      <c r="L1470">
        <v>12.499000000000001</v>
      </c>
      <c r="M1470">
        <v>35.850999999999999</v>
      </c>
      <c r="N1470">
        <v>2.2770000000000001</v>
      </c>
      <c r="O1470">
        <v>12.484</v>
      </c>
      <c r="P1470">
        <v>3.1589999999999998</v>
      </c>
      <c r="Q1470">
        <v>3</v>
      </c>
      <c r="R1470">
        <v>12.226000000000001</v>
      </c>
      <c r="S1470">
        <v>108.155129</v>
      </c>
      <c r="T1470">
        <v>614.5</v>
      </c>
      <c r="U1470">
        <v>618.57399999999996</v>
      </c>
      <c r="V1470">
        <v>3.5059999999999998</v>
      </c>
      <c r="W1470">
        <v>9.6</v>
      </c>
      <c r="X1470">
        <v>4.3</v>
      </c>
      <c r="Y1470">
        <v>4490</v>
      </c>
      <c r="Z1470">
        <v>2.4089999999999998</v>
      </c>
      <c r="AA1470">
        <v>8.7919999999999998</v>
      </c>
      <c r="AB1470">
        <v>24.7</v>
      </c>
      <c r="AC1470">
        <v>-0.81799999999999995</v>
      </c>
      <c r="AD1470">
        <v>0.46600000000000003</v>
      </c>
      <c r="AE1470">
        <v>92.5</v>
      </c>
      <c r="AF1470">
        <v>3.831</v>
      </c>
      <c r="AG1470">
        <v>-1.2849999999999999</v>
      </c>
      <c r="AH1470">
        <v>-0.4</v>
      </c>
      <c r="AI1470">
        <v>10.1</v>
      </c>
    </row>
    <row r="1471" spans="1:35" hidden="1">
      <c r="A1471" t="s">
        <v>37</v>
      </c>
      <c r="B1471">
        <v>2005</v>
      </c>
      <c r="C1471">
        <v>0.28299999999999997</v>
      </c>
      <c r="D1471">
        <v>0.74299999999999999</v>
      </c>
      <c r="E1471">
        <v>0.74299999999999999</v>
      </c>
      <c r="F1471">
        <v>23.777000000000001</v>
      </c>
      <c r="G1471">
        <v>1.19</v>
      </c>
      <c r="H1471">
        <v>3.1230000000000002</v>
      </c>
      <c r="I1471">
        <v>-23.488</v>
      </c>
      <c r="J1471">
        <v>-61.658000000000001</v>
      </c>
      <c r="K1471">
        <v>291.40800000000002</v>
      </c>
      <c r="L1471">
        <v>12.271000000000001</v>
      </c>
      <c r="M1471">
        <v>32.213000000000001</v>
      </c>
      <c r="N1471">
        <v>2.4780000000000002</v>
      </c>
      <c r="O1471">
        <v>11.785</v>
      </c>
      <c r="P1471">
        <v>4.5090000000000003</v>
      </c>
      <c r="Q1471">
        <v>5.8120000000000003</v>
      </c>
      <c r="R1471">
        <v>13.909000000000001</v>
      </c>
      <c r="S1471">
        <v>159.83023499999999</v>
      </c>
      <c r="T1471">
        <v>821.51400000000001</v>
      </c>
      <c r="U1471">
        <v>825.58799999999997</v>
      </c>
      <c r="V1471">
        <v>5.734</v>
      </c>
      <c r="W1471">
        <v>10.9</v>
      </c>
      <c r="X1471">
        <v>4.2</v>
      </c>
      <c r="Y1471">
        <v>5160</v>
      </c>
      <c r="Z1471">
        <v>1.681</v>
      </c>
      <c r="AA1471">
        <v>10.670999999999999</v>
      </c>
      <c r="AB1471">
        <v>17.239000000000001</v>
      </c>
      <c r="AC1471">
        <v>-0.77500000000000002</v>
      </c>
      <c r="AD1471">
        <v>0.43099999999999999</v>
      </c>
      <c r="AE1471">
        <v>92</v>
      </c>
      <c r="AF1471">
        <v>1.776</v>
      </c>
      <c r="AG1471">
        <v>-1.206</v>
      </c>
      <c r="AH1471">
        <v>1.4</v>
      </c>
      <c r="AI1471">
        <v>11.4</v>
      </c>
    </row>
    <row r="1472" spans="1:35" hidden="1">
      <c r="A1472" t="s">
        <v>37</v>
      </c>
      <c r="B1472">
        <v>2006</v>
      </c>
      <c r="C1472">
        <v>0.33800000000000002</v>
      </c>
      <c r="D1472">
        <v>0.83699999999999997</v>
      </c>
      <c r="E1472">
        <v>0.83699999999999997</v>
      </c>
      <c r="F1472">
        <v>34.098999999999997</v>
      </c>
      <c r="G1472">
        <v>0.99099999999999999</v>
      </c>
      <c r="H1472">
        <v>2.4540000000000002</v>
      </c>
      <c r="I1472">
        <v>-27.013000000000002</v>
      </c>
      <c r="J1472">
        <v>-66.88</v>
      </c>
      <c r="K1472">
        <v>331.92599999999999</v>
      </c>
      <c r="L1472">
        <v>11.647</v>
      </c>
      <c r="M1472">
        <v>28.837</v>
      </c>
      <c r="N1472">
        <v>2.7040000000000002</v>
      </c>
      <c r="O1472">
        <v>10.547000000000001</v>
      </c>
      <c r="P1472">
        <v>4.4729999999999999</v>
      </c>
      <c r="Q1472">
        <v>7.8490000000000002</v>
      </c>
      <c r="R1472">
        <v>15.093</v>
      </c>
      <c r="S1472">
        <v>205.126137</v>
      </c>
      <c r="T1472">
        <v>1068.4929999999999</v>
      </c>
      <c r="U1472">
        <v>1072.567</v>
      </c>
      <c r="V1472">
        <v>8.3569999999999993</v>
      </c>
      <c r="W1472">
        <v>12.2</v>
      </c>
      <c r="X1472">
        <v>4.2</v>
      </c>
      <c r="Y1472">
        <v>5960</v>
      </c>
      <c r="Z1472">
        <v>2.8959999999999999</v>
      </c>
      <c r="AA1472">
        <v>16.254000000000001</v>
      </c>
      <c r="AB1472">
        <v>15.829000000000001</v>
      </c>
      <c r="AC1472">
        <v>-0.311</v>
      </c>
      <c r="AD1472">
        <v>0.441</v>
      </c>
      <c r="AE1472">
        <v>93.6</v>
      </c>
      <c r="AF1472">
        <v>1.651</v>
      </c>
      <c r="AG1472">
        <v>-0.752</v>
      </c>
      <c r="AH1472">
        <v>1.9</v>
      </c>
      <c r="AI1472">
        <v>12.7</v>
      </c>
    </row>
    <row r="1473" spans="1:35" hidden="1">
      <c r="A1473" t="s">
        <v>37</v>
      </c>
      <c r="B1473">
        <v>2007</v>
      </c>
      <c r="C1473">
        <v>0.32</v>
      </c>
      <c r="D1473">
        <v>0.79700000000000004</v>
      </c>
      <c r="E1473">
        <v>0.79700000000000004</v>
      </c>
      <c r="F1473">
        <v>35.881</v>
      </c>
      <c r="G1473">
        <v>0.89100000000000001</v>
      </c>
      <c r="H1473">
        <v>2.2210000000000001</v>
      </c>
      <c r="I1473">
        <v>-32.505000000000003</v>
      </c>
      <c r="J1473">
        <v>-81.036000000000001</v>
      </c>
      <c r="K1473">
        <v>410.85199999999998</v>
      </c>
      <c r="L1473">
        <v>10.457000000000001</v>
      </c>
      <c r="M1473">
        <v>26.068999999999999</v>
      </c>
      <c r="N1473">
        <v>3.3010000000000002</v>
      </c>
      <c r="O1473">
        <v>9.1579999999999995</v>
      </c>
      <c r="P1473">
        <v>4.375</v>
      </c>
      <c r="Q1473">
        <v>8.8460000000000001</v>
      </c>
      <c r="R1473">
        <v>17.803000000000001</v>
      </c>
      <c r="S1473">
        <v>189.91102000000001</v>
      </c>
      <c r="T1473">
        <v>1530.2819999999999</v>
      </c>
      <c r="U1473">
        <v>1534.356</v>
      </c>
      <c r="V1473">
        <v>9.8889999999999993</v>
      </c>
      <c r="W1473">
        <v>13.7</v>
      </c>
      <c r="X1473">
        <v>4.0999999999999996</v>
      </c>
      <c r="Y1473">
        <v>6930</v>
      </c>
      <c r="Z1473">
        <v>6.6180000000000003</v>
      </c>
      <c r="AA1473">
        <v>17.635999999999999</v>
      </c>
      <c r="AB1473">
        <v>19.166</v>
      </c>
      <c r="AC1473">
        <v>0.95499999999999996</v>
      </c>
      <c r="AD1473">
        <v>0.38800000000000001</v>
      </c>
      <c r="AE1473">
        <v>97.4</v>
      </c>
      <c r="AF1473">
        <v>4.8209999999999997</v>
      </c>
      <c r="AG1473">
        <v>0.56699999999999995</v>
      </c>
      <c r="AH1473">
        <v>1.5</v>
      </c>
      <c r="AI1473">
        <v>14.2</v>
      </c>
    </row>
    <row r="1474" spans="1:35" hidden="1">
      <c r="A1474" t="s">
        <v>37</v>
      </c>
      <c r="B1474">
        <v>2008</v>
      </c>
      <c r="C1474">
        <v>0.20200000000000001</v>
      </c>
      <c r="D1474">
        <v>0.54600000000000004</v>
      </c>
      <c r="E1474">
        <v>0.54600000000000004</v>
      </c>
      <c r="F1474">
        <v>27.963999999999999</v>
      </c>
      <c r="G1474">
        <v>0.72199999999999998</v>
      </c>
      <c r="H1474">
        <v>1.9530000000000001</v>
      </c>
      <c r="I1474">
        <v>-34.167999999999999</v>
      </c>
      <c r="J1474">
        <v>-92.391000000000005</v>
      </c>
      <c r="K1474">
        <v>513.81200000000001</v>
      </c>
      <c r="L1474">
        <v>8.2569999999999997</v>
      </c>
      <c r="M1474">
        <v>22.327000000000002</v>
      </c>
      <c r="N1474">
        <v>3.996</v>
      </c>
      <c r="O1474">
        <v>8.2119999999999997</v>
      </c>
      <c r="P1474">
        <v>3.726</v>
      </c>
      <c r="Q1474">
        <v>7.8330000000000002</v>
      </c>
      <c r="R1474">
        <v>19.010999999999999</v>
      </c>
      <c r="S1474">
        <v>251.05632800000001</v>
      </c>
      <c r="T1474">
        <v>1949.26</v>
      </c>
      <c r="U1474">
        <v>1953.3340000000001</v>
      </c>
      <c r="V1474">
        <v>9.1349999999999998</v>
      </c>
      <c r="W1474">
        <v>9.1999999999999993</v>
      </c>
      <c r="X1474">
        <v>4.0999999999999996</v>
      </c>
      <c r="Y1474">
        <v>7680</v>
      </c>
      <c r="Z1474">
        <v>1.2410000000000001</v>
      </c>
      <c r="AA1474">
        <v>11.694000000000001</v>
      </c>
      <c r="AB1474">
        <v>16.651</v>
      </c>
      <c r="AC1474">
        <v>1.2999999999999999E-2</v>
      </c>
      <c r="AD1474">
        <v>0.40799999999999997</v>
      </c>
      <c r="AE1474">
        <v>106.1</v>
      </c>
      <c r="AF1474">
        <v>5.9080000000000004</v>
      </c>
      <c r="AG1474">
        <v>-0.39500000000000002</v>
      </c>
      <c r="AH1474">
        <v>0.3</v>
      </c>
      <c r="AI1474">
        <v>9.6999999999999993</v>
      </c>
    </row>
    <row r="1475" spans="1:35" hidden="1">
      <c r="A1475" t="s">
        <v>37</v>
      </c>
      <c r="B1475">
        <v>2009</v>
      </c>
      <c r="C1475">
        <v>0.124</v>
      </c>
      <c r="D1475">
        <v>0.438</v>
      </c>
      <c r="E1475">
        <v>0.438</v>
      </c>
      <c r="F1475">
        <v>15.967000000000001</v>
      </c>
      <c r="G1475">
        <v>0.77700000000000002</v>
      </c>
      <c r="H1475">
        <v>2.7429999999999999</v>
      </c>
      <c r="I1475">
        <v>-38.624000000000002</v>
      </c>
      <c r="J1475">
        <v>-136.32</v>
      </c>
      <c r="K1475">
        <v>541.89499999999998</v>
      </c>
      <c r="L1475">
        <v>8.7409999999999997</v>
      </c>
      <c r="M1475">
        <v>30.849</v>
      </c>
      <c r="N1475">
        <v>4.798</v>
      </c>
      <c r="O1475">
        <v>9.2370000000000001</v>
      </c>
      <c r="P1475">
        <v>2.23</v>
      </c>
      <c r="Q1475">
        <v>4.8719999999999999</v>
      </c>
      <c r="R1475">
        <v>26.149000000000001</v>
      </c>
      <c r="S1475">
        <v>172.64792</v>
      </c>
      <c r="T1475">
        <v>2416.0430000000001</v>
      </c>
      <c r="U1475">
        <v>2425.8580000000002</v>
      </c>
      <c r="V1475">
        <v>5.0979999999999999</v>
      </c>
      <c r="W1475">
        <v>8.9</v>
      </c>
      <c r="X1475">
        <v>4.3</v>
      </c>
      <c r="Y1475">
        <v>8440</v>
      </c>
      <c r="Z1475">
        <v>1.631</v>
      </c>
      <c r="AA1475">
        <v>30.366</v>
      </c>
      <c r="AB1475">
        <v>17.216999999999999</v>
      </c>
      <c r="AC1475">
        <v>-1.798</v>
      </c>
      <c r="AD1475">
        <v>0.42599999999999999</v>
      </c>
      <c r="AE1475">
        <v>109.9</v>
      </c>
      <c r="AF1475">
        <v>-0.73</v>
      </c>
      <c r="AG1475">
        <v>-2.2240000000000002</v>
      </c>
      <c r="AH1475">
        <v>-4</v>
      </c>
      <c r="AI1475">
        <v>9.4</v>
      </c>
    </row>
    <row r="1476" spans="1:35" hidden="1">
      <c r="A1476" t="s">
        <v>37</v>
      </c>
      <c r="B1476">
        <v>2010</v>
      </c>
      <c r="C1476">
        <v>0.54800000000000004</v>
      </c>
      <c r="D1476">
        <v>1.8879999999999999</v>
      </c>
      <c r="E1476">
        <v>1.8879999999999999</v>
      </c>
      <c r="F1476">
        <v>63.908999999999999</v>
      </c>
      <c r="G1476">
        <v>0.85699999999999998</v>
      </c>
      <c r="H1476">
        <v>2.9540000000000002</v>
      </c>
      <c r="I1476">
        <v>-35.299999999999997</v>
      </c>
      <c r="J1476">
        <v>-121.672</v>
      </c>
      <c r="K1476">
        <v>391.56299999999999</v>
      </c>
      <c r="L1476">
        <v>12.106999999999999</v>
      </c>
      <c r="M1476">
        <v>41.731000000000002</v>
      </c>
      <c r="N1476">
        <v>5.2290000000000001</v>
      </c>
      <c r="O1476">
        <v>9.69</v>
      </c>
      <c r="P1476">
        <v>4.0170000000000003</v>
      </c>
      <c r="Q1476">
        <v>4.0620000000000003</v>
      </c>
      <c r="R1476">
        <v>24.991</v>
      </c>
      <c r="S1476">
        <v>171.30303499999999</v>
      </c>
      <c r="T1476">
        <v>2866.0790000000002</v>
      </c>
      <c r="U1476">
        <v>2875.8939999999998</v>
      </c>
      <c r="V1476">
        <v>3.92</v>
      </c>
      <c r="W1476">
        <v>9.6999999999999993</v>
      </c>
      <c r="X1476">
        <v>4.0999999999999996</v>
      </c>
      <c r="Y1476">
        <v>9300</v>
      </c>
      <c r="Z1476">
        <v>4.5209999999999999</v>
      </c>
      <c r="AA1476">
        <v>18.751999999999999</v>
      </c>
      <c r="AB1476">
        <v>16.446999999999999</v>
      </c>
      <c r="AC1476">
        <v>-1.2</v>
      </c>
      <c r="AD1476">
        <v>0.44900000000000001</v>
      </c>
      <c r="AE1476">
        <v>109.3</v>
      </c>
      <c r="AF1476">
        <v>3.1789999999999998</v>
      </c>
      <c r="AG1476">
        <v>-1.649</v>
      </c>
      <c r="AH1476">
        <v>-1.3</v>
      </c>
      <c r="AI1476">
        <v>10.6</v>
      </c>
    </row>
    <row r="1477" spans="1:35" hidden="1">
      <c r="A1477" t="s">
        <v>37</v>
      </c>
      <c r="B1477">
        <v>2011</v>
      </c>
      <c r="C1477">
        <v>0.501</v>
      </c>
      <c r="D1477">
        <v>1.738</v>
      </c>
      <c r="E1477">
        <v>1.738</v>
      </c>
      <c r="F1477">
        <v>60.177999999999997</v>
      </c>
      <c r="G1477">
        <v>0.83299999999999996</v>
      </c>
      <c r="H1477">
        <v>2.8879999999999999</v>
      </c>
      <c r="I1477">
        <v>-28.824999999999999</v>
      </c>
      <c r="J1477">
        <v>-99.933999999999997</v>
      </c>
      <c r="K1477">
        <v>307.61599999999999</v>
      </c>
      <c r="L1477">
        <v>13.884</v>
      </c>
      <c r="M1477">
        <v>48.134</v>
      </c>
      <c r="N1477">
        <v>5.6470000000000002</v>
      </c>
      <c r="O1477">
        <v>9.4629999999999992</v>
      </c>
      <c r="P1477">
        <v>3.7229999999999999</v>
      </c>
      <c r="Q1477">
        <v>3.04</v>
      </c>
      <c r="R1477">
        <v>21.100999999999999</v>
      </c>
      <c r="S1477">
        <v>261.003015</v>
      </c>
      <c r="T1477">
        <v>3202.7890000000002</v>
      </c>
      <c r="U1477">
        <v>3212.6039999999998</v>
      </c>
      <c r="V1477">
        <v>1.8089999999999999</v>
      </c>
      <c r="W1477">
        <v>9.1</v>
      </c>
      <c r="X1477">
        <v>4.0999999999999996</v>
      </c>
      <c r="Y1477">
        <v>10360</v>
      </c>
      <c r="Z1477">
        <v>4.1020000000000003</v>
      </c>
      <c r="AA1477">
        <v>17.137</v>
      </c>
      <c r="AB1477">
        <v>14.823</v>
      </c>
      <c r="AC1477">
        <v>-0.61499999999999999</v>
      </c>
      <c r="AD1477">
        <v>0.49099999999999999</v>
      </c>
      <c r="AE1477">
        <v>112.6</v>
      </c>
      <c r="AF1477">
        <v>5.532</v>
      </c>
      <c r="AG1477">
        <v>-1.1060000000000001</v>
      </c>
      <c r="AH1477">
        <v>-0.8</v>
      </c>
      <c r="AI1477">
        <v>9.5</v>
      </c>
    </row>
    <row r="1478" spans="1:35" hidden="1">
      <c r="A1478" t="s">
        <v>37</v>
      </c>
      <c r="B1478">
        <v>2012</v>
      </c>
      <c r="C1478">
        <v>0.49299999999999999</v>
      </c>
      <c r="D1478">
        <v>1.7909999999999999</v>
      </c>
      <c r="E1478">
        <v>1.7909999999999999</v>
      </c>
      <c r="F1478">
        <v>58.612000000000002</v>
      </c>
      <c r="G1478">
        <v>0.84099999999999997</v>
      </c>
      <c r="H1478">
        <v>3.0550000000000002</v>
      </c>
      <c r="I1478">
        <v>-25.701000000000001</v>
      </c>
      <c r="J1478">
        <v>-93.366</v>
      </c>
      <c r="K1478">
        <v>293.51600000000002</v>
      </c>
      <c r="L1478">
        <v>13.281000000000001</v>
      </c>
      <c r="M1478">
        <v>48.247</v>
      </c>
      <c r="N1478">
        <v>6.2069999999999999</v>
      </c>
      <c r="O1478">
        <v>9.718</v>
      </c>
      <c r="P1478">
        <v>2.8140000000000001</v>
      </c>
      <c r="Q1478">
        <v>3.6349999999999998</v>
      </c>
      <c r="R1478">
        <v>20.631</v>
      </c>
      <c r="S1478">
        <v>300.448331</v>
      </c>
      <c r="T1478">
        <v>3331.12</v>
      </c>
      <c r="U1478">
        <v>3340.9349999999999</v>
      </c>
      <c r="V1478">
        <v>2.5129999999999999</v>
      </c>
      <c r="W1478">
        <v>7.5</v>
      </c>
      <c r="X1478">
        <v>4.0999999999999996</v>
      </c>
      <c r="Y1478">
        <v>11420</v>
      </c>
      <c r="Z1478">
        <v>2.4329999999999998</v>
      </c>
      <c r="AA1478">
        <v>17.097000000000001</v>
      </c>
      <c r="AB1478">
        <v>14.337999999999999</v>
      </c>
      <c r="AC1478">
        <v>-1.121</v>
      </c>
      <c r="AD1478">
        <v>0.48699999999999999</v>
      </c>
      <c r="AE1478">
        <v>118.8</v>
      </c>
      <c r="AF1478">
        <v>2.609</v>
      </c>
      <c r="AG1478">
        <v>-1.6080000000000001</v>
      </c>
      <c r="AH1478">
        <v>0.2</v>
      </c>
      <c r="AI1478">
        <v>7.9</v>
      </c>
    </row>
    <row r="1479" spans="1:35" hidden="1">
      <c r="A1479" t="s">
        <v>37</v>
      </c>
      <c r="B1479">
        <v>2013</v>
      </c>
      <c r="C1479">
        <v>0.41799999999999998</v>
      </c>
      <c r="D1479">
        <v>1.575</v>
      </c>
      <c r="E1479">
        <v>1.575</v>
      </c>
      <c r="F1479">
        <v>52.335999999999999</v>
      </c>
      <c r="G1479">
        <v>0.79900000000000004</v>
      </c>
      <c r="H1479">
        <v>3.0089999999999999</v>
      </c>
      <c r="I1479">
        <v>-24.678000000000001</v>
      </c>
      <c r="J1479">
        <v>-92.977000000000004</v>
      </c>
      <c r="K1479">
        <v>261.57400000000001</v>
      </c>
      <c r="L1479">
        <v>15.273999999999999</v>
      </c>
      <c r="M1479">
        <v>57.543999999999997</v>
      </c>
      <c r="N1479">
        <v>6.8550000000000004</v>
      </c>
      <c r="O1479">
        <v>9.93</v>
      </c>
      <c r="P1479">
        <v>3.02</v>
      </c>
      <c r="Q1479">
        <v>3.726</v>
      </c>
      <c r="R1479">
        <v>21.786999999999999</v>
      </c>
      <c r="S1479">
        <v>177.66470000000001</v>
      </c>
      <c r="T1479">
        <v>3839.5479999999998</v>
      </c>
      <c r="U1479">
        <v>3849.3629999999998</v>
      </c>
      <c r="V1479">
        <v>1.538</v>
      </c>
      <c r="W1479">
        <v>7.4</v>
      </c>
      <c r="X1479">
        <v>4.0999999999999996</v>
      </c>
      <c r="Y1479">
        <v>12470</v>
      </c>
      <c r="Z1479">
        <v>2.5539999999999998</v>
      </c>
      <c r="AA1479">
        <v>15.071</v>
      </c>
      <c r="AB1479">
        <v>14.531000000000001</v>
      </c>
      <c r="AC1479">
        <v>-1.331</v>
      </c>
      <c r="AD1479">
        <v>0.51200000000000001</v>
      </c>
      <c r="AE1479">
        <v>126.3</v>
      </c>
      <c r="AF1479">
        <v>2.5680000000000001</v>
      </c>
      <c r="AG1479">
        <v>-1.843</v>
      </c>
      <c r="AH1479">
        <v>-0.1</v>
      </c>
      <c r="AI1479">
        <v>7.8</v>
      </c>
    </row>
    <row r="1480" spans="1:35" hidden="1">
      <c r="A1480" t="s">
        <v>37</v>
      </c>
      <c r="B1480">
        <v>2014</v>
      </c>
      <c r="C1480">
        <v>0.40899999999999997</v>
      </c>
      <c r="D1480">
        <v>1.575</v>
      </c>
      <c r="E1480">
        <v>1.575</v>
      </c>
      <c r="F1480">
        <v>53.006</v>
      </c>
      <c r="G1480">
        <v>0.77100000000000002</v>
      </c>
      <c r="H1480">
        <v>2.972</v>
      </c>
      <c r="I1480">
        <v>-19.920000000000002</v>
      </c>
      <c r="J1480">
        <v>-76.804000000000002</v>
      </c>
      <c r="K1480">
        <v>218.52</v>
      </c>
      <c r="L1480">
        <v>16.806999999999999</v>
      </c>
      <c r="M1480">
        <v>64.802999999999997</v>
      </c>
      <c r="N1480">
        <v>8.4350000000000005</v>
      </c>
      <c r="O1480">
        <v>10.302</v>
      </c>
      <c r="P1480">
        <v>2.5449999999999999</v>
      </c>
      <c r="Q1480">
        <v>4.13</v>
      </c>
      <c r="R1480">
        <v>20.712</v>
      </c>
      <c r="S1480">
        <v>189.596339</v>
      </c>
      <c r="T1480">
        <v>3859.1680000000001</v>
      </c>
      <c r="U1480">
        <v>3868.9830000000002</v>
      </c>
      <c r="V1480">
        <v>2.2410000000000001</v>
      </c>
      <c r="W1480">
        <v>6.9</v>
      </c>
      <c r="X1480">
        <v>4.0999999999999996</v>
      </c>
      <c r="Y1480">
        <v>13600</v>
      </c>
      <c r="Z1480">
        <v>1.5580000000000001</v>
      </c>
      <c r="AA1480">
        <v>16.175999999999998</v>
      </c>
      <c r="AB1480">
        <v>14.78</v>
      </c>
      <c r="AC1480">
        <v>-1.21</v>
      </c>
      <c r="AD1480">
        <v>0.55400000000000005</v>
      </c>
      <c r="AE1480">
        <v>130.19999999999999</v>
      </c>
      <c r="AF1480">
        <v>2.0579999999999998</v>
      </c>
      <c r="AG1480">
        <v>-1.764</v>
      </c>
      <c r="AH1480">
        <v>0.3</v>
      </c>
      <c r="AI1480">
        <v>7.3</v>
      </c>
    </row>
    <row r="1481" spans="1:35" hidden="1">
      <c r="A1481" t="s">
        <v>37</v>
      </c>
      <c r="B1481">
        <v>2015</v>
      </c>
      <c r="C1481">
        <v>0.378</v>
      </c>
      <c r="D1481">
        <v>1.6160000000000001</v>
      </c>
      <c r="E1481">
        <v>1.6160000000000001</v>
      </c>
      <c r="F1481">
        <v>33.595999999999997</v>
      </c>
      <c r="G1481">
        <v>1.1259999999999999</v>
      </c>
      <c r="H1481">
        <v>4.8109999999999999</v>
      </c>
      <c r="I1481">
        <v>-18.53</v>
      </c>
      <c r="J1481">
        <v>-79.16</v>
      </c>
      <c r="K1481">
        <v>256.87900000000002</v>
      </c>
      <c r="L1481">
        <v>11.811</v>
      </c>
      <c r="M1481">
        <v>50.459000000000003</v>
      </c>
      <c r="N1481">
        <v>8.9990000000000006</v>
      </c>
      <c r="O1481">
        <v>10.875999999999999</v>
      </c>
      <c r="P1481">
        <v>2.16</v>
      </c>
      <c r="Q1481">
        <v>5.133</v>
      </c>
      <c r="R1481">
        <v>20.413</v>
      </c>
      <c r="S1481">
        <v>440.79020300000002</v>
      </c>
      <c r="T1481">
        <v>3345.92</v>
      </c>
      <c r="U1481">
        <v>3406.1109999999999</v>
      </c>
      <c r="V1481">
        <v>2.7090000000000001</v>
      </c>
      <c r="W1481">
        <v>6.5</v>
      </c>
      <c r="X1481">
        <v>4</v>
      </c>
      <c r="Y1481">
        <v>14770</v>
      </c>
      <c r="Z1481">
        <v>1.6850000000000001</v>
      </c>
      <c r="AA1481">
        <v>23.745999999999999</v>
      </c>
      <c r="AB1481">
        <v>15.247999999999999</v>
      </c>
      <c r="AC1481">
        <v>-2.8610000000000002</v>
      </c>
      <c r="AD1481">
        <v>0.50800000000000001</v>
      </c>
      <c r="AE1481">
        <v>143.4</v>
      </c>
      <c r="AF1481">
        <v>1.54</v>
      </c>
      <c r="AG1481">
        <v>-3.3690000000000002</v>
      </c>
      <c r="AH1481">
        <v>-0.1</v>
      </c>
      <c r="AI1481">
        <v>6.9</v>
      </c>
    </row>
    <row r="1482" spans="1:35" hidden="1">
      <c r="A1482" t="s">
        <v>37</v>
      </c>
      <c r="B1482">
        <v>2016</v>
      </c>
      <c r="C1482">
        <v>0.32400000000000001</v>
      </c>
      <c r="D1482">
        <v>1.4770000000000001</v>
      </c>
      <c r="E1482">
        <v>1.4770000000000001</v>
      </c>
      <c r="F1482">
        <v>28.518000000000001</v>
      </c>
      <c r="G1482">
        <v>1.135</v>
      </c>
      <c r="H1482">
        <v>5.18</v>
      </c>
      <c r="I1482">
        <v>-14.867000000000001</v>
      </c>
      <c r="J1482">
        <v>-67.849000000000004</v>
      </c>
      <c r="K1482">
        <v>216.71299999999999</v>
      </c>
      <c r="L1482">
        <v>12.738</v>
      </c>
      <c r="M1482">
        <v>58.133000000000003</v>
      </c>
      <c r="N1482">
        <v>11.414999999999999</v>
      </c>
      <c r="O1482">
        <v>12.07</v>
      </c>
      <c r="P1482">
        <v>1.5569999999999999</v>
      </c>
      <c r="Q1482">
        <v>4.3570000000000002</v>
      </c>
      <c r="R1482">
        <v>19.14</v>
      </c>
      <c r="S1482">
        <v>537.36546799999996</v>
      </c>
      <c r="T1482">
        <v>3029.9670000000001</v>
      </c>
      <c r="U1482">
        <v>3097.8449999999998</v>
      </c>
      <c r="V1482">
        <v>1.802</v>
      </c>
      <c r="W1482">
        <v>6.3</v>
      </c>
      <c r="X1482">
        <v>4</v>
      </c>
      <c r="Y1482">
        <v>15710</v>
      </c>
      <c r="Z1482">
        <v>2.0939999999999999</v>
      </c>
      <c r="AA1482">
        <v>20.062999999999999</v>
      </c>
      <c r="AB1482">
        <v>16.103000000000002</v>
      </c>
      <c r="AC1482">
        <v>-3.113</v>
      </c>
      <c r="AD1482">
        <v>0.68100000000000005</v>
      </c>
      <c r="AE1482">
        <v>135.30000000000001</v>
      </c>
      <c r="AF1482">
        <v>2.1230000000000002</v>
      </c>
      <c r="AG1482">
        <v>-3.794</v>
      </c>
      <c r="AH1482">
        <v>-0.5</v>
      </c>
      <c r="AI1482">
        <v>6.7</v>
      </c>
    </row>
    <row r="1483" spans="1:35" hidden="1">
      <c r="A1483" t="s">
        <v>37</v>
      </c>
      <c r="B1483">
        <v>2017</v>
      </c>
      <c r="C1483">
        <v>0.3</v>
      </c>
      <c r="D1483">
        <v>1.4</v>
      </c>
      <c r="E1483">
        <v>1.4</v>
      </c>
      <c r="F1483">
        <v>24.5</v>
      </c>
      <c r="G1483">
        <v>1.3</v>
      </c>
      <c r="H1483">
        <v>5.8</v>
      </c>
      <c r="I1483">
        <v>-13.6</v>
      </c>
      <c r="J1483">
        <v>-60.2</v>
      </c>
      <c r="K1483">
        <v>202.5</v>
      </c>
      <c r="L1483">
        <v>13.3</v>
      </c>
      <c r="M1483">
        <v>58.8</v>
      </c>
      <c r="N1483">
        <v>11.5</v>
      </c>
      <c r="O1483">
        <v>12.7</v>
      </c>
      <c r="P1483">
        <v>1.4</v>
      </c>
      <c r="Q1483">
        <v>3.9630000000000001</v>
      </c>
      <c r="R1483">
        <v>17.553000000000001</v>
      </c>
      <c r="S1483">
        <v>506.80743200000001</v>
      </c>
      <c r="T1483">
        <v>3159.422</v>
      </c>
      <c r="U1483">
        <v>3235.895</v>
      </c>
      <c r="V1483">
        <v>1.3720000000000001</v>
      </c>
      <c r="W1483">
        <v>6.4</v>
      </c>
      <c r="X1483">
        <v>3.9</v>
      </c>
      <c r="Y1483">
        <v>16670</v>
      </c>
      <c r="Z1483">
        <v>1.6910000000000001</v>
      </c>
      <c r="AA1483">
        <v>11.263</v>
      </c>
      <c r="AB1483">
        <v>16.597000000000001</v>
      </c>
      <c r="AC1483">
        <v>-3.0270000000000001</v>
      </c>
      <c r="AD1483">
        <v>0.76200000000000001</v>
      </c>
      <c r="AE1483">
        <v>131.9</v>
      </c>
      <c r="AF1483">
        <v>1.5189999999999999</v>
      </c>
      <c r="AG1483">
        <v>-3.7879999999999998</v>
      </c>
      <c r="AH1483">
        <v>0.2</v>
      </c>
      <c r="AI1483">
        <v>6.9</v>
      </c>
    </row>
    <row r="1484" spans="1:35" hidden="1">
      <c r="A1484" t="s">
        <v>38</v>
      </c>
      <c r="B1484">
        <v>1980</v>
      </c>
      <c r="C1484">
        <v>2.1</v>
      </c>
      <c r="D1484">
        <v>11.644</v>
      </c>
      <c r="E1484">
        <v>11.644</v>
      </c>
      <c r="F1484">
        <v>71.433999999999997</v>
      </c>
      <c r="G1484">
        <v>2.94</v>
      </c>
      <c r="H1484">
        <v>16.300999999999998</v>
      </c>
      <c r="I1484">
        <v>5.3789999999999996</v>
      </c>
      <c r="J1484">
        <v>29.829000000000001</v>
      </c>
      <c r="K1484">
        <v>75.06</v>
      </c>
      <c r="L1484">
        <v>21.568999999999999</v>
      </c>
      <c r="M1484">
        <v>119.604</v>
      </c>
      <c r="N1484">
        <v>0.41099999999999998</v>
      </c>
      <c r="O1484">
        <v>4.4249999999999998</v>
      </c>
      <c r="P1484">
        <v>0.47499999999999998</v>
      </c>
      <c r="Q1484">
        <v>-0.89800000000000002</v>
      </c>
      <c r="R1484">
        <v>11.787000000000001</v>
      </c>
      <c r="T1484">
        <v>4.8310000000000004</v>
      </c>
      <c r="U1484">
        <v>5.3559999999999999</v>
      </c>
      <c r="V1484">
        <v>-0.62</v>
      </c>
      <c r="AE1484">
        <v>129.80000000000001</v>
      </c>
    </row>
    <row r="1485" spans="1:35" hidden="1">
      <c r="A1485" t="s">
        <v>38</v>
      </c>
      <c r="B1485">
        <v>1981</v>
      </c>
      <c r="C1485">
        <v>2.089</v>
      </c>
      <c r="D1485">
        <v>14.552</v>
      </c>
      <c r="E1485">
        <v>14.552</v>
      </c>
      <c r="F1485">
        <v>65.760999999999996</v>
      </c>
      <c r="G1485">
        <v>3.1760000000000002</v>
      </c>
      <c r="H1485">
        <v>22.128</v>
      </c>
      <c r="I1485">
        <v>9.4879999999999995</v>
      </c>
      <c r="J1485">
        <v>66.106999999999999</v>
      </c>
      <c r="K1485">
        <v>61.677999999999997</v>
      </c>
      <c r="L1485">
        <v>24.759</v>
      </c>
      <c r="M1485">
        <v>172.505</v>
      </c>
      <c r="N1485">
        <v>0.38800000000000001</v>
      </c>
      <c r="O1485">
        <v>4.4580000000000002</v>
      </c>
      <c r="P1485">
        <v>0.73499999999999999</v>
      </c>
      <c r="Q1485">
        <v>-4.3609999999999998</v>
      </c>
      <c r="R1485">
        <v>10.964</v>
      </c>
      <c r="T1485">
        <v>4.7409999999999997</v>
      </c>
      <c r="U1485">
        <v>5.5049999999999999</v>
      </c>
      <c r="V1485">
        <v>-5.44</v>
      </c>
      <c r="W1485">
        <v>-2.2999999999999998</v>
      </c>
      <c r="Z1485">
        <v>26.459</v>
      </c>
      <c r="AE1485">
        <v>140.1</v>
      </c>
      <c r="AF1485">
        <v>27.454000000000001</v>
      </c>
      <c r="AH1485">
        <v>-1.7</v>
      </c>
      <c r="AI1485">
        <v>-0.1</v>
      </c>
    </row>
    <row r="1486" spans="1:35" hidden="1">
      <c r="A1486" t="s">
        <v>38</v>
      </c>
      <c r="B1486">
        <v>1982</v>
      </c>
      <c r="C1486">
        <v>2.8490000000000002</v>
      </c>
      <c r="D1486">
        <v>21.725000000000001</v>
      </c>
      <c r="E1486">
        <v>21.725000000000001</v>
      </c>
      <c r="F1486">
        <v>72.569000000000003</v>
      </c>
      <c r="G1486">
        <v>3.9260000000000002</v>
      </c>
      <c r="H1486">
        <v>29.937000000000001</v>
      </c>
      <c r="I1486">
        <v>14.836</v>
      </c>
      <c r="J1486">
        <v>113.14</v>
      </c>
      <c r="K1486">
        <v>45.57</v>
      </c>
      <c r="L1486">
        <v>27.257000000000001</v>
      </c>
      <c r="M1486">
        <v>207.864</v>
      </c>
      <c r="N1486">
        <v>0.44</v>
      </c>
      <c r="O1486">
        <v>4.4569999999999999</v>
      </c>
      <c r="P1486">
        <v>0.94799999999999995</v>
      </c>
      <c r="Q1486">
        <v>-5.8140000000000001</v>
      </c>
      <c r="R1486">
        <v>8.5809999999999995</v>
      </c>
      <c r="T1486">
        <v>3.8610000000000002</v>
      </c>
      <c r="U1486">
        <v>4.7939999999999996</v>
      </c>
      <c r="V1486">
        <v>-7.9130000000000003</v>
      </c>
      <c r="W1486">
        <v>-2.9</v>
      </c>
      <c r="Z1486">
        <v>24.03</v>
      </c>
      <c r="AE1486">
        <v>149.30000000000001</v>
      </c>
      <c r="AF1486">
        <v>24.664999999999999</v>
      </c>
      <c r="AH1486">
        <v>-1</v>
      </c>
      <c r="AI1486">
        <v>-0.7</v>
      </c>
    </row>
    <row r="1487" spans="1:35" hidden="1">
      <c r="A1487" t="s">
        <v>38</v>
      </c>
      <c r="B1487">
        <v>1983</v>
      </c>
      <c r="C1487">
        <v>2.585</v>
      </c>
      <c r="D1487">
        <v>23.753</v>
      </c>
      <c r="E1487">
        <v>23.753</v>
      </c>
      <c r="F1487">
        <v>61.118000000000002</v>
      </c>
      <c r="G1487">
        <v>4.2300000000000004</v>
      </c>
      <c r="H1487">
        <v>38.865000000000002</v>
      </c>
      <c r="I1487">
        <v>22.713999999999999</v>
      </c>
      <c r="J1487">
        <v>208.70699999999999</v>
      </c>
      <c r="K1487">
        <v>25.138999999999999</v>
      </c>
      <c r="L1487">
        <v>30.341000000000001</v>
      </c>
      <c r="M1487">
        <v>278.79000000000002</v>
      </c>
      <c r="N1487">
        <v>0.71399999999999997</v>
      </c>
      <c r="O1487">
        <v>4.7889999999999997</v>
      </c>
      <c r="P1487">
        <v>1.611</v>
      </c>
      <c r="Q1487">
        <v>-3.8940000000000001</v>
      </c>
      <c r="R1487">
        <v>6.0890000000000004</v>
      </c>
      <c r="T1487">
        <v>1.901</v>
      </c>
      <c r="U1487">
        <v>2.9260000000000002</v>
      </c>
      <c r="V1487">
        <v>-7.8280000000000003</v>
      </c>
      <c r="W1487">
        <v>0.8</v>
      </c>
      <c r="Z1487">
        <v>16.637</v>
      </c>
      <c r="AE1487">
        <v>148.19999999999999</v>
      </c>
      <c r="AF1487">
        <v>19.696000000000002</v>
      </c>
      <c r="AH1487">
        <v>1</v>
      </c>
      <c r="AI1487">
        <v>3.1</v>
      </c>
    </row>
    <row r="1488" spans="1:35" hidden="1">
      <c r="A1488" t="s">
        <v>38</v>
      </c>
      <c r="B1488">
        <v>1984</v>
      </c>
      <c r="C1488">
        <v>2.4929999999999999</v>
      </c>
      <c r="D1488">
        <v>17.472999999999999</v>
      </c>
      <c r="E1488">
        <v>17.472999999999999</v>
      </c>
      <c r="F1488">
        <v>57.348999999999997</v>
      </c>
      <c r="G1488">
        <v>4.3460000000000001</v>
      </c>
      <c r="H1488">
        <v>30.468</v>
      </c>
      <c r="I1488">
        <v>27.666</v>
      </c>
      <c r="J1488">
        <v>193.935</v>
      </c>
      <c r="K1488">
        <v>14.584</v>
      </c>
      <c r="L1488">
        <v>32.389000000000003</v>
      </c>
      <c r="M1488">
        <v>227.04599999999999</v>
      </c>
      <c r="N1488">
        <v>0.77800000000000002</v>
      </c>
      <c r="O1488">
        <v>5.7080000000000002</v>
      </c>
      <c r="P1488">
        <v>1.5409999999999999</v>
      </c>
      <c r="Q1488">
        <v>0.64900000000000002</v>
      </c>
      <c r="R1488">
        <v>4.0339999999999998</v>
      </c>
      <c r="T1488">
        <v>1.3640000000000001</v>
      </c>
      <c r="U1488">
        <v>1.79</v>
      </c>
      <c r="V1488">
        <v>-3.6970000000000001</v>
      </c>
      <c r="W1488">
        <v>2.6</v>
      </c>
      <c r="Z1488">
        <v>18.283999999999999</v>
      </c>
      <c r="AE1488">
        <v>138.19999999999999</v>
      </c>
      <c r="AF1488">
        <v>16.155999999999999</v>
      </c>
      <c r="AH1488">
        <v>1.3</v>
      </c>
      <c r="AI1488">
        <v>4.9000000000000004</v>
      </c>
    </row>
    <row r="1489" spans="1:35" hidden="1">
      <c r="A1489" t="s">
        <v>38</v>
      </c>
      <c r="B1489">
        <v>1985</v>
      </c>
      <c r="C1489">
        <v>3.5470000000000002</v>
      </c>
      <c r="D1489">
        <v>26.052</v>
      </c>
      <c r="E1489">
        <v>25.943999999999999</v>
      </c>
      <c r="F1489">
        <v>61.683999999999997</v>
      </c>
      <c r="G1489">
        <v>5.7510000000000003</v>
      </c>
      <c r="H1489">
        <v>42.058999999999997</v>
      </c>
      <c r="I1489">
        <v>35.534999999999997</v>
      </c>
      <c r="J1489">
        <v>259.89600000000002</v>
      </c>
      <c r="K1489">
        <v>15.144</v>
      </c>
      <c r="L1489">
        <v>41.875999999999998</v>
      </c>
      <c r="M1489">
        <v>306.27800000000002</v>
      </c>
      <c r="N1489">
        <v>0.871</v>
      </c>
      <c r="O1489">
        <v>7.6779999999999999</v>
      </c>
      <c r="P1489">
        <v>2.96</v>
      </c>
      <c r="Q1489">
        <v>-6.7000000000000004E-2</v>
      </c>
      <c r="R1489">
        <v>5.1580000000000004</v>
      </c>
      <c r="T1489">
        <v>1.595</v>
      </c>
      <c r="U1489">
        <v>2.1920000000000002</v>
      </c>
      <c r="V1489">
        <v>-5.234</v>
      </c>
      <c r="W1489">
        <v>3.7</v>
      </c>
      <c r="Z1489">
        <v>22.451000000000001</v>
      </c>
      <c r="AC1489">
        <v>-1.8460000000000001</v>
      </c>
      <c r="AD1489">
        <v>1.008</v>
      </c>
      <c r="AE1489">
        <v>120.8</v>
      </c>
      <c r="AF1489">
        <v>24.05</v>
      </c>
      <c r="AG1489">
        <v>-2.8540000000000001</v>
      </c>
      <c r="AH1489">
        <v>1.9</v>
      </c>
      <c r="AI1489">
        <v>6</v>
      </c>
    </row>
    <row r="1490" spans="1:35" hidden="1">
      <c r="A1490" t="s">
        <v>38</v>
      </c>
      <c r="B1490">
        <v>1986</v>
      </c>
      <c r="C1490">
        <v>3.2949999999999999</v>
      </c>
      <c r="D1490">
        <v>16.225000000000001</v>
      </c>
      <c r="E1490">
        <v>16.225000000000001</v>
      </c>
      <c r="F1490">
        <v>50.61</v>
      </c>
      <c r="G1490">
        <v>6.5110000000000001</v>
      </c>
      <c r="H1490">
        <v>32.058</v>
      </c>
      <c r="I1490">
        <v>35.216000000000001</v>
      </c>
      <c r="J1490">
        <v>173.38800000000001</v>
      </c>
      <c r="K1490">
        <v>21.78</v>
      </c>
      <c r="L1490">
        <v>45.021999999999998</v>
      </c>
      <c r="M1490">
        <v>221.667</v>
      </c>
      <c r="N1490">
        <v>0.91300000000000003</v>
      </c>
      <c r="O1490">
        <v>9.5660000000000007</v>
      </c>
      <c r="P1490">
        <v>1.9470000000000001</v>
      </c>
      <c r="Q1490">
        <v>5.5529999999999999</v>
      </c>
      <c r="R1490">
        <v>7.9969999999999999</v>
      </c>
      <c r="T1490">
        <v>2.6960000000000002</v>
      </c>
      <c r="U1490">
        <v>3.3940000000000001</v>
      </c>
      <c r="V1490">
        <v>1.107</v>
      </c>
      <c r="W1490">
        <v>6.2</v>
      </c>
      <c r="Z1490">
        <v>20.946999999999999</v>
      </c>
      <c r="AC1490">
        <v>-0.21099999999999999</v>
      </c>
      <c r="AD1490">
        <v>1.0129999999999999</v>
      </c>
      <c r="AE1490">
        <v>89.6</v>
      </c>
      <c r="AF1490">
        <v>18.841999999999999</v>
      </c>
      <c r="AG1490">
        <v>-1.224</v>
      </c>
      <c r="AH1490">
        <v>1.7</v>
      </c>
      <c r="AI1490">
        <v>8.5</v>
      </c>
    </row>
    <row r="1491" spans="1:35" hidden="1">
      <c r="A1491" t="s">
        <v>38</v>
      </c>
      <c r="B1491">
        <v>1987</v>
      </c>
      <c r="C1491">
        <v>3.9510000000000001</v>
      </c>
      <c r="D1491">
        <v>18.623999999999999</v>
      </c>
      <c r="E1491">
        <v>18.599</v>
      </c>
      <c r="F1491">
        <v>50.529000000000003</v>
      </c>
      <c r="G1491">
        <v>7.82</v>
      </c>
      <c r="H1491">
        <v>36.81</v>
      </c>
      <c r="I1491">
        <v>38.473999999999997</v>
      </c>
      <c r="J1491">
        <v>181.09700000000001</v>
      </c>
      <c r="K1491">
        <v>19.585999999999999</v>
      </c>
      <c r="L1491">
        <v>47.844000000000001</v>
      </c>
      <c r="M1491">
        <v>225.20500000000001</v>
      </c>
      <c r="N1491">
        <v>0.93</v>
      </c>
      <c r="O1491">
        <v>10.058999999999999</v>
      </c>
      <c r="P1491">
        <v>0.88500000000000001</v>
      </c>
      <c r="Q1491">
        <v>5.1849999999999996</v>
      </c>
      <c r="R1491">
        <v>7.3630000000000004</v>
      </c>
      <c r="T1491">
        <v>3.0859999999999999</v>
      </c>
      <c r="U1491">
        <v>3.3759999999999999</v>
      </c>
      <c r="V1491">
        <v>0.93300000000000005</v>
      </c>
      <c r="W1491">
        <v>4.2</v>
      </c>
      <c r="Z1491">
        <v>24.021999999999998</v>
      </c>
      <c r="AC1491">
        <v>-0.13</v>
      </c>
      <c r="AD1491">
        <v>1.3180000000000001</v>
      </c>
      <c r="AE1491">
        <v>80</v>
      </c>
      <c r="AF1491">
        <v>23.302</v>
      </c>
      <c r="AG1491">
        <v>-1.448</v>
      </c>
      <c r="AH1491">
        <v>0.3</v>
      </c>
      <c r="AI1491">
        <v>6.4</v>
      </c>
    </row>
    <row r="1492" spans="1:35" hidden="1">
      <c r="A1492" t="s">
        <v>38</v>
      </c>
      <c r="B1492">
        <v>1988</v>
      </c>
      <c r="C1492">
        <v>3.9870000000000001</v>
      </c>
      <c r="D1492">
        <v>20.753</v>
      </c>
      <c r="E1492">
        <v>20.742999999999999</v>
      </c>
      <c r="F1492">
        <v>46.429000000000002</v>
      </c>
      <c r="G1492">
        <v>8.5879999999999992</v>
      </c>
      <c r="H1492">
        <v>44.677</v>
      </c>
      <c r="I1492">
        <v>34.753</v>
      </c>
      <c r="J1492">
        <v>180.797</v>
      </c>
      <c r="K1492">
        <v>21.587</v>
      </c>
      <c r="L1492">
        <v>44.32</v>
      </c>
      <c r="M1492">
        <v>230.56899999999999</v>
      </c>
      <c r="N1492">
        <v>0.95499999999999996</v>
      </c>
      <c r="O1492">
        <v>9.8529999999999998</v>
      </c>
      <c r="P1492">
        <v>0.52300000000000002</v>
      </c>
      <c r="Q1492">
        <v>2.129</v>
      </c>
      <c r="R1492">
        <v>7.2089999999999996</v>
      </c>
      <c r="T1492">
        <v>3.2480000000000002</v>
      </c>
      <c r="U1492">
        <v>3.7160000000000002</v>
      </c>
      <c r="V1492">
        <v>-0.55600000000000005</v>
      </c>
      <c r="W1492">
        <v>0.7</v>
      </c>
      <c r="Z1492">
        <v>28.123999999999999</v>
      </c>
      <c r="AC1492">
        <v>-0.504</v>
      </c>
      <c r="AD1492">
        <v>1.3620000000000001</v>
      </c>
      <c r="AE1492">
        <v>77.400000000000006</v>
      </c>
      <c r="AF1492">
        <v>28.126000000000001</v>
      </c>
      <c r="AG1492">
        <v>-1.867</v>
      </c>
      <c r="AH1492">
        <v>-0.4</v>
      </c>
      <c r="AI1492">
        <v>2.7</v>
      </c>
    </row>
    <row r="1493" spans="1:35" hidden="1">
      <c r="A1493" t="s">
        <v>38</v>
      </c>
      <c r="B1493">
        <v>1989</v>
      </c>
      <c r="C1493">
        <v>4.5179999999999998</v>
      </c>
      <c r="D1493">
        <v>21.928999999999998</v>
      </c>
      <c r="E1493">
        <v>21.908999999999999</v>
      </c>
      <c r="F1493">
        <v>44.966999999999999</v>
      </c>
      <c r="G1493">
        <v>10.045999999999999</v>
      </c>
      <c r="H1493">
        <v>48.722999999999999</v>
      </c>
      <c r="I1493">
        <v>33.728000000000002</v>
      </c>
      <c r="J1493">
        <v>163.57499999999999</v>
      </c>
      <c r="K1493">
        <v>22.635000000000002</v>
      </c>
      <c r="L1493">
        <v>43.595999999999997</v>
      </c>
      <c r="M1493">
        <v>211.43299999999999</v>
      </c>
      <c r="N1493">
        <v>1.0009999999999999</v>
      </c>
      <c r="O1493">
        <v>11.244</v>
      </c>
      <c r="P1493">
        <v>1.4710000000000001</v>
      </c>
      <c r="Q1493">
        <v>3.7629999999999999</v>
      </c>
      <c r="R1493">
        <v>7.5759999999999996</v>
      </c>
      <c r="T1493">
        <v>3.6160000000000001</v>
      </c>
      <c r="U1493">
        <v>3.8650000000000002</v>
      </c>
      <c r="V1493">
        <v>-0.51300000000000001</v>
      </c>
      <c r="W1493">
        <v>3</v>
      </c>
      <c r="Z1493">
        <v>26.123000000000001</v>
      </c>
      <c r="AC1493">
        <v>-0.64500000000000002</v>
      </c>
      <c r="AD1493">
        <v>1.369</v>
      </c>
      <c r="AE1493">
        <v>74.5</v>
      </c>
      <c r="AF1493">
        <v>25.878</v>
      </c>
      <c r="AG1493">
        <v>-2.0139999999999998</v>
      </c>
      <c r="AH1493">
        <v>1.1000000000000001</v>
      </c>
      <c r="AI1493">
        <v>5</v>
      </c>
    </row>
    <row r="1494" spans="1:35" hidden="1">
      <c r="A1494" t="s">
        <v>38</v>
      </c>
      <c r="B1494">
        <v>1990</v>
      </c>
      <c r="C1494">
        <v>3.5870000000000002</v>
      </c>
      <c r="D1494">
        <v>18.120999999999999</v>
      </c>
      <c r="E1494">
        <v>17.855</v>
      </c>
      <c r="F1494">
        <v>43.692999999999998</v>
      </c>
      <c r="G1494">
        <v>8.2100000000000009</v>
      </c>
      <c r="H1494">
        <v>40.865000000000002</v>
      </c>
      <c r="I1494">
        <v>26.434999999999999</v>
      </c>
      <c r="J1494">
        <v>131.58500000000001</v>
      </c>
      <c r="K1494">
        <v>28.015999999999998</v>
      </c>
      <c r="L1494">
        <v>36.723999999999997</v>
      </c>
      <c r="M1494">
        <v>182.798</v>
      </c>
      <c r="N1494">
        <v>0.84799999999999998</v>
      </c>
      <c r="O1494">
        <v>10.348000000000001</v>
      </c>
      <c r="P1494">
        <v>1.0549999999999999</v>
      </c>
      <c r="Q1494">
        <v>4.1589999999999998</v>
      </c>
      <c r="R1494">
        <v>8.532</v>
      </c>
      <c r="T1494">
        <v>4.6280000000000001</v>
      </c>
      <c r="U1494">
        <v>4.8760000000000003</v>
      </c>
      <c r="V1494">
        <v>1.1439999999999999</v>
      </c>
      <c r="W1494">
        <v>0.8</v>
      </c>
      <c r="X1494">
        <v>5.4429999999999996</v>
      </c>
      <c r="Y1494">
        <v>5729.7</v>
      </c>
      <c r="Z1494">
        <v>32.368000000000002</v>
      </c>
      <c r="AC1494">
        <v>0.48299999999999998</v>
      </c>
      <c r="AD1494">
        <v>1.1020000000000001</v>
      </c>
      <c r="AE1494">
        <v>65.5</v>
      </c>
      <c r="AF1494">
        <v>29.123999999999999</v>
      </c>
      <c r="AG1494">
        <v>-0.61899999999999999</v>
      </c>
      <c r="AH1494">
        <v>1.4</v>
      </c>
      <c r="AI1494">
        <v>2.7</v>
      </c>
    </row>
    <row r="1495" spans="1:35" hidden="1">
      <c r="A1495" t="s">
        <v>38</v>
      </c>
      <c r="B1495">
        <v>1991</v>
      </c>
      <c r="C1495">
        <v>3.1749999999999998</v>
      </c>
      <c r="D1495">
        <v>15.053000000000001</v>
      </c>
      <c r="E1495">
        <v>15.053000000000001</v>
      </c>
      <c r="F1495">
        <v>41.322000000000003</v>
      </c>
      <c r="G1495">
        <v>7.6840000000000002</v>
      </c>
      <c r="H1495">
        <v>36.427999999999997</v>
      </c>
      <c r="I1495">
        <v>21.385999999999999</v>
      </c>
      <c r="J1495">
        <v>101.39100000000001</v>
      </c>
      <c r="K1495">
        <v>39.466999999999999</v>
      </c>
      <c r="L1495">
        <v>35.33</v>
      </c>
      <c r="M1495">
        <v>167.499</v>
      </c>
      <c r="N1495">
        <v>0.85799999999999998</v>
      </c>
      <c r="O1495">
        <v>10.904999999999999</v>
      </c>
      <c r="P1495">
        <v>0.92900000000000005</v>
      </c>
      <c r="Q1495">
        <v>6.0179999999999998</v>
      </c>
      <c r="R1495">
        <v>12.936</v>
      </c>
      <c r="T1495">
        <v>6.5330000000000004</v>
      </c>
      <c r="U1495">
        <v>6.8559999999999999</v>
      </c>
      <c r="V1495">
        <v>4.7750000000000004</v>
      </c>
      <c r="W1495">
        <v>0.5</v>
      </c>
      <c r="X1495">
        <v>5.6589999999999998</v>
      </c>
      <c r="Y1495">
        <v>5965.7</v>
      </c>
      <c r="Z1495">
        <v>26.824000000000002</v>
      </c>
      <c r="AC1495">
        <v>1.321</v>
      </c>
      <c r="AD1495">
        <v>1.1839999999999999</v>
      </c>
      <c r="AE1495">
        <v>65.2</v>
      </c>
      <c r="AF1495">
        <v>30.353999999999999</v>
      </c>
      <c r="AG1495">
        <v>0.13700000000000001</v>
      </c>
      <c r="AH1495">
        <v>1.1000000000000001</v>
      </c>
      <c r="AI1495">
        <v>2.4</v>
      </c>
    </row>
    <row r="1496" spans="1:35" hidden="1">
      <c r="A1496" t="s">
        <v>38</v>
      </c>
      <c r="B1496">
        <v>1992</v>
      </c>
      <c r="C1496">
        <v>2.411</v>
      </c>
      <c r="D1496">
        <v>13.500999999999999</v>
      </c>
      <c r="E1496">
        <v>13.494999999999999</v>
      </c>
      <c r="F1496">
        <v>34.765000000000001</v>
      </c>
      <c r="G1496">
        <v>6.9359999999999999</v>
      </c>
      <c r="H1496">
        <v>38.819000000000003</v>
      </c>
      <c r="I1496">
        <v>16.481000000000002</v>
      </c>
      <c r="J1496">
        <v>92.236000000000004</v>
      </c>
      <c r="K1496">
        <v>45.372</v>
      </c>
      <c r="L1496">
        <v>30.17</v>
      </c>
      <c r="M1496">
        <v>168.846</v>
      </c>
      <c r="N1496">
        <v>0.81599999999999995</v>
      </c>
      <c r="O1496">
        <v>10.635999999999999</v>
      </c>
      <c r="P1496">
        <v>1.26</v>
      </c>
      <c r="Q1496">
        <v>2.133</v>
      </c>
      <c r="R1496">
        <v>11.792999999999999</v>
      </c>
      <c r="T1496">
        <v>7.7460000000000004</v>
      </c>
      <c r="U1496">
        <v>7.9180000000000001</v>
      </c>
      <c r="V1496">
        <v>1.5580000000000001</v>
      </c>
      <c r="W1496">
        <v>2.5</v>
      </c>
      <c r="X1496">
        <v>5.3659999999999997</v>
      </c>
      <c r="Y1496">
        <v>6256.3</v>
      </c>
      <c r="Z1496">
        <v>25.134</v>
      </c>
      <c r="AC1496">
        <v>2.6640000000000001</v>
      </c>
      <c r="AD1496">
        <v>1.0349999999999999</v>
      </c>
      <c r="AE1496">
        <v>65.400000000000006</v>
      </c>
      <c r="AF1496">
        <v>27.030999999999999</v>
      </c>
      <c r="AG1496">
        <v>1.629</v>
      </c>
      <c r="AH1496">
        <v>-1.7</v>
      </c>
      <c r="AI1496">
        <v>4.4000000000000004</v>
      </c>
    </row>
    <row r="1497" spans="1:35" hidden="1">
      <c r="A1497" t="s">
        <v>38</v>
      </c>
      <c r="B1497">
        <v>1993</v>
      </c>
      <c r="C1497">
        <v>1.984</v>
      </c>
      <c r="D1497">
        <v>11.936</v>
      </c>
      <c r="E1497">
        <v>11.898999999999999</v>
      </c>
      <c r="F1497">
        <v>35.090000000000003</v>
      </c>
      <c r="G1497">
        <v>5.6529999999999996</v>
      </c>
      <c r="H1497">
        <v>33.908999999999999</v>
      </c>
      <c r="I1497">
        <v>16.794</v>
      </c>
      <c r="J1497">
        <v>100.73399999999999</v>
      </c>
      <c r="K1497">
        <v>42.125</v>
      </c>
      <c r="L1497">
        <v>29.018000000000001</v>
      </c>
      <c r="M1497">
        <v>174.05600000000001</v>
      </c>
      <c r="N1497">
        <v>0.89900000000000002</v>
      </c>
      <c r="O1497">
        <v>8.7769999999999992</v>
      </c>
      <c r="P1497">
        <v>1.456</v>
      </c>
      <c r="Q1497">
        <v>-2.516</v>
      </c>
      <c r="R1497">
        <v>8.4670000000000005</v>
      </c>
      <c r="T1497">
        <v>7.93</v>
      </c>
      <c r="U1497">
        <v>8.0489999999999995</v>
      </c>
      <c r="V1497">
        <v>-3.194</v>
      </c>
      <c r="W1497">
        <v>3.9</v>
      </c>
      <c r="X1497">
        <v>4.6580000000000004</v>
      </c>
      <c r="Y1497">
        <v>6470.1</v>
      </c>
      <c r="Z1497">
        <v>22.608000000000001</v>
      </c>
      <c r="AC1497">
        <v>1.339</v>
      </c>
      <c r="AD1497">
        <v>1.125</v>
      </c>
      <c r="AE1497">
        <v>70.5</v>
      </c>
      <c r="AF1497">
        <v>22.454999999999998</v>
      </c>
      <c r="AG1497">
        <v>0.214</v>
      </c>
      <c r="AH1497">
        <v>-4.0999999999999996</v>
      </c>
      <c r="AI1497">
        <v>5.7</v>
      </c>
    </row>
    <row r="1498" spans="1:35" hidden="1">
      <c r="A1498" t="s">
        <v>38</v>
      </c>
      <c r="B1498">
        <v>1994</v>
      </c>
      <c r="C1498">
        <v>1.724</v>
      </c>
      <c r="D1498">
        <v>13.635999999999999</v>
      </c>
      <c r="E1498">
        <v>13.635999999999999</v>
      </c>
      <c r="F1498">
        <v>30.123999999999999</v>
      </c>
      <c r="G1498">
        <v>5.7220000000000004</v>
      </c>
      <c r="H1498">
        <v>45.265000000000001</v>
      </c>
      <c r="I1498">
        <v>14.379</v>
      </c>
      <c r="J1498">
        <v>113.739</v>
      </c>
      <c r="K1498">
        <v>36.668999999999997</v>
      </c>
      <c r="L1498">
        <v>22.704000000000001</v>
      </c>
      <c r="M1498">
        <v>179.59299999999999</v>
      </c>
      <c r="N1498">
        <v>0.76400000000000001</v>
      </c>
      <c r="O1498">
        <v>7.1059999999999999</v>
      </c>
      <c r="P1498">
        <v>1.4870000000000001</v>
      </c>
      <c r="Q1498">
        <v>-2.29</v>
      </c>
      <c r="R1498">
        <v>6.9880000000000004</v>
      </c>
      <c r="T1498">
        <v>7.9909999999999997</v>
      </c>
      <c r="U1498">
        <v>8.1029999999999998</v>
      </c>
      <c r="V1498">
        <v>-3.774</v>
      </c>
      <c r="W1498">
        <v>3.4</v>
      </c>
      <c r="X1498">
        <v>4.5179999999999998</v>
      </c>
      <c r="Y1498">
        <v>6942.6</v>
      </c>
      <c r="Z1498">
        <v>22.596</v>
      </c>
      <c r="AC1498">
        <v>1.0589999999999999</v>
      </c>
      <c r="AD1498">
        <v>0.97</v>
      </c>
      <c r="AE1498">
        <v>85.5</v>
      </c>
      <c r="AF1498">
        <v>22.846</v>
      </c>
      <c r="AG1498">
        <v>8.8999999999999996E-2</v>
      </c>
      <c r="AH1498">
        <v>-1.8</v>
      </c>
      <c r="AI1498">
        <v>5.0999999999999996</v>
      </c>
    </row>
    <row r="1499" spans="1:35" hidden="1">
      <c r="A1499" t="s">
        <v>38</v>
      </c>
      <c r="B1499">
        <v>1995</v>
      </c>
      <c r="C1499">
        <v>1.8169999999999999</v>
      </c>
      <c r="D1499">
        <v>14.522</v>
      </c>
      <c r="E1499">
        <v>14.522</v>
      </c>
      <c r="F1499">
        <v>45.884999999999998</v>
      </c>
      <c r="G1499">
        <v>3.96</v>
      </c>
      <c r="H1499">
        <v>31.649000000000001</v>
      </c>
      <c r="I1499">
        <v>15.189</v>
      </c>
      <c r="J1499">
        <v>121.396</v>
      </c>
      <c r="K1499">
        <v>33.597999999999999</v>
      </c>
      <c r="L1499">
        <v>22.873999999999999</v>
      </c>
      <c r="M1499">
        <v>182.82</v>
      </c>
      <c r="N1499">
        <v>0.93300000000000005</v>
      </c>
      <c r="O1499">
        <v>7.7709999999999999</v>
      </c>
      <c r="P1499">
        <v>0.879</v>
      </c>
      <c r="Q1499">
        <v>-2.31</v>
      </c>
      <c r="R1499">
        <v>6.343</v>
      </c>
      <c r="T1499">
        <v>8.3490000000000002</v>
      </c>
      <c r="U1499">
        <v>8.468</v>
      </c>
      <c r="V1499">
        <v>-4.1710000000000003</v>
      </c>
      <c r="W1499">
        <v>3.4649999999999999</v>
      </c>
      <c r="X1499">
        <v>5.24</v>
      </c>
      <c r="Y1499">
        <v>7333</v>
      </c>
      <c r="Z1499">
        <v>19.468</v>
      </c>
      <c r="AC1499">
        <v>0.76900000000000002</v>
      </c>
      <c r="AD1499">
        <v>1.03</v>
      </c>
      <c r="AE1499">
        <v>88.7</v>
      </c>
      <c r="AF1499">
        <v>20.891999999999999</v>
      </c>
      <c r="AG1499">
        <v>-0.26100000000000001</v>
      </c>
      <c r="AH1499">
        <v>-0.61499999999999999</v>
      </c>
      <c r="AI1499">
        <v>5.202</v>
      </c>
    </row>
    <row r="1500" spans="1:35" hidden="1">
      <c r="A1500" t="s">
        <v>38</v>
      </c>
      <c r="B1500">
        <v>1996</v>
      </c>
      <c r="C1500">
        <v>1.762</v>
      </c>
      <c r="D1500">
        <v>13.944000000000001</v>
      </c>
      <c r="E1500">
        <v>13.944000000000001</v>
      </c>
      <c r="F1500">
        <v>37.643999999999998</v>
      </c>
      <c r="G1500">
        <v>4.6820000000000004</v>
      </c>
      <c r="H1500">
        <v>37.042999999999999</v>
      </c>
      <c r="I1500">
        <v>16.518999999999998</v>
      </c>
      <c r="J1500">
        <v>130.69499999999999</v>
      </c>
      <c r="K1500">
        <v>34.204999999999998</v>
      </c>
      <c r="L1500">
        <v>25.106999999999999</v>
      </c>
      <c r="M1500">
        <v>198.64</v>
      </c>
      <c r="N1500">
        <v>0.94699999999999995</v>
      </c>
      <c r="O1500">
        <v>10.172000000000001</v>
      </c>
      <c r="P1500">
        <v>2.6890000000000001</v>
      </c>
      <c r="Q1500">
        <v>-1.8080000000000001</v>
      </c>
      <c r="R1500">
        <v>7.2530000000000001</v>
      </c>
      <c r="T1500">
        <v>9.8450000000000006</v>
      </c>
      <c r="U1500">
        <v>9.9390000000000001</v>
      </c>
      <c r="V1500">
        <v>-4.0110000000000001</v>
      </c>
      <c r="W1500">
        <v>0.42799999999999999</v>
      </c>
      <c r="X1500">
        <v>7.2359999999999998</v>
      </c>
      <c r="Y1500">
        <v>7498.7</v>
      </c>
      <c r="Z1500">
        <v>21.638999999999999</v>
      </c>
      <c r="AB1500">
        <v>24.928999999999998</v>
      </c>
      <c r="AC1500">
        <v>0.14199999999999999</v>
      </c>
      <c r="AD1500">
        <v>1.5660000000000001</v>
      </c>
      <c r="AE1500">
        <v>94</v>
      </c>
      <c r="AF1500">
        <v>20.797999999999998</v>
      </c>
      <c r="AG1500">
        <v>-1.4239999999999999</v>
      </c>
      <c r="AH1500">
        <v>0.876</v>
      </c>
      <c r="AI1500">
        <v>2.056</v>
      </c>
    </row>
    <row r="1501" spans="1:35" hidden="1">
      <c r="A1501" t="s">
        <v>38</v>
      </c>
      <c r="B1501">
        <v>1997</v>
      </c>
      <c r="C1501">
        <v>1.587</v>
      </c>
      <c r="D1501">
        <v>12.670999999999999</v>
      </c>
      <c r="E1501">
        <v>12.670999999999999</v>
      </c>
      <c r="F1501">
        <v>44.494999999999997</v>
      </c>
      <c r="G1501">
        <v>3.5670000000000002</v>
      </c>
      <c r="H1501">
        <v>28.477</v>
      </c>
      <c r="I1501">
        <v>17.498000000000001</v>
      </c>
      <c r="J1501">
        <v>139.709</v>
      </c>
      <c r="K1501">
        <v>30.824999999999999</v>
      </c>
      <c r="L1501">
        <v>25.295999999999999</v>
      </c>
      <c r="M1501">
        <v>201.964</v>
      </c>
      <c r="N1501">
        <v>1.49</v>
      </c>
      <c r="O1501">
        <v>15.5</v>
      </c>
      <c r="P1501">
        <v>4.3780000000000001</v>
      </c>
      <c r="Q1501">
        <v>-2.0750000000000002</v>
      </c>
      <c r="R1501">
        <v>6.476</v>
      </c>
      <c r="T1501">
        <v>9.8030000000000008</v>
      </c>
      <c r="U1501">
        <v>9.907</v>
      </c>
      <c r="V1501">
        <v>-4.5259999999999998</v>
      </c>
      <c r="W1501">
        <v>1.8340000000000001</v>
      </c>
      <c r="X1501">
        <v>7.5510000000000002</v>
      </c>
      <c r="Y1501">
        <v>7767</v>
      </c>
      <c r="Z1501">
        <v>17.684000000000001</v>
      </c>
      <c r="AB1501">
        <v>29.079000000000001</v>
      </c>
      <c r="AC1501">
        <v>-0.64800000000000002</v>
      </c>
      <c r="AD1501">
        <v>1.714</v>
      </c>
      <c r="AE1501">
        <v>100</v>
      </c>
      <c r="AF1501">
        <v>18.47</v>
      </c>
      <c r="AG1501">
        <v>-2.3620000000000001</v>
      </c>
      <c r="AH1501">
        <v>-0.50600000000000001</v>
      </c>
      <c r="AI1501">
        <v>3.43</v>
      </c>
    </row>
    <row r="1502" spans="1:35" hidden="1">
      <c r="A1502" t="s">
        <v>38</v>
      </c>
      <c r="B1502">
        <v>1998</v>
      </c>
      <c r="C1502">
        <v>1.66</v>
      </c>
      <c r="D1502">
        <v>12.82</v>
      </c>
      <c r="E1502">
        <v>12.82</v>
      </c>
      <c r="F1502">
        <v>42.918999999999997</v>
      </c>
      <c r="G1502">
        <v>3.8679999999999999</v>
      </c>
      <c r="H1502">
        <v>29.870999999999999</v>
      </c>
      <c r="I1502">
        <v>20.908000000000001</v>
      </c>
      <c r="J1502">
        <v>161.477</v>
      </c>
      <c r="K1502">
        <v>26.300999999999998</v>
      </c>
      <c r="L1502">
        <v>28.369</v>
      </c>
      <c r="M1502">
        <v>219.10400000000001</v>
      </c>
      <c r="N1502">
        <v>2.2570000000000001</v>
      </c>
      <c r="O1502">
        <v>14.186999999999999</v>
      </c>
      <c r="P1502">
        <v>2.411</v>
      </c>
      <c r="Q1502">
        <v>-2.0880000000000001</v>
      </c>
      <c r="R1502">
        <v>6.056</v>
      </c>
      <c r="T1502">
        <v>8.6509999999999998</v>
      </c>
      <c r="U1502">
        <v>8.7539999999999996</v>
      </c>
      <c r="V1502">
        <v>-4.1399999999999997</v>
      </c>
      <c r="W1502">
        <v>-0.93899999999999995</v>
      </c>
      <c r="X1502">
        <v>9.4570000000000007</v>
      </c>
      <c r="Y1502">
        <v>7777.6</v>
      </c>
      <c r="Z1502">
        <v>16.702999999999999</v>
      </c>
      <c r="AB1502">
        <v>33.152999999999999</v>
      </c>
      <c r="AC1502">
        <v>-0.63800000000000001</v>
      </c>
      <c r="AD1502">
        <v>2.444</v>
      </c>
      <c r="AE1502">
        <v>93.9</v>
      </c>
      <c r="AF1502">
        <v>18.677</v>
      </c>
      <c r="AG1502">
        <v>-3.081</v>
      </c>
      <c r="AH1502">
        <v>1.613</v>
      </c>
      <c r="AI1502">
        <v>0.56999999999999995</v>
      </c>
    </row>
    <row r="1503" spans="1:35" hidden="1">
      <c r="A1503" t="s">
        <v>38</v>
      </c>
      <c r="B1503">
        <v>1999</v>
      </c>
      <c r="C1503">
        <v>2.61</v>
      </c>
      <c r="D1503">
        <v>16.544</v>
      </c>
      <c r="E1503">
        <v>16.544</v>
      </c>
      <c r="F1503">
        <v>40.475999999999999</v>
      </c>
      <c r="G1503">
        <v>6.4470000000000001</v>
      </c>
      <c r="H1503">
        <v>40.875</v>
      </c>
      <c r="I1503">
        <v>25.951000000000001</v>
      </c>
      <c r="J1503">
        <v>164.523</v>
      </c>
      <c r="K1503">
        <v>23.300999999999998</v>
      </c>
      <c r="L1503">
        <v>33.835000000000001</v>
      </c>
      <c r="M1503">
        <v>214.505</v>
      </c>
      <c r="N1503">
        <v>2.63</v>
      </c>
      <c r="O1503">
        <v>13.061</v>
      </c>
      <c r="P1503">
        <v>1.4670000000000001</v>
      </c>
      <c r="Q1503">
        <v>1.728</v>
      </c>
      <c r="R1503">
        <v>7.2530000000000001</v>
      </c>
      <c r="T1503">
        <v>8.0079999999999991</v>
      </c>
      <c r="U1503">
        <v>8.1029999999999998</v>
      </c>
      <c r="V1503">
        <v>0.65400000000000003</v>
      </c>
      <c r="W1503">
        <v>-5.6120000000000001</v>
      </c>
      <c r="X1503">
        <v>13.162000000000001</v>
      </c>
      <c r="Y1503">
        <v>7453.4</v>
      </c>
      <c r="Z1503">
        <v>9.2319999999999993</v>
      </c>
      <c r="AB1503">
        <v>42.085999999999999</v>
      </c>
      <c r="AC1503">
        <v>-0.64100000000000001</v>
      </c>
      <c r="AD1503">
        <v>2.7829999999999999</v>
      </c>
      <c r="AE1503">
        <v>85.2</v>
      </c>
      <c r="AF1503">
        <v>10.874000000000001</v>
      </c>
      <c r="AG1503">
        <v>-3.4249999999999998</v>
      </c>
      <c r="AH1503">
        <v>4.5250000000000004</v>
      </c>
      <c r="AI1503">
        <v>-4.2039999999999997</v>
      </c>
    </row>
    <row r="1504" spans="1:35" hidden="1">
      <c r="A1504" t="s">
        <v>38</v>
      </c>
      <c r="B1504">
        <v>2000</v>
      </c>
      <c r="C1504">
        <v>2.242</v>
      </c>
      <c r="D1504">
        <v>12.023</v>
      </c>
      <c r="E1504">
        <v>12.023</v>
      </c>
      <c r="F1504">
        <v>43.201999999999998</v>
      </c>
      <c r="G1504">
        <v>5.1890000000000001</v>
      </c>
      <c r="H1504">
        <v>27.83</v>
      </c>
      <c r="I1504">
        <v>25.54</v>
      </c>
      <c r="J1504">
        <v>136.97900000000001</v>
      </c>
      <c r="K1504">
        <v>26.274999999999999</v>
      </c>
      <c r="L1504">
        <v>34.643000000000001</v>
      </c>
      <c r="M1504">
        <v>185.797</v>
      </c>
      <c r="N1504">
        <v>3.0209999999999999</v>
      </c>
      <c r="O1504">
        <v>11.278</v>
      </c>
      <c r="P1504">
        <v>2.4620000000000002</v>
      </c>
      <c r="Q1504">
        <v>2.7320000000000002</v>
      </c>
      <c r="R1504">
        <v>7.4580000000000002</v>
      </c>
      <c r="T1504">
        <v>8.9160000000000004</v>
      </c>
      <c r="U1504">
        <v>9.0050000000000008</v>
      </c>
      <c r="V1504">
        <v>0.84099999999999997</v>
      </c>
      <c r="W1504">
        <v>1.89</v>
      </c>
      <c r="X1504">
        <v>13.949</v>
      </c>
      <c r="Y1504">
        <v>6523.1</v>
      </c>
      <c r="Z1504">
        <v>8.7479999999999993</v>
      </c>
      <c r="AB1504">
        <v>48.793999999999997</v>
      </c>
      <c r="AC1504">
        <v>-0.34</v>
      </c>
      <c r="AD1504">
        <v>3.21</v>
      </c>
      <c r="AE1504">
        <v>77.2</v>
      </c>
      <c r="AF1504">
        <v>9.2249999999999996</v>
      </c>
      <c r="AG1504">
        <v>-3.55</v>
      </c>
      <c r="AH1504">
        <v>-0.93</v>
      </c>
      <c r="AI1504">
        <v>3.3860000000000001</v>
      </c>
    </row>
    <row r="1505" spans="1:35" hidden="1">
      <c r="A1505" t="s">
        <v>38</v>
      </c>
      <c r="B1505">
        <v>2001</v>
      </c>
      <c r="C1505">
        <v>2.7669999999999999</v>
      </c>
      <c r="D1505">
        <v>14.936</v>
      </c>
      <c r="E1505">
        <v>14.936</v>
      </c>
      <c r="F1505">
        <v>42.554000000000002</v>
      </c>
      <c r="G1505">
        <v>6.5019999999999998</v>
      </c>
      <c r="H1505">
        <v>35.098999999999997</v>
      </c>
      <c r="I1505">
        <v>27.062000000000001</v>
      </c>
      <c r="J1505">
        <v>146.09399999999999</v>
      </c>
      <c r="K1505">
        <v>28.015999999999998</v>
      </c>
      <c r="L1505">
        <v>37.594000000000001</v>
      </c>
      <c r="M1505">
        <v>202.953</v>
      </c>
      <c r="N1505">
        <v>3.0350000000000001</v>
      </c>
      <c r="O1505">
        <v>15.808</v>
      </c>
      <c r="P1505">
        <v>2.613</v>
      </c>
      <c r="Q1505">
        <v>0.64900000000000002</v>
      </c>
      <c r="R1505">
        <v>7.6689999999999996</v>
      </c>
      <c r="S1505">
        <v>-2.3340000000000001</v>
      </c>
      <c r="T1505">
        <v>10.154</v>
      </c>
      <c r="U1505">
        <v>10.244999999999999</v>
      </c>
      <c r="V1505">
        <v>-1.0669999999999999</v>
      </c>
      <c r="W1505">
        <v>0.22700000000000001</v>
      </c>
      <c r="X1505">
        <v>14.975</v>
      </c>
      <c r="Y1505">
        <v>6686.9</v>
      </c>
      <c r="Z1505">
        <v>7.6459999999999999</v>
      </c>
      <c r="AB1505">
        <v>52.899000000000001</v>
      </c>
      <c r="AC1505">
        <v>-0.29599999999999999</v>
      </c>
      <c r="AD1505">
        <v>3.351</v>
      </c>
      <c r="AE1505">
        <v>74.8</v>
      </c>
      <c r="AF1505">
        <v>7.9660000000000002</v>
      </c>
      <c r="AG1505">
        <v>-3.6469999999999998</v>
      </c>
      <c r="AH1505">
        <v>-0.64400000000000002</v>
      </c>
      <c r="AI1505">
        <v>1.6779999999999999</v>
      </c>
    </row>
    <row r="1506" spans="1:35" hidden="1">
      <c r="A1506" t="s">
        <v>38</v>
      </c>
      <c r="B1506">
        <v>2002</v>
      </c>
      <c r="C1506">
        <v>2.2890000000000001</v>
      </c>
      <c r="D1506">
        <v>12.741</v>
      </c>
      <c r="E1506">
        <v>12.741</v>
      </c>
      <c r="F1506">
        <v>32.463999999999999</v>
      </c>
      <c r="G1506">
        <v>7.0519999999999996</v>
      </c>
      <c r="H1506">
        <v>39.247</v>
      </c>
      <c r="I1506">
        <v>23.387</v>
      </c>
      <c r="J1506">
        <v>130.16399999999999</v>
      </c>
      <c r="K1506">
        <v>32.337000000000003</v>
      </c>
      <c r="L1506">
        <v>34.564</v>
      </c>
      <c r="M1506">
        <v>192.37100000000001</v>
      </c>
      <c r="N1506">
        <v>3.6619999999999999</v>
      </c>
      <c r="O1506">
        <v>18.585999999999999</v>
      </c>
      <c r="P1506">
        <v>2.2000000000000002</v>
      </c>
      <c r="Q1506">
        <v>0.35299999999999998</v>
      </c>
      <c r="R1506">
        <v>8.3550000000000004</v>
      </c>
      <c r="S1506">
        <v>-1.9359999999999999</v>
      </c>
      <c r="T1506">
        <v>10.731999999999999</v>
      </c>
      <c r="U1506">
        <v>10.843999999999999</v>
      </c>
      <c r="V1506">
        <v>-1.3420000000000001</v>
      </c>
      <c r="W1506">
        <v>1.0649999999999999</v>
      </c>
      <c r="X1506">
        <v>15.574999999999999</v>
      </c>
      <c r="Y1506">
        <v>6861.8</v>
      </c>
      <c r="Z1506">
        <v>6.9930000000000003</v>
      </c>
      <c r="AA1506">
        <v>-4.4180000000000001</v>
      </c>
      <c r="AB1506">
        <v>59.677999999999997</v>
      </c>
      <c r="AC1506">
        <v>0.26200000000000001</v>
      </c>
      <c r="AD1506">
        <v>3.2519999999999998</v>
      </c>
      <c r="AE1506">
        <v>74.599999999999994</v>
      </c>
      <c r="AF1506">
        <v>6.3520000000000003</v>
      </c>
      <c r="AG1506">
        <v>-2.99</v>
      </c>
      <c r="AH1506">
        <v>-0.42499999999999999</v>
      </c>
      <c r="AI1506">
        <v>2.504</v>
      </c>
    </row>
    <row r="1507" spans="1:35" hidden="1">
      <c r="A1507" t="s">
        <v>38</v>
      </c>
      <c r="B1507">
        <v>2003</v>
      </c>
      <c r="C1507">
        <v>2.609</v>
      </c>
      <c r="D1507">
        <v>12.657</v>
      </c>
      <c r="E1507">
        <v>12.657</v>
      </c>
      <c r="F1507">
        <v>28.378</v>
      </c>
      <c r="G1507">
        <v>9.1950000000000003</v>
      </c>
      <c r="H1507">
        <v>44.601999999999997</v>
      </c>
      <c r="I1507">
        <v>28.111000000000001</v>
      </c>
      <c r="J1507">
        <v>136.357</v>
      </c>
      <c r="K1507">
        <v>29.297000000000001</v>
      </c>
      <c r="L1507">
        <v>39.759</v>
      </c>
      <c r="M1507">
        <v>192.85900000000001</v>
      </c>
      <c r="N1507">
        <v>4.6829999999999998</v>
      </c>
      <c r="O1507">
        <v>21.908999999999999</v>
      </c>
      <c r="P1507">
        <v>1.835</v>
      </c>
      <c r="Q1507">
        <v>0.64300000000000002</v>
      </c>
      <c r="R1507">
        <v>7.82</v>
      </c>
      <c r="S1507">
        <v>-1.109</v>
      </c>
      <c r="T1507">
        <v>10.784000000000001</v>
      </c>
      <c r="U1507">
        <v>10.92</v>
      </c>
      <c r="V1507">
        <v>-1.0089999999999999</v>
      </c>
      <c r="W1507">
        <v>2.4889999999999999</v>
      </c>
      <c r="X1507">
        <v>14.092000000000001</v>
      </c>
      <c r="Y1507">
        <v>7172.9</v>
      </c>
      <c r="Z1507">
        <v>6.4909999999999997</v>
      </c>
      <c r="AA1507">
        <v>7.4710000000000001</v>
      </c>
      <c r="AB1507">
        <v>57.088000000000001</v>
      </c>
      <c r="AC1507">
        <v>1.361</v>
      </c>
      <c r="AD1507">
        <v>3.5790000000000002</v>
      </c>
      <c r="AE1507">
        <v>65.400000000000006</v>
      </c>
      <c r="AF1507">
        <v>7.13</v>
      </c>
      <c r="AG1507">
        <v>-2.218</v>
      </c>
      <c r="AH1507">
        <v>5.7000000000000002E-2</v>
      </c>
      <c r="AI1507">
        <v>3.9180000000000001</v>
      </c>
    </row>
    <row r="1508" spans="1:35" hidden="1">
      <c r="A1508" t="s">
        <v>38</v>
      </c>
      <c r="B1508">
        <v>2004</v>
      </c>
      <c r="C1508">
        <v>2.1070000000000002</v>
      </c>
      <c r="D1508">
        <v>10.398</v>
      </c>
      <c r="E1508">
        <v>10.398</v>
      </c>
      <c r="F1508">
        <v>31.741</v>
      </c>
      <c r="G1508">
        <v>6.6369999999999996</v>
      </c>
      <c r="H1508">
        <v>32.759</v>
      </c>
      <c r="I1508">
        <v>21.256</v>
      </c>
      <c r="J1508">
        <v>104.91500000000001</v>
      </c>
      <c r="K1508">
        <v>35.445999999999998</v>
      </c>
      <c r="L1508">
        <v>32.927</v>
      </c>
      <c r="M1508">
        <v>162.52199999999999</v>
      </c>
      <c r="N1508">
        <v>3.7559999999999998</v>
      </c>
      <c r="O1508">
        <v>21.367000000000001</v>
      </c>
      <c r="P1508">
        <v>2.6</v>
      </c>
      <c r="Q1508">
        <v>1.17</v>
      </c>
      <c r="R1508">
        <v>8.0850000000000009</v>
      </c>
      <c r="S1508">
        <v>-3.9129999999999998</v>
      </c>
      <c r="T1508">
        <v>13.394</v>
      </c>
      <c r="U1508">
        <v>13.537000000000001</v>
      </c>
      <c r="V1508">
        <v>-0.67400000000000004</v>
      </c>
      <c r="W1508">
        <v>3.923</v>
      </c>
      <c r="X1508">
        <v>13.65</v>
      </c>
      <c r="Y1508">
        <v>7659.2</v>
      </c>
      <c r="Z1508">
        <v>5.4980000000000002</v>
      </c>
      <c r="AA1508">
        <v>16.936</v>
      </c>
      <c r="AB1508">
        <v>52.186</v>
      </c>
      <c r="AC1508">
        <v>2.8330000000000002</v>
      </c>
      <c r="AD1508">
        <v>3.367</v>
      </c>
      <c r="AE1508">
        <v>71.5</v>
      </c>
      <c r="AF1508">
        <v>5.9039999999999999</v>
      </c>
      <c r="AG1508">
        <v>-0.53400000000000003</v>
      </c>
      <c r="AH1508">
        <v>0.151</v>
      </c>
      <c r="AI1508">
        <v>5.3330000000000002</v>
      </c>
    </row>
    <row r="1509" spans="1:35" hidden="1">
      <c r="A1509" t="s">
        <v>38</v>
      </c>
      <c r="B1509">
        <v>2005</v>
      </c>
      <c r="C1509">
        <v>1.952</v>
      </c>
      <c r="D1509">
        <v>9.7249999999999996</v>
      </c>
      <c r="E1509">
        <v>9.7249999999999996</v>
      </c>
      <c r="F1509">
        <v>27.622</v>
      </c>
      <c r="G1509">
        <v>7.0659999999999998</v>
      </c>
      <c r="H1509">
        <v>35.204999999999998</v>
      </c>
      <c r="I1509">
        <v>15.507</v>
      </c>
      <c r="J1509">
        <v>77.265000000000001</v>
      </c>
      <c r="K1509">
        <v>39.917000000000002</v>
      </c>
      <c r="L1509">
        <v>25.809000000000001</v>
      </c>
      <c r="M1509">
        <v>128.59800000000001</v>
      </c>
      <c r="N1509">
        <v>6.2679999999999998</v>
      </c>
      <c r="O1509">
        <v>25.478999999999999</v>
      </c>
      <c r="P1509">
        <v>7.0510000000000002</v>
      </c>
      <c r="Q1509">
        <v>1.113</v>
      </c>
      <c r="R1509">
        <v>7.0620000000000003</v>
      </c>
      <c r="S1509">
        <v>-2.2120000000000002</v>
      </c>
      <c r="T1509">
        <v>14.787000000000001</v>
      </c>
      <c r="U1509">
        <v>14.955</v>
      </c>
      <c r="V1509">
        <v>-1.3029999999999999</v>
      </c>
      <c r="W1509">
        <v>3.3479999999999999</v>
      </c>
      <c r="X1509">
        <v>11.808</v>
      </c>
      <c r="Y1509">
        <v>8170.4</v>
      </c>
      <c r="Z1509">
        <v>4.8550000000000004</v>
      </c>
      <c r="AA1509">
        <v>13.784000000000001</v>
      </c>
      <c r="AB1509">
        <v>50.59</v>
      </c>
      <c r="AC1509">
        <v>2.7149999999999999</v>
      </c>
      <c r="AD1509">
        <v>2.9329999999999998</v>
      </c>
      <c r="AE1509">
        <v>80.599999999999994</v>
      </c>
      <c r="AF1509">
        <v>5.0510000000000002</v>
      </c>
      <c r="AG1509">
        <v>-0.218</v>
      </c>
      <c r="AH1509">
        <v>-0.754</v>
      </c>
      <c r="AI1509">
        <v>4.7060000000000004</v>
      </c>
    </row>
    <row r="1510" spans="1:35" hidden="1">
      <c r="A1510" t="s">
        <v>38</v>
      </c>
      <c r="B1510">
        <v>2006</v>
      </c>
      <c r="C1510">
        <v>1.6020000000000001</v>
      </c>
      <c r="D1510">
        <v>7.5149999999999997</v>
      </c>
      <c r="E1510">
        <v>7.5149999999999997</v>
      </c>
      <c r="F1510">
        <v>24.957999999999998</v>
      </c>
      <c r="G1510">
        <v>6.4189999999999996</v>
      </c>
      <c r="H1510">
        <v>30.111999999999998</v>
      </c>
      <c r="I1510">
        <v>14.175000000000001</v>
      </c>
      <c r="J1510">
        <v>66.501999999999995</v>
      </c>
      <c r="K1510">
        <v>40.293999999999997</v>
      </c>
      <c r="L1510">
        <v>23.742000000000001</v>
      </c>
      <c r="M1510">
        <v>111.383</v>
      </c>
      <c r="N1510">
        <v>6.4240000000000004</v>
      </c>
      <c r="O1510">
        <v>28.138999999999999</v>
      </c>
      <c r="P1510">
        <v>4.1829999999999998</v>
      </c>
      <c r="Q1510">
        <v>0.221</v>
      </c>
      <c r="R1510">
        <v>6.0039999999999996</v>
      </c>
      <c r="S1510">
        <v>-2.7E-2</v>
      </c>
      <c r="T1510">
        <v>15.295999999999999</v>
      </c>
      <c r="U1510">
        <v>15.436999999999999</v>
      </c>
      <c r="V1510">
        <v>-1.8029999999999999</v>
      </c>
      <c r="W1510">
        <v>5.4390000000000001</v>
      </c>
      <c r="X1510">
        <v>12.032999999999999</v>
      </c>
      <c r="Y1510">
        <v>8880.2000000000007</v>
      </c>
      <c r="Z1510">
        <v>4.4779999999999998</v>
      </c>
      <c r="AA1510">
        <v>20.027000000000001</v>
      </c>
      <c r="AB1510">
        <v>47.884</v>
      </c>
      <c r="AC1510">
        <v>2.661</v>
      </c>
      <c r="AD1510">
        <v>3.5019999999999998</v>
      </c>
      <c r="AE1510">
        <v>79.099999999999994</v>
      </c>
      <c r="AF1510">
        <v>4.2930000000000001</v>
      </c>
      <c r="AG1510">
        <v>-0.84099999999999997</v>
      </c>
      <c r="AH1510">
        <v>-1.3129999999999999</v>
      </c>
      <c r="AI1510">
        <v>6.7789999999999999</v>
      </c>
    </row>
    <row r="1511" spans="1:35" hidden="1">
      <c r="A1511" t="s">
        <v>38</v>
      </c>
      <c r="B1511">
        <v>2007</v>
      </c>
      <c r="C1511">
        <v>1.456</v>
      </c>
      <c r="D1511">
        <v>7.3209999999999997</v>
      </c>
      <c r="E1511">
        <v>7.3209999999999997</v>
      </c>
      <c r="F1511">
        <v>34.863999999999997</v>
      </c>
      <c r="G1511">
        <v>4.1749999999999998</v>
      </c>
      <c r="H1511">
        <v>20.997</v>
      </c>
      <c r="I1511">
        <v>11.183999999999999</v>
      </c>
      <c r="J1511">
        <v>56.244</v>
      </c>
      <c r="K1511">
        <v>47.656999999999996</v>
      </c>
      <c r="L1511">
        <v>21.367000000000001</v>
      </c>
      <c r="M1511">
        <v>107.453</v>
      </c>
      <c r="N1511">
        <v>5.66</v>
      </c>
      <c r="O1511">
        <v>27.442</v>
      </c>
      <c r="P1511">
        <v>4.319</v>
      </c>
      <c r="Q1511">
        <v>-0.27300000000000002</v>
      </c>
      <c r="R1511">
        <v>6.6269999999999998</v>
      </c>
      <c r="S1511">
        <v>-1.5620000000000001</v>
      </c>
      <c r="T1511">
        <v>20.766999999999999</v>
      </c>
      <c r="U1511">
        <v>20.952000000000002</v>
      </c>
      <c r="V1511">
        <v>-2.9239999999999999</v>
      </c>
      <c r="W1511">
        <v>5.5519999999999996</v>
      </c>
      <c r="X1511">
        <v>11.183</v>
      </c>
      <c r="Y1511">
        <v>9630.9</v>
      </c>
      <c r="Z1511">
        <v>5.694</v>
      </c>
      <c r="AA1511">
        <v>15.345000000000001</v>
      </c>
      <c r="AB1511">
        <v>44.161000000000001</v>
      </c>
      <c r="AC1511">
        <v>2.5009999999999999</v>
      </c>
      <c r="AD1511">
        <v>3.512</v>
      </c>
      <c r="AE1511">
        <v>88</v>
      </c>
      <c r="AF1511">
        <v>5.5439999999999996</v>
      </c>
      <c r="AG1511">
        <v>-1.0109999999999999</v>
      </c>
      <c r="AH1511">
        <v>-1.1519999999999999</v>
      </c>
      <c r="AI1511">
        <v>6.8490000000000002</v>
      </c>
    </row>
    <row r="1512" spans="1:35" hidden="1">
      <c r="A1512" t="s">
        <v>38</v>
      </c>
      <c r="B1512">
        <v>2008</v>
      </c>
      <c r="C1512">
        <v>1.2609999999999999</v>
      </c>
      <c r="D1512">
        <v>6.1219999999999999</v>
      </c>
      <c r="E1512">
        <v>6.1219999999999999</v>
      </c>
      <c r="F1512">
        <v>38.304000000000002</v>
      </c>
      <c r="G1512">
        <v>3.2909999999999999</v>
      </c>
      <c r="H1512">
        <v>15.981999999999999</v>
      </c>
      <c r="I1512">
        <v>9.5109999999999992</v>
      </c>
      <c r="J1512">
        <v>46.188000000000002</v>
      </c>
      <c r="K1512">
        <v>50.698</v>
      </c>
      <c r="L1512">
        <v>19.29</v>
      </c>
      <c r="M1512">
        <v>93.683999999999997</v>
      </c>
      <c r="N1512">
        <v>6.0860000000000003</v>
      </c>
      <c r="O1512">
        <v>27.792999999999999</v>
      </c>
      <c r="P1512">
        <v>4.3650000000000002</v>
      </c>
      <c r="Q1512">
        <v>0.39900000000000002</v>
      </c>
      <c r="R1512">
        <v>6.2530000000000001</v>
      </c>
      <c r="S1512">
        <v>-2.1789999999999998</v>
      </c>
      <c r="T1512">
        <v>23.478999999999999</v>
      </c>
      <c r="U1512">
        <v>23.67</v>
      </c>
      <c r="V1512">
        <v>-2.669</v>
      </c>
      <c r="W1512">
        <v>2.0449999999999999</v>
      </c>
      <c r="X1512">
        <v>11.257999999999999</v>
      </c>
      <c r="Y1512">
        <v>10037.9</v>
      </c>
      <c r="Z1512">
        <v>7.6749999999999998</v>
      </c>
      <c r="AA1512">
        <v>13.999000000000001</v>
      </c>
      <c r="AB1512">
        <v>42.985999999999997</v>
      </c>
      <c r="AC1512">
        <v>2.9670000000000001</v>
      </c>
      <c r="AD1512">
        <v>2.927</v>
      </c>
      <c r="AE1512">
        <v>91.7</v>
      </c>
      <c r="AF1512">
        <v>6.9969999999999999</v>
      </c>
      <c r="AG1512">
        <v>3.9E-2</v>
      </c>
      <c r="AH1512">
        <v>-1.5449999999999999</v>
      </c>
      <c r="AI1512">
        <v>3.2570000000000001</v>
      </c>
    </row>
    <row r="1513" spans="1:35" hidden="1">
      <c r="A1513" t="s">
        <v>38</v>
      </c>
      <c r="B1513">
        <v>2009</v>
      </c>
      <c r="C1513">
        <v>1.246</v>
      </c>
      <c r="D1513">
        <v>6.5449999999999999</v>
      </c>
      <c r="E1513">
        <v>6.5449999999999999</v>
      </c>
      <c r="F1513">
        <v>32.850999999999999</v>
      </c>
      <c r="G1513">
        <v>3.794</v>
      </c>
      <c r="H1513">
        <v>19.922000000000001</v>
      </c>
      <c r="I1513">
        <v>12.186</v>
      </c>
      <c r="J1513">
        <v>63.988999999999997</v>
      </c>
      <c r="K1513">
        <v>46.86</v>
      </c>
      <c r="L1513">
        <v>22.931999999999999</v>
      </c>
      <c r="M1513">
        <v>120.416</v>
      </c>
      <c r="N1513">
        <v>7.8410000000000002</v>
      </c>
      <c r="O1513">
        <v>32.667999999999999</v>
      </c>
      <c r="P1513">
        <v>3.4550000000000001</v>
      </c>
      <c r="Q1513">
        <v>1.0960000000000001</v>
      </c>
      <c r="R1513">
        <v>7.61</v>
      </c>
      <c r="S1513">
        <v>-0.94</v>
      </c>
      <c r="T1513">
        <v>24.748000000000001</v>
      </c>
      <c r="U1513">
        <v>24.991</v>
      </c>
      <c r="V1513">
        <v>-1.9990000000000001</v>
      </c>
      <c r="W1513">
        <v>5.8999999999999997E-2</v>
      </c>
      <c r="X1513">
        <v>12.016999999999999</v>
      </c>
      <c r="Y1513">
        <v>10202</v>
      </c>
      <c r="Z1513">
        <v>2</v>
      </c>
      <c r="AA1513">
        <v>9.9179999999999993</v>
      </c>
      <c r="AB1513">
        <v>45.481000000000002</v>
      </c>
      <c r="AC1513">
        <v>0.49</v>
      </c>
      <c r="AD1513">
        <v>2.9060000000000001</v>
      </c>
      <c r="AE1513">
        <v>87.6</v>
      </c>
      <c r="AF1513">
        <v>4.2030000000000003</v>
      </c>
      <c r="AG1513">
        <v>-2.4159999999999999</v>
      </c>
      <c r="AH1513">
        <v>0.95799999999999996</v>
      </c>
      <c r="AI1513">
        <v>1.206</v>
      </c>
    </row>
    <row r="1514" spans="1:35" hidden="1">
      <c r="A1514" t="s">
        <v>38</v>
      </c>
      <c r="B1514">
        <v>2010</v>
      </c>
      <c r="C1514">
        <v>1.123</v>
      </c>
      <c r="D1514">
        <v>6.2270000000000003</v>
      </c>
      <c r="E1514">
        <v>6.2270000000000003</v>
      </c>
      <c r="F1514">
        <v>32.875999999999998</v>
      </c>
      <c r="G1514">
        <v>3.4159999999999999</v>
      </c>
      <c r="H1514">
        <v>18.942</v>
      </c>
      <c r="I1514">
        <v>12.593</v>
      </c>
      <c r="J1514">
        <v>69.823999999999998</v>
      </c>
      <c r="K1514">
        <v>43.804000000000002</v>
      </c>
      <c r="L1514">
        <v>22.408000000000001</v>
      </c>
      <c r="M1514">
        <v>124.25</v>
      </c>
      <c r="N1514">
        <v>8.2919999999999998</v>
      </c>
      <c r="O1514">
        <v>29.009</v>
      </c>
      <c r="P1514">
        <v>2.2480000000000002</v>
      </c>
      <c r="Q1514">
        <v>0.82399999999999995</v>
      </c>
      <c r="R1514">
        <v>7.0119999999999996</v>
      </c>
      <c r="S1514">
        <v>-4.6829999999999998</v>
      </c>
      <c r="T1514">
        <v>27.765999999999998</v>
      </c>
      <c r="U1514">
        <v>28.077000000000002</v>
      </c>
      <c r="V1514">
        <v>-3.0529999999999999</v>
      </c>
      <c r="W1514">
        <v>3.2069999999999999</v>
      </c>
      <c r="X1514">
        <v>11.782999999999999</v>
      </c>
      <c r="Y1514">
        <v>10646</v>
      </c>
      <c r="Z1514">
        <v>3.1760000000000002</v>
      </c>
      <c r="AA1514">
        <v>15.327</v>
      </c>
      <c r="AB1514">
        <v>46.44</v>
      </c>
      <c r="AC1514">
        <v>-0.501</v>
      </c>
      <c r="AD1514">
        <v>2.617</v>
      </c>
      <c r="AE1514">
        <v>96.7</v>
      </c>
      <c r="AF1514">
        <v>2.2719999999999998</v>
      </c>
      <c r="AG1514">
        <v>-3.1179999999999999</v>
      </c>
      <c r="AH1514">
        <v>-1.5740000000000001</v>
      </c>
      <c r="AI1514">
        <v>4.3470000000000004</v>
      </c>
    </row>
    <row r="1515" spans="1:35" hidden="1">
      <c r="A1515" t="s">
        <v>38</v>
      </c>
      <c r="B1515">
        <v>2011</v>
      </c>
      <c r="C1515">
        <v>1.107</v>
      </c>
      <c r="D1515">
        <v>5.2290000000000001</v>
      </c>
      <c r="E1515">
        <v>5.2290000000000001</v>
      </c>
      <c r="F1515">
        <v>36.139000000000003</v>
      </c>
      <c r="G1515">
        <v>3.0619999999999998</v>
      </c>
      <c r="H1515">
        <v>14.468999999999999</v>
      </c>
      <c r="I1515">
        <v>12.528</v>
      </c>
      <c r="J1515">
        <v>59.197000000000003</v>
      </c>
      <c r="K1515">
        <v>43.231000000000002</v>
      </c>
      <c r="L1515">
        <v>22.068000000000001</v>
      </c>
      <c r="M1515">
        <v>104.277</v>
      </c>
      <c r="N1515">
        <v>9.6080000000000005</v>
      </c>
      <c r="O1515">
        <v>29.109000000000002</v>
      </c>
      <c r="P1515">
        <v>4.3789999999999996</v>
      </c>
      <c r="Q1515">
        <v>1.835</v>
      </c>
      <c r="R1515">
        <v>6.0519999999999996</v>
      </c>
      <c r="S1515">
        <v>-6.3789999999999996</v>
      </c>
      <c r="T1515">
        <v>31.385999999999999</v>
      </c>
      <c r="U1515">
        <v>31.91</v>
      </c>
      <c r="V1515">
        <v>-2.931</v>
      </c>
      <c r="W1515">
        <v>6.2320000000000002</v>
      </c>
      <c r="X1515">
        <v>10.833</v>
      </c>
      <c r="Y1515">
        <v>11463.5</v>
      </c>
      <c r="Z1515">
        <v>3.7250000000000001</v>
      </c>
      <c r="AA1515">
        <v>17.512</v>
      </c>
      <c r="AB1515">
        <v>43.265000000000001</v>
      </c>
      <c r="AC1515">
        <v>0.69899999999999995</v>
      </c>
      <c r="AD1515">
        <v>2.5299999999999998</v>
      </c>
      <c r="AE1515">
        <v>98.8</v>
      </c>
      <c r="AF1515">
        <v>3.415</v>
      </c>
      <c r="AG1515">
        <v>-1.831</v>
      </c>
      <c r="AH1515">
        <v>-2.1819999999999999</v>
      </c>
      <c r="AI1515">
        <v>7.3630000000000004</v>
      </c>
    </row>
    <row r="1516" spans="1:35" hidden="1">
      <c r="A1516" t="s">
        <v>38</v>
      </c>
      <c r="B1516">
        <v>2012</v>
      </c>
      <c r="C1516">
        <v>1.0469999999999999</v>
      </c>
      <c r="D1516">
        <v>5.1079999999999997</v>
      </c>
      <c r="E1516">
        <v>5.1079999999999997</v>
      </c>
      <c r="F1516">
        <v>25.446999999999999</v>
      </c>
      <c r="G1516">
        <v>4.1150000000000002</v>
      </c>
      <c r="H1516">
        <v>20.074999999999999</v>
      </c>
      <c r="I1516">
        <v>10.742000000000001</v>
      </c>
      <c r="J1516">
        <v>52.402999999999999</v>
      </c>
      <c r="K1516">
        <v>48.186</v>
      </c>
      <c r="L1516">
        <v>20.731999999999999</v>
      </c>
      <c r="M1516">
        <v>101.136</v>
      </c>
      <c r="N1516">
        <v>8.5139999999999993</v>
      </c>
      <c r="O1516">
        <v>30.492000000000001</v>
      </c>
      <c r="P1516">
        <v>4.0609999999999999</v>
      </c>
      <c r="Q1516">
        <v>1.3380000000000001</v>
      </c>
      <c r="R1516">
        <v>6.4119999999999999</v>
      </c>
      <c r="S1516">
        <v>-6.9059999999999997</v>
      </c>
      <c r="T1516">
        <v>36.444000000000003</v>
      </c>
      <c r="U1516">
        <v>36.997999999999998</v>
      </c>
      <c r="V1516">
        <v>-3.0680000000000001</v>
      </c>
      <c r="W1516">
        <v>2.851</v>
      </c>
      <c r="X1516">
        <v>10.382999999999999</v>
      </c>
      <c r="Y1516">
        <v>12088.2</v>
      </c>
      <c r="Z1516">
        <v>2.4369999999999998</v>
      </c>
      <c r="AA1516">
        <v>14.846</v>
      </c>
      <c r="AB1516">
        <v>40.643999999999998</v>
      </c>
      <c r="AC1516">
        <v>3.01</v>
      </c>
      <c r="AD1516">
        <v>2.5609999999999999</v>
      </c>
      <c r="AE1516">
        <v>103.4</v>
      </c>
      <c r="AF1516">
        <v>3.169</v>
      </c>
      <c r="AG1516">
        <v>0.44900000000000001</v>
      </c>
      <c r="AH1516">
        <v>-1.1859999999999999</v>
      </c>
      <c r="AI1516">
        <v>3.903</v>
      </c>
    </row>
    <row r="1517" spans="1:35" hidden="1">
      <c r="A1517" t="s">
        <v>38</v>
      </c>
      <c r="B1517">
        <v>2013</v>
      </c>
      <c r="C1517">
        <v>0.995</v>
      </c>
      <c r="D1517">
        <v>5.0430000000000001</v>
      </c>
      <c r="E1517">
        <v>5.0430000000000001</v>
      </c>
      <c r="F1517">
        <v>38.276000000000003</v>
      </c>
      <c r="G1517">
        <v>2.601</v>
      </c>
      <c r="H1517">
        <v>13.175000000000001</v>
      </c>
      <c r="I1517">
        <v>12.194000000000001</v>
      </c>
      <c r="J1517">
        <v>61.771000000000001</v>
      </c>
      <c r="K1517">
        <v>48.103000000000002</v>
      </c>
      <c r="L1517">
        <v>23.497</v>
      </c>
      <c r="M1517">
        <v>119.026</v>
      </c>
      <c r="N1517">
        <v>10.262</v>
      </c>
      <c r="O1517">
        <v>33.570999999999998</v>
      </c>
      <c r="P1517">
        <v>4.2450000000000001</v>
      </c>
      <c r="Q1517">
        <v>0.83299999999999996</v>
      </c>
      <c r="R1517">
        <v>7.3490000000000002</v>
      </c>
      <c r="S1517">
        <v>-7.923</v>
      </c>
      <c r="T1517">
        <v>42.758000000000003</v>
      </c>
      <c r="U1517">
        <v>43.158000000000001</v>
      </c>
      <c r="V1517">
        <v>-3.274</v>
      </c>
      <c r="W1517">
        <v>3.548</v>
      </c>
      <c r="X1517">
        <v>9.65</v>
      </c>
      <c r="Y1517">
        <v>12781.1</v>
      </c>
      <c r="Z1517">
        <v>1.9319999999999999</v>
      </c>
      <c r="AA1517">
        <v>9.6189999999999998</v>
      </c>
      <c r="AB1517">
        <v>43.015999999999998</v>
      </c>
      <c r="AC1517">
        <v>1.2769999999999999</v>
      </c>
      <c r="AD1517">
        <v>2.2149999999999999</v>
      </c>
      <c r="AE1517">
        <v>100.3</v>
      </c>
      <c r="AF1517">
        <v>2.0169999999999999</v>
      </c>
      <c r="AG1517">
        <v>-0.93799999999999994</v>
      </c>
      <c r="AH1517">
        <v>-0.877</v>
      </c>
      <c r="AI1517">
        <v>4.5670000000000002</v>
      </c>
    </row>
    <row r="1518" spans="1:35" hidden="1">
      <c r="A1518" t="s">
        <v>38</v>
      </c>
      <c r="B1518">
        <v>2014</v>
      </c>
      <c r="C1518">
        <v>1.1950000000000001</v>
      </c>
      <c r="D1518">
        <v>6.3109999999999999</v>
      </c>
      <c r="E1518">
        <v>6.3109999999999999</v>
      </c>
      <c r="F1518">
        <v>30.687999999999999</v>
      </c>
      <c r="G1518">
        <v>3.8959999999999999</v>
      </c>
      <c r="H1518">
        <v>20.565000000000001</v>
      </c>
      <c r="I1518">
        <v>14.313000000000001</v>
      </c>
      <c r="J1518">
        <v>75.561999999999998</v>
      </c>
      <c r="K1518">
        <v>46.171999999999997</v>
      </c>
      <c r="L1518">
        <v>26.591000000000001</v>
      </c>
      <c r="M1518">
        <v>140.375</v>
      </c>
      <c r="N1518">
        <v>11.301</v>
      </c>
      <c r="O1518">
        <v>37.191000000000003</v>
      </c>
      <c r="P1518">
        <v>4.2409999999999997</v>
      </c>
      <c r="Q1518">
        <v>-1.2170000000000001</v>
      </c>
      <c r="R1518">
        <v>7.399</v>
      </c>
      <c r="S1518">
        <v>-8.0660000000000007</v>
      </c>
      <c r="T1518">
        <v>46.408000000000001</v>
      </c>
      <c r="U1518">
        <v>46.807000000000002</v>
      </c>
      <c r="V1518">
        <v>-5.1840000000000002</v>
      </c>
      <c r="W1518">
        <v>3.7440000000000002</v>
      </c>
      <c r="X1518">
        <v>9.1170000000000009</v>
      </c>
      <c r="Y1518">
        <v>13498.8</v>
      </c>
      <c r="Z1518">
        <v>3.702</v>
      </c>
      <c r="AA1518">
        <v>12.374000000000001</v>
      </c>
      <c r="AB1518">
        <v>46.222999999999999</v>
      </c>
      <c r="AC1518">
        <v>0.27200000000000002</v>
      </c>
      <c r="AD1518">
        <v>2.044</v>
      </c>
      <c r="AE1518">
        <v>93.1</v>
      </c>
      <c r="AF1518">
        <v>2.899</v>
      </c>
      <c r="AG1518">
        <v>-1.772</v>
      </c>
      <c r="AH1518">
        <v>-1.831</v>
      </c>
      <c r="AI1518">
        <v>4.7279999999999998</v>
      </c>
    </row>
    <row r="1519" spans="1:35" hidden="1">
      <c r="A1519" t="s">
        <v>38</v>
      </c>
      <c r="B1519">
        <v>2015</v>
      </c>
      <c r="C1519">
        <v>1.659</v>
      </c>
      <c r="D1519">
        <v>8.8290000000000006</v>
      </c>
      <c r="E1519">
        <v>8.8290000000000006</v>
      </c>
      <c r="F1519">
        <v>34.914000000000001</v>
      </c>
      <c r="G1519">
        <v>4.7530000000000001</v>
      </c>
      <c r="H1519">
        <v>25.286999999999999</v>
      </c>
      <c r="I1519">
        <v>22.029</v>
      </c>
      <c r="J1519">
        <v>117.205</v>
      </c>
      <c r="K1519">
        <v>41.689</v>
      </c>
      <c r="L1519">
        <v>37.777999999999999</v>
      </c>
      <c r="M1519">
        <v>201.001</v>
      </c>
      <c r="N1519">
        <v>16.116</v>
      </c>
      <c r="O1519">
        <v>50.819000000000003</v>
      </c>
      <c r="P1519">
        <v>3.9940000000000002</v>
      </c>
      <c r="Q1519">
        <v>-4.593</v>
      </c>
      <c r="R1519">
        <v>8.6310000000000002</v>
      </c>
      <c r="S1519">
        <v>-4.4640000000000004</v>
      </c>
      <c r="T1519">
        <v>46.103999999999999</v>
      </c>
      <c r="U1519">
        <v>46.222999999999999</v>
      </c>
      <c r="V1519">
        <v>-6.3250000000000002</v>
      </c>
      <c r="W1519">
        <v>2.0230000000000001</v>
      </c>
      <c r="X1519">
        <v>8.9329999999999998</v>
      </c>
      <c r="Y1519">
        <v>13920.7</v>
      </c>
      <c r="Z1519">
        <v>6.7679999999999998</v>
      </c>
      <c r="AA1519">
        <v>16.887</v>
      </c>
      <c r="AB1519">
        <v>51.180999999999997</v>
      </c>
      <c r="AC1519">
        <v>-1.222</v>
      </c>
      <c r="AD1519">
        <v>2.19</v>
      </c>
      <c r="AE1519">
        <v>72.8</v>
      </c>
      <c r="AF1519">
        <v>4.99</v>
      </c>
      <c r="AG1519">
        <v>-3.4119999999999999</v>
      </c>
      <c r="AH1519">
        <v>0.51800000000000002</v>
      </c>
      <c r="AI1519">
        <v>2.956</v>
      </c>
    </row>
    <row r="1520" spans="1:35" hidden="1">
      <c r="A1520" t="s">
        <v>38</v>
      </c>
      <c r="B1520">
        <v>2016</v>
      </c>
      <c r="C1520">
        <v>1.788</v>
      </c>
      <c r="D1520">
        <v>9.7650000000000006</v>
      </c>
      <c r="E1520">
        <v>9.7650000000000006</v>
      </c>
      <c r="F1520">
        <v>37.661999999999999</v>
      </c>
      <c r="G1520">
        <v>4.7469999999999999</v>
      </c>
      <c r="H1520">
        <v>25.928999999999998</v>
      </c>
      <c r="I1520">
        <v>26.209</v>
      </c>
      <c r="J1520">
        <v>143.16300000000001</v>
      </c>
      <c r="K1520">
        <v>38.390999999999998</v>
      </c>
      <c r="L1520">
        <v>42.54</v>
      </c>
      <c r="M1520">
        <v>232.37200000000001</v>
      </c>
      <c r="N1520">
        <v>18.326000000000001</v>
      </c>
      <c r="O1520">
        <v>58.177999999999997</v>
      </c>
      <c r="P1520">
        <v>4.8979999999999997</v>
      </c>
      <c r="Q1520">
        <v>-3.2349999999999999</v>
      </c>
      <c r="R1520">
        <v>10.16</v>
      </c>
      <c r="S1520">
        <v>-2.6779999999999999</v>
      </c>
      <c r="T1520">
        <v>45.962000000000003</v>
      </c>
      <c r="U1520">
        <v>46.177</v>
      </c>
      <c r="V1520">
        <v>-4.2530000000000001</v>
      </c>
      <c r="W1520">
        <v>1.073</v>
      </c>
      <c r="X1520">
        <v>9.2080000000000002</v>
      </c>
      <c r="Y1520">
        <v>14305.3</v>
      </c>
      <c r="Z1520">
        <v>5.7050000000000001</v>
      </c>
      <c r="AA1520">
        <v>9.0259999999999998</v>
      </c>
      <c r="AB1520">
        <v>51.918999999999997</v>
      </c>
      <c r="AC1520">
        <v>0.18</v>
      </c>
      <c r="AD1520">
        <v>2.492</v>
      </c>
      <c r="AE1520">
        <v>65.599999999999994</v>
      </c>
      <c r="AF1520">
        <v>7.5129999999999999</v>
      </c>
      <c r="AG1520">
        <v>-2.3119999999999998</v>
      </c>
      <c r="AH1520">
        <v>0.69099999999999995</v>
      </c>
      <c r="AI1520">
        <v>1.9630000000000001</v>
      </c>
    </row>
    <row r="1521" spans="1:35" hidden="1">
      <c r="A1521" t="s">
        <v>38</v>
      </c>
      <c r="B1521">
        <v>2017</v>
      </c>
      <c r="C1521">
        <v>1.7</v>
      </c>
      <c r="D1521">
        <v>9.1</v>
      </c>
      <c r="E1521">
        <v>9.1</v>
      </c>
      <c r="F1521">
        <v>24.3</v>
      </c>
      <c r="G1521">
        <v>7</v>
      </c>
      <c r="H1521">
        <v>37.5</v>
      </c>
      <c r="I1521">
        <v>24.6</v>
      </c>
      <c r="J1521">
        <v>131.30000000000001</v>
      </c>
      <c r="K1521">
        <v>37.799999999999997</v>
      </c>
      <c r="L1521">
        <v>39.6</v>
      </c>
      <c r="M1521">
        <v>211.2</v>
      </c>
      <c r="N1521">
        <v>17.651</v>
      </c>
      <c r="O1521">
        <v>57.151000000000003</v>
      </c>
      <c r="P1521">
        <v>4.4560000000000004</v>
      </c>
      <c r="Q1521">
        <v>-1.4790000000000001</v>
      </c>
      <c r="R1521">
        <v>9.9619999999999997</v>
      </c>
      <c r="S1521">
        <v>-4.069</v>
      </c>
      <c r="T1521">
        <v>46.698999999999998</v>
      </c>
      <c r="U1521">
        <v>47.131</v>
      </c>
      <c r="V1521">
        <v>-3.3679999999999999</v>
      </c>
      <c r="W1521">
        <v>0.93400000000000005</v>
      </c>
      <c r="X1521">
        <v>9.375</v>
      </c>
      <c r="Y1521">
        <v>14799.9</v>
      </c>
      <c r="Z1521">
        <v>4.085</v>
      </c>
      <c r="AA1521">
        <v>12.877000000000001</v>
      </c>
      <c r="AB1521">
        <v>52.311999999999998</v>
      </c>
      <c r="AC1521">
        <v>-9.5000000000000001E-2</v>
      </c>
      <c r="AD1521">
        <v>2.5489999999999999</v>
      </c>
      <c r="AE1521">
        <v>66</v>
      </c>
      <c r="AF1521">
        <v>4.3140000000000001</v>
      </c>
      <c r="AG1521">
        <v>-2.6440000000000001</v>
      </c>
      <c r="AH1521">
        <v>-0.16300000000000001</v>
      </c>
      <c r="AI1521">
        <v>1.7889999999999999</v>
      </c>
    </row>
    <row r="1522" spans="1:35" hidden="1">
      <c r="A1522" t="s">
        <v>39</v>
      </c>
      <c r="B1522">
        <v>1980</v>
      </c>
      <c r="C1522">
        <v>0.32400000000000001</v>
      </c>
      <c r="D1522">
        <v>2.5539999999999998</v>
      </c>
      <c r="E1522">
        <v>2.5539999999999998</v>
      </c>
      <c r="F1522">
        <v>100</v>
      </c>
      <c r="G1522">
        <v>0.32400000000000001</v>
      </c>
      <c r="H1522">
        <v>2.5539999999999998</v>
      </c>
      <c r="L1522">
        <v>35.625999999999998</v>
      </c>
      <c r="M1522">
        <v>280.971</v>
      </c>
      <c r="P1522">
        <v>0</v>
      </c>
      <c r="Q1522">
        <v>-9.0519999999999996</v>
      </c>
      <c r="T1522">
        <v>6.3699999999999998E-3</v>
      </c>
      <c r="V1522">
        <v>-7.2140000000000004</v>
      </c>
      <c r="Y1522">
        <v>686</v>
      </c>
    </row>
    <row r="1523" spans="1:35" hidden="1">
      <c r="A1523" t="s">
        <v>39</v>
      </c>
      <c r="B1523">
        <v>1981</v>
      </c>
      <c r="C1523">
        <v>0.61299999999999999</v>
      </c>
      <c r="D1523">
        <v>4.0960000000000001</v>
      </c>
      <c r="E1523">
        <v>3.5840000000000001</v>
      </c>
      <c r="F1523">
        <v>87.5</v>
      </c>
      <c r="G1523">
        <v>0.7</v>
      </c>
      <c r="H1523">
        <v>4.0960000000000001</v>
      </c>
      <c r="L1523">
        <v>48.042999999999999</v>
      </c>
      <c r="M1523">
        <v>281.10599999999999</v>
      </c>
      <c r="P1523">
        <v>0</v>
      </c>
      <c r="Q1523">
        <v>-7.4119999999999999</v>
      </c>
      <c r="T1523">
        <v>8.3899999999999999E-3</v>
      </c>
      <c r="V1523">
        <v>-7.141</v>
      </c>
      <c r="W1523">
        <v>0.66800000000000004</v>
      </c>
      <c r="Y1523">
        <v>755</v>
      </c>
      <c r="AH1523">
        <v>4.2610000000000001</v>
      </c>
      <c r="AI1523">
        <v>3.8650000000000002</v>
      </c>
    </row>
    <row r="1524" spans="1:35" hidden="1">
      <c r="A1524" t="s">
        <v>39</v>
      </c>
      <c r="B1524">
        <v>1982</v>
      </c>
      <c r="C1524">
        <v>0.65400000000000003</v>
      </c>
      <c r="D1524">
        <v>2.7120000000000002</v>
      </c>
      <c r="E1524">
        <v>2.7120000000000002</v>
      </c>
      <c r="F1524">
        <v>87.5</v>
      </c>
      <c r="G1524">
        <v>0.747</v>
      </c>
      <c r="H1524">
        <v>3.1</v>
      </c>
      <c r="I1524">
        <v>54.225999999999999</v>
      </c>
      <c r="J1524">
        <v>224.99</v>
      </c>
      <c r="K1524">
        <v>15.718</v>
      </c>
      <c r="L1524">
        <v>64.338999999999999</v>
      </c>
      <c r="M1524">
        <v>266.95100000000002</v>
      </c>
      <c r="P1524">
        <v>0</v>
      </c>
      <c r="Q1524">
        <v>-5.1550000000000002</v>
      </c>
      <c r="R1524">
        <v>2.573</v>
      </c>
      <c r="T1524">
        <v>1.0829999999999999E-2</v>
      </c>
      <c r="U1524">
        <v>1.0829999999999999E-2</v>
      </c>
      <c r="V1524">
        <v>-10.234</v>
      </c>
      <c r="W1524">
        <v>3.3450000000000002</v>
      </c>
      <c r="Y1524">
        <v>828</v>
      </c>
      <c r="AH1524">
        <v>-2.589</v>
      </c>
      <c r="AI1524">
        <v>6.3840000000000003</v>
      </c>
    </row>
    <row r="1525" spans="1:35" hidden="1">
      <c r="A1525" t="s">
        <v>39</v>
      </c>
      <c r="B1525">
        <v>1983</v>
      </c>
      <c r="C1525">
        <v>1.0760000000000001</v>
      </c>
      <c r="D1525">
        <v>4.766</v>
      </c>
      <c r="E1525">
        <v>4.766</v>
      </c>
      <c r="F1525">
        <v>80</v>
      </c>
      <c r="G1525">
        <v>1.345</v>
      </c>
      <c r="H1525">
        <v>5.9569999999999999</v>
      </c>
      <c r="I1525">
        <v>67.063999999999993</v>
      </c>
      <c r="J1525">
        <v>297.02100000000002</v>
      </c>
      <c r="K1525">
        <v>12.832000000000001</v>
      </c>
      <c r="L1525">
        <v>76.936999999999998</v>
      </c>
      <c r="M1525">
        <v>340.74700000000001</v>
      </c>
      <c r="P1525">
        <v>0</v>
      </c>
      <c r="Q1525">
        <v>-8.3659999999999997</v>
      </c>
      <c r="R1525">
        <v>2.6080000000000001</v>
      </c>
      <c r="T1525">
        <v>1.0789999999999999E-2</v>
      </c>
      <c r="U1525">
        <v>1.1010000000000001E-2</v>
      </c>
      <c r="V1525">
        <v>-9.9090000000000007</v>
      </c>
      <c r="W1525">
        <v>1.9670000000000001</v>
      </c>
      <c r="Y1525">
        <v>878</v>
      </c>
      <c r="AA1525">
        <v>22.571999999999999</v>
      </c>
      <c r="AH1525">
        <v>-0.56399999999999995</v>
      </c>
      <c r="AI1525">
        <v>4.8209999999999997</v>
      </c>
    </row>
    <row r="1526" spans="1:35" hidden="1">
      <c r="A1526" t="s">
        <v>39</v>
      </c>
      <c r="B1526">
        <v>1984</v>
      </c>
      <c r="C1526">
        <v>1.675</v>
      </c>
      <c r="D1526">
        <v>15.576000000000001</v>
      </c>
      <c r="E1526">
        <v>14.019</v>
      </c>
      <c r="F1526">
        <v>64.286000000000001</v>
      </c>
      <c r="G1526">
        <v>2.605</v>
      </c>
      <c r="H1526">
        <v>21.806999999999999</v>
      </c>
      <c r="I1526">
        <v>93.962000000000003</v>
      </c>
      <c r="J1526">
        <v>786.60400000000004</v>
      </c>
      <c r="K1526">
        <v>3.5339999999999998</v>
      </c>
      <c r="L1526">
        <v>97.405000000000001</v>
      </c>
      <c r="M1526">
        <v>815.42100000000005</v>
      </c>
      <c r="P1526">
        <v>0</v>
      </c>
      <c r="Q1526">
        <v>-23.815999999999999</v>
      </c>
      <c r="R1526">
        <v>0.63100000000000001</v>
      </c>
      <c r="T1526">
        <v>3.5100000000000001E-3</v>
      </c>
      <c r="U1526">
        <v>3.7000000000000002E-3</v>
      </c>
      <c r="V1526">
        <v>-30.44</v>
      </c>
      <c r="W1526">
        <v>1.2869999999999999</v>
      </c>
      <c r="Y1526">
        <v>922</v>
      </c>
      <c r="AA1526">
        <v>37.238999999999997</v>
      </c>
      <c r="AH1526">
        <v>-8.1489999999999991</v>
      </c>
      <c r="AI1526">
        <v>4.1100000000000003</v>
      </c>
    </row>
    <row r="1527" spans="1:35" hidden="1">
      <c r="A1527" t="s">
        <v>39</v>
      </c>
      <c r="B1527">
        <v>1985</v>
      </c>
      <c r="C1527">
        <v>1.5720000000000001</v>
      </c>
      <c r="D1527">
        <v>8.5090000000000003</v>
      </c>
      <c r="E1527">
        <v>7.2930000000000001</v>
      </c>
      <c r="F1527">
        <v>81.817999999999998</v>
      </c>
      <c r="G1527">
        <v>1.9219999999999999</v>
      </c>
      <c r="H1527">
        <v>8.9139999999999997</v>
      </c>
      <c r="I1527">
        <v>106.777</v>
      </c>
      <c r="J1527">
        <v>495.34</v>
      </c>
      <c r="K1527">
        <v>8.9049999999999994</v>
      </c>
      <c r="L1527">
        <v>117.215</v>
      </c>
      <c r="M1527">
        <v>543.76</v>
      </c>
      <c r="P1527">
        <v>0</v>
      </c>
      <c r="Q1527">
        <v>-10.944000000000001</v>
      </c>
      <c r="R1527">
        <v>2.2370000000000001</v>
      </c>
      <c r="T1527">
        <v>1.175E-2</v>
      </c>
      <c r="U1527">
        <v>1.1950000000000001E-2</v>
      </c>
      <c r="V1527">
        <v>-12.455</v>
      </c>
      <c r="W1527">
        <v>-0.56100000000000005</v>
      </c>
      <c r="Y1527">
        <v>945</v>
      </c>
      <c r="AA1527">
        <v>-30.706</v>
      </c>
      <c r="AH1527">
        <v>9.4920000000000009</v>
      </c>
      <c r="AI1527">
        <v>2.2799999999999998</v>
      </c>
    </row>
    <row r="1528" spans="1:35" hidden="1">
      <c r="A1528" t="s">
        <v>39</v>
      </c>
      <c r="B1528">
        <v>1986</v>
      </c>
      <c r="C1528">
        <v>0.67700000000000005</v>
      </c>
      <c r="D1528">
        <v>9.5719999999999992</v>
      </c>
      <c r="E1528">
        <v>3.29</v>
      </c>
      <c r="F1528">
        <v>50</v>
      </c>
      <c r="G1528">
        <v>1.3540000000000001</v>
      </c>
      <c r="H1528">
        <v>6.5810000000000004</v>
      </c>
      <c r="I1528">
        <v>91.581999999999994</v>
      </c>
      <c r="J1528">
        <v>445.13900000000001</v>
      </c>
      <c r="K1528">
        <v>10.678000000000001</v>
      </c>
      <c r="L1528">
        <v>102.53100000000001</v>
      </c>
      <c r="M1528">
        <v>498.35500000000002</v>
      </c>
      <c r="P1528">
        <v>0</v>
      </c>
      <c r="Q1528">
        <v>-5.0279999999999996</v>
      </c>
      <c r="R1528">
        <v>3.0150000000000001</v>
      </c>
      <c r="T1528">
        <v>1.755E-2</v>
      </c>
      <c r="U1528">
        <v>1.779E-2</v>
      </c>
      <c r="V1528">
        <v>-9.6560000000000006</v>
      </c>
      <c r="W1528">
        <v>-1.036</v>
      </c>
      <c r="Y1528">
        <v>956</v>
      </c>
      <c r="AA1528">
        <v>2.8180000000000001</v>
      </c>
      <c r="AG1528">
        <v>0</v>
      </c>
      <c r="AH1528">
        <v>4.6479999999999997</v>
      </c>
      <c r="AI1528">
        <v>1.867</v>
      </c>
    </row>
    <row r="1529" spans="1:35" hidden="1">
      <c r="A1529" t="s">
        <v>39</v>
      </c>
      <c r="B1529">
        <v>1987</v>
      </c>
      <c r="C1529">
        <v>0.71299999999999997</v>
      </c>
      <c r="D1529">
        <v>10.97</v>
      </c>
      <c r="E1529">
        <v>4.0419999999999998</v>
      </c>
      <c r="F1529">
        <v>87.5</v>
      </c>
      <c r="G1529">
        <v>0.81499999999999995</v>
      </c>
      <c r="H1529">
        <v>4.6189999999999998</v>
      </c>
      <c r="I1529">
        <v>87.78</v>
      </c>
      <c r="J1529">
        <v>497.77699999999999</v>
      </c>
      <c r="K1529">
        <v>15.226000000000001</v>
      </c>
      <c r="L1529">
        <v>103.547</v>
      </c>
      <c r="M1529">
        <v>587.18200000000002</v>
      </c>
      <c r="P1529">
        <v>3.8439999999999999</v>
      </c>
      <c r="Q1529">
        <v>-16.571000000000002</v>
      </c>
      <c r="R1529">
        <v>4.3239999999999998</v>
      </c>
      <c r="T1529">
        <v>3.0669999999999999E-2</v>
      </c>
      <c r="U1529">
        <v>3.0970000000000001E-2</v>
      </c>
      <c r="V1529">
        <v>-10.879</v>
      </c>
      <c r="W1529">
        <v>-1.302</v>
      </c>
      <c r="Y1529">
        <v>970</v>
      </c>
      <c r="AA1529">
        <v>8.89</v>
      </c>
      <c r="AG1529">
        <v>0</v>
      </c>
      <c r="AH1529">
        <v>-0.49099999999999999</v>
      </c>
      <c r="AI1529">
        <v>1.6379999999999999</v>
      </c>
    </row>
    <row r="1530" spans="1:35" hidden="1">
      <c r="A1530" t="s">
        <v>39</v>
      </c>
      <c r="B1530">
        <v>1988</v>
      </c>
      <c r="C1530">
        <v>0.434</v>
      </c>
      <c r="D1530">
        <v>8.0020000000000007</v>
      </c>
      <c r="E1530">
        <v>1.895</v>
      </c>
      <c r="F1530">
        <v>90</v>
      </c>
      <c r="G1530">
        <v>0.48199999999999998</v>
      </c>
      <c r="H1530">
        <v>2.1059999999999999</v>
      </c>
      <c r="I1530">
        <v>84.838999999999999</v>
      </c>
      <c r="J1530">
        <v>370.64600000000002</v>
      </c>
      <c r="K1530">
        <v>11.901999999999999</v>
      </c>
      <c r="L1530">
        <v>96.3</v>
      </c>
      <c r="M1530">
        <v>420.72</v>
      </c>
      <c r="P1530">
        <v>1.8169999999999999</v>
      </c>
      <c r="Q1530">
        <v>-10.994</v>
      </c>
      <c r="R1530">
        <v>3.2959999999999998</v>
      </c>
      <c r="T1530">
        <v>2.3539999999999998E-2</v>
      </c>
      <c r="U1530">
        <v>2.3779999999999999E-2</v>
      </c>
      <c r="V1530">
        <v>-3.1429999999999998</v>
      </c>
      <c r="W1530">
        <v>-0.30599999999999999</v>
      </c>
      <c r="Y1530">
        <v>1000</v>
      </c>
      <c r="AA1530">
        <v>25.276</v>
      </c>
      <c r="AG1530">
        <v>0</v>
      </c>
      <c r="AH1530">
        <v>2.1779999999999999</v>
      </c>
      <c r="AI1530">
        <v>2.6880000000000002</v>
      </c>
    </row>
    <row r="1531" spans="1:35" hidden="1">
      <c r="A1531" t="s">
        <v>39</v>
      </c>
      <c r="B1531">
        <v>1989</v>
      </c>
      <c r="C1531">
        <v>0.70399999999999996</v>
      </c>
      <c r="D1531">
        <v>6.2759999999999998</v>
      </c>
      <c r="E1531">
        <v>2.9289999999999998</v>
      </c>
      <c r="F1531">
        <v>87.5</v>
      </c>
      <c r="G1531">
        <v>0.80500000000000005</v>
      </c>
      <c r="H1531">
        <v>3.347</v>
      </c>
      <c r="I1531">
        <v>72.302999999999997</v>
      </c>
      <c r="J1531">
        <v>300.60700000000003</v>
      </c>
      <c r="K1531">
        <v>17.75</v>
      </c>
      <c r="L1531">
        <v>87.906999999999996</v>
      </c>
      <c r="M1531">
        <v>365.48099999999999</v>
      </c>
      <c r="P1531">
        <v>1.645</v>
      </c>
      <c r="Q1531">
        <v>-8.8559999999999999</v>
      </c>
      <c r="R1531">
        <v>4.944</v>
      </c>
      <c r="T1531">
        <v>3.0769999999999999E-2</v>
      </c>
      <c r="U1531">
        <v>3.1009999999999999E-2</v>
      </c>
      <c r="V1531">
        <v>2.722</v>
      </c>
      <c r="W1531">
        <v>-6.008</v>
      </c>
      <c r="Y1531">
        <v>976</v>
      </c>
      <c r="AA1531">
        <v>23.324999999999999</v>
      </c>
      <c r="AG1531">
        <v>0</v>
      </c>
      <c r="AH1531">
        <v>-0.29599999999999999</v>
      </c>
      <c r="AI1531">
        <v>-3.181</v>
      </c>
    </row>
    <row r="1532" spans="1:35" hidden="1">
      <c r="A1532" t="s">
        <v>39</v>
      </c>
      <c r="B1532">
        <v>1990</v>
      </c>
      <c r="C1532">
        <v>0.36</v>
      </c>
      <c r="D1532">
        <v>7.4939999999999998</v>
      </c>
      <c r="E1532">
        <v>1.873</v>
      </c>
      <c r="F1532">
        <v>81.817999999999998</v>
      </c>
      <c r="G1532">
        <v>0.44</v>
      </c>
      <c r="H1532">
        <v>2.29</v>
      </c>
      <c r="I1532">
        <v>61.948</v>
      </c>
      <c r="J1532">
        <v>322.41899999999998</v>
      </c>
      <c r="K1532">
        <v>16.184999999999999</v>
      </c>
      <c r="L1532">
        <v>73.911000000000001</v>
      </c>
      <c r="M1532">
        <v>384.67899999999997</v>
      </c>
      <c r="P1532">
        <v>0.156</v>
      </c>
      <c r="Q1532">
        <v>-10.914999999999999</v>
      </c>
      <c r="R1532">
        <v>4.0259999999999998</v>
      </c>
      <c r="T1532">
        <v>2.9690000000000001E-2</v>
      </c>
      <c r="U1532">
        <v>2.9909999999999999E-2</v>
      </c>
      <c r="V1532">
        <v>-4.1909999999999998</v>
      </c>
      <c r="W1532">
        <v>2.0369999999999999</v>
      </c>
      <c r="Y1532">
        <v>1034.0999999999999</v>
      </c>
      <c r="AA1532">
        <v>18.387</v>
      </c>
      <c r="AG1532">
        <v>0</v>
      </c>
      <c r="AH1532">
        <v>1.1779999999999999</v>
      </c>
      <c r="AI1532">
        <v>5.0910000000000002</v>
      </c>
    </row>
    <row r="1533" spans="1:35" hidden="1">
      <c r="A1533" t="s">
        <v>39</v>
      </c>
      <c r="B1533">
        <v>1991</v>
      </c>
      <c r="C1533">
        <v>0.93200000000000005</v>
      </c>
      <c r="D1533">
        <v>4.0339999999999998</v>
      </c>
      <c r="E1533">
        <v>3.7109999999999999</v>
      </c>
      <c r="F1533">
        <v>28.395</v>
      </c>
      <c r="G1533">
        <v>3.282</v>
      </c>
      <c r="H1533">
        <v>13.071</v>
      </c>
      <c r="I1533">
        <v>60.817</v>
      </c>
      <c r="J1533">
        <v>242.23</v>
      </c>
      <c r="K1533">
        <v>16.373000000000001</v>
      </c>
      <c r="L1533">
        <v>72.724000000000004</v>
      </c>
      <c r="M1533">
        <v>289.65600000000001</v>
      </c>
      <c r="P1533">
        <v>1.0169999999999999</v>
      </c>
      <c r="Q1533">
        <v>-11.847</v>
      </c>
      <c r="R1533">
        <v>3.5510000000000002</v>
      </c>
      <c r="T1533">
        <v>2.9180000000000001E-2</v>
      </c>
      <c r="U1533">
        <v>2.9389999999999999E-2</v>
      </c>
      <c r="V1533">
        <v>-4.1529999999999996</v>
      </c>
      <c r="W1533">
        <v>-8.1359999999999992</v>
      </c>
      <c r="Y1533">
        <v>981.6</v>
      </c>
      <c r="AA1533">
        <v>11.403</v>
      </c>
      <c r="AG1533">
        <v>0</v>
      </c>
      <c r="AH1533">
        <v>6.9589999999999996</v>
      </c>
      <c r="AI1533">
        <v>-5.3959999999999999</v>
      </c>
    </row>
    <row r="1534" spans="1:35" hidden="1">
      <c r="A1534" t="s">
        <v>39</v>
      </c>
      <c r="B1534">
        <v>1992</v>
      </c>
      <c r="C1534">
        <v>0.93899999999999995</v>
      </c>
      <c r="D1534">
        <v>3.7029999999999998</v>
      </c>
      <c r="E1534">
        <v>3.7029999999999998</v>
      </c>
      <c r="F1534">
        <v>43.86</v>
      </c>
      <c r="G1534">
        <v>2.141</v>
      </c>
      <c r="H1534">
        <v>8.4429999999999996</v>
      </c>
      <c r="I1534">
        <v>60.34</v>
      </c>
      <c r="J1534">
        <v>237.92</v>
      </c>
      <c r="K1534">
        <v>14.518000000000001</v>
      </c>
      <c r="L1534">
        <v>70.587999999999994</v>
      </c>
      <c r="M1534">
        <v>278.32900000000001</v>
      </c>
      <c r="P1534">
        <v>-0.54500000000000004</v>
      </c>
      <c r="Q1534">
        <v>-13.84</v>
      </c>
      <c r="R1534">
        <v>2.9430000000000001</v>
      </c>
      <c r="T1534">
        <v>2.7089999999999999E-2</v>
      </c>
      <c r="U1534">
        <v>2.7279999999999999E-2</v>
      </c>
      <c r="V1534">
        <v>-5.3310000000000004</v>
      </c>
      <c r="W1534">
        <v>5.4039999999999999</v>
      </c>
      <c r="Y1534">
        <v>1058.2</v>
      </c>
      <c r="AA1534">
        <v>8.4809999999999999</v>
      </c>
      <c r="AG1534">
        <v>0</v>
      </c>
      <c r="AH1534">
        <v>-7.4649999999999999</v>
      </c>
      <c r="AI1534">
        <v>8.5310000000000006</v>
      </c>
    </row>
    <row r="1535" spans="1:35" hidden="1">
      <c r="A1535" t="s">
        <v>39</v>
      </c>
      <c r="B1535">
        <v>1993</v>
      </c>
      <c r="C1535">
        <v>0.26600000000000001</v>
      </c>
      <c r="D1535">
        <v>2.78</v>
      </c>
      <c r="E1535">
        <v>0.97299999999999998</v>
      </c>
      <c r="F1535">
        <v>31.818000000000001</v>
      </c>
      <c r="G1535">
        <v>0.83499999999999996</v>
      </c>
      <c r="H1535">
        <v>3.0579999999999998</v>
      </c>
      <c r="I1535">
        <v>56.360999999999997</v>
      </c>
      <c r="J1535">
        <v>206.49199999999999</v>
      </c>
      <c r="K1535">
        <v>20.731000000000002</v>
      </c>
      <c r="L1535">
        <v>71.100999999999999</v>
      </c>
      <c r="M1535">
        <v>260.495</v>
      </c>
      <c r="P1535">
        <v>7.1999999999999995E-2</v>
      </c>
      <c r="Q1535">
        <v>-10.608000000000001</v>
      </c>
      <c r="R1535">
        <v>4.6900000000000004</v>
      </c>
      <c r="T1535">
        <v>3.8629999999999998E-2</v>
      </c>
      <c r="U1535">
        <v>3.8850000000000003E-2</v>
      </c>
      <c r="V1535">
        <v>3.6309999999999998</v>
      </c>
      <c r="W1535">
        <v>6.5000000000000002E-2</v>
      </c>
      <c r="Y1535">
        <v>1084.0999999999999</v>
      </c>
      <c r="AA1535">
        <v>-20.399000000000001</v>
      </c>
      <c r="AG1535">
        <v>0</v>
      </c>
      <c r="AH1535">
        <v>8.7509999999999994</v>
      </c>
      <c r="AI1535">
        <v>3.0059999999999998</v>
      </c>
    </row>
    <row r="1536" spans="1:35" hidden="1">
      <c r="A1536" t="s">
        <v>39</v>
      </c>
      <c r="B1536">
        <v>1994</v>
      </c>
      <c r="C1536">
        <v>0.377</v>
      </c>
      <c r="D1536">
        <v>1.218</v>
      </c>
      <c r="E1536">
        <v>1.218</v>
      </c>
      <c r="F1536">
        <v>25.925999999999998</v>
      </c>
      <c r="G1536">
        <v>1.4530000000000001</v>
      </c>
      <c r="H1536">
        <v>4.7</v>
      </c>
      <c r="I1536">
        <v>83.629000000000005</v>
      </c>
      <c r="J1536">
        <v>270.40899999999999</v>
      </c>
      <c r="K1536">
        <v>22.169</v>
      </c>
      <c r="L1536">
        <v>107.449</v>
      </c>
      <c r="M1536">
        <v>347.43299999999999</v>
      </c>
      <c r="P1536">
        <v>9.7000000000000003E-2</v>
      </c>
      <c r="Q1536">
        <v>-18.388999999999999</v>
      </c>
      <c r="R1536">
        <v>5.8650000000000002</v>
      </c>
      <c r="T1536">
        <v>4.403E-2</v>
      </c>
      <c r="U1536">
        <v>4.4249999999999998E-2</v>
      </c>
      <c r="V1536">
        <v>-3.887</v>
      </c>
      <c r="W1536">
        <v>-7.9409999999999998</v>
      </c>
      <c r="Y1536">
        <v>1019.2</v>
      </c>
      <c r="AA1536">
        <v>9.0009999999999994</v>
      </c>
      <c r="AE1536">
        <v>117.4</v>
      </c>
      <c r="AG1536">
        <v>0</v>
      </c>
      <c r="AH1536">
        <v>3.9510000000000001</v>
      </c>
      <c r="AI1536">
        <v>-5.2770000000000001</v>
      </c>
    </row>
    <row r="1537" spans="1:35" hidden="1">
      <c r="A1537" t="s">
        <v>39</v>
      </c>
      <c r="B1537">
        <v>1995</v>
      </c>
      <c r="C1537">
        <v>0.25900000000000001</v>
      </c>
      <c r="D1537">
        <v>0.97699999999999998</v>
      </c>
      <c r="E1537">
        <v>0.97699999999999998</v>
      </c>
      <c r="F1537">
        <v>60</v>
      </c>
      <c r="G1537">
        <v>0.43099999999999999</v>
      </c>
      <c r="H1537">
        <v>1.6279999999999999</v>
      </c>
      <c r="I1537">
        <v>71.885999999999996</v>
      </c>
      <c r="J1537">
        <v>271.36599999999999</v>
      </c>
      <c r="K1537">
        <v>21.145</v>
      </c>
      <c r="L1537">
        <v>91.161000000000001</v>
      </c>
      <c r="M1537">
        <v>344.13200000000001</v>
      </c>
      <c r="P1537">
        <v>0.38400000000000001</v>
      </c>
      <c r="Q1537">
        <v>-18.189</v>
      </c>
      <c r="R1537">
        <v>5.19</v>
      </c>
      <c r="T1537">
        <v>4.4479999999999999E-2</v>
      </c>
      <c r="U1537">
        <v>4.4699999999999997E-2</v>
      </c>
      <c r="V1537">
        <v>-8.1760000000000002</v>
      </c>
      <c r="W1537">
        <v>0.751</v>
      </c>
      <c r="Y1537">
        <v>1048.3</v>
      </c>
      <c r="AA1537">
        <v>-0.376</v>
      </c>
      <c r="AE1537">
        <v>112.2</v>
      </c>
      <c r="AF1537">
        <v>-7.0330000000000004</v>
      </c>
      <c r="AG1537">
        <v>0</v>
      </c>
      <c r="AH1537">
        <v>-15.882999999999999</v>
      </c>
      <c r="AI1537">
        <v>3.61</v>
      </c>
    </row>
    <row r="1538" spans="1:35" hidden="1">
      <c r="A1538" t="s">
        <v>39</v>
      </c>
      <c r="B1538">
        <v>1996</v>
      </c>
      <c r="C1538">
        <v>0.30399999999999999</v>
      </c>
      <c r="F1538">
        <v>46.667000000000002</v>
      </c>
      <c r="G1538">
        <v>0.65100000000000002</v>
      </c>
      <c r="I1538">
        <v>74.855999999999995</v>
      </c>
      <c r="K1538">
        <v>22.731999999999999</v>
      </c>
      <c r="L1538">
        <v>96.878</v>
      </c>
      <c r="P1538">
        <v>0</v>
      </c>
      <c r="T1538">
        <v>5.0549999999999998E-2</v>
      </c>
      <c r="U1538">
        <v>5.076E-2</v>
      </c>
      <c r="W1538">
        <v>-3.9649999999999999</v>
      </c>
      <c r="Y1538">
        <v>1025.0999999999999</v>
      </c>
      <c r="AA1538">
        <v>-17.968</v>
      </c>
      <c r="AE1538">
        <v>106.8</v>
      </c>
      <c r="AF1538">
        <v>0</v>
      </c>
      <c r="AG1538">
        <v>0</v>
      </c>
      <c r="AH1538">
        <v>0.90500000000000003</v>
      </c>
      <c r="AI1538">
        <v>-1.292</v>
      </c>
    </row>
    <row r="1539" spans="1:35" hidden="1">
      <c r="A1539" t="s">
        <v>39</v>
      </c>
      <c r="B1539">
        <v>1997</v>
      </c>
      <c r="C1539">
        <v>0.42399999999999999</v>
      </c>
      <c r="F1539">
        <v>31.603999999999999</v>
      </c>
      <c r="G1539">
        <v>1.343</v>
      </c>
      <c r="I1539">
        <v>86.676000000000002</v>
      </c>
      <c r="K1539">
        <v>18.111000000000001</v>
      </c>
      <c r="L1539">
        <v>105.846</v>
      </c>
      <c r="P1539">
        <v>0</v>
      </c>
      <c r="T1539">
        <v>4.0480000000000002E-2</v>
      </c>
      <c r="U1539">
        <v>4.0660000000000002E-2</v>
      </c>
      <c r="W1539">
        <v>1.2689999999999999</v>
      </c>
      <c r="Y1539">
        <v>1055.9000000000001</v>
      </c>
      <c r="AA1539">
        <v>2.556</v>
      </c>
      <c r="AE1539">
        <v>100</v>
      </c>
      <c r="AF1539">
        <v>1.5129999999999999</v>
      </c>
      <c r="AG1539">
        <v>0</v>
      </c>
      <c r="AH1539">
        <v>-5.0830000000000002</v>
      </c>
      <c r="AI1539">
        <v>4.03</v>
      </c>
    </row>
    <row r="1540" spans="1:35" hidden="1">
      <c r="A1540" t="s">
        <v>39</v>
      </c>
      <c r="B1540">
        <v>1998</v>
      </c>
      <c r="C1540">
        <v>0.23200000000000001</v>
      </c>
      <c r="F1540">
        <v>20.457000000000001</v>
      </c>
      <c r="G1540">
        <v>1.135</v>
      </c>
      <c r="I1540">
        <v>89.599000000000004</v>
      </c>
      <c r="K1540">
        <v>16.922000000000001</v>
      </c>
      <c r="L1540">
        <v>107.849</v>
      </c>
      <c r="P1540">
        <v>0</v>
      </c>
      <c r="T1540">
        <v>3.9140000000000001E-2</v>
      </c>
      <c r="U1540">
        <v>3.9309999999999998E-2</v>
      </c>
      <c r="W1540">
        <v>-1.357</v>
      </c>
      <c r="Y1540">
        <v>1052.9000000000001</v>
      </c>
      <c r="AA1540">
        <v>-1.518</v>
      </c>
      <c r="AE1540">
        <v>106.4</v>
      </c>
      <c r="AF1540">
        <v>4.2480000000000002</v>
      </c>
      <c r="AG1540">
        <v>-6.7329999999999997</v>
      </c>
      <c r="AH1540">
        <v>13.093</v>
      </c>
      <c r="AI1540">
        <v>1.2829999999999999</v>
      </c>
    </row>
    <row r="1541" spans="1:35" hidden="1">
      <c r="A1541" t="s">
        <v>39</v>
      </c>
      <c r="B1541">
        <v>1999</v>
      </c>
      <c r="C1541">
        <v>0.40400000000000003</v>
      </c>
      <c r="F1541">
        <v>25.440999999999999</v>
      </c>
      <c r="G1541">
        <v>1.589</v>
      </c>
      <c r="I1541">
        <v>88.274000000000001</v>
      </c>
      <c r="K1541">
        <v>15.962</v>
      </c>
      <c r="L1541">
        <v>105.041</v>
      </c>
      <c r="P1541">
        <v>0</v>
      </c>
      <c r="T1541">
        <v>3.7150000000000002E-2</v>
      </c>
      <c r="U1541">
        <v>3.7319999999999999E-2</v>
      </c>
      <c r="W1541">
        <v>-0.67100000000000004</v>
      </c>
      <c r="Y1541">
        <v>1061.8</v>
      </c>
      <c r="AA1541">
        <v>19.651</v>
      </c>
      <c r="AE1541">
        <v>102.5</v>
      </c>
      <c r="AF1541">
        <v>-1.286</v>
      </c>
      <c r="AG1541">
        <v>-0.28100000000000003</v>
      </c>
      <c r="AH1541">
        <v>-1.222</v>
      </c>
      <c r="AI1541">
        <v>1.9239999999999999</v>
      </c>
    </row>
    <row r="1542" spans="1:35" hidden="1">
      <c r="A1542" t="s">
        <v>39</v>
      </c>
      <c r="B1542">
        <v>2000</v>
      </c>
      <c r="C1542">
        <v>0.68700000000000006</v>
      </c>
      <c r="F1542">
        <v>43.658000000000001</v>
      </c>
      <c r="G1542">
        <v>1.573</v>
      </c>
      <c r="I1542">
        <v>93.762</v>
      </c>
      <c r="K1542">
        <v>18.495000000000001</v>
      </c>
      <c r="L1542">
        <v>115.038</v>
      </c>
      <c r="P1542">
        <v>0</v>
      </c>
      <c r="Q1542">
        <v>-14.619</v>
      </c>
      <c r="R1542">
        <v>7.8970000000000002</v>
      </c>
      <c r="T1542">
        <v>4.3209999999999998E-2</v>
      </c>
      <c r="U1542">
        <v>4.3369999999999999E-2</v>
      </c>
      <c r="W1542">
        <v>8.0869999999999997</v>
      </c>
      <c r="Y1542">
        <v>1173.8</v>
      </c>
      <c r="AA1542">
        <v>4.4480000000000004</v>
      </c>
      <c r="AE1542">
        <v>96</v>
      </c>
      <c r="AF1542">
        <v>3.3479999999999999</v>
      </c>
      <c r="AG1542">
        <v>-1.5289999999999999</v>
      </c>
      <c r="AH1542">
        <v>-0.24</v>
      </c>
      <c r="AI1542">
        <v>10.848000000000001</v>
      </c>
    </row>
    <row r="1543" spans="1:35" hidden="1">
      <c r="A1543" t="s">
        <v>39</v>
      </c>
      <c r="B1543">
        <v>2001</v>
      </c>
      <c r="C1543">
        <v>0.40899999999999997</v>
      </c>
      <c r="F1543">
        <v>32.308999999999997</v>
      </c>
      <c r="G1543">
        <v>1.266</v>
      </c>
      <c r="I1543">
        <v>82.841999999999999</v>
      </c>
      <c r="K1543">
        <v>25.518999999999998</v>
      </c>
      <c r="L1543">
        <v>111.22499999999999</v>
      </c>
      <c r="P1543">
        <v>0</v>
      </c>
      <c r="Q1543">
        <v>-12.766999999999999</v>
      </c>
      <c r="R1543">
        <v>11.04</v>
      </c>
      <c r="S1543">
        <v>8.2900000000000005E-3</v>
      </c>
      <c r="T1543">
        <v>6.232E-2</v>
      </c>
      <c r="U1543">
        <v>6.2469999999999998E-2</v>
      </c>
      <c r="W1543">
        <v>-0.158</v>
      </c>
      <c r="Y1543">
        <v>1198.7</v>
      </c>
      <c r="Z1543">
        <v>5.5709999999999997</v>
      </c>
      <c r="AA1543">
        <v>-23.722000000000001</v>
      </c>
      <c r="AE1543">
        <v>103.6</v>
      </c>
      <c r="AF1543">
        <v>9.3949999999999996</v>
      </c>
      <c r="AG1543">
        <v>-3.601</v>
      </c>
      <c r="AH1543">
        <v>3.2850000000000001</v>
      </c>
      <c r="AI1543">
        <v>2.3330000000000002</v>
      </c>
    </row>
    <row r="1544" spans="1:35" hidden="1">
      <c r="A1544" t="s">
        <v>39</v>
      </c>
      <c r="B1544">
        <v>2002</v>
      </c>
      <c r="C1544">
        <v>0.36499999999999999</v>
      </c>
      <c r="F1544">
        <v>19.302</v>
      </c>
      <c r="G1544">
        <v>1.89</v>
      </c>
      <c r="I1544">
        <v>78.082999999999998</v>
      </c>
      <c r="K1544">
        <v>29.376999999999999</v>
      </c>
      <c r="L1544">
        <v>110.563</v>
      </c>
      <c r="P1544">
        <v>0</v>
      </c>
      <c r="Q1544">
        <v>-12.726000000000001</v>
      </c>
      <c r="R1544">
        <v>12.409000000000001</v>
      </c>
      <c r="S1544">
        <v>6.5399999999999998E-3</v>
      </c>
      <c r="T1544">
        <v>7.9939999999999997E-2</v>
      </c>
      <c r="U1544">
        <v>8.0140000000000003E-2</v>
      </c>
      <c r="W1544">
        <v>-0.11700000000000001</v>
      </c>
      <c r="Y1544">
        <v>1215.5999999999999</v>
      </c>
      <c r="Z1544">
        <v>3.5779999999999998</v>
      </c>
      <c r="AA1544">
        <v>15.804</v>
      </c>
      <c r="AE1544">
        <v>104</v>
      </c>
      <c r="AF1544">
        <v>-0.93500000000000005</v>
      </c>
      <c r="AG1544">
        <v>-5.0739999999999998</v>
      </c>
      <c r="AH1544">
        <v>-1.831</v>
      </c>
      <c r="AI1544">
        <v>2.3250000000000002</v>
      </c>
    </row>
    <row r="1545" spans="1:35" hidden="1">
      <c r="A1545" t="s">
        <v>39</v>
      </c>
      <c r="B1545">
        <v>2003</v>
      </c>
      <c r="C1545">
        <v>0.28299999999999997</v>
      </c>
      <c r="D1545">
        <v>7.5609999999999999</v>
      </c>
      <c r="E1545">
        <v>1.7010000000000001</v>
      </c>
      <c r="F1545">
        <v>29.105</v>
      </c>
      <c r="G1545">
        <v>0.97399999999999998</v>
      </c>
      <c r="H1545">
        <v>5.8449999999999998</v>
      </c>
      <c r="I1545">
        <v>62.021999999999998</v>
      </c>
      <c r="J1545">
        <v>372.32499999999999</v>
      </c>
      <c r="K1545">
        <v>32.432000000000002</v>
      </c>
      <c r="L1545">
        <v>91.793000000000006</v>
      </c>
      <c r="M1545">
        <v>551.04</v>
      </c>
      <c r="P1545">
        <v>0</v>
      </c>
      <c r="Q1545">
        <v>-12.596</v>
      </c>
      <c r="R1545">
        <v>11.188000000000001</v>
      </c>
      <c r="S1545">
        <v>3.4099999999999998E-3</v>
      </c>
      <c r="T1545">
        <v>9.4299999999999995E-2</v>
      </c>
      <c r="U1545">
        <v>9.4539999999999999E-2</v>
      </c>
      <c r="W1545">
        <v>-0.3</v>
      </c>
      <c r="Y1545">
        <v>1236.2</v>
      </c>
      <c r="Z1545">
        <v>3.7</v>
      </c>
      <c r="AA1545">
        <v>18.925000000000001</v>
      </c>
      <c r="AE1545">
        <v>116.9</v>
      </c>
      <c r="AF1545">
        <v>4.6349999999999998</v>
      </c>
      <c r="AG1545">
        <v>-4.1029999999999998</v>
      </c>
      <c r="AH1545">
        <v>1.2250000000000001</v>
      </c>
      <c r="AI1545">
        <v>2.1040000000000001</v>
      </c>
    </row>
    <row r="1546" spans="1:35" hidden="1">
      <c r="A1546" t="s">
        <v>39</v>
      </c>
      <c r="B1546">
        <v>2004</v>
      </c>
      <c r="C1546">
        <v>0.29899999999999999</v>
      </c>
      <c r="D1546">
        <v>11.875</v>
      </c>
      <c r="E1546">
        <v>2.2919999999999998</v>
      </c>
      <c r="F1546">
        <v>33.259</v>
      </c>
      <c r="G1546">
        <v>0.89800000000000002</v>
      </c>
      <c r="H1546">
        <v>6.89</v>
      </c>
      <c r="I1546">
        <v>54.844999999999999</v>
      </c>
      <c r="J1546">
        <v>420.64600000000002</v>
      </c>
      <c r="K1546">
        <v>33.994999999999997</v>
      </c>
      <c r="L1546">
        <v>83.093000000000004</v>
      </c>
      <c r="M1546">
        <v>637.29200000000003</v>
      </c>
      <c r="P1546">
        <v>0</v>
      </c>
      <c r="Q1546">
        <v>-16.841000000000001</v>
      </c>
      <c r="R1546">
        <v>10.425000000000001</v>
      </c>
      <c r="S1546">
        <v>2.7699999999999999E-3</v>
      </c>
      <c r="T1546">
        <v>0.10374</v>
      </c>
      <c r="U1546">
        <v>0.10399</v>
      </c>
      <c r="W1546">
        <v>-0.47199999999999998</v>
      </c>
      <c r="Y1546">
        <v>1264.2</v>
      </c>
      <c r="Z1546">
        <v>4.5</v>
      </c>
      <c r="AA1546">
        <v>-15.862</v>
      </c>
      <c r="AE1546">
        <v>125.2</v>
      </c>
      <c r="AF1546">
        <v>3.2810000000000001</v>
      </c>
      <c r="AG1546">
        <v>-1.6539999999999999</v>
      </c>
      <c r="AH1546">
        <v>-2.0840000000000001</v>
      </c>
      <c r="AI1546">
        <v>1.92</v>
      </c>
    </row>
    <row r="1547" spans="1:35" hidden="1">
      <c r="A1547" t="s">
        <v>39</v>
      </c>
      <c r="B1547">
        <v>2005</v>
      </c>
      <c r="C1547">
        <v>0.39400000000000002</v>
      </c>
      <c r="D1547">
        <v>3.0760000000000001</v>
      </c>
      <c r="E1547">
        <v>3.0760000000000001</v>
      </c>
      <c r="F1547">
        <v>36.585000000000001</v>
      </c>
      <c r="G1547">
        <v>1.0780000000000001</v>
      </c>
      <c r="H1547">
        <v>8.4090000000000007</v>
      </c>
      <c r="I1547">
        <v>53.607999999999997</v>
      </c>
      <c r="J1547">
        <v>418.21699999999998</v>
      </c>
      <c r="K1547">
        <v>29.686</v>
      </c>
      <c r="L1547">
        <v>76.241</v>
      </c>
      <c r="M1547">
        <v>594.78599999999994</v>
      </c>
      <c r="P1547">
        <v>0</v>
      </c>
      <c r="Q1547">
        <v>-20.2</v>
      </c>
      <c r="R1547">
        <v>7.4539999999999997</v>
      </c>
      <c r="S1547">
        <v>5.8900000000000003E-3</v>
      </c>
      <c r="T1547">
        <v>8.5800000000000001E-2</v>
      </c>
      <c r="U1547">
        <v>8.609E-2</v>
      </c>
      <c r="V1547">
        <v>-8.1</v>
      </c>
      <c r="W1547">
        <v>0.41599999999999998</v>
      </c>
      <c r="Y1547">
        <v>1310.3</v>
      </c>
      <c r="Z1547">
        <v>3</v>
      </c>
      <c r="AA1547">
        <v>40.398000000000003</v>
      </c>
      <c r="AE1547">
        <v>127.7</v>
      </c>
      <c r="AF1547">
        <v>7.1970000000000001</v>
      </c>
      <c r="AG1547">
        <v>5.6000000000000001E-2</v>
      </c>
      <c r="AH1547">
        <v>-3.915</v>
      </c>
      <c r="AI1547">
        <v>2.8370000000000002</v>
      </c>
    </row>
    <row r="1548" spans="1:35" hidden="1">
      <c r="A1548" t="s">
        <v>39</v>
      </c>
      <c r="B1548">
        <v>2006</v>
      </c>
      <c r="C1548">
        <v>0.34499999999999997</v>
      </c>
      <c r="D1548">
        <v>4.8559999999999999</v>
      </c>
      <c r="E1548">
        <v>2.266</v>
      </c>
      <c r="F1548">
        <v>36.841999999999999</v>
      </c>
      <c r="G1548">
        <v>0.93600000000000005</v>
      </c>
      <c r="H1548">
        <v>6.1509999999999998</v>
      </c>
      <c r="I1548">
        <v>49.506</v>
      </c>
      <c r="J1548">
        <v>325.45499999999998</v>
      </c>
      <c r="K1548">
        <v>31.824000000000002</v>
      </c>
      <c r="L1548">
        <v>72.614999999999995</v>
      </c>
      <c r="M1548">
        <v>477.37799999999999</v>
      </c>
      <c r="P1548">
        <v>0.2</v>
      </c>
      <c r="Q1548">
        <v>-22.239000000000001</v>
      </c>
      <c r="R1548">
        <v>7.2320000000000002</v>
      </c>
      <c r="S1548">
        <v>1.5129999999999999E-2</v>
      </c>
      <c r="T1548">
        <v>9.3520000000000006E-2</v>
      </c>
      <c r="U1548">
        <v>9.3850000000000003E-2</v>
      </c>
      <c r="V1548">
        <v>-6</v>
      </c>
      <c r="W1548">
        <v>0.222</v>
      </c>
      <c r="Y1548">
        <v>1353.5</v>
      </c>
      <c r="Z1548">
        <v>3.4</v>
      </c>
      <c r="AA1548">
        <v>8.5640000000000001</v>
      </c>
      <c r="AE1548">
        <v>124.2</v>
      </c>
      <c r="AF1548">
        <v>1.7310000000000001</v>
      </c>
      <c r="AG1548">
        <v>-2.5529999999999999</v>
      </c>
      <c r="AH1548">
        <v>-0.28000000000000003</v>
      </c>
      <c r="AI1548">
        <v>2.6469999999999998</v>
      </c>
    </row>
    <row r="1549" spans="1:35" hidden="1">
      <c r="A1549" t="s">
        <v>39</v>
      </c>
      <c r="B1549">
        <v>2007</v>
      </c>
      <c r="C1549">
        <v>2.8759999999999999</v>
      </c>
      <c r="D1549">
        <v>18.375</v>
      </c>
      <c r="E1549">
        <v>18.375</v>
      </c>
      <c r="F1549">
        <v>50.957999999999998</v>
      </c>
      <c r="G1549">
        <v>5.6440000000000001</v>
      </c>
      <c r="H1549">
        <v>36.06</v>
      </c>
      <c r="I1549">
        <v>37.1</v>
      </c>
      <c r="J1549">
        <v>237.041</v>
      </c>
      <c r="K1549">
        <v>40.673999999999999</v>
      </c>
      <c r="L1549">
        <v>62.536000000000001</v>
      </c>
      <c r="M1549">
        <v>399.55799999999999</v>
      </c>
      <c r="P1549">
        <v>1.7</v>
      </c>
      <c r="Q1549">
        <v>-24.99</v>
      </c>
      <c r="R1549">
        <v>7.29</v>
      </c>
      <c r="S1549">
        <v>1.1599999999999999E-2</v>
      </c>
      <c r="T1549">
        <v>0.11716</v>
      </c>
      <c r="U1549">
        <v>0.11763</v>
      </c>
      <c r="V1549">
        <v>-6.7450000000000001</v>
      </c>
      <c r="W1549">
        <v>-1.587</v>
      </c>
      <c r="Y1549">
        <v>1367.5</v>
      </c>
      <c r="Z1549">
        <v>4.5</v>
      </c>
      <c r="AA1549">
        <v>11.781000000000001</v>
      </c>
      <c r="AE1549">
        <v>127.4</v>
      </c>
      <c r="AF1549">
        <v>4.4989999999999997</v>
      </c>
      <c r="AG1549">
        <v>-2.0270000000000001</v>
      </c>
      <c r="AH1549">
        <v>3.56</v>
      </c>
      <c r="AI1549">
        <v>0.8</v>
      </c>
    </row>
    <row r="1550" spans="1:35" hidden="1">
      <c r="A1550" t="s">
        <v>39</v>
      </c>
      <c r="B1550">
        <v>2008</v>
      </c>
      <c r="C1550">
        <v>0.80300000000000005</v>
      </c>
      <c r="D1550">
        <v>5.2510000000000003</v>
      </c>
      <c r="E1550">
        <v>5.2510000000000003</v>
      </c>
      <c r="F1550">
        <v>34.146000000000001</v>
      </c>
      <c r="G1550">
        <v>2.351</v>
      </c>
      <c r="H1550">
        <v>15.378</v>
      </c>
      <c r="I1550">
        <v>31.55</v>
      </c>
      <c r="J1550">
        <v>206.35300000000001</v>
      </c>
      <c r="K1550">
        <v>40.564999999999998</v>
      </c>
      <c r="L1550">
        <v>53.084000000000003</v>
      </c>
      <c r="M1550">
        <v>347.19400000000002</v>
      </c>
      <c r="P1550">
        <v>1</v>
      </c>
      <c r="Q1550">
        <v>-32.375</v>
      </c>
      <c r="R1550">
        <v>5.2670000000000003</v>
      </c>
      <c r="S1550">
        <v>7.7000000000000002E-3</v>
      </c>
      <c r="T1550">
        <v>0.11216</v>
      </c>
      <c r="U1550">
        <v>0.11265</v>
      </c>
      <c r="V1550">
        <v>-11.577</v>
      </c>
      <c r="W1550">
        <v>-1.984</v>
      </c>
      <c r="Y1550">
        <v>1366.6</v>
      </c>
      <c r="Z1550">
        <v>4.8</v>
      </c>
      <c r="AA1550">
        <v>41.673000000000002</v>
      </c>
      <c r="AE1550">
        <v>128.30000000000001</v>
      </c>
      <c r="AF1550">
        <v>4.7969999999999997</v>
      </c>
      <c r="AG1550">
        <v>-2.5529999999999999</v>
      </c>
      <c r="AH1550">
        <v>-13.038</v>
      </c>
      <c r="AI1550">
        <v>0.4</v>
      </c>
    </row>
    <row r="1551" spans="1:35" hidden="1">
      <c r="A1551" t="s">
        <v>39</v>
      </c>
      <c r="B1551">
        <v>2009</v>
      </c>
      <c r="C1551">
        <v>0.55300000000000005</v>
      </c>
      <c r="D1551">
        <v>3.1269999999999998</v>
      </c>
      <c r="E1551">
        <v>3.1269999999999998</v>
      </c>
      <c r="F1551">
        <v>24.908999999999999</v>
      </c>
      <c r="G1551">
        <v>2.2210000000000001</v>
      </c>
      <c r="H1551">
        <v>12.553000000000001</v>
      </c>
      <c r="I1551">
        <v>26.212</v>
      </c>
      <c r="J1551">
        <v>148.137</v>
      </c>
      <c r="K1551">
        <v>52.344999999999999</v>
      </c>
      <c r="L1551">
        <v>55.003</v>
      </c>
      <c r="M1551">
        <v>310.85199999999998</v>
      </c>
      <c r="P1551">
        <v>2.7</v>
      </c>
      <c r="Q1551">
        <v>-28.76</v>
      </c>
      <c r="R1551">
        <v>7.0970000000000004</v>
      </c>
      <c r="S1551">
        <v>1.82E-3</v>
      </c>
      <c r="T1551">
        <v>0.15026999999999999</v>
      </c>
      <c r="U1551">
        <v>0.15090999999999999</v>
      </c>
      <c r="V1551">
        <v>-7.7850000000000001</v>
      </c>
      <c r="W1551">
        <v>-0.47599999999999998</v>
      </c>
      <c r="Y1551">
        <v>1370.5</v>
      </c>
      <c r="Z1551">
        <v>4.8</v>
      </c>
      <c r="AA1551">
        <v>35.155999999999999</v>
      </c>
      <c r="AE1551">
        <v>130.6</v>
      </c>
      <c r="AF1551">
        <v>4.8</v>
      </c>
      <c r="AG1551">
        <v>0.61899999999999999</v>
      </c>
      <c r="AH1551">
        <v>-1.2310000000000001</v>
      </c>
      <c r="AI1551">
        <v>1.95</v>
      </c>
    </row>
    <row r="1552" spans="1:35" hidden="1">
      <c r="A1552" t="s">
        <v>39</v>
      </c>
      <c r="B1552">
        <v>2010</v>
      </c>
      <c r="C1552">
        <v>0.20699999999999999</v>
      </c>
      <c r="D1552">
        <v>1.0920000000000001</v>
      </c>
      <c r="E1552">
        <v>1.0920000000000001</v>
      </c>
      <c r="F1552">
        <v>26.19</v>
      </c>
      <c r="G1552">
        <v>0.79200000000000004</v>
      </c>
      <c r="H1552">
        <v>4.1710000000000003</v>
      </c>
      <c r="I1552">
        <v>25.338999999999999</v>
      </c>
      <c r="J1552">
        <v>133.476</v>
      </c>
      <c r="K1552">
        <v>52.078000000000003</v>
      </c>
      <c r="L1552">
        <v>52.875</v>
      </c>
      <c r="M1552">
        <v>278.52999999999997</v>
      </c>
      <c r="P1552">
        <v>1.5</v>
      </c>
      <c r="Q1552">
        <v>-29.54</v>
      </c>
      <c r="R1552">
        <v>6.4610000000000003</v>
      </c>
      <c r="S1552">
        <v>4.45E-3</v>
      </c>
      <c r="T1552">
        <v>0.14526</v>
      </c>
      <c r="U1552">
        <v>0.14607999999999999</v>
      </c>
      <c r="V1552">
        <v>-5.5469999999999997</v>
      </c>
      <c r="W1552">
        <v>-0.23599999999999999</v>
      </c>
      <c r="Y1552">
        <v>1383.9</v>
      </c>
      <c r="Z1552">
        <v>3.9</v>
      </c>
      <c r="AA1552">
        <v>17.571999999999999</v>
      </c>
      <c r="AE1552">
        <v>125.8</v>
      </c>
      <c r="AF1552">
        <v>3.9</v>
      </c>
      <c r="AG1552">
        <v>0.67300000000000004</v>
      </c>
      <c r="AH1552">
        <v>-3.5009999999999999</v>
      </c>
      <c r="AI1552">
        <v>2.2000000000000002</v>
      </c>
    </row>
    <row r="1553" spans="1:35" hidden="1">
      <c r="A1553" t="s">
        <v>39</v>
      </c>
      <c r="B1553">
        <v>2011</v>
      </c>
      <c r="C1553">
        <v>0.28999999999999998</v>
      </c>
      <c r="D1553">
        <v>1.7</v>
      </c>
      <c r="E1553">
        <v>1.5</v>
      </c>
      <c r="F1553">
        <v>43.59</v>
      </c>
      <c r="G1553">
        <v>0.66500000000000004</v>
      </c>
      <c r="H1553">
        <v>3.4</v>
      </c>
      <c r="I1553">
        <v>20.774999999999999</v>
      </c>
      <c r="J1553">
        <v>106.1</v>
      </c>
      <c r="K1553">
        <v>56.170999999999999</v>
      </c>
      <c r="L1553">
        <v>47.4</v>
      </c>
      <c r="M1553">
        <v>242.00700000000001</v>
      </c>
      <c r="P1553">
        <v>3.9</v>
      </c>
      <c r="Q1553">
        <v>-29.727</v>
      </c>
      <c r="R1553">
        <v>6.1189999999999998</v>
      </c>
      <c r="S1553">
        <v>1.2449999999999999E-2</v>
      </c>
      <c r="T1553">
        <v>0.15518000000000001</v>
      </c>
      <c r="U1553">
        <v>0.15609999999999999</v>
      </c>
      <c r="V1553">
        <v>-8.6950000000000003</v>
      </c>
      <c r="W1553">
        <v>0.14899999999999999</v>
      </c>
      <c r="Y1553">
        <v>1414.6</v>
      </c>
      <c r="Z1553">
        <v>2.2000000000000002</v>
      </c>
      <c r="AA1553">
        <v>4.899</v>
      </c>
      <c r="AE1553">
        <v>130.9</v>
      </c>
      <c r="AF1553">
        <v>6.8010000000000002</v>
      </c>
      <c r="AG1553">
        <v>-2.4550000000000001</v>
      </c>
      <c r="AH1553">
        <v>-2.419</v>
      </c>
      <c r="AI1553">
        <v>2.6</v>
      </c>
    </row>
    <row r="1554" spans="1:35" hidden="1">
      <c r="A1554" t="s">
        <v>39</v>
      </c>
      <c r="B1554">
        <v>2012</v>
      </c>
      <c r="C1554">
        <v>0.40300000000000002</v>
      </c>
      <c r="D1554">
        <v>2.2000000000000002</v>
      </c>
      <c r="E1554">
        <v>2.2000000000000002</v>
      </c>
      <c r="F1554">
        <v>19.248000000000001</v>
      </c>
      <c r="G1554">
        <v>2.093</v>
      </c>
      <c r="H1554">
        <v>11.2</v>
      </c>
      <c r="I1554">
        <v>10.593999999999999</v>
      </c>
      <c r="J1554">
        <v>56.6</v>
      </c>
      <c r="K1554">
        <v>76.337999999999994</v>
      </c>
      <c r="L1554">
        <v>44.774000000000001</v>
      </c>
      <c r="M1554">
        <v>239.4</v>
      </c>
      <c r="P1554">
        <v>1.8</v>
      </c>
      <c r="Q1554">
        <v>-34.805999999999997</v>
      </c>
      <c r="R1554">
        <v>7.2839999999999998</v>
      </c>
      <c r="S1554">
        <v>1.5100000000000001E-3</v>
      </c>
      <c r="T1554">
        <v>0.19406000000000001</v>
      </c>
      <c r="U1554">
        <v>0.19511999999999999</v>
      </c>
      <c r="V1554">
        <v>-6.4859999999999998</v>
      </c>
      <c r="W1554">
        <v>0.53900000000000003</v>
      </c>
      <c r="Y1554">
        <v>1448.4</v>
      </c>
      <c r="Z1554">
        <v>5.9</v>
      </c>
      <c r="AA1554">
        <v>7.6020000000000003</v>
      </c>
      <c r="AE1554">
        <v>130.4</v>
      </c>
      <c r="AF1554">
        <v>6.2</v>
      </c>
      <c r="AG1554">
        <v>1.738</v>
      </c>
      <c r="AH1554">
        <v>-2.7160000000000002</v>
      </c>
      <c r="AI1554">
        <v>3</v>
      </c>
    </row>
    <row r="1555" spans="1:35" hidden="1">
      <c r="A1555" t="s">
        <v>39</v>
      </c>
      <c r="B1555">
        <v>2013</v>
      </c>
      <c r="C1555">
        <v>1.6E-2</v>
      </c>
      <c r="D1555">
        <v>0.1</v>
      </c>
      <c r="E1555">
        <v>0.1</v>
      </c>
      <c r="F1555">
        <v>25</v>
      </c>
      <c r="G1555">
        <v>6.5000000000000002E-2</v>
      </c>
      <c r="H1555">
        <v>0.3</v>
      </c>
      <c r="I1555">
        <v>-3.7229999999999999</v>
      </c>
      <c r="J1555">
        <v>-19.3</v>
      </c>
      <c r="K1555">
        <v>115.242</v>
      </c>
      <c r="L1555">
        <v>24.423999999999999</v>
      </c>
      <c r="M1555">
        <v>126.91800000000001</v>
      </c>
      <c r="P1555">
        <v>0.6</v>
      </c>
      <c r="Q1555">
        <v>-33.478000000000002</v>
      </c>
      <c r="R1555">
        <v>6.2329999999999997</v>
      </c>
      <c r="S1555">
        <v>1.7729999999999999E-2</v>
      </c>
      <c r="T1555">
        <v>0.17337</v>
      </c>
      <c r="U1555">
        <v>0.17413000000000001</v>
      </c>
      <c r="V1555">
        <v>-9.4749999999999996</v>
      </c>
      <c r="W1555">
        <v>1.0389999999999999</v>
      </c>
      <c r="Y1555">
        <v>1487.1</v>
      </c>
      <c r="AA1555">
        <v>21.01</v>
      </c>
      <c r="AE1555">
        <v>133.4</v>
      </c>
      <c r="AF1555">
        <v>1.6</v>
      </c>
      <c r="AG1555">
        <v>-1.391</v>
      </c>
      <c r="AH1555">
        <v>-2.3109999999999999</v>
      </c>
      <c r="AI1555">
        <v>3.5</v>
      </c>
    </row>
    <row r="1556" spans="1:35" hidden="1">
      <c r="A1556" t="s">
        <v>39</v>
      </c>
      <c r="B1556">
        <v>2014</v>
      </c>
      <c r="C1556">
        <v>1.4999999999999999E-2</v>
      </c>
      <c r="D1556">
        <v>0.1</v>
      </c>
      <c r="E1556">
        <v>0.1</v>
      </c>
      <c r="F1556">
        <v>16.667000000000002</v>
      </c>
      <c r="G1556">
        <v>9.2999999999999999E-2</v>
      </c>
      <c r="H1556">
        <v>0.4</v>
      </c>
      <c r="I1556">
        <v>-4.048</v>
      </c>
      <c r="J1556">
        <v>-17.8</v>
      </c>
      <c r="K1556">
        <v>118.083</v>
      </c>
      <c r="L1556">
        <v>22.385999999999999</v>
      </c>
      <c r="M1556">
        <v>98.402000000000001</v>
      </c>
      <c r="P1556">
        <v>0.8</v>
      </c>
      <c r="Q1556">
        <v>-33.115000000000002</v>
      </c>
      <c r="R1556">
        <v>6.1360000000000001</v>
      </c>
      <c r="S1556">
        <v>1.41E-3</v>
      </c>
      <c r="T1556">
        <v>0.17046</v>
      </c>
      <c r="U1556">
        <v>0.17122000000000001</v>
      </c>
      <c r="V1556">
        <v>-6.8019999999999996</v>
      </c>
      <c r="W1556">
        <v>-0.34200000000000003</v>
      </c>
      <c r="Y1556">
        <v>1508.6</v>
      </c>
      <c r="AA1556">
        <v>13.119</v>
      </c>
      <c r="AE1556">
        <v>132.69999999999999</v>
      </c>
      <c r="AF1556">
        <v>0.5</v>
      </c>
      <c r="AG1556">
        <v>-0.55800000000000005</v>
      </c>
      <c r="AH1556">
        <v>2.91</v>
      </c>
      <c r="AI1556">
        <v>2.0619999999999998</v>
      </c>
    </row>
    <row r="1557" spans="1:35" hidden="1">
      <c r="A1557" t="s">
        <v>39</v>
      </c>
      <c r="B1557">
        <v>2015</v>
      </c>
      <c r="C1557">
        <v>0</v>
      </c>
      <c r="D1557">
        <v>0.2</v>
      </c>
      <c r="E1557">
        <v>0.2</v>
      </c>
      <c r="F1557">
        <v>2.8</v>
      </c>
      <c r="G1557">
        <v>1.3</v>
      </c>
      <c r="H1557">
        <v>5.9</v>
      </c>
      <c r="I1557">
        <v>-11.83</v>
      </c>
      <c r="J1557">
        <v>-54.8</v>
      </c>
      <c r="K1557">
        <v>150.05199999999999</v>
      </c>
      <c r="L1557">
        <v>23.635000000000002</v>
      </c>
      <c r="M1557">
        <v>109.514</v>
      </c>
      <c r="P1557">
        <v>0.9</v>
      </c>
      <c r="Q1557">
        <v>-29.748000000000001</v>
      </c>
      <c r="R1557">
        <v>9.0109999999999992</v>
      </c>
      <c r="S1557">
        <v>4.0699999999999998E-3</v>
      </c>
      <c r="T1557">
        <v>0.19994999999999999</v>
      </c>
      <c r="U1557">
        <v>0.20061999999999999</v>
      </c>
      <c r="V1557">
        <v>-0.438</v>
      </c>
      <c r="W1557">
        <v>-1.329</v>
      </c>
      <c r="Y1557">
        <v>1500</v>
      </c>
      <c r="AA1557">
        <v>-4.6029999999999998</v>
      </c>
      <c r="AE1557">
        <v>122.1</v>
      </c>
      <c r="AF1557">
        <v>1.3</v>
      </c>
      <c r="AG1557">
        <v>4.5380000000000003</v>
      </c>
      <c r="AH1557">
        <v>8.8000000000000007</v>
      </c>
      <c r="AI1557">
        <v>1.0149999999999999</v>
      </c>
    </row>
    <row r="1558" spans="1:35" hidden="1">
      <c r="A1558" t="s">
        <v>39</v>
      </c>
      <c r="B1558">
        <v>2016</v>
      </c>
      <c r="C1558">
        <v>0</v>
      </c>
      <c r="D1558">
        <v>0.1</v>
      </c>
      <c r="E1558">
        <v>0.1</v>
      </c>
      <c r="F1558">
        <v>3.2</v>
      </c>
      <c r="G1558">
        <v>1</v>
      </c>
      <c r="H1558">
        <v>4.7</v>
      </c>
      <c r="I1558">
        <v>6.8000000000000005E-2</v>
      </c>
      <c r="J1558">
        <v>0.3</v>
      </c>
      <c r="K1558">
        <v>99.736999999999995</v>
      </c>
      <c r="L1558">
        <v>25.93</v>
      </c>
      <c r="M1558">
        <v>118.7</v>
      </c>
      <c r="P1558">
        <v>1.3</v>
      </c>
      <c r="Q1558">
        <v>-24.9</v>
      </c>
      <c r="R1558">
        <v>7.1</v>
      </c>
      <c r="S1558">
        <v>1.4710000000000001E-2</v>
      </c>
      <c r="T1558">
        <v>0.15875</v>
      </c>
      <c r="U1558">
        <v>0.15948000000000001</v>
      </c>
      <c r="V1558">
        <v>-7.6</v>
      </c>
      <c r="W1558">
        <v>-0.13500000000000001</v>
      </c>
      <c r="Y1558">
        <v>1520</v>
      </c>
      <c r="AA1558">
        <v>33.209000000000003</v>
      </c>
      <c r="AE1558">
        <v>124.6</v>
      </c>
      <c r="AF1558">
        <v>1.8</v>
      </c>
      <c r="AG1558">
        <v>-7.2229999999999999</v>
      </c>
      <c r="AH1558">
        <v>-0.4</v>
      </c>
      <c r="AI1558">
        <v>2.2000000000000002</v>
      </c>
    </row>
    <row r="1559" spans="1:35" hidden="1">
      <c r="A1559" t="s">
        <v>39</v>
      </c>
      <c r="B1559">
        <v>2017</v>
      </c>
      <c r="C1559">
        <v>0</v>
      </c>
      <c r="D1559">
        <v>0.2</v>
      </c>
      <c r="E1559">
        <v>0.2</v>
      </c>
      <c r="F1559">
        <v>5.7</v>
      </c>
      <c r="G1559">
        <v>0.9</v>
      </c>
      <c r="H1559">
        <v>4</v>
      </c>
      <c r="I1559">
        <v>-1.3</v>
      </c>
      <c r="J1559">
        <v>-5.8</v>
      </c>
      <c r="K1559">
        <v>104.1</v>
      </c>
      <c r="L1559">
        <v>30.8</v>
      </c>
      <c r="M1559">
        <v>140.30000000000001</v>
      </c>
      <c r="P1559">
        <v>1.4</v>
      </c>
      <c r="Q1559">
        <v>-26</v>
      </c>
      <c r="R1559">
        <v>8.5</v>
      </c>
      <c r="T1559">
        <v>0.20713000000000001</v>
      </c>
      <c r="U1559">
        <v>0.20795</v>
      </c>
      <c r="V1559">
        <v>-4.2</v>
      </c>
      <c r="W1559">
        <v>0.2</v>
      </c>
      <c r="Y1559">
        <v>1550</v>
      </c>
      <c r="AA1559">
        <v>-0.33400000000000002</v>
      </c>
      <c r="AE1559">
        <v>120.5</v>
      </c>
      <c r="AF1559">
        <v>-1.9</v>
      </c>
      <c r="AG1559">
        <v>-3.8</v>
      </c>
      <c r="AH1559">
        <v>-0.9</v>
      </c>
      <c r="AI1559">
        <v>2.5</v>
      </c>
    </row>
    <row r="1560" spans="1:35" hidden="1">
      <c r="A1560" t="s">
        <v>40</v>
      </c>
      <c r="B1560">
        <v>1980</v>
      </c>
      <c r="C1560">
        <v>4.0039999999999996</v>
      </c>
      <c r="D1560">
        <v>6.6159999999999997</v>
      </c>
      <c r="E1560">
        <v>6.6159999999999997</v>
      </c>
      <c r="F1560">
        <v>62.744999999999997</v>
      </c>
      <c r="G1560">
        <v>6.3810000000000002</v>
      </c>
      <c r="H1560">
        <v>10.544</v>
      </c>
      <c r="I1560">
        <v>84.103999999999999</v>
      </c>
      <c r="J1560">
        <v>138.96199999999999</v>
      </c>
      <c r="K1560">
        <v>6.0549999999999997</v>
      </c>
      <c r="L1560">
        <v>89.524000000000001</v>
      </c>
      <c r="M1560">
        <v>147.917</v>
      </c>
      <c r="P1560">
        <v>2.3450000000000002</v>
      </c>
      <c r="Q1560">
        <v>21.420999999999999</v>
      </c>
      <c r="R1560">
        <v>1.0820000000000001</v>
      </c>
      <c r="T1560">
        <v>8.5900000000000004E-2</v>
      </c>
      <c r="U1560">
        <v>9.2460000000000001E-2</v>
      </c>
      <c r="V1560">
        <v>-9.7729999999999997</v>
      </c>
    </row>
    <row r="1561" spans="1:35" hidden="1">
      <c r="A1561" t="s">
        <v>40</v>
      </c>
      <c r="B1561">
        <v>1981</v>
      </c>
      <c r="C1561">
        <v>6.29</v>
      </c>
      <c r="D1561">
        <v>10.663</v>
      </c>
      <c r="E1561">
        <v>10.663</v>
      </c>
      <c r="F1561">
        <v>52.618000000000002</v>
      </c>
      <c r="G1561">
        <v>11.955</v>
      </c>
      <c r="H1561">
        <v>20.265999999999998</v>
      </c>
      <c r="I1561">
        <v>68.512</v>
      </c>
      <c r="J1561">
        <v>116.13800000000001</v>
      </c>
      <c r="K1561">
        <v>8.5579999999999998</v>
      </c>
      <c r="L1561">
        <v>74.923000000000002</v>
      </c>
      <c r="M1561">
        <v>127.00700000000001</v>
      </c>
      <c r="P1561">
        <v>1.5449999999999999</v>
      </c>
      <c r="Q1561">
        <v>13.499000000000001</v>
      </c>
      <c r="R1561">
        <v>1.0109999999999999</v>
      </c>
      <c r="T1561">
        <v>0.12336999999999999</v>
      </c>
      <c r="U1561">
        <v>0.12781999999999999</v>
      </c>
      <c r="V1561">
        <v>-23.11</v>
      </c>
      <c r="W1561">
        <v>14.221</v>
      </c>
      <c r="AA1561">
        <v>26.567</v>
      </c>
      <c r="AI1561">
        <v>17.62</v>
      </c>
    </row>
    <row r="1562" spans="1:35" hidden="1">
      <c r="A1562" t="s">
        <v>40</v>
      </c>
      <c r="B1562">
        <v>1982</v>
      </c>
      <c r="C1562">
        <v>5.327</v>
      </c>
      <c r="D1562">
        <v>9.5299999999999994</v>
      </c>
      <c r="E1562">
        <v>9.5299999999999994</v>
      </c>
      <c r="F1562">
        <v>47.764000000000003</v>
      </c>
      <c r="G1562">
        <v>11.153</v>
      </c>
      <c r="H1562">
        <v>19.952000000000002</v>
      </c>
      <c r="I1562">
        <v>88.727999999999994</v>
      </c>
      <c r="J1562">
        <v>158.726</v>
      </c>
      <c r="K1562">
        <v>2.1440000000000001</v>
      </c>
      <c r="L1562">
        <v>90.673000000000002</v>
      </c>
      <c r="M1562">
        <v>162.20400000000001</v>
      </c>
      <c r="P1562">
        <v>1.6339999999999999</v>
      </c>
      <c r="Q1562">
        <v>20.582000000000001</v>
      </c>
      <c r="R1562">
        <v>0.37</v>
      </c>
      <c r="T1562">
        <v>3.7010000000000001E-2</v>
      </c>
      <c r="U1562">
        <v>4.2009999999999999E-2</v>
      </c>
      <c r="V1562">
        <v>-15.343</v>
      </c>
      <c r="W1562">
        <v>20.018000000000001</v>
      </c>
      <c r="AA1562">
        <v>52.545000000000002</v>
      </c>
      <c r="AI1562">
        <v>23.597999999999999</v>
      </c>
    </row>
    <row r="1563" spans="1:35" hidden="1">
      <c r="A1563" t="s">
        <v>40</v>
      </c>
      <c r="B1563">
        <v>1983</v>
      </c>
      <c r="C1563">
        <v>5.5019999999999998</v>
      </c>
      <c r="D1563">
        <v>10.266999999999999</v>
      </c>
      <c r="E1563">
        <v>9.94</v>
      </c>
      <c r="F1563">
        <v>34.719000000000001</v>
      </c>
      <c r="G1563">
        <v>15.848000000000001</v>
      </c>
      <c r="H1563">
        <v>28.629000000000001</v>
      </c>
      <c r="I1563">
        <v>95.992999999999995</v>
      </c>
      <c r="J1563">
        <v>173.405</v>
      </c>
      <c r="K1563">
        <v>0.57099999999999995</v>
      </c>
      <c r="L1563">
        <v>96.543999999999997</v>
      </c>
      <c r="M1563">
        <v>174.40100000000001</v>
      </c>
      <c r="P1563">
        <v>2.6749999999999998</v>
      </c>
      <c r="Q1563">
        <v>19.869</v>
      </c>
      <c r="R1563">
        <v>0.10100000000000001</v>
      </c>
      <c r="T1563">
        <v>7.3600000000000002E-3</v>
      </c>
      <c r="U1563">
        <v>1.157E-2</v>
      </c>
      <c r="V1563">
        <v>-19.114999999999998</v>
      </c>
      <c r="W1563">
        <v>2.8</v>
      </c>
      <c r="AA1563">
        <v>13.295999999999999</v>
      </c>
      <c r="AI1563">
        <v>5.8540000000000001</v>
      </c>
    </row>
    <row r="1564" spans="1:35" hidden="1">
      <c r="A1564" t="s">
        <v>40</v>
      </c>
      <c r="B1564">
        <v>1984</v>
      </c>
      <c r="C1564">
        <v>5.32</v>
      </c>
      <c r="D1564">
        <v>9.423</v>
      </c>
      <c r="E1564">
        <v>8.6039999999999992</v>
      </c>
      <c r="F1564">
        <v>32.302</v>
      </c>
      <c r="G1564">
        <v>16.47</v>
      </c>
      <c r="H1564">
        <v>26.637</v>
      </c>
      <c r="I1564">
        <v>93.688999999999993</v>
      </c>
      <c r="J1564">
        <v>151.52600000000001</v>
      </c>
      <c r="K1564">
        <v>0.36599999999999999</v>
      </c>
      <c r="L1564">
        <v>94.034000000000006</v>
      </c>
      <c r="M1564">
        <v>152.083</v>
      </c>
      <c r="P1564">
        <v>1.591</v>
      </c>
      <c r="Q1564">
        <v>29.667999999999999</v>
      </c>
      <c r="R1564">
        <v>0.09</v>
      </c>
      <c r="T1564">
        <v>4.1099999999999999E-3</v>
      </c>
      <c r="U1564">
        <v>7.5500000000000003E-3</v>
      </c>
      <c r="V1564">
        <v>9.5830000000000002</v>
      </c>
      <c r="W1564">
        <v>3.9260000000000002</v>
      </c>
      <c r="AA1564">
        <v>14.397</v>
      </c>
      <c r="AI1564">
        <v>6.976</v>
      </c>
    </row>
    <row r="1565" spans="1:35" hidden="1">
      <c r="A1565" t="s">
        <v>40</v>
      </c>
      <c r="B1565">
        <v>1985</v>
      </c>
      <c r="C1565">
        <v>7.7750000000000004</v>
      </c>
      <c r="D1565">
        <v>13.814</v>
      </c>
      <c r="E1565">
        <v>13.667</v>
      </c>
      <c r="F1565">
        <v>39.738999999999997</v>
      </c>
      <c r="G1565">
        <v>19.564</v>
      </c>
      <c r="H1565">
        <v>34.393000000000001</v>
      </c>
      <c r="I1565">
        <v>140.39500000000001</v>
      </c>
      <c r="J1565">
        <v>246.80600000000001</v>
      </c>
      <c r="K1565">
        <v>0.249</v>
      </c>
      <c r="L1565">
        <v>140.744</v>
      </c>
      <c r="M1565">
        <v>247.42099999999999</v>
      </c>
      <c r="P1565">
        <v>0.58799999999999997</v>
      </c>
      <c r="Q1565">
        <v>23.818999999999999</v>
      </c>
      <c r="R1565">
        <v>7.8E-2</v>
      </c>
      <c r="T1565">
        <v>3.96E-3</v>
      </c>
      <c r="U1565">
        <v>7.5599999999999999E-3</v>
      </c>
      <c r="V1565">
        <v>-7.4649999999999999</v>
      </c>
      <c r="W1565">
        <v>-3.9550000000000001</v>
      </c>
      <c r="AA1565">
        <v>9.5030000000000001</v>
      </c>
      <c r="AI1565">
        <v>-1.1859999999999999</v>
      </c>
    </row>
    <row r="1566" spans="1:35" hidden="1">
      <c r="A1566" t="s">
        <v>40</v>
      </c>
      <c r="B1566">
        <v>1986</v>
      </c>
      <c r="C1566">
        <v>7.3650000000000002</v>
      </c>
      <c r="D1566">
        <v>19.98</v>
      </c>
      <c r="E1566">
        <v>17.376999999999999</v>
      </c>
      <c r="F1566">
        <v>37.584000000000003</v>
      </c>
      <c r="G1566">
        <v>19.596</v>
      </c>
      <c r="H1566">
        <v>46.234000000000002</v>
      </c>
      <c r="I1566">
        <v>188.90299999999999</v>
      </c>
      <c r="J1566">
        <v>445.69</v>
      </c>
      <c r="K1566">
        <v>0.31900000000000001</v>
      </c>
      <c r="L1566">
        <v>189.50800000000001</v>
      </c>
      <c r="M1566">
        <v>447.11700000000002</v>
      </c>
      <c r="P1566">
        <v>1.2110000000000001</v>
      </c>
      <c r="Q1566">
        <v>8.6630000000000003</v>
      </c>
      <c r="R1566">
        <v>0.115</v>
      </c>
      <c r="T1566">
        <v>6.8199999999999997E-3</v>
      </c>
      <c r="U1566">
        <v>1.1180000000000001E-2</v>
      </c>
      <c r="V1566">
        <v>-32.482999999999997</v>
      </c>
      <c r="W1566">
        <v>-9.4269999999999996</v>
      </c>
      <c r="AA1566">
        <v>-1.1759999999999999</v>
      </c>
      <c r="AH1566">
        <v>5.2270000000000003</v>
      </c>
      <c r="AI1566">
        <v>-6.8620000000000001</v>
      </c>
    </row>
    <row r="1567" spans="1:35" hidden="1">
      <c r="A1567" t="s">
        <v>40</v>
      </c>
      <c r="B1567">
        <v>1987</v>
      </c>
      <c r="C1567">
        <v>5.9619999999999997</v>
      </c>
      <c r="D1567">
        <v>21.167000000000002</v>
      </c>
      <c r="E1567">
        <v>13.64</v>
      </c>
      <c r="F1567">
        <v>30.29</v>
      </c>
      <c r="G1567">
        <v>19.684000000000001</v>
      </c>
      <c r="H1567">
        <v>45.030999999999999</v>
      </c>
      <c r="I1567">
        <v>186.001</v>
      </c>
      <c r="J1567">
        <v>425.51100000000002</v>
      </c>
      <c r="K1567">
        <v>0.20499999999999999</v>
      </c>
      <c r="L1567">
        <v>186.38300000000001</v>
      </c>
      <c r="M1567">
        <v>426.38400000000001</v>
      </c>
      <c r="P1567">
        <v>1.889</v>
      </c>
      <c r="Q1567">
        <v>19.88</v>
      </c>
      <c r="R1567">
        <v>0.111</v>
      </c>
      <c r="T1567">
        <v>3.3999999999999998E-3</v>
      </c>
      <c r="U1567">
        <v>8.77E-3</v>
      </c>
      <c r="V1567">
        <v>-9.6920000000000002</v>
      </c>
      <c r="W1567">
        <v>-2.532</v>
      </c>
      <c r="AA1567">
        <v>-8.5890000000000004</v>
      </c>
      <c r="AH1567">
        <v>6.2069999999999999</v>
      </c>
      <c r="AI1567">
        <v>0.189</v>
      </c>
    </row>
    <row r="1568" spans="1:35" hidden="1">
      <c r="A1568" t="s">
        <v>40</v>
      </c>
      <c r="B1568">
        <v>1988</v>
      </c>
      <c r="C1568">
        <v>5.952</v>
      </c>
      <c r="D1568">
        <v>24.456</v>
      </c>
      <c r="E1568">
        <v>13.901</v>
      </c>
      <c r="F1568">
        <v>30.317</v>
      </c>
      <c r="G1568">
        <v>19.634</v>
      </c>
      <c r="H1568">
        <v>45.851999999999997</v>
      </c>
      <c r="I1568">
        <v>182.673</v>
      </c>
      <c r="J1568">
        <v>426.608</v>
      </c>
      <c r="K1568">
        <v>0.22800000000000001</v>
      </c>
      <c r="L1568">
        <v>183.09</v>
      </c>
      <c r="M1568">
        <v>427.58100000000002</v>
      </c>
      <c r="P1568">
        <v>0.41099999999999998</v>
      </c>
      <c r="Q1568">
        <v>14.486000000000001</v>
      </c>
      <c r="R1568">
        <v>0.10199999999999999</v>
      </c>
      <c r="T1568">
        <v>4.7000000000000002E-3</v>
      </c>
      <c r="U1568">
        <v>9.2200000000000008E-3</v>
      </c>
      <c r="V1568">
        <v>-20.135000000000002</v>
      </c>
      <c r="W1568">
        <v>-0.97199999999999998</v>
      </c>
      <c r="AA1568">
        <v>2.2610000000000001</v>
      </c>
      <c r="AH1568">
        <v>5.3070000000000004</v>
      </c>
      <c r="AI1568">
        <v>1.766</v>
      </c>
    </row>
    <row r="1569" spans="1:35" hidden="1">
      <c r="A1569" t="s">
        <v>40</v>
      </c>
      <c r="B1569">
        <v>1989</v>
      </c>
      <c r="C1569">
        <v>5.8920000000000003</v>
      </c>
      <c r="D1569">
        <v>21.071000000000002</v>
      </c>
      <c r="E1569">
        <v>11.153</v>
      </c>
      <c r="F1569">
        <v>40.091000000000001</v>
      </c>
      <c r="G1569">
        <v>14.696999999999999</v>
      </c>
      <c r="H1569">
        <v>27.82</v>
      </c>
      <c r="I1569">
        <v>176.595</v>
      </c>
      <c r="J1569">
        <v>334.274</v>
      </c>
      <c r="K1569">
        <v>0.24199999999999999</v>
      </c>
      <c r="L1569">
        <v>177.02199999999999</v>
      </c>
      <c r="M1569">
        <v>335.084</v>
      </c>
      <c r="P1569">
        <v>0</v>
      </c>
      <c r="Q1569">
        <v>26.302</v>
      </c>
      <c r="R1569">
        <v>0.12</v>
      </c>
      <c r="T1569">
        <v>6.1000000000000004E-3</v>
      </c>
      <c r="U1569">
        <v>1.022E-2</v>
      </c>
      <c r="V1569">
        <v>-3.5569999999999999</v>
      </c>
      <c r="W1569">
        <v>-0.15</v>
      </c>
      <c r="AA1569">
        <v>13.522</v>
      </c>
      <c r="AB1569">
        <v>0</v>
      </c>
      <c r="AH1569">
        <v>4.0140000000000002</v>
      </c>
      <c r="AI1569">
        <v>2.6</v>
      </c>
    </row>
    <row r="1570" spans="1:35" hidden="1">
      <c r="A1570" t="s">
        <v>40</v>
      </c>
      <c r="B1570">
        <v>1990</v>
      </c>
      <c r="C1570">
        <v>5.8129999999999997</v>
      </c>
      <c r="D1570">
        <v>10.795999999999999</v>
      </c>
      <c r="E1570">
        <v>10.795999999999999</v>
      </c>
      <c r="F1570">
        <v>31.318999999999999</v>
      </c>
      <c r="G1570">
        <v>18.562000000000001</v>
      </c>
      <c r="H1570">
        <v>34.472000000000001</v>
      </c>
      <c r="I1570">
        <v>175.297</v>
      </c>
      <c r="J1570">
        <v>325.553</v>
      </c>
      <c r="K1570">
        <v>0.20200000000000001</v>
      </c>
      <c r="L1570">
        <v>175.65100000000001</v>
      </c>
      <c r="M1570">
        <v>326.21100000000001</v>
      </c>
      <c r="P1570">
        <v>0</v>
      </c>
      <c r="Q1570">
        <v>31.3</v>
      </c>
      <c r="R1570">
        <v>9.2999999999999999E-2</v>
      </c>
      <c r="T1570">
        <v>5.9100000000000003E-3</v>
      </c>
      <c r="U1570">
        <v>9.9100000000000004E-3</v>
      </c>
      <c r="V1570">
        <v>-8.9749999999999996</v>
      </c>
      <c r="W1570">
        <v>-1.7090000000000001</v>
      </c>
      <c r="Y1570">
        <v>3322.4</v>
      </c>
      <c r="AA1570">
        <v>-3.887</v>
      </c>
      <c r="AB1570">
        <v>0</v>
      </c>
      <c r="AE1570">
        <v>112.3</v>
      </c>
      <c r="AH1570">
        <v>2.5049999999999999</v>
      </c>
      <c r="AI1570">
        <v>1</v>
      </c>
    </row>
    <row r="1571" spans="1:35" hidden="1">
      <c r="A1571" t="s">
        <v>40</v>
      </c>
      <c r="B1571">
        <v>1991</v>
      </c>
      <c r="C1571">
        <v>3.5270000000000001</v>
      </c>
      <c r="D1571">
        <v>19.023</v>
      </c>
      <c r="E1571">
        <v>7.8120000000000003</v>
      </c>
      <c r="F1571">
        <v>29.858000000000001</v>
      </c>
      <c r="G1571">
        <v>11.811999999999999</v>
      </c>
      <c r="H1571">
        <v>26.164999999999999</v>
      </c>
      <c r="I1571">
        <v>175.351</v>
      </c>
      <c r="J1571">
        <v>388.42700000000002</v>
      </c>
      <c r="K1571">
        <v>0.17899999999999999</v>
      </c>
      <c r="L1571">
        <v>175.66499999999999</v>
      </c>
      <c r="M1571">
        <v>389.12299999999999</v>
      </c>
      <c r="P1571">
        <v>0</v>
      </c>
      <c r="Q1571">
        <v>22.504000000000001</v>
      </c>
      <c r="R1571">
        <v>0.08</v>
      </c>
      <c r="T1571">
        <v>4.7600000000000003E-3</v>
      </c>
      <c r="U1571">
        <v>8.5599999999999999E-3</v>
      </c>
      <c r="V1571">
        <v>-16.937000000000001</v>
      </c>
      <c r="W1571">
        <v>-0.35299999999999998</v>
      </c>
      <c r="Y1571">
        <v>3420.9</v>
      </c>
      <c r="AA1571">
        <v>3.4</v>
      </c>
      <c r="AB1571">
        <v>0</v>
      </c>
      <c r="AE1571">
        <v>102.8</v>
      </c>
      <c r="AF1571">
        <v>-1.6779999999999999</v>
      </c>
      <c r="AH1571">
        <v>-13.993</v>
      </c>
      <c r="AI1571">
        <v>2.395</v>
      </c>
    </row>
    <row r="1572" spans="1:35" hidden="1">
      <c r="A1572" t="s">
        <v>40</v>
      </c>
      <c r="B1572">
        <v>1992</v>
      </c>
      <c r="C1572">
        <v>2.3250000000000002</v>
      </c>
      <c r="D1572">
        <v>18.794</v>
      </c>
      <c r="E1572">
        <v>5.4059999999999997</v>
      </c>
      <c r="F1572">
        <v>36.865000000000002</v>
      </c>
      <c r="G1572">
        <v>6.3070000000000004</v>
      </c>
      <c r="H1572">
        <v>14.664</v>
      </c>
      <c r="I1572">
        <v>160.84800000000001</v>
      </c>
      <c r="J1572">
        <v>373.96899999999999</v>
      </c>
      <c r="K1572">
        <v>0.16300000000000001</v>
      </c>
      <c r="L1572">
        <v>161.11099999999999</v>
      </c>
      <c r="M1572">
        <v>374.58</v>
      </c>
      <c r="P1572">
        <v>0</v>
      </c>
      <c r="Q1572">
        <v>25.245000000000001</v>
      </c>
      <c r="R1572">
        <v>7.9000000000000001E-2</v>
      </c>
      <c r="T1572">
        <v>4.0099999999999997E-3</v>
      </c>
      <c r="U1572">
        <v>7.7099999999999998E-3</v>
      </c>
      <c r="V1572">
        <v>-10.794</v>
      </c>
      <c r="W1572">
        <v>-0.14599999999999999</v>
      </c>
      <c r="Y1572">
        <v>3493.8</v>
      </c>
      <c r="AA1572">
        <v>3.532</v>
      </c>
      <c r="AB1572">
        <v>0</v>
      </c>
      <c r="AE1572">
        <v>99.7</v>
      </c>
      <c r="AF1572">
        <v>-3.9350000000000001</v>
      </c>
      <c r="AG1572">
        <v>-14.186</v>
      </c>
      <c r="AH1572">
        <v>12.638</v>
      </c>
      <c r="AI1572">
        <v>2.6120000000000001</v>
      </c>
    </row>
    <row r="1573" spans="1:35" hidden="1">
      <c r="A1573" t="s">
        <v>40</v>
      </c>
      <c r="B1573">
        <v>1993</v>
      </c>
      <c r="C1573">
        <v>2.0339999999999998</v>
      </c>
      <c r="D1573">
        <v>16.716999999999999</v>
      </c>
      <c r="E1573">
        <v>4.5839999999999996</v>
      </c>
      <c r="F1573">
        <v>34.514000000000003</v>
      </c>
      <c r="G1573">
        <v>5.8929999999999998</v>
      </c>
      <c r="H1573">
        <v>13.282999999999999</v>
      </c>
      <c r="I1573">
        <v>189.51300000000001</v>
      </c>
      <c r="J1573">
        <v>427.13200000000001</v>
      </c>
      <c r="K1573">
        <v>0.113</v>
      </c>
      <c r="L1573">
        <v>189.727</v>
      </c>
      <c r="M1573">
        <v>427.61500000000001</v>
      </c>
      <c r="P1573">
        <v>0</v>
      </c>
      <c r="Q1573">
        <v>23.064</v>
      </c>
      <c r="R1573">
        <v>5.0999999999999997E-2</v>
      </c>
      <c r="T1573">
        <v>1.34E-3</v>
      </c>
      <c r="U1573">
        <v>5.7600000000000004E-3</v>
      </c>
      <c r="V1573">
        <v>-20.59</v>
      </c>
      <c r="W1573">
        <v>-3.6520000000000001</v>
      </c>
      <c r="Y1573">
        <v>3446.3</v>
      </c>
      <c r="Z1573">
        <v>23.39</v>
      </c>
      <c r="AA1573">
        <v>-32.42</v>
      </c>
      <c r="AB1573">
        <v>0</v>
      </c>
      <c r="AE1573">
        <v>100</v>
      </c>
      <c r="AF1573">
        <v>4.9240000000000004</v>
      </c>
      <c r="AG1573">
        <v>-12.651</v>
      </c>
      <c r="AH1573">
        <v>-10.678000000000001</v>
      </c>
      <c r="AI1573">
        <v>-0.98</v>
      </c>
    </row>
    <row r="1574" spans="1:35" hidden="1">
      <c r="A1574" t="s">
        <v>40</v>
      </c>
      <c r="B1574">
        <v>1994</v>
      </c>
      <c r="C1574">
        <v>14.22</v>
      </c>
      <c r="D1574">
        <v>24.375</v>
      </c>
      <c r="E1574">
        <v>24.375</v>
      </c>
      <c r="F1574">
        <v>45.222000000000001</v>
      </c>
      <c r="G1574">
        <v>31.443999999999999</v>
      </c>
      <c r="H1574">
        <v>53.901000000000003</v>
      </c>
      <c r="I1574">
        <v>302.90800000000002</v>
      </c>
      <c r="J1574">
        <v>519.23400000000004</v>
      </c>
      <c r="K1574">
        <v>1.008</v>
      </c>
      <c r="L1574">
        <v>305.99200000000002</v>
      </c>
      <c r="M1574">
        <v>524.52</v>
      </c>
      <c r="P1574">
        <v>0</v>
      </c>
      <c r="Q1574">
        <v>19.565999999999999</v>
      </c>
      <c r="R1574">
        <v>0.40699999999999997</v>
      </c>
      <c r="T1574">
        <v>5.0360000000000002E-2</v>
      </c>
      <c r="U1574">
        <v>5.457E-2</v>
      </c>
      <c r="V1574">
        <v>-44.841000000000001</v>
      </c>
      <c r="W1574">
        <v>-8.0619999999999994</v>
      </c>
      <c r="Y1574">
        <v>3235.9</v>
      </c>
      <c r="Z1574">
        <v>28.684999999999999</v>
      </c>
      <c r="AA1574">
        <v>3.3180000000000001</v>
      </c>
      <c r="AB1574">
        <v>0</v>
      </c>
      <c r="AE1574">
        <v>72.099999999999994</v>
      </c>
      <c r="AF1574">
        <v>42.44</v>
      </c>
      <c r="AG1574">
        <v>-12.422000000000001</v>
      </c>
      <c r="AH1574">
        <v>-24.587</v>
      </c>
      <c r="AI1574">
        <v>-5.4930000000000003</v>
      </c>
    </row>
    <row r="1575" spans="1:35" hidden="1">
      <c r="A1575" t="s">
        <v>40</v>
      </c>
      <c r="B1575">
        <v>1995</v>
      </c>
      <c r="C1575">
        <v>4.6689999999999996</v>
      </c>
      <c r="D1575">
        <v>19.591999999999999</v>
      </c>
      <c r="E1575">
        <v>7.1239999999999997</v>
      </c>
      <c r="F1575">
        <v>52.954000000000001</v>
      </c>
      <c r="G1575">
        <v>8.8170000000000002</v>
      </c>
      <c r="H1575">
        <v>13.454000000000001</v>
      </c>
      <c r="I1575">
        <v>281.02199999999999</v>
      </c>
      <c r="J1575">
        <v>428.786</v>
      </c>
      <c r="K1575">
        <v>1.0580000000000001</v>
      </c>
      <c r="L1575">
        <v>284.02699999999999</v>
      </c>
      <c r="M1575">
        <v>433.37200000000001</v>
      </c>
      <c r="P1575">
        <v>5.907</v>
      </c>
      <c r="Q1575">
        <v>29.887</v>
      </c>
      <c r="R1575">
        <v>0.56699999999999995</v>
      </c>
      <c r="T1575">
        <v>5.9299999999999999E-2</v>
      </c>
      <c r="U1575">
        <v>6.3589999999999994E-2</v>
      </c>
      <c r="V1575">
        <v>-29.545999999999999</v>
      </c>
      <c r="W1575">
        <v>1.1339999999999999</v>
      </c>
      <c r="Y1575">
        <v>3340.8</v>
      </c>
      <c r="Z1575">
        <v>5.516</v>
      </c>
      <c r="AA1575">
        <v>10.278</v>
      </c>
      <c r="AB1575">
        <v>0</v>
      </c>
      <c r="AE1575">
        <v>80.7</v>
      </c>
      <c r="AF1575">
        <v>9.4179999999999993</v>
      </c>
      <c r="AG1575">
        <v>-7.4080000000000004</v>
      </c>
      <c r="AH1575">
        <v>16.355</v>
      </c>
      <c r="AI1575">
        <v>3.9849999999999999</v>
      </c>
    </row>
    <row r="1576" spans="1:35" hidden="1">
      <c r="A1576" t="s">
        <v>40</v>
      </c>
      <c r="B1576">
        <v>1996</v>
      </c>
      <c r="C1576">
        <v>8.2539999999999996</v>
      </c>
      <c r="D1576">
        <v>12.949</v>
      </c>
      <c r="E1576">
        <v>11.888</v>
      </c>
      <c r="F1576">
        <v>57.561999999999998</v>
      </c>
      <c r="G1576">
        <v>14.339</v>
      </c>
      <c r="H1576">
        <v>20.652999999999999</v>
      </c>
      <c r="I1576">
        <v>201.74799999999999</v>
      </c>
      <c r="J1576">
        <v>290.59500000000003</v>
      </c>
      <c r="K1576">
        <v>1.821</v>
      </c>
      <c r="L1576">
        <v>205.49100000000001</v>
      </c>
      <c r="M1576">
        <v>295.98599999999999</v>
      </c>
      <c r="P1576">
        <v>2.8570000000000002</v>
      </c>
      <c r="Q1576">
        <v>42.024000000000001</v>
      </c>
      <c r="R1576">
        <v>0.749</v>
      </c>
      <c r="T1576">
        <v>9.0990000000000001E-2</v>
      </c>
      <c r="U1576">
        <v>9.5089999999999994E-2</v>
      </c>
      <c r="V1576">
        <v>-25.619</v>
      </c>
      <c r="W1576">
        <v>1.3939999999999999</v>
      </c>
      <c r="Y1576">
        <v>3449.2</v>
      </c>
      <c r="Z1576">
        <v>9.6560000000000006</v>
      </c>
      <c r="AA1576">
        <v>8.3859999999999992</v>
      </c>
      <c r="AB1576">
        <v>0</v>
      </c>
      <c r="AE1576">
        <v>85.4</v>
      </c>
      <c r="AF1576">
        <v>10.031000000000001</v>
      </c>
      <c r="AG1576">
        <v>10.28</v>
      </c>
      <c r="AH1576">
        <v>0.48699999999999999</v>
      </c>
      <c r="AI1576">
        <v>4.29</v>
      </c>
    </row>
    <row r="1577" spans="1:35" hidden="1">
      <c r="A1577" t="s">
        <v>40</v>
      </c>
      <c r="B1577">
        <v>1997</v>
      </c>
      <c r="C1577">
        <v>2.85</v>
      </c>
      <c r="D1577">
        <v>8.7539999999999996</v>
      </c>
      <c r="E1577">
        <v>3.7370000000000001</v>
      </c>
      <c r="F1577">
        <v>48.731000000000002</v>
      </c>
      <c r="G1577">
        <v>5.8490000000000002</v>
      </c>
      <c r="H1577">
        <v>7.6680000000000001</v>
      </c>
      <c r="I1577">
        <v>213.94499999999999</v>
      </c>
      <c r="J1577">
        <v>280.48399999999998</v>
      </c>
      <c r="K1577">
        <v>1.2549999999999999</v>
      </c>
      <c r="L1577">
        <v>216.66499999999999</v>
      </c>
      <c r="M1577">
        <v>284.04899999999998</v>
      </c>
      <c r="P1577">
        <v>3.41</v>
      </c>
      <c r="Q1577">
        <v>43.6</v>
      </c>
      <c r="R1577">
        <v>0.54200000000000004</v>
      </c>
      <c r="T1577">
        <v>5.9920000000000001E-2</v>
      </c>
      <c r="U1577">
        <v>6.3159999999999994E-2</v>
      </c>
      <c r="V1577">
        <v>-6.7080000000000002</v>
      </c>
      <c r="W1577">
        <v>-3.4169999999999998</v>
      </c>
      <c r="Y1577">
        <v>3388.4</v>
      </c>
      <c r="AA1577">
        <v>14.32</v>
      </c>
      <c r="AB1577">
        <v>0</v>
      </c>
      <c r="AE1577">
        <v>100</v>
      </c>
      <c r="AF1577">
        <v>30.254000000000001</v>
      </c>
      <c r="AG1577">
        <v>4.0549999999999997</v>
      </c>
      <c r="AH1577">
        <v>4.617</v>
      </c>
      <c r="AI1577">
        <v>-0.625</v>
      </c>
    </row>
    <row r="1578" spans="1:35" hidden="1">
      <c r="A1578" t="s">
        <v>40</v>
      </c>
      <c r="B1578">
        <v>1998</v>
      </c>
      <c r="C1578">
        <v>1.2769999999999999</v>
      </c>
      <c r="D1578">
        <v>11.929</v>
      </c>
      <c r="E1578">
        <v>1.67</v>
      </c>
      <c r="F1578">
        <v>54.506999999999998</v>
      </c>
      <c r="G1578">
        <v>2.343</v>
      </c>
      <c r="H1578">
        <v>3.0630000000000002</v>
      </c>
      <c r="I1578">
        <v>261.41699999999997</v>
      </c>
      <c r="J1578">
        <v>341.733</v>
      </c>
      <c r="K1578">
        <v>7.9000000000000001E-2</v>
      </c>
      <c r="L1578">
        <v>261.62400000000002</v>
      </c>
      <c r="M1578">
        <v>342.00400000000002</v>
      </c>
      <c r="P1578">
        <v>1.6830000000000001</v>
      </c>
      <c r="Q1578">
        <v>41.518999999999998</v>
      </c>
      <c r="R1578">
        <v>3.4000000000000002E-2</v>
      </c>
      <c r="T1578">
        <v>8.4000000000000003E-4</v>
      </c>
      <c r="U1578">
        <v>4.0400000000000002E-3</v>
      </c>
      <c r="V1578">
        <v>-12.342000000000001</v>
      </c>
      <c r="W1578">
        <v>0.81200000000000006</v>
      </c>
      <c r="Y1578">
        <v>3452.9</v>
      </c>
      <c r="AA1578">
        <v>11.433</v>
      </c>
      <c r="AB1578">
        <v>0</v>
      </c>
      <c r="AE1578">
        <v>86.9</v>
      </c>
      <c r="AF1578">
        <v>-12.335000000000001</v>
      </c>
      <c r="AG1578">
        <v>-5.9279999999999999</v>
      </c>
      <c r="AH1578">
        <v>6.0640000000000001</v>
      </c>
      <c r="AI1578">
        <v>3.738</v>
      </c>
    </row>
    <row r="1579" spans="1:35" hidden="1">
      <c r="A1579" t="s">
        <v>40</v>
      </c>
      <c r="B1579">
        <v>1999</v>
      </c>
      <c r="C1579">
        <v>0.91300000000000003</v>
      </c>
      <c r="D1579">
        <v>5.7690000000000001</v>
      </c>
      <c r="E1579">
        <v>1.23</v>
      </c>
      <c r="F1579">
        <v>80.626000000000005</v>
      </c>
      <c r="G1579">
        <v>1.133</v>
      </c>
      <c r="H1579">
        <v>1.526</v>
      </c>
      <c r="I1579">
        <v>211.80199999999999</v>
      </c>
      <c r="J1579">
        <v>285.31599999999997</v>
      </c>
      <c r="K1579">
        <v>0.84699999999999998</v>
      </c>
      <c r="L1579">
        <v>213.61099999999999</v>
      </c>
      <c r="M1579">
        <v>287.75299999999999</v>
      </c>
      <c r="P1579">
        <v>22.864000000000001</v>
      </c>
      <c r="Q1579">
        <v>44.070999999999998</v>
      </c>
      <c r="R1579">
        <v>0.36699999999999999</v>
      </c>
      <c r="T1579">
        <v>3.9350000000000003E-2</v>
      </c>
      <c r="U1579">
        <v>4.258E-2</v>
      </c>
      <c r="V1579">
        <v>-9.7959999999999994</v>
      </c>
      <c r="W1579">
        <v>-5.3120000000000003</v>
      </c>
      <c r="Y1579">
        <v>3319.5</v>
      </c>
      <c r="Z1579">
        <v>8.4610000000000003</v>
      </c>
      <c r="AA1579">
        <v>9.1920000000000002</v>
      </c>
      <c r="AB1579">
        <v>0</v>
      </c>
      <c r="AE1579">
        <v>88</v>
      </c>
      <c r="AF1579">
        <v>4.1429999999999998</v>
      </c>
      <c r="AG1579">
        <v>-5.3280000000000003</v>
      </c>
      <c r="AH1579">
        <v>-1.3520000000000001</v>
      </c>
      <c r="AI1579">
        <v>-2.5819999999999999</v>
      </c>
    </row>
    <row r="1580" spans="1:35" hidden="1">
      <c r="A1580" t="s">
        <v>40</v>
      </c>
      <c r="B1580">
        <v>2000</v>
      </c>
      <c r="C1580">
        <v>1.196</v>
      </c>
      <c r="D1580">
        <v>4.5270000000000001</v>
      </c>
      <c r="E1580">
        <v>1.4510000000000001</v>
      </c>
      <c r="F1580">
        <v>85.555999999999997</v>
      </c>
      <c r="G1580">
        <v>1.3979999999999999</v>
      </c>
      <c r="H1580">
        <v>1.696</v>
      </c>
      <c r="I1580">
        <v>138.232</v>
      </c>
      <c r="J1580">
        <v>167.79</v>
      </c>
      <c r="K1580">
        <v>4.8129999999999997</v>
      </c>
      <c r="L1580">
        <v>145.22200000000001</v>
      </c>
      <c r="M1580">
        <v>176.273</v>
      </c>
      <c r="P1580">
        <v>5.1520000000000001</v>
      </c>
      <c r="Q1580">
        <v>63.247</v>
      </c>
      <c r="R1580">
        <v>2.262</v>
      </c>
      <c r="T1580">
        <v>0.22201000000000001</v>
      </c>
      <c r="U1580">
        <v>0.22503999999999999</v>
      </c>
      <c r="V1580">
        <v>20.128</v>
      </c>
      <c r="W1580">
        <v>4.5949999999999998</v>
      </c>
      <c r="Y1580">
        <v>3551.1</v>
      </c>
      <c r="Z1580">
        <v>-6.55</v>
      </c>
      <c r="AA1580">
        <v>-28.135000000000002</v>
      </c>
      <c r="AB1580">
        <v>163.22300000000001</v>
      </c>
      <c r="AE1580">
        <v>79</v>
      </c>
      <c r="AF1580">
        <v>-0.88200000000000001</v>
      </c>
      <c r="AG1580">
        <v>1.1779999999999999</v>
      </c>
      <c r="AH1580">
        <v>-3.2</v>
      </c>
      <c r="AI1580">
        <v>7.5759999999999996</v>
      </c>
    </row>
    <row r="1581" spans="1:35" hidden="1">
      <c r="A1581" t="s">
        <v>40</v>
      </c>
      <c r="B1581">
        <v>2001</v>
      </c>
      <c r="C1581">
        <v>1.335</v>
      </c>
      <c r="D1581">
        <v>4.2709999999999999</v>
      </c>
      <c r="E1581">
        <v>1.675</v>
      </c>
      <c r="F1581">
        <v>39.655999999999999</v>
      </c>
      <c r="G1581">
        <v>3.3660000000000001</v>
      </c>
      <c r="H1581">
        <v>4.2249999999999996</v>
      </c>
      <c r="I1581">
        <v>169.94200000000001</v>
      </c>
      <c r="J1581">
        <v>213.286</v>
      </c>
      <c r="K1581">
        <v>1.494</v>
      </c>
      <c r="L1581">
        <v>172.518</v>
      </c>
      <c r="M1581">
        <v>216.52</v>
      </c>
      <c r="P1581">
        <v>2.7629999999999999</v>
      </c>
      <c r="Q1581">
        <v>49.168999999999997</v>
      </c>
      <c r="R1581">
        <v>0.56299999999999994</v>
      </c>
      <c r="S1581">
        <v>4.0499999999999998E-3</v>
      </c>
      <c r="T1581">
        <v>6.8909999999999999E-2</v>
      </c>
      <c r="U1581">
        <v>7.1999999999999995E-2</v>
      </c>
      <c r="V1581">
        <v>-1.016</v>
      </c>
      <c r="W1581">
        <v>0.98299999999999998</v>
      </c>
      <c r="Y1581">
        <v>3667.7</v>
      </c>
      <c r="Z1581">
        <v>7.3010000000000002</v>
      </c>
      <c r="AA1581">
        <v>37.393999999999998</v>
      </c>
      <c r="AB1581">
        <v>195.8</v>
      </c>
      <c r="AE1581">
        <v>76.599999999999994</v>
      </c>
      <c r="AF1581">
        <v>5.6000000000000001E-2</v>
      </c>
      <c r="AG1581">
        <v>-0.76700000000000002</v>
      </c>
      <c r="AH1581">
        <v>-6.9470000000000001</v>
      </c>
      <c r="AI1581">
        <v>3.8029999999999999</v>
      </c>
    </row>
    <row r="1582" spans="1:35" hidden="1">
      <c r="A1582" t="s">
        <v>40</v>
      </c>
      <c r="B1582">
        <v>2002</v>
      </c>
      <c r="C1582">
        <v>0.33400000000000002</v>
      </c>
      <c r="D1582">
        <v>6.7329999999999997</v>
      </c>
      <c r="E1582">
        <v>0.41</v>
      </c>
      <c r="F1582">
        <v>33.761000000000003</v>
      </c>
      <c r="G1582">
        <v>0.99099999999999999</v>
      </c>
      <c r="H1582">
        <v>1.216</v>
      </c>
      <c r="I1582">
        <v>164.797</v>
      </c>
      <c r="J1582">
        <v>202.22900000000001</v>
      </c>
      <c r="K1582">
        <v>0.70699999999999996</v>
      </c>
      <c r="L1582">
        <v>165.971</v>
      </c>
      <c r="M1582">
        <v>203.66900000000001</v>
      </c>
      <c r="P1582">
        <v>10.967000000000001</v>
      </c>
      <c r="Q1582">
        <v>52.904000000000003</v>
      </c>
      <c r="R1582">
        <v>0.26300000000000001</v>
      </c>
      <c r="S1582">
        <v>6.132E-2</v>
      </c>
      <c r="T1582">
        <v>3.1629999999999998E-2</v>
      </c>
      <c r="U1582">
        <v>3.5439999999999999E-2</v>
      </c>
      <c r="V1582">
        <v>-1.1419999999999999</v>
      </c>
      <c r="W1582">
        <v>1.7769999999999999</v>
      </c>
      <c r="Y1582">
        <v>3790.2</v>
      </c>
      <c r="Z1582">
        <v>-1.9730000000000001</v>
      </c>
      <c r="AA1582">
        <v>-12.012</v>
      </c>
      <c r="AB1582">
        <v>180.3</v>
      </c>
      <c r="AE1582">
        <v>80.900000000000006</v>
      </c>
      <c r="AF1582">
        <v>4.3789999999999996</v>
      </c>
      <c r="AG1582">
        <v>-8.0950000000000006</v>
      </c>
      <c r="AH1582">
        <v>-1.6659999999999999</v>
      </c>
      <c r="AI1582">
        <v>4.5819999999999999</v>
      </c>
    </row>
    <row r="1583" spans="1:35" hidden="1">
      <c r="A1583" t="s">
        <v>40</v>
      </c>
      <c r="B1583">
        <v>2003</v>
      </c>
      <c r="C1583">
        <v>0.83499999999999996</v>
      </c>
      <c r="D1583">
        <v>7.0129999999999999</v>
      </c>
      <c r="E1583">
        <v>1.0229999999999999</v>
      </c>
      <c r="F1583">
        <v>44.91</v>
      </c>
      <c r="G1583">
        <v>1.86</v>
      </c>
      <c r="H1583">
        <v>2.2789999999999999</v>
      </c>
      <c r="I1583">
        <v>157.203</v>
      </c>
      <c r="J1583">
        <v>192.59800000000001</v>
      </c>
      <c r="K1583">
        <v>0.75900000000000001</v>
      </c>
      <c r="L1583">
        <v>158.404</v>
      </c>
      <c r="M1583">
        <v>194.07</v>
      </c>
      <c r="P1583">
        <v>9.2420000000000009</v>
      </c>
      <c r="Q1583">
        <v>51.643999999999998</v>
      </c>
      <c r="R1583">
        <v>0.29499999999999998</v>
      </c>
      <c r="S1583">
        <v>2.1900000000000001E-3</v>
      </c>
      <c r="T1583">
        <v>3.7359999999999997E-2</v>
      </c>
      <c r="U1583">
        <v>4.2009999999999999E-2</v>
      </c>
      <c r="V1583">
        <v>14.888999999999999</v>
      </c>
      <c r="W1583">
        <v>-1.931</v>
      </c>
      <c r="Y1583">
        <v>3791.1</v>
      </c>
      <c r="Z1583">
        <v>2.3140000000000001</v>
      </c>
      <c r="AA1583">
        <v>10.724</v>
      </c>
      <c r="AB1583">
        <v>204.4</v>
      </c>
      <c r="AE1583">
        <v>85.6</v>
      </c>
      <c r="AF1583">
        <v>-0.63200000000000001</v>
      </c>
      <c r="AG1583">
        <v>0.40300000000000002</v>
      </c>
      <c r="AH1583">
        <v>-3.577</v>
      </c>
      <c r="AI1583">
        <v>0.81299999999999994</v>
      </c>
    </row>
    <row r="1584" spans="1:35" hidden="1">
      <c r="A1584" t="s">
        <v>40</v>
      </c>
      <c r="B1584">
        <v>2004</v>
      </c>
      <c r="C1584">
        <v>1.925</v>
      </c>
      <c r="D1584">
        <v>13.772</v>
      </c>
      <c r="E1584">
        <v>2.4470000000000001</v>
      </c>
      <c r="F1584">
        <v>42.189</v>
      </c>
      <c r="G1584">
        <v>4.5629999999999997</v>
      </c>
      <c r="H1584">
        <v>5.7990000000000004</v>
      </c>
      <c r="I1584">
        <v>144.33699999999999</v>
      </c>
      <c r="J1584">
        <v>183.416</v>
      </c>
      <c r="K1584">
        <v>1.821</v>
      </c>
      <c r="L1584">
        <v>147.01499999999999</v>
      </c>
      <c r="M1584">
        <v>186.81899999999999</v>
      </c>
      <c r="P1584">
        <v>-0.183</v>
      </c>
      <c r="Q1584">
        <v>53.009</v>
      </c>
      <c r="R1584">
        <v>0.752</v>
      </c>
      <c r="S1584">
        <v>2.9499999999999998E-2</v>
      </c>
      <c r="T1584">
        <v>0.1196</v>
      </c>
      <c r="U1584">
        <v>0.12447999999999999</v>
      </c>
      <c r="V1584">
        <v>14.507</v>
      </c>
      <c r="W1584">
        <v>0.52300000000000002</v>
      </c>
      <c r="Y1584">
        <v>3915.7</v>
      </c>
      <c r="Z1584">
        <v>1.04</v>
      </c>
      <c r="AA1584">
        <v>3.3</v>
      </c>
      <c r="AB1584">
        <v>198.7</v>
      </c>
      <c r="AE1584">
        <v>89</v>
      </c>
      <c r="AF1584">
        <v>2.4300000000000002</v>
      </c>
      <c r="AG1584">
        <v>3.6440000000000001</v>
      </c>
      <c r="AH1584">
        <v>-6.5000000000000002E-2</v>
      </c>
      <c r="AI1584">
        <v>3.4769999999999999</v>
      </c>
    </row>
    <row r="1585" spans="1:35" hidden="1">
      <c r="A1585" t="s">
        <v>40</v>
      </c>
      <c r="B1585">
        <v>2005</v>
      </c>
      <c r="C1585">
        <v>0.57699999999999996</v>
      </c>
      <c r="D1585">
        <v>0.70299999999999996</v>
      </c>
      <c r="E1585">
        <v>0.70299999999999996</v>
      </c>
      <c r="F1585">
        <v>31.225000000000001</v>
      </c>
      <c r="G1585">
        <v>1.847</v>
      </c>
      <c r="H1585">
        <v>2.2509999999999999</v>
      </c>
      <c r="I1585">
        <v>91.275999999999996</v>
      </c>
      <c r="J1585">
        <v>111.235</v>
      </c>
      <c r="K1585">
        <v>11.718999999999999</v>
      </c>
      <c r="L1585">
        <v>103.392</v>
      </c>
      <c r="M1585">
        <v>126.001</v>
      </c>
      <c r="P1585">
        <v>13.159000000000001</v>
      </c>
      <c r="Q1585">
        <v>56.511000000000003</v>
      </c>
      <c r="R1585">
        <v>3.2509999999999999</v>
      </c>
      <c r="S1585">
        <v>0.13153000000000001</v>
      </c>
      <c r="T1585">
        <v>0.73182999999999998</v>
      </c>
      <c r="U1585">
        <v>0.73753999999999997</v>
      </c>
      <c r="V1585">
        <v>11.428000000000001</v>
      </c>
      <c r="W1585">
        <v>4.4870000000000001</v>
      </c>
      <c r="Y1585">
        <v>4223.1000000000004</v>
      </c>
      <c r="Z1585">
        <v>5.282</v>
      </c>
      <c r="AA1585">
        <v>-85.204999999999998</v>
      </c>
      <c r="AB1585">
        <v>108.3</v>
      </c>
      <c r="AE1585">
        <v>89</v>
      </c>
      <c r="AF1585">
        <v>3.0950000000000002</v>
      </c>
      <c r="AG1585">
        <v>14.637</v>
      </c>
      <c r="AH1585">
        <v>-3.6320000000000001</v>
      </c>
      <c r="AI1585">
        <v>7.7560000000000002</v>
      </c>
    </row>
    <row r="1586" spans="1:35" hidden="1">
      <c r="A1586" t="s">
        <v>40</v>
      </c>
      <c r="B1586">
        <v>2006</v>
      </c>
      <c r="C1586">
        <v>0.438</v>
      </c>
      <c r="D1586">
        <v>0.74299999999999999</v>
      </c>
      <c r="E1586">
        <v>0.53300000000000003</v>
      </c>
      <c r="F1586">
        <v>38.658999999999999</v>
      </c>
      <c r="G1586">
        <v>1.1339999999999999</v>
      </c>
      <c r="H1586">
        <v>1.3779999999999999</v>
      </c>
      <c r="I1586">
        <v>62.497</v>
      </c>
      <c r="J1586">
        <v>75.912000000000006</v>
      </c>
      <c r="K1586">
        <v>27.664999999999999</v>
      </c>
      <c r="L1586">
        <v>86.4</v>
      </c>
      <c r="M1586">
        <v>104.946</v>
      </c>
      <c r="P1586">
        <v>19.242999999999999</v>
      </c>
      <c r="Q1586">
        <v>52.542999999999999</v>
      </c>
      <c r="R1586">
        <v>5.0069999999999997</v>
      </c>
      <c r="S1586">
        <v>0.28303</v>
      </c>
      <c r="T1586">
        <v>1.84093</v>
      </c>
      <c r="U1586">
        <v>1.84799</v>
      </c>
      <c r="V1586">
        <v>1.605</v>
      </c>
      <c r="W1586">
        <v>2.8039999999999998</v>
      </c>
      <c r="Y1586">
        <v>4474.8999999999996</v>
      </c>
      <c r="Z1586">
        <v>10.353</v>
      </c>
      <c r="AA1586">
        <v>-986.36900000000003</v>
      </c>
      <c r="AB1586">
        <v>98.8</v>
      </c>
      <c r="AE1586">
        <v>92.2</v>
      </c>
      <c r="AF1586">
        <v>6.5380000000000003</v>
      </c>
      <c r="AG1586">
        <v>16.646000000000001</v>
      </c>
      <c r="AH1586">
        <v>-9.9960000000000004</v>
      </c>
      <c r="AI1586">
        <v>6.2359999999999998</v>
      </c>
    </row>
    <row r="1587" spans="1:35" hidden="1">
      <c r="A1587" t="s">
        <v>40</v>
      </c>
      <c r="B1587">
        <v>2007</v>
      </c>
      <c r="C1587">
        <v>0.41499999999999998</v>
      </c>
      <c r="D1587">
        <v>0.58899999999999997</v>
      </c>
      <c r="E1587">
        <v>0.58899999999999997</v>
      </c>
      <c r="F1587">
        <v>32.103000000000002</v>
      </c>
      <c r="G1587">
        <v>1.2909999999999999</v>
      </c>
      <c r="H1587">
        <v>1.833</v>
      </c>
      <c r="I1587">
        <v>36.841999999999999</v>
      </c>
      <c r="J1587">
        <v>52.304000000000002</v>
      </c>
      <c r="K1587">
        <v>41.384999999999998</v>
      </c>
      <c r="L1587">
        <v>62.853999999999999</v>
      </c>
      <c r="M1587">
        <v>89.233999999999995</v>
      </c>
      <c r="P1587">
        <v>21.425000000000001</v>
      </c>
      <c r="Q1587">
        <v>24.431999999999999</v>
      </c>
      <c r="R1587">
        <v>3.9980000000000002</v>
      </c>
      <c r="S1587">
        <v>0.36934</v>
      </c>
      <c r="T1587">
        <v>2.1742900000000001</v>
      </c>
      <c r="U1587">
        <v>2.1836600000000002</v>
      </c>
      <c r="V1587">
        <v>-25.077000000000002</v>
      </c>
      <c r="W1587">
        <v>-4.8959999999999999</v>
      </c>
      <c r="Y1587">
        <v>4369.1000000000004</v>
      </c>
      <c r="Z1587">
        <v>-3.911</v>
      </c>
      <c r="AA1587">
        <v>-2.8340000000000001</v>
      </c>
      <c r="AB1587">
        <v>97.956999999999994</v>
      </c>
      <c r="AE1587">
        <v>95.3</v>
      </c>
      <c r="AF1587">
        <v>2.6560000000000001</v>
      </c>
      <c r="AG1587">
        <v>9.3889999999999993</v>
      </c>
      <c r="AH1587">
        <v>-12.587999999999999</v>
      </c>
      <c r="AI1587">
        <v>-1.5820000000000001</v>
      </c>
    </row>
    <row r="1588" spans="1:35" hidden="1">
      <c r="A1588" t="s">
        <v>40</v>
      </c>
      <c r="B1588">
        <v>2008</v>
      </c>
      <c r="C1588">
        <v>0.51</v>
      </c>
      <c r="D1588">
        <v>0.75700000000000001</v>
      </c>
      <c r="E1588">
        <v>0.72599999999999998</v>
      </c>
      <c r="F1588">
        <v>36.162999999999997</v>
      </c>
      <c r="G1588">
        <v>1.411</v>
      </c>
      <c r="H1588">
        <v>2.0089999999999999</v>
      </c>
      <c r="I1588">
        <v>12.798</v>
      </c>
      <c r="J1588">
        <v>18.2</v>
      </c>
      <c r="K1588">
        <v>71.847999999999999</v>
      </c>
      <c r="L1588">
        <v>45.46</v>
      </c>
      <c r="M1588">
        <v>64.736999999999995</v>
      </c>
      <c r="P1588">
        <v>23.454999999999998</v>
      </c>
      <c r="Q1588">
        <v>40.537999999999997</v>
      </c>
      <c r="R1588">
        <v>7.7649999999999997</v>
      </c>
      <c r="S1588">
        <v>0.18387000000000001</v>
      </c>
      <c r="T1588">
        <v>3.8717800000000002</v>
      </c>
      <c r="U1588">
        <v>3.8734000000000002</v>
      </c>
      <c r="V1588">
        <v>7.3010000000000002</v>
      </c>
      <c r="W1588">
        <v>2.0019999999999998</v>
      </c>
      <c r="Y1588">
        <v>4543.8999999999996</v>
      </c>
      <c r="Z1588">
        <v>14.308</v>
      </c>
      <c r="AA1588">
        <v>-140.75299999999999</v>
      </c>
      <c r="AB1588">
        <v>68.063000000000002</v>
      </c>
      <c r="AE1588">
        <v>101.7</v>
      </c>
      <c r="AF1588">
        <v>7.3339999999999996</v>
      </c>
      <c r="AG1588">
        <v>23.381</v>
      </c>
      <c r="AH1588">
        <v>-1.839</v>
      </c>
      <c r="AI1588">
        <v>5.5720000000000001</v>
      </c>
    </row>
    <row r="1589" spans="1:35" hidden="1">
      <c r="A1589" t="s">
        <v>40</v>
      </c>
      <c r="B1589">
        <v>2009</v>
      </c>
      <c r="C1589">
        <v>0.67300000000000004</v>
      </c>
      <c r="D1589">
        <v>1.0269999999999999</v>
      </c>
      <c r="E1589">
        <v>1.0269999999999999</v>
      </c>
      <c r="F1589">
        <v>36.17</v>
      </c>
      <c r="G1589">
        <v>1.8620000000000001</v>
      </c>
      <c r="H1589">
        <v>2.8380000000000001</v>
      </c>
      <c r="I1589">
        <v>12.618</v>
      </c>
      <c r="J1589">
        <v>19.236999999999998</v>
      </c>
      <c r="K1589">
        <v>75.947999999999993</v>
      </c>
      <c r="L1589">
        <v>52.460999999999999</v>
      </c>
      <c r="M1589">
        <v>79.981999999999999</v>
      </c>
      <c r="P1589">
        <v>12.537000000000001</v>
      </c>
      <c r="Q1589">
        <v>22.186</v>
      </c>
      <c r="R1589">
        <v>6.6639999999999997</v>
      </c>
      <c r="S1589">
        <v>0.38484000000000002</v>
      </c>
      <c r="T1589">
        <v>3.8223799999999999</v>
      </c>
      <c r="U1589">
        <v>3.8223799999999999</v>
      </c>
      <c r="V1589">
        <v>-14.237</v>
      </c>
      <c r="W1589">
        <v>3.9750000000000001</v>
      </c>
      <c r="Y1589">
        <v>4760.3999999999996</v>
      </c>
      <c r="Z1589">
        <v>0.81899999999999995</v>
      </c>
      <c r="AA1589">
        <v>19.209</v>
      </c>
      <c r="AB1589">
        <v>61.625999999999998</v>
      </c>
      <c r="AE1589">
        <v>107.2</v>
      </c>
      <c r="AF1589">
        <v>7.4539999999999997</v>
      </c>
      <c r="AG1589">
        <v>4.8010000000000002</v>
      </c>
      <c r="AH1589">
        <v>4.2430000000000003</v>
      </c>
      <c r="AI1589">
        <v>7.4690000000000003</v>
      </c>
    </row>
    <row r="1590" spans="1:35" hidden="1">
      <c r="A1590" t="s">
        <v>40</v>
      </c>
      <c r="B1590">
        <v>2010</v>
      </c>
      <c r="C1590">
        <v>0.20699999999999999</v>
      </c>
      <c r="D1590">
        <v>0.27400000000000002</v>
      </c>
      <c r="E1590">
        <v>0.27400000000000002</v>
      </c>
      <c r="F1590">
        <v>15.718</v>
      </c>
      <c r="G1590">
        <v>1.3140000000000001</v>
      </c>
      <c r="H1590">
        <v>1.7430000000000001</v>
      </c>
      <c r="I1590">
        <v>-17.241</v>
      </c>
      <c r="J1590">
        <v>-22.869</v>
      </c>
      <c r="K1590">
        <v>185.90199999999999</v>
      </c>
      <c r="L1590">
        <v>20.07</v>
      </c>
      <c r="M1590">
        <v>26.622</v>
      </c>
      <c r="P1590">
        <v>12.7</v>
      </c>
      <c r="Q1590">
        <v>37.984999999999999</v>
      </c>
      <c r="R1590">
        <v>7.37</v>
      </c>
      <c r="S1590">
        <v>0.5363</v>
      </c>
      <c r="T1590">
        <v>4.4624100000000002</v>
      </c>
      <c r="U1590">
        <v>4.4802299999999997</v>
      </c>
      <c r="V1590">
        <v>7.4980000000000002</v>
      </c>
      <c r="W1590">
        <v>5.4550000000000001</v>
      </c>
      <c r="Y1590">
        <v>5081.3999999999996</v>
      </c>
      <c r="Z1590">
        <v>3.0870000000000002</v>
      </c>
      <c r="AA1590">
        <v>-35.241</v>
      </c>
      <c r="AB1590">
        <v>22.725000000000001</v>
      </c>
      <c r="AE1590">
        <v>101.5</v>
      </c>
      <c r="AF1590">
        <v>0.42599999999999999</v>
      </c>
      <c r="AG1590">
        <v>15.891999999999999</v>
      </c>
      <c r="AH1590">
        <v>-6.1779999999999999</v>
      </c>
      <c r="AI1590">
        <v>8.7520000000000007</v>
      </c>
    </row>
    <row r="1591" spans="1:35" hidden="1">
      <c r="A1591" t="s">
        <v>40</v>
      </c>
      <c r="B1591">
        <v>2011</v>
      </c>
      <c r="C1591">
        <v>0.153</v>
      </c>
      <c r="D1591">
        <v>0.191</v>
      </c>
      <c r="E1591">
        <v>0.191</v>
      </c>
      <c r="F1591">
        <v>16.190000000000001</v>
      </c>
      <c r="G1591">
        <v>0.94599999999999995</v>
      </c>
      <c r="H1591">
        <v>1.177</v>
      </c>
      <c r="I1591">
        <v>-21.061</v>
      </c>
      <c r="J1591">
        <v>-26.201000000000001</v>
      </c>
      <c r="K1591">
        <v>215.42099999999999</v>
      </c>
      <c r="L1591">
        <v>18.247</v>
      </c>
      <c r="M1591">
        <v>22.7</v>
      </c>
      <c r="P1591">
        <v>2.0680000000000001</v>
      </c>
      <c r="Q1591">
        <v>46.718000000000004</v>
      </c>
      <c r="R1591">
        <v>8.5359999999999996</v>
      </c>
      <c r="S1591">
        <v>0.57740000000000002</v>
      </c>
      <c r="T1591">
        <v>5.6535299999999999</v>
      </c>
      <c r="U1591">
        <v>5.6705399999999999</v>
      </c>
      <c r="V1591">
        <v>14.352</v>
      </c>
      <c r="W1591">
        <v>0.53200000000000003</v>
      </c>
      <c r="Y1591">
        <v>5213.8999999999996</v>
      </c>
      <c r="Z1591">
        <v>1.024</v>
      </c>
      <c r="AA1591">
        <v>-24.677</v>
      </c>
      <c r="AB1591">
        <v>24.459</v>
      </c>
      <c r="AE1591">
        <v>100.5</v>
      </c>
      <c r="AF1591">
        <v>0.76</v>
      </c>
      <c r="AG1591">
        <v>15.79</v>
      </c>
      <c r="AH1591">
        <v>-1.9510000000000001</v>
      </c>
      <c r="AI1591">
        <v>3.4209999999999998</v>
      </c>
    </row>
    <row r="1592" spans="1:35" hidden="1">
      <c r="A1592" t="s">
        <v>40</v>
      </c>
      <c r="B1592">
        <v>2012</v>
      </c>
      <c r="C1592">
        <v>0.183</v>
      </c>
      <c r="D1592">
        <v>0.24099999999999999</v>
      </c>
      <c r="E1592">
        <v>0.24099999999999999</v>
      </c>
      <c r="F1592">
        <v>14.808</v>
      </c>
      <c r="G1592">
        <v>1.234</v>
      </c>
      <c r="H1592">
        <v>1.629</v>
      </c>
      <c r="I1592">
        <v>-20.047000000000001</v>
      </c>
      <c r="J1592">
        <v>-26.457999999999998</v>
      </c>
      <c r="K1592">
        <v>196.637</v>
      </c>
      <c r="L1592">
        <v>20.744</v>
      </c>
      <c r="M1592">
        <v>27.379000000000001</v>
      </c>
      <c r="P1592">
        <v>-0.48599999999999999</v>
      </c>
      <c r="Q1592">
        <v>43.015000000000001</v>
      </c>
      <c r="R1592">
        <v>9.6129999999999995</v>
      </c>
      <c r="S1592">
        <v>0.84616000000000002</v>
      </c>
      <c r="T1592">
        <v>5.5606499999999999</v>
      </c>
      <c r="U1592">
        <v>5.5793799999999996</v>
      </c>
      <c r="V1592">
        <v>17.702999999999999</v>
      </c>
      <c r="W1592">
        <v>1.097</v>
      </c>
      <c r="Y1592">
        <v>5368.3</v>
      </c>
      <c r="Z1592">
        <v>9.516</v>
      </c>
      <c r="AA1592">
        <v>48.566000000000003</v>
      </c>
      <c r="AB1592">
        <v>28.541</v>
      </c>
      <c r="AE1592">
        <v>99.6</v>
      </c>
      <c r="AF1592">
        <v>6.0949999999999998</v>
      </c>
      <c r="AG1592">
        <v>7.4640000000000004</v>
      </c>
      <c r="AH1592">
        <v>5.2839999999999998</v>
      </c>
      <c r="AI1592">
        <v>3.8</v>
      </c>
    </row>
    <row r="1593" spans="1:35" hidden="1">
      <c r="A1593" t="s">
        <v>40</v>
      </c>
      <c r="B1593">
        <v>2013</v>
      </c>
      <c r="C1593">
        <v>0.23799999999999999</v>
      </c>
      <c r="D1593">
        <v>0.442</v>
      </c>
      <c r="E1593">
        <v>0.34799999999999998</v>
      </c>
      <c r="F1593">
        <v>11.061</v>
      </c>
      <c r="G1593">
        <v>2.15</v>
      </c>
      <c r="H1593">
        <v>3.15</v>
      </c>
      <c r="I1593">
        <v>-12.962</v>
      </c>
      <c r="J1593">
        <v>-18.986000000000001</v>
      </c>
      <c r="K1593">
        <v>152.928</v>
      </c>
      <c r="L1593">
        <v>24.489000000000001</v>
      </c>
      <c r="M1593">
        <v>35.871000000000002</v>
      </c>
      <c r="P1593">
        <v>13.34</v>
      </c>
      <c r="Q1593">
        <v>32.932000000000002</v>
      </c>
      <c r="R1593">
        <v>8.8000000000000007</v>
      </c>
      <c r="S1593">
        <v>1.2801800000000001</v>
      </c>
      <c r="T1593">
        <v>5.2618200000000002</v>
      </c>
      <c r="U1593">
        <v>5.2752499999999998</v>
      </c>
      <c r="V1593">
        <v>13.747</v>
      </c>
      <c r="W1593">
        <v>0.871</v>
      </c>
      <c r="Y1593">
        <v>5502.5</v>
      </c>
      <c r="Z1593">
        <v>2.7069999999999999</v>
      </c>
      <c r="AA1593">
        <v>19.276</v>
      </c>
      <c r="AB1593">
        <v>34.01</v>
      </c>
      <c r="AE1593">
        <v>106.3</v>
      </c>
      <c r="AF1593">
        <v>6.0090000000000003</v>
      </c>
      <c r="AG1593">
        <v>-4.9429999999999996</v>
      </c>
      <c r="AH1593">
        <v>-11.606</v>
      </c>
      <c r="AI1593">
        <v>3.4409999999999998</v>
      </c>
    </row>
    <row r="1594" spans="1:35" hidden="1">
      <c r="A1594" t="s">
        <v>40</v>
      </c>
      <c r="B1594">
        <v>2014</v>
      </c>
      <c r="C1594">
        <v>0.25700000000000001</v>
      </c>
      <c r="D1594">
        <v>0.38600000000000001</v>
      </c>
      <c r="E1594">
        <v>0.38100000000000001</v>
      </c>
      <c r="F1594">
        <v>11.98</v>
      </c>
      <c r="G1594">
        <v>2.1429999999999998</v>
      </c>
      <c r="H1594">
        <v>3.177</v>
      </c>
      <c r="I1594">
        <v>-7.6959999999999997</v>
      </c>
      <c r="J1594">
        <v>-11.407</v>
      </c>
      <c r="K1594">
        <v>127.953</v>
      </c>
      <c r="L1594">
        <v>27.53</v>
      </c>
      <c r="M1594">
        <v>40.808999999999997</v>
      </c>
      <c r="P1594">
        <v>20.369</v>
      </c>
      <c r="Q1594">
        <v>24.434999999999999</v>
      </c>
      <c r="R1594">
        <v>6.5579999999999998</v>
      </c>
      <c r="S1594">
        <v>0.33757999999999999</v>
      </c>
      <c r="T1594">
        <v>4.9807100000000002</v>
      </c>
      <c r="U1594">
        <v>4.9941300000000002</v>
      </c>
      <c r="V1594">
        <v>4.7889999999999997</v>
      </c>
      <c r="W1594">
        <v>4.1559999999999997</v>
      </c>
      <c r="Y1594">
        <v>5834</v>
      </c>
      <c r="Z1594">
        <v>-0.20799999999999999</v>
      </c>
      <c r="AA1594">
        <v>111.33799999999999</v>
      </c>
      <c r="AB1594">
        <v>47.268000000000001</v>
      </c>
      <c r="AE1594">
        <v>105.3</v>
      </c>
      <c r="AF1594">
        <v>7.6999999999999999E-2</v>
      </c>
      <c r="AG1594">
        <v>-16.585000000000001</v>
      </c>
      <c r="AH1594">
        <v>-2.84</v>
      </c>
      <c r="AI1594">
        <v>6.78</v>
      </c>
    </row>
    <row r="1595" spans="1:35" hidden="1">
      <c r="A1595" t="s">
        <v>40</v>
      </c>
      <c r="B1595">
        <v>2015</v>
      </c>
      <c r="C1595">
        <v>0.42099999999999999</v>
      </c>
      <c r="D1595">
        <v>0.69899999999999995</v>
      </c>
      <c r="E1595">
        <v>0.69899999999999995</v>
      </c>
      <c r="F1595">
        <v>15.898999999999999</v>
      </c>
      <c r="G1595">
        <v>2.6480000000000001</v>
      </c>
      <c r="H1595">
        <v>4.399</v>
      </c>
      <c r="I1595">
        <v>20.69</v>
      </c>
      <c r="J1595">
        <v>34.366</v>
      </c>
      <c r="K1595">
        <v>56.43</v>
      </c>
      <c r="L1595">
        <v>47.485999999999997</v>
      </c>
      <c r="M1595">
        <v>78.876999999999995</v>
      </c>
      <c r="P1595">
        <v>50.021999999999998</v>
      </c>
      <c r="Q1595">
        <v>-12.965999999999999</v>
      </c>
      <c r="R1595">
        <v>2.8940000000000001</v>
      </c>
      <c r="S1595">
        <v>0.47532999999999997</v>
      </c>
      <c r="T1595">
        <v>2.2793000000000001</v>
      </c>
      <c r="U1595">
        <v>2.2911199999999998</v>
      </c>
      <c r="V1595">
        <v>-54.116999999999997</v>
      </c>
      <c r="W1595">
        <v>8.6999999999999994E-2</v>
      </c>
      <c r="Y1595">
        <v>5902.4</v>
      </c>
      <c r="Z1595">
        <v>5.1150000000000002</v>
      </c>
      <c r="AA1595">
        <v>1807.357</v>
      </c>
      <c r="AB1595">
        <v>97.084000000000003</v>
      </c>
      <c r="AE1595">
        <v>100.9</v>
      </c>
      <c r="AF1595">
        <v>4.5140000000000002</v>
      </c>
      <c r="AG1595">
        <v>-27.236000000000001</v>
      </c>
      <c r="AH1595">
        <v>2.44</v>
      </c>
      <c r="AI1595">
        <v>2.6459999999999999</v>
      </c>
    </row>
    <row r="1596" spans="1:35" hidden="1">
      <c r="A1596" t="s">
        <v>40</v>
      </c>
      <c r="B1596">
        <v>2016</v>
      </c>
      <c r="C1596">
        <v>0.40699999999999997</v>
      </c>
      <c r="D1596">
        <v>1.085</v>
      </c>
      <c r="E1596">
        <v>0.95299999999999996</v>
      </c>
      <c r="F1596">
        <v>21.239000000000001</v>
      </c>
      <c r="G1596">
        <v>1.9179999999999999</v>
      </c>
      <c r="H1596">
        <v>4.4889999999999999</v>
      </c>
      <c r="I1596">
        <v>38.329000000000001</v>
      </c>
      <c r="J1596">
        <v>89.7</v>
      </c>
      <c r="K1596">
        <v>21.757000000000001</v>
      </c>
      <c r="L1596">
        <v>48.985999999999997</v>
      </c>
      <c r="M1596">
        <v>114.7</v>
      </c>
      <c r="P1596">
        <v>59</v>
      </c>
      <c r="Q1596">
        <v>-32.700000000000003</v>
      </c>
      <c r="R1596">
        <v>1.1000000000000001</v>
      </c>
      <c r="S1596">
        <v>0.12537999999999999</v>
      </c>
      <c r="T1596">
        <v>0.82203999999999999</v>
      </c>
      <c r="U1596">
        <v>0.83477999999999997</v>
      </c>
      <c r="V1596">
        <v>-74</v>
      </c>
      <c r="W1596">
        <v>-5.2679999999999998</v>
      </c>
      <c r="Y1596">
        <v>5662.8</v>
      </c>
      <c r="Z1596">
        <v>-0.03</v>
      </c>
      <c r="AA1596">
        <v>65.792000000000002</v>
      </c>
      <c r="AB1596">
        <v>113.869</v>
      </c>
      <c r="AE1596">
        <v>104.8</v>
      </c>
      <c r="AF1596">
        <v>3.2</v>
      </c>
      <c r="AG1596">
        <v>-22.408000000000001</v>
      </c>
      <c r="AH1596">
        <v>-9.6720000000000006</v>
      </c>
      <c r="AI1596">
        <v>-2.8</v>
      </c>
    </row>
    <row r="1597" spans="1:35" hidden="1">
      <c r="A1597" t="s">
        <v>40</v>
      </c>
      <c r="B1597">
        <v>2017</v>
      </c>
      <c r="C1597">
        <v>0.5</v>
      </c>
      <c r="D1597">
        <v>0.8</v>
      </c>
      <c r="E1597">
        <v>0.8</v>
      </c>
      <c r="F1597">
        <v>24.1</v>
      </c>
      <c r="G1597">
        <v>2.2000000000000002</v>
      </c>
      <c r="H1597">
        <v>3.3</v>
      </c>
      <c r="I1597">
        <v>47.2</v>
      </c>
      <c r="J1597">
        <v>71</v>
      </c>
      <c r="K1597">
        <v>10.9</v>
      </c>
      <c r="L1597">
        <v>53</v>
      </c>
      <c r="M1597">
        <v>79.8</v>
      </c>
      <c r="P1597">
        <v>25.4</v>
      </c>
      <c r="Q1597">
        <v>24.3</v>
      </c>
      <c r="R1597">
        <v>0.9</v>
      </c>
      <c r="S1597">
        <v>0.1041</v>
      </c>
      <c r="T1597">
        <v>0.49132999999999999</v>
      </c>
      <c r="U1597">
        <v>0.50566</v>
      </c>
      <c r="V1597">
        <v>-12.9</v>
      </c>
      <c r="W1597">
        <v>-7</v>
      </c>
      <c r="Y1597">
        <v>5360</v>
      </c>
      <c r="Z1597">
        <v>1.79</v>
      </c>
      <c r="AA1597">
        <v>1.8660000000000001</v>
      </c>
      <c r="AB1597">
        <v>126.6</v>
      </c>
      <c r="AE1597">
        <v>104.3</v>
      </c>
      <c r="AF1597">
        <v>0.45</v>
      </c>
      <c r="AG1597">
        <v>-7.6</v>
      </c>
      <c r="AH1597">
        <v>16.957999999999998</v>
      </c>
      <c r="AI1597">
        <v>-4.5890000000000004</v>
      </c>
    </row>
    <row r="1598" spans="1:35" hidden="1">
      <c r="A1598" t="s">
        <v>41</v>
      </c>
      <c r="B1598">
        <v>1980</v>
      </c>
      <c r="F1598">
        <v>48.892000000000003</v>
      </c>
      <c r="K1598">
        <v>7.4870000000000001</v>
      </c>
      <c r="T1598">
        <v>0.20411000000000001</v>
      </c>
      <c r="U1598">
        <v>0.35718</v>
      </c>
    </row>
    <row r="1599" spans="1:35" hidden="1">
      <c r="A1599" t="s">
        <v>41</v>
      </c>
      <c r="B1599">
        <v>1981</v>
      </c>
      <c r="F1599">
        <v>51.621000000000002</v>
      </c>
      <c r="K1599">
        <v>5.6509999999999998</v>
      </c>
      <c r="T1599">
        <v>0.15154999999999999</v>
      </c>
      <c r="U1599">
        <v>0.28766999999999998</v>
      </c>
      <c r="W1599">
        <v>-0.223</v>
      </c>
      <c r="AH1599">
        <v>-1.0009999999999999</v>
      </c>
      <c r="AI1599">
        <v>2.351</v>
      </c>
    </row>
    <row r="1600" spans="1:35" hidden="1">
      <c r="A1600" t="s">
        <v>41</v>
      </c>
      <c r="B1600">
        <v>1982</v>
      </c>
      <c r="F1600">
        <v>62.456000000000003</v>
      </c>
      <c r="K1600">
        <v>3.855</v>
      </c>
      <c r="T1600">
        <v>3.8870000000000002E-2</v>
      </c>
      <c r="U1600">
        <v>0.19581000000000001</v>
      </c>
      <c r="W1600">
        <v>-2.9</v>
      </c>
      <c r="AH1600">
        <v>0.32500000000000001</v>
      </c>
      <c r="AI1600">
        <v>-0.45800000000000002</v>
      </c>
    </row>
    <row r="1601" spans="1:35" hidden="1">
      <c r="A1601" t="s">
        <v>41</v>
      </c>
      <c r="B1601">
        <v>1983</v>
      </c>
      <c r="F1601">
        <v>60.073999999999998</v>
      </c>
      <c r="K1601">
        <v>4.8</v>
      </c>
      <c r="T1601">
        <v>0.10156</v>
      </c>
      <c r="U1601">
        <v>0.25611</v>
      </c>
      <c r="W1601">
        <v>-1.016</v>
      </c>
      <c r="AH1601">
        <v>0.41599999999999998</v>
      </c>
      <c r="AI1601">
        <v>1.4119999999999999</v>
      </c>
    </row>
    <row r="1602" spans="1:35" hidden="1">
      <c r="A1602" t="s">
        <v>41</v>
      </c>
      <c r="B1602">
        <v>1984</v>
      </c>
      <c r="F1602">
        <v>59.692</v>
      </c>
      <c r="K1602">
        <v>5.2649999999999997</v>
      </c>
      <c r="T1602">
        <v>0.13736999999999999</v>
      </c>
      <c r="U1602">
        <v>0.27850000000000003</v>
      </c>
      <c r="W1602">
        <v>2.9319999999999999</v>
      </c>
      <c r="AH1602">
        <v>1.5720000000000001</v>
      </c>
      <c r="AI1602">
        <v>5.5410000000000004</v>
      </c>
    </row>
    <row r="1603" spans="1:35" hidden="1">
      <c r="A1603" t="s">
        <v>41</v>
      </c>
      <c r="B1603">
        <v>1985</v>
      </c>
      <c r="F1603">
        <v>53.993000000000002</v>
      </c>
      <c r="K1603">
        <v>5.4320000000000004</v>
      </c>
      <c r="T1603">
        <v>0.18970999999999999</v>
      </c>
      <c r="U1603">
        <v>0.33522999999999997</v>
      </c>
      <c r="W1603">
        <v>-2.0880000000000001</v>
      </c>
      <c r="AH1603">
        <v>4.2999999999999997E-2</v>
      </c>
      <c r="AI1603">
        <v>0.46800000000000003</v>
      </c>
    </row>
    <row r="1604" spans="1:35" hidden="1">
      <c r="A1604" t="s">
        <v>41</v>
      </c>
      <c r="B1604">
        <v>1986</v>
      </c>
      <c r="F1604">
        <v>47.225999999999999</v>
      </c>
      <c r="K1604">
        <v>6.274</v>
      </c>
      <c r="T1604">
        <v>0.26862000000000003</v>
      </c>
      <c r="U1604">
        <v>0.45117000000000002</v>
      </c>
      <c r="W1604">
        <v>1.9530000000000001</v>
      </c>
      <c r="AH1604">
        <v>-0.47</v>
      </c>
      <c r="AI1604">
        <v>4.7169999999999996</v>
      </c>
    </row>
    <row r="1605" spans="1:35" hidden="1">
      <c r="A1605" t="s">
        <v>41</v>
      </c>
      <c r="B1605">
        <v>1987</v>
      </c>
      <c r="F1605">
        <v>42.145000000000003</v>
      </c>
      <c r="K1605">
        <v>4.7750000000000004</v>
      </c>
      <c r="T1605">
        <v>0.18076999999999999</v>
      </c>
      <c r="U1605">
        <v>0.41818</v>
      </c>
      <c r="W1605">
        <v>-0.06</v>
      </c>
      <c r="AH1605">
        <v>-1.0489999999999999</v>
      </c>
      <c r="AI1605">
        <v>2.6760000000000002</v>
      </c>
    </row>
    <row r="1606" spans="1:35" hidden="1">
      <c r="A1606" t="s">
        <v>41</v>
      </c>
      <c r="B1606">
        <v>1988</v>
      </c>
      <c r="F1606">
        <v>46.262</v>
      </c>
      <c r="K1606">
        <v>4.3390000000000004</v>
      </c>
      <c r="T1606">
        <v>0.18694</v>
      </c>
      <c r="U1606">
        <v>0.37151000000000001</v>
      </c>
      <c r="W1606">
        <v>-2.3479999999999999</v>
      </c>
      <c r="AH1606">
        <v>-1.1160000000000001</v>
      </c>
      <c r="AI1606">
        <v>0.47</v>
      </c>
    </row>
    <row r="1607" spans="1:35" hidden="1">
      <c r="A1607" t="s">
        <v>41</v>
      </c>
      <c r="B1607">
        <v>1989</v>
      </c>
      <c r="F1607">
        <v>27.52</v>
      </c>
      <c r="K1607">
        <v>3.0449999999999999</v>
      </c>
      <c r="T1607">
        <v>0.19508</v>
      </c>
      <c r="U1607">
        <v>0.28170000000000001</v>
      </c>
      <c r="W1607">
        <v>-4.3040000000000003</v>
      </c>
      <c r="AH1607">
        <v>-0.60799999999999998</v>
      </c>
      <c r="AI1607">
        <v>-1.266</v>
      </c>
    </row>
    <row r="1608" spans="1:35" hidden="1">
      <c r="A1608" t="s">
        <v>41</v>
      </c>
      <c r="B1608">
        <v>1990</v>
      </c>
      <c r="F1608">
        <v>42.356999999999999</v>
      </c>
      <c r="K1608">
        <v>2.5470000000000002</v>
      </c>
      <c r="T1608">
        <v>0.21906999999999999</v>
      </c>
      <c r="U1608">
        <v>0.26129999999999998</v>
      </c>
      <c r="W1608">
        <v>-9.6460000000000008</v>
      </c>
      <c r="AH1608">
        <v>2.5179999999999998</v>
      </c>
      <c r="AI1608">
        <v>-6.5679999999999996</v>
      </c>
    </row>
    <row r="1609" spans="1:35" hidden="1">
      <c r="A1609" t="s">
        <v>41</v>
      </c>
      <c r="B1609">
        <v>1991</v>
      </c>
      <c r="F1609">
        <v>48.973999999999997</v>
      </c>
      <c r="K1609">
        <v>1.7809999999999999</v>
      </c>
      <c r="T1609">
        <v>0.18285000000000001</v>
      </c>
      <c r="U1609">
        <v>0.19309999999999999</v>
      </c>
      <c r="W1609">
        <v>-11.736000000000001</v>
      </c>
      <c r="AH1609">
        <v>-1.135</v>
      </c>
      <c r="AI1609">
        <v>-8.4209999999999994</v>
      </c>
    </row>
    <row r="1610" spans="1:35" hidden="1">
      <c r="A1610" t="s">
        <v>41</v>
      </c>
      <c r="B1610">
        <v>1992</v>
      </c>
      <c r="F1610">
        <v>62.402999999999999</v>
      </c>
      <c r="K1610">
        <v>1.5129999999999999</v>
      </c>
      <c r="T1610">
        <v>0.15673000000000001</v>
      </c>
      <c r="U1610">
        <v>0.16605</v>
      </c>
      <c r="W1610">
        <v>-13.951000000000001</v>
      </c>
      <c r="AH1610">
        <v>-0.46100000000000002</v>
      </c>
      <c r="AI1610">
        <v>-10.5</v>
      </c>
    </row>
    <row r="1611" spans="1:35" hidden="1">
      <c r="A1611" t="s">
        <v>41</v>
      </c>
      <c r="B1611">
        <v>1993</v>
      </c>
      <c r="F1611">
        <v>84</v>
      </c>
      <c r="K1611">
        <v>0.48599999999999999</v>
      </c>
      <c r="T1611">
        <v>4.6199999999999998E-2</v>
      </c>
      <c r="U1611">
        <v>5.4789999999999998E-2</v>
      </c>
      <c r="W1611">
        <v>-16.766999999999999</v>
      </c>
      <c r="AH1611">
        <v>1.5920000000000001</v>
      </c>
      <c r="AI1611">
        <v>-13.468999999999999</v>
      </c>
    </row>
    <row r="1612" spans="1:35" hidden="1">
      <c r="A1612" t="s">
        <v>41</v>
      </c>
      <c r="B1612">
        <v>1994</v>
      </c>
      <c r="F1612">
        <v>69.632999999999996</v>
      </c>
      <c r="K1612">
        <v>1.0660000000000001</v>
      </c>
      <c r="T1612">
        <v>0.12069000000000001</v>
      </c>
      <c r="U1612">
        <v>0.13139999999999999</v>
      </c>
      <c r="W1612">
        <v>-7.3360000000000003</v>
      </c>
      <c r="Y1612">
        <v>579.4</v>
      </c>
      <c r="AF1612">
        <v>29312.5</v>
      </c>
      <c r="AH1612">
        <v>0.67600000000000005</v>
      </c>
      <c r="AI1612">
        <v>-3.9</v>
      </c>
    </row>
    <row r="1613" spans="1:35" hidden="1">
      <c r="A1613" t="s">
        <v>41</v>
      </c>
      <c r="B1613">
        <v>1995</v>
      </c>
      <c r="F1613">
        <v>94.53</v>
      </c>
      <c r="K1613">
        <v>1.1890000000000001</v>
      </c>
      <c r="T1613">
        <v>0.14660000000000001</v>
      </c>
      <c r="U1613">
        <v>0.15742999999999999</v>
      </c>
      <c r="W1613">
        <v>-2.5190000000000001</v>
      </c>
      <c r="Y1613">
        <v>582.79999999999995</v>
      </c>
      <c r="AF1613">
        <v>542.45600000000002</v>
      </c>
      <c r="AH1613">
        <v>-6.0999999999999999E-2</v>
      </c>
      <c r="AI1613">
        <v>0.7</v>
      </c>
    </row>
    <row r="1614" spans="1:35" hidden="1">
      <c r="A1614" t="s">
        <v>41</v>
      </c>
      <c r="B1614">
        <v>1996</v>
      </c>
      <c r="C1614">
        <v>0.41</v>
      </c>
      <c r="F1614">
        <v>24.61</v>
      </c>
      <c r="G1614">
        <v>1.667</v>
      </c>
      <c r="I1614">
        <v>439.28300000000002</v>
      </c>
      <c r="K1614">
        <v>0.70899999999999996</v>
      </c>
      <c r="L1614">
        <v>442.42099999999999</v>
      </c>
      <c r="T1614">
        <v>8.2500000000000004E-2</v>
      </c>
      <c r="U1614">
        <v>9.0980000000000005E-2</v>
      </c>
      <c r="W1614">
        <v>-3.7309999999999999</v>
      </c>
      <c r="Y1614">
        <v>566.9</v>
      </c>
      <c r="AF1614">
        <v>658.81500000000005</v>
      </c>
      <c r="AH1614">
        <v>1.3720000000000001</v>
      </c>
      <c r="AI1614">
        <v>-1.0229999999999999</v>
      </c>
    </row>
    <row r="1615" spans="1:35" hidden="1">
      <c r="A1615" t="s">
        <v>41</v>
      </c>
      <c r="B1615">
        <v>1997</v>
      </c>
      <c r="C1615">
        <v>0.156</v>
      </c>
      <c r="F1615">
        <v>100</v>
      </c>
      <c r="G1615">
        <v>0.156</v>
      </c>
      <c r="I1615">
        <v>152.99</v>
      </c>
      <c r="K1615">
        <v>0.79700000000000004</v>
      </c>
      <c r="L1615">
        <v>154.21899999999999</v>
      </c>
      <c r="T1615">
        <v>8.2500000000000004E-2</v>
      </c>
      <c r="U1615">
        <v>9.8299999999999998E-2</v>
      </c>
      <c r="W1615">
        <v>-7.9</v>
      </c>
      <c r="Y1615">
        <v>530.29999999999995</v>
      </c>
      <c r="AF1615">
        <v>133.06299999999999</v>
      </c>
      <c r="AH1615">
        <v>-0.81200000000000006</v>
      </c>
      <c r="AI1615">
        <v>-5.617</v>
      </c>
    </row>
    <row r="1616" spans="1:35" hidden="1">
      <c r="A1616" t="s">
        <v>41</v>
      </c>
      <c r="B1616">
        <v>1998</v>
      </c>
      <c r="C1616">
        <v>0.372</v>
      </c>
      <c r="F1616">
        <v>96.21</v>
      </c>
      <c r="G1616">
        <v>0.38700000000000001</v>
      </c>
      <c r="I1616">
        <v>262.33800000000002</v>
      </c>
      <c r="K1616">
        <v>0.751</v>
      </c>
      <c r="L1616">
        <v>264.322</v>
      </c>
      <c r="T1616">
        <v>8.2500000000000004E-2</v>
      </c>
      <c r="U1616">
        <v>9.9099999999999994E-2</v>
      </c>
      <c r="W1616">
        <v>-3.84</v>
      </c>
      <c r="Y1616">
        <v>515.5</v>
      </c>
      <c r="AF1616">
        <v>29.149000000000001</v>
      </c>
      <c r="AH1616">
        <v>-0.81899999999999995</v>
      </c>
      <c r="AI1616">
        <v>-1.6240000000000001</v>
      </c>
    </row>
    <row r="1617" spans="1:35" hidden="1">
      <c r="A1617" t="s">
        <v>41</v>
      </c>
      <c r="B1617">
        <v>1999</v>
      </c>
      <c r="C1617">
        <v>0.23400000000000001</v>
      </c>
      <c r="F1617">
        <v>96.247</v>
      </c>
      <c r="G1617">
        <v>0.24299999999999999</v>
      </c>
      <c r="L1617">
        <v>117.393</v>
      </c>
      <c r="Q1617">
        <v>4.9790000000000001</v>
      </c>
      <c r="T1617">
        <v>8.2500000000000004E-2</v>
      </c>
      <c r="V1617">
        <v>-1.2669999999999999</v>
      </c>
      <c r="W1617">
        <v>-6.4809999999999999</v>
      </c>
      <c r="Y1617">
        <v>489.4</v>
      </c>
      <c r="AF1617">
        <v>284.89499999999998</v>
      </c>
      <c r="AH1617">
        <v>0.56999999999999995</v>
      </c>
      <c r="AI1617">
        <v>-4.2699999999999996</v>
      </c>
    </row>
    <row r="1618" spans="1:35" hidden="1">
      <c r="A1618" t="s">
        <v>41</v>
      </c>
      <c r="B1618">
        <v>2000</v>
      </c>
      <c r="C1618">
        <v>4.9000000000000002E-2</v>
      </c>
      <c r="D1618">
        <v>6.04</v>
      </c>
      <c r="E1618">
        <v>3.0249999999999999</v>
      </c>
      <c r="F1618">
        <v>99.956000000000003</v>
      </c>
      <c r="G1618">
        <v>4.9000000000000002E-2</v>
      </c>
      <c r="H1618">
        <v>3.032</v>
      </c>
      <c r="L1618">
        <v>19.573</v>
      </c>
      <c r="M1618">
        <v>1203.5440000000001</v>
      </c>
      <c r="Q1618">
        <v>0.35799999999999998</v>
      </c>
      <c r="T1618">
        <v>8.2500000000000004E-2</v>
      </c>
      <c r="V1618">
        <v>-0.56299999999999994</v>
      </c>
      <c r="W1618">
        <v>-9.2439999999999998</v>
      </c>
      <c r="Y1618">
        <v>454.3</v>
      </c>
      <c r="AF1618">
        <v>513.90599999999995</v>
      </c>
      <c r="AH1618">
        <v>-1.8939999999999999</v>
      </c>
      <c r="AI1618">
        <v>-6.9109999999999996</v>
      </c>
    </row>
    <row r="1619" spans="1:35" hidden="1">
      <c r="A1619" t="s">
        <v>41</v>
      </c>
      <c r="B1619">
        <v>2001</v>
      </c>
      <c r="C1619">
        <v>0.187</v>
      </c>
      <c r="D1619">
        <v>15.698</v>
      </c>
      <c r="E1619">
        <v>2.0590000000000002</v>
      </c>
      <c r="F1619">
        <v>100</v>
      </c>
      <c r="G1619">
        <v>0.187</v>
      </c>
      <c r="H1619">
        <v>2.0630000000000002</v>
      </c>
      <c r="L1619">
        <v>107.624</v>
      </c>
      <c r="M1619">
        <v>1184.848</v>
      </c>
      <c r="Q1619">
        <v>0.67600000000000005</v>
      </c>
      <c r="S1619">
        <v>4.4650000000000002E-2</v>
      </c>
      <c r="T1619">
        <v>8.2500000000000004E-2</v>
      </c>
      <c r="V1619">
        <v>-4.8150000000000004</v>
      </c>
      <c r="W1619">
        <v>-4.75</v>
      </c>
      <c r="Y1619">
        <v>442.6</v>
      </c>
      <c r="AA1619">
        <v>58.173000000000002</v>
      </c>
      <c r="AF1619">
        <v>359.93700000000001</v>
      </c>
      <c r="AH1619">
        <v>0.189</v>
      </c>
      <c r="AI1619">
        <v>-2.1</v>
      </c>
    </row>
    <row r="1620" spans="1:35" hidden="1">
      <c r="A1620" t="s">
        <v>41</v>
      </c>
      <c r="B1620">
        <v>2002</v>
      </c>
      <c r="C1620">
        <v>3.3460000000000001</v>
      </c>
      <c r="D1620">
        <v>24.411000000000001</v>
      </c>
      <c r="E1620">
        <v>24.411000000000001</v>
      </c>
      <c r="F1620">
        <v>31.449000000000002</v>
      </c>
      <c r="G1620">
        <v>10.638999999999999</v>
      </c>
      <c r="H1620">
        <v>77.751000000000005</v>
      </c>
      <c r="L1620">
        <v>115.224</v>
      </c>
      <c r="M1620">
        <v>840.66800000000001</v>
      </c>
      <c r="Q1620">
        <v>-0.19500000000000001</v>
      </c>
      <c r="S1620">
        <v>5.1150000000000001E-2</v>
      </c>
      <c r="T1620">
        <v>7.3859999999999995E-2</v>
      </c>
      <c r="V1620">
        <v>-6.5270000000000001</v>
      </c>
      <c r="W1620">
        <v>-4.7E-2</v>
      </c>
      <c r="Y1620">
        <v>449.1</v>
      </c>
      <c r="AA1620">
        <v>-75.962999999999994</v>
      </c>
      <c r="AF1620">
        <v>31.523</v>
      </c>
      <c r="AH1620">
        <v>5.4509999999999996</v>
      </c>
      <c r="AI1620">
        <v>2.948</v>
      </c>
    </row>
    <row r="1621" spans="1:35" hidden="1">
      <c r="A1621" t="s">
        <v>41</v>
      </c>
      <c r="B1621">
        <v>2003</v>
      </c>
      <c r="C1621">
        <v>1.0369999999999999</v>
      </c>
      <c r="D1621">
        <v>7.3540000000000001</v>
      </c>
      <c r="E1621">
        <v>5.944</v>
      </c>
      <c r="F1621">
        <v>62.508000000000003</v>
      </c>
      <c r="G1621">
        <v>1.6579999999999999</v>
      </c>
      <c r="H1621">
        <v>9.5250000000000004</v>
      </c>
      <c r="I1621">
        <v>126.89</v>
      </c>
      <c r="J1621">
        <v>727.53499999999997</v>
      </c>
      <c r="K1621">
        <v>0.85399999999999998</v>
      </c>
      <c r="L1621">
        <v>127.98399999999999</v>
      </c>
      <c r="M1621">
        <v>733.803</v>
      </c>
      <c r="Q1621">
        <v>1.3080000000000001</v>
      </c>
      <c r="R1621">
        <v>0.72699999999999998</v>
      </c>
      <c r="S1621">
        <v>0.10793</v>
      </c>
      <c r="T1621">
        <v>9.776E-2</v>
      </c>
      <c r="U1621">
        <v>9.776E-2</v>
      </c>
      <c r="V1621">
        <v>-1.1850000000000001</v>
      </c>
      <c r="W1621">
        <v>2.3929999999999998</v>
      </c>
      <c r="Y1621">
        <v>469.1</v>
      </c>
      <c r="AA1621">
        <v>562.32799999999997</v>
      </c>
      <c r="AF1621">
        <v>12.874000000000001</v>
      </c>
      <c r="AG1621">
        <v>-0.96599999999999997</v>
      </c>
      <c r="AH1621">
        <v>-12.196999999999999</v>
      </c>
      <c r="AI1621">
        <v>5.5780000000000003</v>
      </c>
    </row>
    <row r="1622" spans="1:35" hidden="1">
      <c r="A1622" t="s">
        <v>41</v>
      </c>
      <c r="B1622">
        <v>2004</v>
      </c>
      <c r="C1622">
        <v>0.72599999999999998</v>
      </c>
      <c r="D1622">
        <v>4.0270000000000001</v>
      </c>
      <c r="E1622">
        <v>3.5950000000000002</v>
      </c>
      <c r="F1622">
        <v>55.988</v>
      </c>
      <c r="G1622">
        <v>1.2969999999999999</v>
      </c>
      <c r="H1622">
        <v>6.4349999999999996</v>
      </c>
      <c r="I1622">
        <v>109.726</v>
      </c>
      <c r="J1622">
        <v>543.029</v>
      </c>
      <c r="K1622">
        <v>2.048</v>
      </c>
      <c r="L1622">
        <v>112.02</v>
      </c>
      <c r="M1622">
        <v>554.38300000000004</v>
      </c>
      <c r="Q1622">
        <v>0.58299999999999996</v>
      </c>
      <c r="R1622">
        <v>1.262</v>
      </c>
      <c r="S1622">
        <v>0.14818000000000001</v>
      </c>
      <c r="T1622">
        <v>0.23624000000000001</v>
      </c>
      <c r="U1622">
        <v>0.23624000000000001</v>
      </c>
      <c r="V1622">
        <v>-1.5149999999999999</v>
      </c>
      <c r="W1622">
        <v>3.4369999999999998</v>
      </c>
      <c r="Y1622">
        <v>498.5</v>
      </c>
      <c r="AA1622">
        <v>-19.431999999999999</v>
      </c>
      <c r="AF1622">
        <v>3.9940000000000002</v>
      </c>
      <c r="AG1622">
        <v>-0.85099999999999998</v>
      </c>
      <c r="AH1622">
        <v>1.1870000000000001</v>
      </c>
      <c r="AI1622">
        <v>6.7380000000000004</v>
      </c>
    </row>
    <row r="1623" spans="1:35" hidden="1">
      <c r="A1623" t="s">
        <v>41</v>
      </c>
      <c r="B1623">
        <v>2005</v>
      </c>
      <c r="C1623">
        <v>0.88300000000000001</v>
      </c>
      <c r="D1623">
        <v>3.8239999999999998</v>
      </c>
      <c r="E1623">
        <v>3.8239999999999998</v>
      </c>
      <c r="F1623">
        <v>48.508000000000003</v>
      </c>
      <c r="G1623">
        <v>1.821</v>
      </c>
      <c r="H1623">
        <v>7.9080000000000004</v>
      </c>
      <c r="I1623">
        <v>88.290999999999997</v>
      </c>
      <c r="J1623">
        <v>382.12599999999998</v>
      </c>
      <c r="K1623">
        <v>1.2270000000000001</v>
      </c>
      <c r="L1623">
        <v>89.387</v>
      </c>
      <c r="M1623">
        <v>386.87200000000001</v>
      </c>
      <c r="Q1623">
        <v>-2.4039999999999999</v>
      </c>
      <c r="R1623">
        <v>0.40799999999999997</v>
      </c>
      <c r="S1623">
        <v>0.19456000000000001</v>
      </c>
      <c r="T1623">
        <v>0.13120000000000001</v>
      </c>
      <c r="U1623">
        <v>0.13120000000000001</v>
      </c>
      <c r="V1623">
        <v>-3.2480000000000002</v>
      </c>
      <c r="W1623">
        <v>2.8010000000000002</v>
      </c>
      <c r="Y1623">
        <v>529</v>
      </c>
      <c r="AA1623">
        <v>189.273</v>
      </c>
      <c r="AF1623">
        <v>21.317</v>
      </c>
      <c r="AG1623">
        <v>-1.869</v>
      </c>
      <c r="AH1623">
        <v>-3.137</v>
      </c>
      <c r="AI1623">
        <v>6.1349999999999998</v>
      </c>
    </row>
    <row r="1624" spans="1:35" hidden="1">
      <c r="A1624" t="s">
        <v>41</v>
      </c>
      <c r="B1624">
        <v>2006</v>
      </c>
      <c r="C1624">
        <v>1.0229999999999999</v>
      </c>
      <c r="D1624">
        <v>5.1420000000000003</v>
      </c>
      <c r="E1624">
        <v>4.6680000000000001</v>
      </c>
      <c r="F1624">
        <v>51.034999999999997</v>
      </c>
      <c r="G1624">
        <v>2.0049999999999999</v>
      </c>
      <c r="H1624">
        <v>9.1850000000000005</v>
      </c>
      <c r="I1624">
        <v>77.376999999999995</v>
      </c>
      <c r="J1624">
        <v>352.96899999999999</v>
      </c>
      <c r="K1624">
        <v>1.363</v>
      </c>
      <c r="L1624">
        <v>78.445999999999998</v>
      </c>
      <c r="M1624">
        <v>357.84500000000003</v>
      </c>
      <c r="Q1624">
        <v>-1.2929999999999999</v>
      </c>
      <c r="R1624">
        <v>0.48799999999999999</v>
      </c>
      <c r="S1624">
        <v>0.22549</v>
      </c>
      <c r="T1624">
        <v>0.1545</v>
      </c>
      <c r="U1624">
        <v>0.1545</v>
      </c>
      <c r="V1624">
        <v>0.33100000000000002</v>
      </c>
      <c r="W1624">
        <v>1.9870000000000001</v>
      </c>
      <c r="Y1624">
        <v>556.1</v>
      </c>
      <c r="AA1624">
        <v>97.798000000000002</v>
      </c>
      <c r="AF1624">
        <v>13.053000000000001</v>
      </c>
      <c r="AG1624">
        <v>-0.39900000000000002</v>
      </c>
      <c r="AH1624">
        <v>1.3009999999999999</v>
      </c>
      <c r="AI1624">
        <v>5.3209999999999997</v>
      </c>
    </row>
    <row r="1625" spans="1:35" hidden="1">
      <c r="A1625" t="s">
        <v>41</v>
      </c>
      <c r="B1625">
        <v>2007</v>
      </c>
      <c r="C1625">
        <v>1.6830000000000001</v>
      </c>
      <c r="D1625">
        <v>5.3159999999999998</v>
      </c>
      <c r="E1625">
        <v>4.2839999999999998</v>
      </c>
      <c r="F1625">
        <v>56.204999999999998</v>
      </c>
      <c r="G1625">
        <v>2.9950000000000001</v>
      </c>
      <c r="H1625">
        <v>7.633</v>
      </c>
      <c r="I1625">
        <v>73.424000000000007</v>
      </c>
      <c r="J1625">
        <v>186.90199999999999</v>
      </c>
      <c r="K1625">
        <v>1.4490000000000001</v>
      </c>
      <c r="L1625">
        <v>74.503</v>
      </c>
      <c r="M1625">
        <v>189.65</v>
      </c>
      <c r="Q1625">
        <v>5.3220000000000001</v>
      </c>
      <c r="R1625">
        <v>0.315</v>
      </c>
      <c r="S1625">
        <v>0.31426999999999999</v>
      </c>
      <c r="T1625">
        <v>0.18068000000000001</v>
      </c>
      <c r="U1625">
        <v>0.18068000000000001</v>
      </c>
      <c r="V1625">
        <v>3.149</v>
      </c>
      <c r="W1625">
        <v>2.84</v>
      </c>
      <c r="Y1625">
        <v>587.1</v>
      </c>
      <c r="AA1625">
        <v>58.844999999999999</v>
      </c>
      <c r="AF1625">
        <v>16.945</v>
      </c>
      <c r="AG1625">
        <v>-1.1559999999999999</v>
      </c>
      <c r="AH1625">
        <v>-2.121</v>
      </c>
      <c r="AI1625">
        <v>6.2590000000000003</v>
      </c>
    </row>
    <row r="1626" spans="1:35" hidden="1">
      <c r="A1626" t="s">
        <v>41</v>
      </c>
      <c r="B1626">
        <v>2008</v>
      </c>
      <c r="C1626">
        <v>1.4450000000000001</v>
      </c>
      <c r="D1626">
        <v>4.0170000000000003</v>
      </c>
      <c r="E1626">
        <v>3.698</v>
      </c>
      <c r="F1626">
        <v>48.219000000000001</v>
      </c>
      <c r="G1626">
        <v>2.996</v>
      </c>
      <c r="H1626">
        <v>7.6840000000000002</v>
      </c>
      <c r="I1626">
        <v>61.795999999999999</v>
      </c>
      <c r="J1626">
        <v>158.18600000000001</v>
      </c>
      <c r="K1626">
        <v>0.63200000000000001</v>
      </c>
      <c r="L1626">
        <v>62.189</v>
      </c>
      <c r="M1626">
        <v>159.19200000000001</v>
      </c>
      <c r="Q1626">
        <v>0.72799999999999998</v>
      </c>
      <c r="R1626">
        <v>0.106</v>
      </c>
      <c r="S1626">
        <v>0.27235999999999999</v>
      </c>
      <c r="T1626">
        <v>7.7729999999999994E-2</v>
      </c>
      <c r="U1626">
        <v>7.7729999999999994E-2</v>
      </c>
      <c r="V1626">
        <v>-0.76300000000000001</v>
      </c>
      <c r="W1626">
        <v>2.7949999999999999</v>
      </c>
      <c r="Y1626">
        <v>615.29999999999995</v>
      </c>
      <c r="AA1626">
        <v>111.521</v>
      </c>
      <c r="AF1626">
        <v>17.300999999999998</v>
      </c>
      <c r="AG1626">
        <v>6.3789999999999996</v>
      </c>
      <c r="AH1626">
        <v>3.1850000000000001</v>
      </c>
      <c r="AI1626">
        <v>6.226</v>
      </c>
    </row>
    <row r="1627" spans="1:35" hidden="1">
      <c r="A1627" t="s">
        <v>41</v>
      </c>
      <c r="B1627">
        <v>2009</v>
      </c>
      <c r="C1627">
        <v>1.3360000000000001</v>
      </c>
      <c r="D1627">
        <v>5.367</v>
      </c>
      <c r="E1627">
        <v>4.9279999999999999</v>
      </c>
      <c r="F1627">
        <v>39.860999999999997</v>
      </c>
      <c r="G1627">
        <v>3.3519999999999999</v>
      </c>
      <c r="H1627">
        <v>12.363</v>
      </c>
      <c r="I1627">
        <v>64.707999999999998</v>
      </c>
      <c r="J1627">
        <v>238.63200000000001</v>
      </c>
      <c r="K1627">
        <v>7.9020000000000001</v>
      </c>
      <c r="L1627">
        <v>70.260000000000005</v>
      </c>
      <c r="M1627">
        <v>259.108</v>
      </c>
      <c r="Q1627">
        <v>-3.0990000000000002</v>
      </c>
      <c r="R1627">
        <v>1.8360000000000001</v>
      </c>
      <c r="S1627">
        <v>0.56735000000000002</v>
      </c>
      <c r="T1627">
        <v>1.03538</v>
      </c>
      <c r="U1627">
        <v>1.03538</v>
      </c>
      <c r="V1627">
        <v>-6.0229999999999997</v>
      </c>
      <c r="W1627">
        <v>-0.50700000000000001</v>
      </c>
      <c r="Y1627">
        <v>616.79999999999995</v>
      </c>
      <c r="AA1627">
        <v>18.588999999999999</v>
      </c>
      <c r="AB1627">
        <v>87.959000000000003</v>
      </c>
      <c r="AF1627">
        <v>32.637</v>
      </c>
      <c r="AG1627">
        <v>-2.516</v>
      </c>
      <c r="AH1627">
        <v>-6.5629999999999997</v>
      </c>
      <c r="AI1627">
        <v>2.855</v>
      </c>
    </row>
    <row r="1628" spans="1:35" hidden="1">
      <c r="A1628" t="s">
        <v>41</v>
      </c>
      <c r="B1628">
        <v>2010</v>
      </c>
      <c r="C1628">
        <v>0.59899999999999998</v>
      </c>
      <c r="D1628">
        <v>1.448</v>
      </c>
      <c r="E1628">
        <v>1.448</v>
      </c>
      <c r="F1628">
        <v>17.175999999999998</v>
      </c>
      <c r="G1628">
        <v>3.488</v>
      </c>
      <c r="H1628">
        <v>8.4280000000000008</v>
      </c>
      <c r="I1628">
        <v>22.47</v>
      </c>
      <c r="J1628">
        <v>54.293999999999997</v>
      </c>
      <c r="K1628">
        <v>21.148</v>
      </c>
      <c r="L1628">
        <v>28.495999999999999</v>
      </c>
      <c r="M1628">
        <v>68.855999999999995</v>
      </c>
      <c r="Q1628">
        <v>2.0190000000000001</v>
      </c>
      <c r="R1628">
        <v>1.4570000000000001</v>
      </c>
      <c r="S1628">
        <v>0.77795000000000003</v>
      </c>
      <c r="T1628">
        <v>1.29965</v>
      </c>
      <c r="U1628">
        <v>1.29965</v>
      </c>
      <c r="V1628">
        <v>-10.077999999999999</v>
      </c>
      <c r="W1628">
        <v>3.605</v>
      </c>
      <c r="Y1628">
        <v>646.9</v>
      </c>
      <c r="AA1628">
        <v>-79.772000000000006</v>
      </c>
      <c r="AB1628">
        <v>26.9</v>
      </c>
      <c r="AF1628">
        <v>-16.992999999999999</v>
      </c>
      <c r="AG1628">
        <v>3.0049999999999999</v>
      </c>
      <c r="AH1628">
        <v>-6.3250000000000002</v>
      </c>
      <c r="AI1628">
        <v>7.1079999999999997</v>
      </c>
    </row>
    <row r="1629" spans="1:35" hidden="1">
      <c r="A1629" t="s">
        <v>41</v>
      </c>
      <c r="B1629">
        <v>2011</v>
      </c>
      <c r="C1629">
        <v>0.47699999999999998</v>
      </c>
      <c r="D1629">
        <v>1.1859999999999999</v>
      </c>
      <c r="E1629">
        <v>1.1859999999999999</v>
      </c>
      <c r="F1629">
        <v>48.106000000000002</v>
      </c>
      <c r="G1629">
        <v>0.99099999999999999</v>
      </c>
      <c r="H1629">
        <v>2.4649999999999999</v>
      </c>
      <c r="I1629">
        <v>16.408999999999999</v>
      </c>
      <c r="J1629">
        <v>40.81</v>
      </c>
      <c r="K1629">
        <v>23.013999999999999</v>
      </c>
      <c r="L1629">
        <v>21.314</v>
      </c>
      <c r="M1629">
        <v>53.009</v>
      </c>
      <c r="Q1629">
        <v>2.153</v>
      </c>
      <c r="R1629">
        <v>1.288</v>
      </c>
      <c r="S1629">
        <v>0.90825999999999996</v>
      </c>
      <c r="T1629">
        <v>1.2675000000000001</v>
      </c>
      <c r="U1629">
        <v>1.2675000000000001</v>
      </c>
      <c r="V1629">
        <v>-4.9560000000000004</v>
      </c>
      <c r="W1629">
        <v>3.3660000000000001</v>
      </c>
      <c r="Y1629">
        <v>682.5</v>
      </c>
      <c r="AA1629">
        <v>1101.9880000000001</v>
      </c>
      <c r="AB1629">
        <v>22.8</v>
      </c>
      <c r="AF1629">
        <v>15.317</v>
      </c>
      <c r="AG1629">
        <v>-1.069</v>
      </c>
      <c r="AH1629">
        <v>-5.3170000000000002</v>
      </c>
      <c r="AI1629">
        <v>6.875</v>
      </c>
    </row>
    <row r="1630" spans="1:35" hidden="1">
      <c r="A1630" t="s">
        <v>41</v>
      </c>
      <c r="B1630">
        <v>2012</v>
      </c>
      <c r="C1630">
        <v>0.58199999999999996</v>
      </c>
      <c r="D1630">
        <v>1.8819999999999999</v>
      </c>
      <c r="E1630">
        <v>1.8819999999999999</v>
      </c>
      <c r="F1630">
        <v>61.110999999999997</v>
      </c>
      <c r="G1630">
        <v>0.95199999999999996</v>
      </c>
      <c r="H1630">
        <v>3.0830000000000002</v>
      </c>
      <c r="I1630">
        <v>13.62</v>
      </c>
      <c r="J1630">
        <v>44.048000000000002</v>
      </c>
      <c r="K1630">
        <v>29.027999999999999</v>
      </c>
      <c r="L1630">
        <v>19.190000000000001</v>
      </c>
      <c r="M1630">
        <v>62.064999999999998</v>
      </c>
      <c r="Q1630">
        <v>0.22600000000000001</v>
      </c>
      <c r="R1630">
        <v>1.78</v>
      </c>
      <c r="S1630">
        <v>1.1631899999999999</v>
      </c>
      <c r="T1630">
        <v>1.6325499999999999</v>
      </c>
      <c r="U1630">
        <v>1.6325499999999999</v>
      </c>
      <c r="V1630">
        <v>-4.3010000000000002</v>
      </c>
      <c r="W1630">
        <v>3.5630000000000002</v>
      </c>
      <c r="Y1630">
        <v>719.8</v>
      </c>
      <c r="AA1630">
        <v>-6.2789999999999999</v>
      </c>
      <c r="AB1630">
        <v>23.6</v>
      </c>
      <c r="AF1630">
        <v>8.5649999999999995</v>
      </c>
      <c r="AG1630">
        <v>1.7030000000000001</v>
      </c>
      <c r="AH1630">
        <v>-8.9209999999999994</v>
      </c>
      <c r="AI1630">
        <v>7.0869999999999997</v>
      </c>
    </row>
    <row r="1631" spans="1:35" hidden="1">
      <c r="A1631" t="s">
        <v>41</v>
      </c>
      <c r="B1631">
        <v>2013</v>
      </c>
      <c r="C1631">
        <v>0.48499999999999999</v>
      </c>
      <c r="D1631">
        <v>1.3140000000000001</v>
      </c>
      <c r="E1631">
        <v>1.3109999999999999</v>
      </c>
      <c r="F1631">
        <v>39.536000000000001</v>
      </c>
      <c r="G1631">
        <v>1.2270000000000001</v>
      </c>
      <c r="H1631">
        <v>3.3260000000000001</v>
      </c>
      <c r="I1631">
        <v>13.766</v>
      </c>
      <c r="J1631">
        <v>37.219000000000001</v>
      </c>
      <c r="K1631">
        <v>27.172000000000001</v>
      </c>
      <c r="L1631">
        <v>18.902000000000001</v>
      </c>
      <c r="M1631">
        <v>51.104999999999997</v>
      </c>
      <c r="Q1631">
        <v>2.4620000000000002</v>
      </c>
      <c r="R1631">
        <v>1.5029999999999999</v>
      </c>
      <c r="S1631">
        <v>1.1618200000000001</v>
      </c>
      <c r="T1631">
        <v>1.6784699999999999</v>
      </c>
      <c r="U1631">
        <v>1.6784699999999999</v>
      </c>
      <c r="V1631">
        <v>-9.5129999999999999</v>
      </c>
      <c r="W1631">
        <v>4.923</v>
      </c>
      <c r="Y1631">
        <v>767.4</v>
      </c>
      <c r="AA1631">
        <v>24.239000000000001</v>
      </c>
      <c r="AB1631">
        <v>19.399999999999999</v>
      </c>
      <c r="AF1631">
        <v>0.80800000000000005</v>
      </c>
      <c r="AG1631">
        <v>1.837</v>
      </c>
      <c r="AH1631">
        <v>-1.4339999999999999</v>
      </c>
      <c r="AI1631">
        <v>8.4819999999999993</v>
      </c>
    </row>
    <row r="1632" spans="1:35" hidden="1">
      <c r="A1632" t="s">
        <v>41</v>
      </c>
      <c r="B1632">
        <v>2014</v>
      </c>
      <c r="C1632">
        <v>0.41099999999999998</v>
      </c>
      <c r="D1632">
        <v>1.1559999999999999</v>
      </c>
      <c r="E1632">
        <v>1.1559999999999999</v>
      </c>
      <c r="F1632">
        <v>36.176000000000002</v>
      </c>
      <c r="G1632">
        <v>1.1359999999999999</v>
      </c>
      <c r="H1632">
        <v>3.2010000000000001</v>
      </c>
      <c r="I1632">
        <v>11.044</v>
      </c>
      <c r="J1632">
        <v>31.061</v>
      </c>
      <c r="K1632">
        <v>28.192</v>
      </c>
      <c r="L1632">
        <v>15.38</v>
      </c>
      <c r="M1632">
        <v>43.256</v>
      </c>
      <c r="Q1632">
        <v>-1.0720000000000001</v>
      </c>
      <c r="R1632">
        <v>1.1830000000000001</v>
      </c>
      <c r="S1632">
        <v>1.3117799999999999</v>
      </c>
      <c r="T1632">
        <v>1.55698</v>
      </c>
      <c r="U1632">
        <v>1.55698</v>
      </c>
      <c r="V1632">
        <v>-4.7969999999999997</v>
      </c>
      <c r="W1632">
        <v>5.9059999999999997</v>
      </c>
      <c r="Y1632">
        <v>827.3</v>
      </c>
      <c r="AA1632">
        <v>20.231999999999999</v>
      </c>
      <c r="AB1632">
        <v>16.899999999999999</v>
      </c>
      <c r="AF1632">
        <v>1.2430000000000001</v>
      </c>
      <c r="AG1632">
        <v>0.157</v>
      </c>
      <c r="AH1632">
        <v>1.1279999999999999</v>
      </c>
      <c r="AI1632">
        <v>9.4700000000000006</v>
      </c>
    </row>
    <row r="1633" spans="1:35" hidden="1">
      <c r="A1633" t="s">
        <v>41</v>
      </c>
      <c r="B1633">
        <v>2015</v>
      </c>
      <c r="C1633">
        <v>0.35799999999999998</v>
      </c>
      <c r="D1633">
        <v>1.264</v>
      </c>
      <c r="E1633">
        <v>1.264</v>
      </c>
      <c r="F1633">
        <v>34.899000000000001</v>
      </c>
      <c r="G1633">
        <v>1.026</v>
      </c>
      <c r="H1633">
        <v>3.6709999999999998</v>
      </c>
      <c r="I1633">
        <v>11.003</v>
      </c>
      <c r="J1633">
        <v>38.838999999999999</v>
      </c>
      <c r="K1633">
        <v>22.567</v>
      </c>
      <c r="L1633">
        <v>14.21</v>
      </c>
      <c r="M1633">
        <v>50.156999999999996</v>
      </c>
      <c r="Q1633">
        <v>-0.76400000000000001</v>
      </c>
      <c r="R1633">
        <v>1.143</v>
      </c>
      <c r="S1633">
        <v>1.3130200000000001</v>
      </c>
      <c r="T1633">
        <v>1.21593</v>
      </c>
      <c r="U1633">
        <v>1.21593</v>
      </c>
      <c r="V1633">
        <v>-3.9129999999999998</v>
      </c>
      <c r="W1633">
        <v>3.4369999999999998</v>
      </c>
      <c r="Y1633">
        <v>865.1</v>
      </c>
      <c r="AA1633">
        <v>20.117000000000001</v>
      </c>
      <c r="AB1633">
        <v>16.899999999999999</v>
      </c>
      <c r="AF1633">
        <v>0.74399999999999999</v>
      </c>
      <c r="AG1633">
        <v>0.1</v>
      </c>
      <c r="AH1633">
        <v>4.4669999999999996</v>
      </c>
      <c r="AI1633">
        <v>6.9160000000000004</v>
      </c>
    </row>
    <row r="1634" spans="1:35" hidden="1">
      <c r="A1634" t="s">
        <v>41</v>
      </c>
      <c r="B1634">
        <v>2016</v>
      </c>
      <c r="C1634">
        <v>0.223</v>
      </c>
      <c r="D1634">
        <v>1.1579999999999999</v>
      </c>
      <c r="E1634">
        <v>0.81799999999999995</v>
      </c>
      <c r="F1634">
        <v>19.056000000000001</v>
      </c>
      <c r="G1634">
        <v>1.1719999999999999</v>
      </c>
      <c r="H1634">
        <v>4.2969999999999997</v>
      </c>
      <c r="I1634">
        <v>11.765000000000001</v>
      </c>
      <c r="J1634">
        <v>43.082000000000001</v>
      </c>
      <c r="K1634">
        <v>13.949</v>
      </c>
      <c r="L1634">
        <v>13.672000000000001</v>
      </c>
      <c r="M1634">
        <v>50.066000000000003</v>
      </c>
      <c r="Q1634">
        <v>-0.61499999999999999</v>
      </c>
      <c r="R1634">
        <v>0.70699999999999996</v>
      </c>
      <c r="S1634">
        <v>1.3005899999999999</v>
      </c>
      <c r="T1634">
        <v>0.70816000000000001</v>
      </c>
      <c r="U1634">
        <v>0.70816000000000001</v>
      </c>
      <c r="V1634">
        <v>-3.593</v>
      </c>
      <c r="W1634">
        <v>-0.90400000000000003</v>
      </c>
      <c r="Y1634">
        <v>868.2</v>
      </c>
      <c r="AA1634">
        <v>37.857999999999997</v>
      </c>
      <c r="AB1634">
        <v>17.8</v>
      </c>
      <c r="AF1634">
        <v>2.8860000000000001</v>
      </c>
      <c r="AG1634">
        <v>-0.9</v>
      </c>
      <c r="AH1634">
        <v>1.403</v>
      </c>
      <c r="AI1634">
        <v>2.399</v>
      </c>
    </row>
    <row r="1635" spans="1:35" hidden="1">
      <c r="A1635" t="s">
        <v>41</v>
      </c>
      <c r="B1635">
        <v>2017</v>
      </c>
      <c r="C1635">
        <v>0.4</v>
      </c>
      <c r="D1635">
        <v>1.4</v>
      </c>
      <c r="E1635">
        <v>1</v>
      </c>
      <c r="F1635">
        <v>27.9</v>
      </c>
      <c r="G1635">
        <v>1.3</v>
      </c>
      <c r="H1635">
        <v>3.5</v>
      </c>
      <c r="I1635">
        <v>11.4</v>
      </c>
      <c r="J1635">
        <v>32</v>
      </c>
      <c r="K1635">
        <v>13.9</v>
      </c>
      <c r="L1635">
        <v>13.3</v>
      </c>
      <c r="M1635">
        <v>37.200000000000003</v>
      </c>
      <c r="Q1635">
        <v>1.089</v>
      </c>
      <c r="R1635">
        <v>0.56299999999999994</v>
      </c>
      <c r="S1635">
        <v>1.9378</v>
      </c>
      <c r="T1635">
        <v>0.69540000000000002</v>
      </c>
      <c r="U1635">
        <v>0.69540000000000002</v>
      </c>
      <c r="V1635">
        <v>-3.2229999999999999</v>
      </c>
      <c r="W1635">
        <v>0.38600000000000001</v>
      </c>
      <c r="Y1635">
        <v>887</v>
      </c>
      <c r="AA1635">
        <v>6.3380000000000001</v>
      </c>
      <c r="AB1635">
        <v>17</v>
      </c>
      <c r="AF1635">
        <v>53.45</v>
      </c>
      <c r="AG1635">
        <v>0.1</v>
      </c>
      <c r="AH1635">
        <v>2.548</v>
      </c>
      <c r="AI1635">
        <v>3.7010000000000001</v>
      </c>
    </row>
    <row r="1636" spans="1:35" hidden="1">
      <c r="A1636" t="s">
        <v>42</v>
      </c>
      <c r="B1636">
        <v>1980</v>
      </c>
    </row>
    <row r="1637" spans="1:35" hidden="1">
      <c r="A1637" t="s">
        <v>42</v>
      </c>
      <c r="B1637">
        <v>1981</v>
      </c>
      <c r="AH1637">
        <v>8.1679999999999993</v>
      </c>
      <c r="AI1637">
        <v>-4.2949999999999999</v>
      </c>
    </row>
    <row r="1638" spans="1:35" hidden="1">
      <c r="A1638" t="s">
        <v>42</v>
      </c>
      <c r="B1638">
        <v>1982</v>
      </c>
      <c r="AH1638">
        <v>13.976000000000001</v>
      </c>
      <c r="AI1638">
        <v>2.7989999999999999</v>
      </c>
    </row>
    <row r="1639" spans="1:35" hidden="1">
      <c r="A1639" t="s">
        <v>42</v>
      </c>
      <c r="B1639">
        <v>1983</v>
      </c>
      <c r="AH1639">
        <v>-18.271000000000001</v>
      </c>
      <c r="AI1639">
        <v>0.64400000000000002</v>
      </c>
    </row>
    <row r="1640" spans="1:35" hidden="1">
      <c r="A1640" t="s">
        <v>42</v>
      </c>
      <c r="B1640">
        <v>1984</v>
      </c>
      <c r="AH1640">
        <v>30.448</v>
      </c>
      <c r="AI1640">
        <v>15.257</v>
      </c>
    </row>
    <row r="1641" spans="1:35" hidden="1">
      <c r="A1641" t="s">
        <v>42</v>
      </c>
      <c r="B1641">
        <v>1985</v>
      </c>
      <c r="AH1641">
        <v>-31.212</v>
      </c>
      <c r="AI1641">
        <v>8.7799999999999994</v>
      </c>
    </row>
    <row r="1642" spans="1:35" hidden="1">
      <c r="A1642" t="s">
        <v>42</v>
      </c>
      <c r="B1642">
        <v>1986</v>
      </c>
      <c r="AH1642">
        <v>45.866999999999997</v>
      </c>
      <c r="AI1642">
        <v>8.1850000000000005</v>
      </c>
    </row>
    <row r="1643" spans="1:35" hidden="1">
      <c r="A1643" t="s">
        <v>42</v>
      </c>
      <c r="B1643">
        <v>1987</v>
      </c>
      <c r="AH1643">
        <v>31.097000000000001</v>
      </c>
      <c r="AI1643">
        <v>-1.5089999999999999</v>
      </c>
    </row>
    <row r="1644" spans="1:35" hidden="1">
      <c r="A1644" t="s">
        <v>42</v>
      </c>
      <c r="B1644">
        <v>1988</v>
      </c>
      <c r="AH1644">
        <v>-65.325999999999993</v>
      </c>
      <c r="AI1644">
        <v>1.802</v>
      </c>
    </row>
    <row r="1645" spans="1:35" hidden="1">
      <c r="A1645" t="s">
        <v>42</v>
      </c>
      <c r="B1645">
        <v>1989</v>
      </c>
      <c r="AH1645">
        <v>-25.542999999999999</v>
      </c>
      <c r="AI1645">
        <v>4.5</v>
      </c>
    </row>
    <row r="1646" spans="1:35" hidden="1">
      <c r="A1646" t="s">
        <v>42</v>
      </c>
      <c r="B1646">
        <v>1990</v>
      </c>
      <c r="Q1646">
        <v>-7.0000000000000007E-2</v>
      </c>
      <c r="AH1646">
        <v>27.913</v>
      </c>
      <c r="AI1646">
        <v>7.9340000000000002</v>
      </c>
    </row>
    <row r="1647" spans="1:35" hidden="1">
      <c r="A1647" t="s">
        <v>42</v>
      </c>
      <c r="B1647">
        <v>1991</v>
      </c>
      <c r="Q1647">
        <v>-4.8000000000000001E-2</v>
      </c>
      <c r="W1647">
        <v>6.8000000000000005E-2</v>
      </c>
      <c r="AF1647">
        <v>2.1019999999999999</v>
      </c>
      <c r="AH1647">
        <v>39.524999999999999</v>
      </c>
      <c r="AI1647">
        <v>7.1310000000000002</v>
      </c>
    </row>
    <row r="1648" spans="1:35" hidden="1">
      <c r="A1648" t="s">
        <v>42</v>
      </c>
      <c r="B1648">
        <v>1992</v>
      </c>
      <c r="Q1648">
        <v>-6.8000000000000005E-2</v>
      </c>
      <c r="W1648">
        <v>1.5109999999999999</v>
      </c>
      <c r="AF1648">
        <v>3.5289999999999999</v>
      </c>
      <c r="AH1648">
        <v>-58.494</v>
      </c>
      <c r="AI1648">
        <v>5.9740000000000002</v>
      </c>
    </row>
    <row r="1649" spans="1:35" hidden="1">
      <c r="A1649" t="s">
        <v>42</v>
      </c>
      <c r="B1649">
        <v>1993</v>
      </c>
      <c r="Q1649">
        <v>-6.3E-2</v>
      </c>
      <c r="W1649">
        <v>0.20200000000000001</v>
      </c>
      <c r="AF1649">
        <v>6.96</v>
      </c>
      <c r="AH1649">
        <v>11.484999999999999</v>
      </c>
      <c r="AI1649">
        <v>3.8929999999999998</v>
      </c>
    </row>
    <row r="1650" spans="1:35" hidden="1">
      <c r="A1650" t="s">
        <v>42</v>
      </c>
      <c r="B1650">
        <v>1994</v>
      </c>
      <c r="Q1650">
        <v>-4.4999999999999998E-2</v>
      </c>
      <c r="W1650">
        <v>4.984</v>
      </c>
      <c r="AF1650">
        <v>1.859</v>
      </c>
      <c r="AH1650">
        <v>22.18</v>
      </c>
      <c r="AI1650">
        <v>3.9180000000000001</v>
      </c>
    </row>
    <row r="1651" spans="1:35" hidden="1">
      <c r="A1651" t="s">
        <v>42</v>
      </c>
      <c r="B1651">
        <v>1995</v>
      </c>
      <c r="Q1651">
        <v>-4.1000000000000002E-2</v>
      </c>
      <c r="W1651">
        <v>-3.883</v>
      </c>
      <c r="AF1651">
        <v>1.956</v>
      </c>
      <c r="AH1651">
        <v>7.6790000000000003</v>
      </c>
      <c r="AI1651">
        <v>-4.3760000000000003</v>
      </c>
    </row>
    <row r="1652" spans="1:35" hidden="1">
      <c r="A1652" t="s">
        <v>42</v>
      </c>
      <c r="B1652">
        <v>1996</v>
      </c>
      <c r="Q1652">
        <v>-3.7999999999999999E-2</v>
      </c>
      <c r="W1652">
        <v>-3.2650000000000001</v>
      </c>
      <c r="AF1652">
        <v>-0.63900000000000001</v>
      </c>
      <c r="AH1652">
        <v>5.3970000000000002</v>
      </c>
      <c r="AI1652">
        <v>-0.27300000000000002</v>
      </c>
    </row>
    <row r="1653" spans="1:35" hidden="1">
      <c r="A1653" t="s">
        <v>42</v>
      </c>
      <c r="B1653">
        <v>1997</v>
      </c>
      <c r="Q1653">
        <v>-4.5999999999999999E-2</v>
      </c>
      <c r="W1653">
        <v>6.1429999999999998</v>
      </c>
      <c r="AF1653">
        <v>-0.38600000000000001</v>
      </c>
      <c r="AH1653">
        <v>-4.8289999999999997</v>
      </c>
      <c r="AI1653">
        <v>-2.3479999999999999</v>
      </c>
    </row>
    <row r="1654" spans="1:35" hidden="1">
      <c r="A1654" t="s">
        <v>42</v>
      </c>
      <c r="B1654">
        <v>1998</v>
      </c>
      <c r="Q1654">
        <v>-0.04</v>
      </c>
      <c r="W1654">
        <v>4.3310000000000004</v>
      </c>
      <c r="AF1654">
        <v>0.77500000000000002</v>
      </c>
      <c r="AH1654">
        <v>1.804</v>
      </c>
      <c r="AI1654">
        <v>-0.77200000000000002</v>
      </c>
    </row>
    <row r="1655" spans="1:35" hidden="1">
      <c r="A1655" t="s">
        <v>42</v>
      </c>
      <c r="B1655">
        <v>1999</v>
      </c>
      <c r="Q1655">
        <v>-4.1000000000000002E-2</v>
      </c>
      <c r="W1655">
        <v>8.9039999999999999</v>
      </c>
      <c r="AF1655">
        <v>1.282</v>
      </c>
      <c r="AH1655">
        <v>6.7560000000000002</v>
      </c>
      <c r="AI1655">
        <v>2.681</v>
      </c>
    </row>
    <row r="1656" spans="1:35" hidden="1">
      <c r="A1656" t="s">
        <v>42</v>
      </c>
      <c r="B1656">
        <v>2000</v>
      </c>
      <c r="Q1656">
        <v>-4.4999999999999998E-2</v>
      </c>
      <c r="W1656">
        <v>4.3849999999999998</v>
      </c>
      <c r="AF1656">
        <v>3.165</v>
      </c>
      <c r="AH1656">
        <v>-5.0999999999999997E-2</v>
      </c>
      <c r="AI1656">
        <v>13.874000000000001</v>
      </c>
    </row>
    <row r="1657" spans="1:35" hidden="1">
      <c r="A1657" t="s">
        <v>42</v>
      </c>
      <c r="B1657">
        <v>2001</v>
      </c>
      <c r="Q1657">
        <v>-4.2000000000000003E-2</v>
      </c>
      <c r="W1657">
        <v>2.38</v>
      </c>
      <c r="AF1657">
        <v>8.7119999999999997</v>
      </c>
      <c r="AH1657">
        <v>6.2489999999999997</v>
      </c>
      <c r="AI1657">
        <v>4.0869999999999997</v>
      </c>
    </row>
    <row r="1658" spans="1:35" hidden="1">
      <c r="A1658" t="s">
        <v>42</v>
      </c>
      <c r="B1658">
        <v>2002</v>
      </c>
      <c r="Q1658">
        <v>-3.7999999999999999E-2</v>
      </c>
      <c r="W1658">
        <v>2.6789999999999998</v>
      </c>
      <c r="AF1658">
        <v>3.3860000000000001</v>
      </c>
      <c r="AH1658">
        <v>-1.954</v>
      </c>
      <c r="AI1658">
        <v>3.24</v>
      </c>
    </row>
    <row r="1659" spans="1:35" hidden="1">
      <c r="A1659" t="s">
        <v>42</v>
      </c>
      <c r="B1659">
        <v>2003</v>
      </c>
      <c r="Q1659">
        <v>-0.04</v>
      </c>
      <c r="W1659">
        <v>4.306</v>
      </c>
      <c r="AF1659">
        <v>1.9650000000000001</v>
      </c>
      <c r="AH1659">
        <v>-0.184</v>
      </c>
      <c r="AI1659">
        <v>4.306</v>
      </c>
    </row>
    <row r="1660" spans="1:35" hidden="1">
      <c r="A1660" t="s">
        <v>42</v>
      </c>
      <c r="B1660">
        <v>2004</v>
      </c>
      <c r="Q1660">
        <v>-3.7999999999999999E-2</v>
      </c>
      <c r="W1660">
        <v>-7.3650000000000002</v>
      </c>
      <c r="AF1660">
        <v>0.96399999999999997</v>
      </c>
      <c r="AH1660">
        <v>-1.706</v>
      </c>
      <c r="AI1660">
        <v>2.2010000000000001</v>
      </c>
    </row>
    <row r="1661" spans="1:35" hidden="1">
      <c r="A1661" t="s">
        <v>42</v>
      </c>
      <c r="B1661">
        <v>2005</v>
      </c>
      <c r="Q1661">
        <v>-4.2000000000000003E-2</v>
      </c>
      <c r="W1661">
        <v>-6.6580000000000004</v>
      </c>
      <c r="AF1661">
        <v>2.4390000000000001</v>
      </c>
      <c r="AH1661">
        <v>1.464</v>
      </c>
      <c r="AI1661">
        <v>-1.1399999999999999</v>
      </c>
    </row>
    <row r="1662" spans="1:35" hidden="1">
      <c r="A1662" t="s">
        <v>42</v>
      </c>
      <c r="B1662">
        <v>2006</v>
      </c>
      <c r="Q1662">
        <v>-5.0999999999999997E-2</v>
      </c>
      <c r="W1662">
        <v>-5.1429999999999998</v>
      </c>
      <c r="AF1662">
        <v>3.3130000000000002</v>
      </c>
      <c r="AH1662">
        <v>0.53500000000000003</v>
      </c>
      <c r="AI1662">
        <v>5.0039999999999996</v>
      </c>
    </row>
    <row r="1663" spans="1:35" hidden="1">
      <c r="A1663" t="s">
        <v>42</v>
      </c>
      <c r="B1663">
        <v>2007</v>
      </c>
      <c r="Q1663">
        <v>-4.3999999999999997E-2</v>
      </c>
      <c r="W1663">
        <v>13.105</v>
      </c>
      <c r="AF1663">
        <v>2.5049999999999999</v>
      </c>
      <c r="AH1663">
        <v>-4.0229999999999997</v>
      </c>
      <c r="AI1663">
        <v>-0.20100000000000001</v>
      </c>
    </row>
    <row r="1664" spans="1:35" hidden="1">
      <c r="A1664" t="s">
        <v>42</v>
      </c>
      <c r="B1664">
        <v>2008</v>
      </c>
      <c r="Q1664">
        <v>-4.2999999999999997E-2</v>
      </c>
      <c r="W1664">
        <v>-7.48</v>
      </c>
      <c r="AF1664">
        <v>7.9180000000000001</v>
      </c>
      <c r="AH1664">
        <v>-2.121</v>
      </c>
      <c r="AI1664">
        <v>-3.5139999999999998</v>
      </c>
    </row>
    <row r="1665" spans="1:35" hidden="1">
      <c r="A1665" t="s">
        <v>42</v>
      </c>
      <c r="B1665">
        <v>2009</v>
      </c>
      <c r="Q1665">
        <v>-3.7999999999999999E-2</v>
      </c>
      <c r="W1665">
        <v>-6.5570000000000004</v>
      </c>
      <c r="AF1665">
        <v>6.6120000000000001</v>
      </c>
      <c r="AH1665">
        <v>2.327</v>
      </c>
      <c r="AI1665">
        <v>-3.5710000000000002</v>
      </c>
    </row>
    <row r="1666" spans="1:35" hidden="1">
      <c r="A1666" t="s">
        <v>42</v>
      </c>
      <c r="B1666">
        <v>2010</v>
      </c>
      <c r="Q1666">
        <v>-3.4000000000000002E-2</v>
      </c>
      <c r="W1666">
        <v>-6.9569999999999999</v>
      </c>
      <c r="AF1666">
        <v>-0.255</v>
      </c>
      <c r="AH1666">
        <v>-1.2769999999999999</v>
      </c>
      <c r="AI1666">
        <v>-2.4289999999999998</v>
      </c>
    </row>
    <row r="1667" spans="1:35" hidden="1">
      <c r="A1667" t="s">
        <v>42</v>
      </c>
      <c r="B1667">
        <v>2011</v>
      </c>
      <c r="AF1667">
        <v>2.2149999999999999</v>
      </c>
    </row>
    <row r="1668" spans="1:35" hidden="1">
      <c r="A1668" t="s">
        <v>42</v>
      </c>
      <c r="B1668">
        <v>2012</v>
      </c>
      <c r="AF1668">
        <v>3</v>
      </c>
    </row>
    <row r="1669" spans="1:35" hidden="1">
      <c r="A1669" t="s">
        <v>42</v>
      </c>
      <c r="B1669">
        <v>2013</v>
      </c>
      <c r="AF1669">
        <v>1.861</v>
      </c>
    </row>
    <row r="1670" spans="1:35" hidden="1">
      <c r="A1670" t="s">
        <v>42</v>
      </c>
      <c r="B1670">
        <v>2014</v>
      </c>
      <c r="AF1670">
        <v>2.0649999999999999</v>
      </c>
    </row>
    <row r="1671" spans="1:35" hidden="1">
      <c r="A1671" t="s">
        <v>42</v>
      </c>
      <c r="B1671">
        <v>2015</v>
      </c>
    </row>
    <row r="1672" spans="1:35" hidden="1">
      <c r="A1672" t="s">
        <v>42</v>
      </c>
      <c r="B1672">
        <v>2016</v>
      </c>
    </row>
    <row r="1673" spans="1:35" hidden="1">
      <c r="A1673" t="s">
        <v>42</v>
      </c>
      <c r="B1673">
        <v>2017</v>
      </c>
    </row>
    <row r="1674" spans="1:35" hidden="1">
      <c r="A1674" t="s">
        <v>43</v>
      </c>
      <c r="B1674">
        <v>1980</v>
      </c>
      <c r="D1674">
        <v>15.237</v>
      </c>
      <c r="E1674">
        <v>15.196</v>
      </c>
      <c r="F1674">
        <v>50.14</v>
      </c>
      <c r="H1674">
        <v>30.306999999999999</v>
      </c>
      <c r="J1674">
        <v>217.88399999999999</v>
      </c>
      <c r="K1674">
        <v>6.9649999999999999</v>
      </c>
      <c r="M1674">
        <v>234.19499999999999</v>
      </c>
      <c r="R1674">
        <v>1.44</v>
      </c>
      <c r="T1674">
        <v>0.14557</v>
      </c>
      <c r="U1674">
        <v>0.19943</v>
      </c>
      <c r="Y1674">
        <v>2720</v>
      </c>
    </row>
    <row r="1675" spans="1:35" hidden="1">
      <c r="A1675" t="s">
        <v>43</v>
      </c>
      <c r="B1675">
        <v>1981</v>
      </c>
      <c r="D1675">
        <v>19.381</v>
      </c>
      <c r="E1675">
        <v>12.273999999999999</v>
      </c>
      <c r="F1675">
        <v>42.814999999999998</v>
      </c>
      <c r="H1675">
        <v>28.667999999999999</v>
      </c>
      <c r="J1675">
        <v>273.69499999999999</v>
      </c>
      <c r="K1675">
        <v>4.0439999999999996</v>
      </c>
      <c r="M1675">
        <v>285.22899999999998</v>
      </c>
      <c r="R1675">
        <v>1.272</v>
      </c>
      <c r="T1675">
        <v>0.13142000000000001</v>
      </c>
      <c r="U1675">
        <v>0.13861000000000001</v>
      </c>
      <c r="Y1675">
        <v>3010</v>
      </c>
      <c r="Z1675">
        <v>64.935000000000002</v>
      </c>
      <c r="AA1675">
        <v>14.37</v>
      </c>
      <c r="AF1675">
        <v>36.805999999999997</v>
      </c>
    </row>
    <row r="1676" spans="1:35" hidden="1">
      <c r="A1676" t="s">
        <v>43</v>
      </c>
      <c r="B1676">
        <v>1982</v>
      </c>
      <c r="D1676">
        <v>23.611999999999998</v>
      </c>
      <c r="E1676">
        <v>10.949</v>
      </c>
      <c r="F1676">
        <v>48.039000000000001</v>
      </c>
      <c r="H1676">
        <v>22.791</v>
      </c>
      <c r="J1676">
        <v>306.16899999999998</v>
      </c>
      <c r="K1676">
        <v>6.6029999999999998</v>
      </c>
      <c r="M1676">
        <v>327.815</v>
      </c>
      <c r="R1676">
        <v>2.8559999999999999</v>
      </c>
      <c r="T1676">
        <v>0.22611999999999999</v>
      </c>
      <c r="U1676">
        <v>0.24872</v>
      </c>
      <c r="Y1676">
        <v>3220</v>
      </c>
      <c r="Z1676">
        <v>82.677000000000007</v>
      </c>
      <c r="AA1676">
        <v>23.614000000000001</v>
      </c>
      <c r="AF1676">
        <v>90.271000000000001</v>
      </c>
    </row>
    <row r="1677" spans="1:35" hidden="1">
      <c r="A1677" t="s">
        <v>43</v>
      </c>
      <c r="B1677">
        <v>1983</v>
      </c>
      <c r="D1677">
        <v>47.354999999999997</v>
      </c>
      <c r="E1677">
        <v>47.354999999999997</v>
      </c>
      <c r="F1677">
        <v>77.316999999999993</v>
      </c>
      <c r="H1677">
        <v>61.249000000000002</v>
      </c>
      <c r="J1677">
        <v>338.40199999999999</v>
      </c>
      <c r="K1677">
        <v>7.3979999999999997</v>
      </c>
      <c r="M1677">
        <v>365.43799999999999</v>
      </c>
      <c r="R1677">
        <v>3.33</v>
      </c>
      <c r="T1677">
        <v>0.31126999999999999</v>
      </c>
      <c r="U1677">
        <v>0.31846000000000002</v>
      </c>
      <c r="Y1677">
        <v>3350</v>
      </c>
      <c r="Z1677">
        <v>10.345000000000001</v>
      </c>
      <c r="AA1677">
        <v>77.25</v>
      </c>
      <c r="AF1677">
        <v>32.503</v>
      </c>
    </row>
    <row r="1678" spans="1:35" hidden="1">
      <c r="A1678" t="s">
        <v>43</v>
      </c>
      <c r="B1678">
        <v>1984</v>
      </c>
      <c r="D1678">
        <v>23.800999999999998</v>
      </c>
      <c r="E1678">
        <v>20.279</v>
      </c>
      <c r="F1678">
        <v>60.853999999999999</v>
      </c>
      <c r="H1678">
        <v>33.323999999999998</v>
      </c>
      <c r="J1678">
        <v>280.16899999999998</v>
      </c>
      <c r="K1678">
        <v>10.026999999999999</v>
      </c>
      <c r="M1678">
        <v>311.39299999999997</v>
      </c>
      <c r="R1678">
        <v>3.944</v>
      </c>
      <c r="T1678">
        <v>0.40500000000000003</v>
      </c>
      <c r="U1678">
        <v>0.41219</v>
      </c>
      <c r="Y1678">
        <v>3210</v>
      </c>
      <c r="Z1678">
        <v>17.577999999999999</v>
      </c>
      <c r="AA1678">
        <v>16.713999999999999</v>
      </c>
      <c r="AF1678">
        <v>12.013</v>
      </c>
    </row>
    <row r="1679" spans="1:35" hidden="1">
      <c r="A1679" t="s">
        <v>43</v>
      </c>
      <c r="B1679">
        <v>1985</v>
      </c>
      <c r="D1679">
        <v>28.800999999999998</v>
      </c>
      <c r="E1679">
        <v>28.800999999999998</v>
      </c>
      <c r="F1679">
        <v>66.978999999999999</v>
      </c>
      <c r="H1679">
        <v>43</v>
      </c>
      <c r="J1679">
        <v>312.375</v>
      </c>
      <c r="K1679">
        <v>11.635</v>
      </c>
      <c r="M1679">
        <v>353.50700000000001</v>
      </c>
      <c r="R1679">
        <v>4.915</v>
      </c>
      <c r="T1679">
        <v>0.50636999999999999</v>
      </c>
      <c r="U1679">
        <v>0.52542</v>
      </c>
      <c r="X1679">
        <v>6.8</v>
      </c>
      <c r="Y1679">
        <v>3350</v>
      </c>
      <c r="Z1679">
        <v>10.962999999999999</v>
      </c>
      <c r="AA1679">
        <v>7.8319999999999999</v>
      </c>
      <c r="AF1679">
        <v>15.129</v>
      </c>
    </row>
    <row r="1680" spans="1:35" hidden="1">
      <c r="A1680" t="s">
        <v>43</v>
      </c>
      <c r="B1680">
        <v>1986</v>
      </c>
      <c r="D1680">
        <v>23.405999999999999</v>
      </c>
      <c r="E1680">
        <v>18.765000000000001</v>
      </c>
      <c r="F1680">
        <v>51.692</v>
      </c>
      <c r="H1680">
        <v>36.302</v>
      </c>
      <c r="J1680">
        <v>285.95400000000001</v>
      </c>
      <c r="K1680">
        <v>11.715999999999999</v>
      </c>
      <c r="M1680">
        <v>323.904</v>
      </c>
      <c r="R1680">
        <v>4.8890000000000002</v>
      </c>
      <c r="T1680">
        <v>0.52337</v>
      </c>
      <c r="U1680">
        <v>0.54947000000000001</v>
      </c>
      <c r="X1680">
        <v>6.2</v>
      </c>
      <c r="Y1680">
        <v>3590</v>
      </c>
      <c r="Z1680">
        <v>15.269</v>
      </c>
      <c r="AA1680">
        <v>23.452000000000002</v>
      </c>
      <c r="AF1680">
        <v>11.788</v>
      </c>
    </row>
    <row r="1681" spans="1:35" hidden="1">
      <c r="A1681" t="s">
        <v>43</v>
      </c>
      <c r="B1681">
        <v>1987</v>
      </c>
      <c r="D1681">
        <v>22.376999999999999</v>
      </c>
      <c r="E1681">
        <v>12.898</v>
      </c>
      <c r="F1681">
        <v>55.802999999999997</v>
      </c>
      <c r="H1681">
        <v>23.114000000000001</v>
      </c>
      <c r="J1681">
        <v>287.84399999999999</v>
      </c>
      <c r="K1681">
        <v>10.632999999999999</v>
      </c>
      <c r="M1681">
        <v>322.08999999999997</v>
      </c>
      <c r="R1681">
        <v>3.7679999999999998</v>
      </c>
      <c r="T1681">
        <v>0.48886000000000002</v>
      </c>
      <c r="U1681">
        <v>0.51376999999999995</v>
      </c>
      <c r="X1681">
        <v>5.6</v>
      </c>
      <c r="Y1681">
        <v>3650</v>
      </c>
      <c r="Z1681">
        <v>16.623000000000001</v>
      </c>
      <c r="AA1681">
        <v>16.587</v>
      </c>
      <c r="AF1681">
        <v>16.806000000000001</v>
      </c>
    </row>
    <row r="1682" spans="1:35" hidden="1">
      <c r="A1682" t="s">
        <v>43</v>
      </c>
      <c r="B1682">
        <v>1988</v>
      </c>
      <c r="D1682">
        <v>17.741</v>
      </c>
      <c r="E1682">
        <v>14.108000000000001</v>
      </c>
      <c r="F1682">
        <v>55.921999999999997</v>
      </c>
      <c r="H1682">
        <v>25.227</v>
      </c>
      <c r="J1682">
        <v>237.15799999999999</v>
      </c>
      <c r="K1682">
        <v>14.618</v>
      </c>
      <c r="M1682">
        <v>277.762</v>
      </c>
      <c r="R1682">
        <v>4.774</v>
      </c>
      <c r="T1682">
        <v>0.66798000000000002</v>
      </c>
      <c r="U1682">
        <v>0.67723999999999995</v>
      </c>
      <c r="X1682">
        <v>5.5</v>
      </c>
      <c r="Y1682">
        <v>3850</v>
      </c>
      <c r="Z1682">
        <v>25.167000000000002</v>
      </c>
      <c r="AA1682">
        <v>15.27</v>
      </c>
      <c r="AE1682">
        <v>77</v>
      </c>
      <c r="AF1682">
        <v>20.844999999999999</v>
      </c>
    </row>
    <row r="1683" spans="1:35" hidden="1">
      <c r="A1683" t="s">
        <v>43</v>
      </c>
      <c r="B1683">
        <v>1989</v>
      </c>
      <c r="D1683">
        <v>16.510000000000002</v>
      </c>
      <c r="E1683">
        <v>8.8819999999999997</v>
      </c>
      <c r="F1683">
        <v>48.926000000000002</v>
      </c>
      <c r="H1683">
        <v>18.154</v>
      </c>
      <c r="J1683">
        <v>200.92599999999999</v>
      </c>
      <c r="K1683">
        <v>15.917</v>
      </c>
      <c r="M1683">
        <v>238.96100000000001</v>
      </c>
      <c r="R1683">
        <v>4.3280000000000003</v>
      </c>
      <c r="T1683">
        <v>0.74256999999999995</v>
      </c>
      <c r="U1683">
        <v>0.74594000000000005</v>
      </c>
      <c r="X1683">
        <v>3.8</v>
      </c>
      <c r="Y1683">
        <v>4120</v>
      </c>
      <c r="Z1683">
        <v>9.9640000000000004</v>
      </c>
      <c r="AA1683">
        <v>7.9640000000000004</v>
      </c>
      <c r="AE1683">
        <v>85.2</v>
      </c>
      <c r="AF1683">
        <v>16.491</v>
      </c>
    </row>
    <row r="1684" spans="1:35" hidden="1">
      <c r="A1684" t="s">
        <v>43</v>
      </c>
      <c r="B1684">
        <v>1990</v>
      </c>
      <c r="D1684">
        <v>12.571999999999999</v>
      </c>
      <c r="E1684">
        <v>9.9640000000000004</v>
      </c>
      <c r="F1684">
        <v>40.856000000000002</v>
      </c>
      <c r="H1684">
        <v>24.388999999999999</v>
      </c>
      <c r="J1684">
        <v>157.732</v>
      </c>
      <c r="K1684">
        <v>13.648999999999999</v>
      </c>
      <c r="M1684">
        <v>182.66399999999999</v>
      </c>
      <c r="R1684">
        <v>2.6850000000000001</v>
      </c>
      <c r="T1684">
        <v>0.52063000000000004</v>
      </c>
      <c r="U1684">
        <v>0.52495000000000003</v>
      </c>
      <c r="X1684">
        <v>4.5999999999999996</v>
      </c>
      <c r="Y1684">
        <v>4320</v>
      </c>
      <c r="Z1684">
        <v>27.346</v>
      </c>
      <c r="AA1684">
        <v>20.417000000000002</v>
      </c>
      <c r="AE1684">
        <v>90.4</v>
      </c>
      <c r="AF1684">
        <v>19.068999999999999</v>
      </c>
    </row>
    <row r="1685" spans="1:35" hidden="1">
      <c r="A1685" t="s">
        <v>43</v>
      </c>
      <c r="B1685">
        <v>1991</v>
      </c>
      <c r="C1685">
        <v>3.2919999999999998</v>
      </c>
      <c r="D1685">
        <v>10.56</v>
      </c>
      <c r="E1685">
        <v>10.206</v>
      </c>
      <c r="F1685">
        <v>55.158999999999999</v>
      </c>
      <c r="G1685">
        <v>5.9690000000000003</v>
      </c>
      <c r="H1685">
        <v>18.503</v>
      </c>
      <c r="I1685">
        <v>44.252000000000002</v>
      </c>
      <c r="J1685">
        <v>137.18600000000001</v>
      </c>
      <c r="K1685">
        <v>22.69</v>
      </c>
      <c r="L1685">
        <v>57.24</v>
      </c>
      <c r="M1685">
        <v>177.44900000000001</v>
      </c>
      <c r="P1685">
        <v>2.4870000000000001</v>
      </c>
      <c r="Q1685">
        <v>-2.7810000000000001</v>
      </c>
      <c r="R1685">
        <v>5.0090000000000003</v>
      </c>
      <c r="T1685">
        <v>0.91979999999999995</v>
      </c>
      <c r="U1685">
        <v>0.93179999999999996</v>
      </c>
      <c r="V1685">
        <v>-1.383</v>
      </c>
      <c r="X1685">
        <v>5.5</v>
      </c>
      <c r="Y1685">
        <v>5204.7</v>
      </c>
      <c r="Z1685">
        <v>25.286000000000001</v>
      </c>
      <c r="AA1685">
        <v>10.749000000000001</v>
      </c>
      <c r="AB1685">
        <v>71.091999999999999</v>
      </c>
      <c r="AC1685">
        <v>0.46300000000000002</v>
      </c>
      <c r="AD1685">
        <v>3.1160000000000001</v>
      </c>
      <c r="AE1685">
        <v>111.8</v>
      </c>
      <c r="AF1685">
        <v>28.664999999999999</v>
      </c>
      <c r="AG1685">
        <v>-2.6539999999999999</v>
      </c>
    </row>
    <row r="1686" spans="1:35" hidden="1">
      <c r="A1686" t="s">
        <v>43</v>
      </c>
      <c r="B1686">
        <v>1992</v>
      </c>
      <c r="C1686">
        <v>2.8540000000000001</v>
      </c>
      <c r="D1686">
        <v>8.9939999999999998</v>
      </c>
      <c r="E1686">
        <v>8.9939999999999998</v>
      </c>
      <c r="F1686">
        <v>43.936999999999998</v>
      </c>
      <c r="G1686">
        <v>6.4960000000000004</v>
      </c>
      <c r="H1686">
        <v>20.47</v>
      </c>
      <c r="I1686">
        <v>33.987000000000002</v>
      </c>
      <c r="J1686">
        <v>107.10599999999999</v>
      </c>
      <c r="K1686">
        <v>27.765999999999998</v>
      </c>
      <c r="L1686">
        <v>47.051000000000002</v>
      </c>
      <c r="M1686">
        <v>148.27500000000001</v>
      </c>
      <c r="P1686">
        <v>2.649</v>
      </c>
      <c r="Q1686">
        <v>-5.53</v>
      </c>
      <c r="R1686">
        <v>4.5780000000000003</v>
      </c>
      <c r="T1686">
        <v>1.0186500000000001</v>
      </c>
      <c r="U1686">
        <v>1.1146199999999999</v>
      </c>
      <c r="V1686">
        <v>-4.4589999999999996</v>
      </c>
      <c r="W1686">
        <v>6.4459999999999997</v>
      </c>
      <c r="X1686">
        <v>4.0999999999999996</v>
      </c>
      <c r="Y1686">
        <v>5664.7</v>
      </c>
      <c r="Z1686">
        <v>16.937000000000001</v>
      </c>
      <c r="AA1686">
        <v>24.016999999999999</v>
      </c>
      <c r="AB1686">
        <v>60.290999999999997</v>
      </c>
      <c r="AC1686">
        <v>1.849</v>
      </c>
      <c r="AD1686">
        <v>3.2480000000000002</v>
      </c>
      <c r="AE1686">
        <v>106</v>
      </c>
      <c r="AF1686">
        <v>21.806999999999999</v>
      </c>
      <c r="AG1686">
        <v>-1.3979999999999999</v>
      </c>
      <c r="AH1686">
        <v>-2.3260000000000001</v>
      </c>
      <c r="AI1686">
        <v>9.1880000000000006</v>
      </c>
    </row>
    <row r="1687" spans="1:35" hidden="1">
      <c r="A1687" t="s">
        <v>43</v>
      </c>
      <c r="B1687">
        <v>1993</v>
      </c>
      <c r="C1687">
        <v>2.2120000000000002</v>
      </c>
      <c r="D1687">
        <v>7.1929999999999996</v>
      </c>
      <c r="E1687">
        <v>6.9630000000000001</v>
      </c>
      <c r="F1687">
        <v>37.654000000000003</v>
      </c>
      <c r="G1687">
        <v>5.875</v>
      </c>
      <c r="H1687">
        <v>18.491</v>
      </c>
      <c r="I1687">
        <v>30.373999999999999</v>
      </c>
      <c r="J1687">
        <v>95.602000000000004</v>
      </c>
      <c r="K1687">
        <v>26.35</v>
      </c>
      <c r="L1687">
        <v>41.24</v>
      </c>
      <c r="M1687">
        <v>129.80600000000001</v>
      </c>
      <c r="P1687">
        <v>2.5840000000000001</v>
      </c>
      <c r="Q1687">
        <v>-7.9690000000000003</v>
      </c>
      <c r="R1687">
        <v>3.6150000000000002</v>
      </c>
      <c r="T1687">
        <v>1.02403</v>
      </c>
      <c r="U1687">
        <v>1.03749</v>
      </c>
      <c r="V1687">
        <v>-6.4960000000000004</v>
      </c>
      <c r="W1687">
        <v>4.4039999999999999</v>
      </c>
      <c r="X1687">
        <v>4.0999999999999996</v>
      </c>
      <c r="Y1687">
        <v>6059.3</v>
      </c>
      <c r="Z1687">
        <v>9.02</v>
      </c>
      <c r="AA1687">
        <v>23.378</v>
      </c>
      <c r="AB1687">
        <v>55.066000000000003</v>
      </c>
      <c r="AC1687">
        <v>1.0049999999999999</v>
      </c>
      <c r="AD1687">
        <v>2.782</v>
      </c>
      <c r="AE1687">
        <v>103.5</v>
      </c>
      <c r="AF1687">
        <v>9.7780000000000005</v>
      </c>
      <c r="AG1687">
        <v>-1.778</v>
      </c>
      <c r="AH1687">
        <v>-2.2570000000000001</v>
      </c>
      <c r="AI1687">
        <v>7.0819999999999999</v>
      </c>
    </row>
    <row r="1688" spans="1:35" hidden="1">
      <c r="A1688" t="s">
        <v>43</v>
      </c>
      <c r="B1688">
        <v>1994</v>
      </c>
      <c r="C1688">
        <v>2.0880000000000001</v>
      </c>
      <c r="D1688">
        <v>6.4470000000000001</v>
      </c>
      <c r="E1688">
        <v>6.2519999999999998</v>
      </c>
      <c r="F1688">
        <v>42.072000000000003</v>
      </c>
      <c r="G1688">
        <v>4.9640000000000004</v>
      </c>
      <c r="H1688">
        <v>14.859</v>
      </c>
      <c r="I1688">
        <v>29.481000000000002</v>
      </c>
      <c r="J1688">
        <v>88.248000000000005</v>
      </c>
      <c r="K1688">
        <v>22.488</v>
      </c>
      <c r="L1688">
        <v>38.033000000000001</v>
      </c>
      <c r="M1688">
        <v>113.85</v>
      </c>
      <c r="P1688">
        <v>2.85</v>
      </c>
      <c r="Q1688">
        <v>-5.8010000000000002</v>
      </c>
      <c r="R1688">
        <v>2.9870000000000001</v>
      </c>
      <c r="T1688">
        <v>0.89319999999999999</v>
      </c>
      <c r="U1688">
        <v>0.89319999999999999</v>
      </c>
      <c r="V1688">
        <v>-2.3359999999999999</v>
      </c>
      <c r="W1688">
        <v>1.9079999999999999</v>
      </c>
      <c r="X1688">
        <v>4.2</v>
      </c>
      <c r="Y1688">
        <v>6305.7</v>
      </c>
      <c r="Z1688">
        <v>19.888999999999999</v>
      </c>
      <c r="AA1688">
        <v>16.678999999999998</v>
      </c>
      <c r="AB1688">
        <v>57.688000000000002</v>
      </c>
      <c r="AC1688">
        <v>-2.0089999999999999</v>
      </c>
      <c r="AD1688">
        <v>3.1949999999999998</v>
      </c>
      <c r="AE1688">
        <v>103.9</v>
      </c>
      <c r="AF1688">
        <v>13.544</v>
      </c>
      <c r="AG1688">
        <v>-5.2039999999999997</v>
      </c>
      <c r="AH1688">
        <v>-0.42</v>
      </c>
      <c r="AI1688">
        <v>4.4909999999999997</v>
      </c>
    </row>
    <row r="1689" spans="1:35" hidden="1">
      <c r="A1689" t="s">
        <v>43</v>
      </c>
      <c r="B1689">
        <v>1995</v>
      </c>
      <c r="C1689">
        <v>2.2029999999999998</v>
      </c>
      <c r="D1689">
        <v>5.359</v>
      </c>
      <c r="E1689">
        <v>5.359</v>
      </c>
      <c r="F1689">
        <v>38.308999999999997</v>
      </c>
      <c r="G1689">
        <v>5.7510000000000003</v>
      </c>
      <c r="H1689">
        <v>13.99</v>
      </c>
      <c r="I1689">
        <v>24.478000000000002</v>
      </c>
      <c r="J1689">
        <v>59.548999999999999</v>
      </c>
      <c r="K1689">
        <v>27.131</v>
      </c>
      <c r="L1689">
        <v>33.591999999999999</v>
      </c>
      <c r="M1689">
        <v>81.721000000000004</v>
      </c>
      <c r="P1689">
        <v>2.9340000000000002</v>
      </c>
      <c r="Q1689">
        <v>-2.8090000000000002</v>
      </c>
      <c r="R1689">
        <v>2.6619999999999999</v>
      </c>
      <c r="T1689">
        <v>1.04664</v>
      </c>
      <c r="U1689">
        <v>1.04664</v>
      </c>
      <c r="V1689">
        <v>-3.1179999999999999</v>
      </c>
      <c r="W1689">
        <v>1.5680000000000001</v>
      </c>
      <c r="X1689">
        <v>5.2</v>
      </c>
      <c r="Y1689">
        <v>6520.1</v>
      </c>
      <c r="Z1689">
        <v>22.561</v>
      </c>
      <c r="AA1689">
        <v>5.8609999999999998</v>
      </c>
      <c r="AB1689">
        <v>59.097999999999999</v>
      </c>
      <c r="AC1689">
        <v>0.48099999999999998</v>
      </c>
      <c r="AD1689">
        <v>4.5780000000000003</v>
      </c>
      <c r="AE1689">
        <v>100</v>
      </c>
      <c r="AF1689">
        <v>23.181999999999999</v>
      </c>
      <c r="AG1689">
        <v>-4.0979999999999999</v>
      </c>
      <c r="AH1689">
        <v>1.4359999999999999</v>
      </c>
      <c r="AI1689">
        <v>4.0949999999999998</v>
      </c>
    </row>
    <row r="1690" spans="1:35" hidden="1">
      <c r="A1690" t="s">
        <v>43</v>
      </c>
      <c r="B1690">
        <v>1996</v>
      </c>
      <c r="C1690">
        <v>1.8759999999999999</v>
      </c>
      <c r="D1690">
        <v>4.274</v>
      </c>
      <c r="E1690">
        <v>4.2699999999999996</v>
      </c>
      <c r="F1690">
        <v>35.889000000000003</v>
      </c>
      <c r="G1690">
        <v>5.226</v>
      </c>
      <c r="H1690">
        <v>11.897</v>
      </c>
      <c r="I1690">
        <v>21.768999999999998</v>
      </c>
      <c r="J1690">
        <v>49.558999999999997</v>
      </c>
      <c r="K1690">
        <v>28.35</v>
      </c>
      <c r="L1690">
        <v>30.382999999999999</v>
      </c>
      <c r="M1690">
        <v>69.168000000000006</v>
      </c>
      <c r="N1690">
        <v>0.51700000000000002</v>
      </c>
      <c r="O1690">
        <v>7.2</v>
      </c>
      <c r="P1690">
        <v>3.677</v>
      </c>
      <c r="Q1690">
        <v>-2.1459999999999999</v>
      </c>
      <c r="R1690">
        <v>2.3740000000000001</v>
      </c>
      <c r="T1690">
        <v>1.00023</v>
      </c>
      <c r="U1690">
        <v>1.00023</v>
      </c>
      <c r="V1690">
        <v>-2.2709999999999999</v>
      </c>
      <c r="W1690">
        <v>-1.175</v>
      </c>
      <c r="X1690">
        <v>6.2</v>
      </c>
      <c r="Y1690">
        <v>6570.2</v>
      </c>
      <c r="Z1690">
        <v>13.914</v>
      </c>
      <c r="AA1690">
        <v>83.724000000000004</v>
      </c>
      <c r="AB1690">
        <v>59.530999999999999</v>
      </c>
      <c r="AC1690">
        <v>0.69</v>
      </c>
      <c r="AD1690">
        <v>4.649</v>
      </c>
      <c r="AE1690">
        <v>100.3</v>
      </c>
      <c r="AF1690">
        <v>17.515000000000001</v>
      </c>
      <c r="AG1690">
        <v>-3.9590000000000001</v>
      </c>
      <c r="AH1690">
        <v>0.68400000000000005</v>
      </c>
      <c r="AI1690">
        <v>1.24</v>
      </c>
    </row>
    <row r="1691" spans="1:35" hidden="1">
      <c r="A1691" t="s">
        <v>43</v>
      </c>
      <c r="B1691">
        <v>1997</v>
      </c>
      <c r="C1691">
        <v>1.6819999999999999</v>
      </c>
      <c r="D1691">
        <v>3.718</v>
      </c>
      <c r="E1691">
        <v>3.718</v>
      </c>
      <c r="F1691">
        <v>36.551000000000002</v>
      </c>
      <c r="G1691">
        <v>4.601</v>
      </c>
      <c r="H1691">
        <v>10.172000000000001</v>
      </c>
      <c r="I1691">
        <v>17.914000000000001</v>
      </c>
      <c r="J1691">
        <v>39.607999999999997</v>
      </c>
      <c r="K1691">
        <v>35.996000000000002</v>
      </c>
      <c r="L1691">
        <v>27.99</v>
      </c>
      <c r="M1691">
        <v>61.883000000000003</v>
      </c>
      <c r="N1691">
        <v>0.52500000000000002</v>
      </c>
      <c r="O1691">
        <v>9.7530000000000001</v>
      </c>
      <c r="P1691">
        <v>3.2589999999999999</v>
      </c>
      <c r="Q1691">
        <v>-3.9729999999999999</v>
      </c>
      <c r="R1691">
        <v>2.653</v>
      </c>
      <c r="T1691">
        <v>1.2618199999999999</v>
      </c>
      <c r="U1691">
        <v>1.2618499999999999</v>
      </c>
      <c r="V1691">
        <v>-3.84</v>
      </c>
      <c r="W1691">
        <v>3.121</v>
      </c>
      <c r="X1691">
        <v>5.7</v>
      </c>
      <c r="Y1691">
        <v>6878.6</v>
      </c>
      <c r="Z1691">
        <v>11.169</v>
      </c>
      <c r="AA1691">
        <v>40.79</v>
      </c>
      <c r="AB1691">
        <v>59.642000000000003</v>
      </c>
      <c r="AC1691">
        <v>1.079</v>
      </c>
      <c r="AD1691">
        <v>3.8860000000000001</v>
      </c>
      <c r="AE1691">
        <v>100</v>
      </c>
      <c r="AF1691">
        <v>13.234999999999999</v>
      </c>
      <c r="AG1691">
        <v>-2.8069999999999999</v>
      </c>
      <c r="AH1691">
        <v>-2.3969999999999998</v>
      </c>
      <c r="AI1691">
        <v>5.5869999999999997</v>
      </c>
    </row>
    <row r="1692" spans="1:35" hidden="1">
      <c r="A1692" t="s">
        <v>43</v>
      </c>
      <c r="B1692">
        <v>1998</v>
      </c>
      <c r="C1692">
        <v>1.59</v>
      </c>
      <c r="D1692">
        <v>3.0019999999999998</v>
      </c>
      <c r="E1692">
        <v>3.0019999999999998</v>
      </c>
      <c r="F1692">
        <v>38.901000000000003</v>
      </c>
      <c r="G1692">
        <v>4.0869999999999997</v>
      </c>
      <c r="H1692">
        <v>7.7160000000000002</v>
      </c>
      <c r="I1692">
        <v>21.338999999999999</v>
      </c>
      <c r="J1692">
        <v>40.289000000000001</v>
      </c>
      <c r="K1692">
        <v>26.846</v>
      </c>
      <c r="L1692">
        <v>29.169</v>
      </c>
      <c r="M1692">
        <v>55.073999999999998</v>
      </c>
      <c r="N1692">
        <v>0.52600000000000002</v>
      </c>
      <c r="O1692">
        <v>12.952999999999999</v>
      </c>
      <c r="P1692">
        <v>4.5149999999999997</v>
      </c>
      <c r="Q1692">
        <v>-2.9390000000000001</v>
      </c>
      <c r="R1692">
        <v>1.8109999999999999</v>
      </c>
      <c r="T1692">
        <v>1.0633900000000001</v>
      </c>
      <c r="U1692">
        <v>1.06341</v>
      </c>
      <c r="V1692">
        <v>-3.835</v>
      </c>
      <c r="W1692">
        <v>4.5620000000000003</v>
      </c>
      <c r="X1692">
        <v>5.6</v>
      </c>
      <c r="Y1692">
        <v>7267.5</v>
      </c>
      <c r="Z1692">
        <v>12.356</v>
      </c>
      <c r="AA1692">
        <v>35.927999999999997</v>
      </c>
      <c r="AB1692">
        <v>57.631</v>
      </c>
      <c r="AC1692">
        <v>0.76100000000000001</v>
      </c>
      <c r="AD1692">
        <v>3.3220000000000001</v>
      </c>
      <c r="AE1692">
        <v>99.9</v>
      </c>
      <c r="AF1692">
        <v>11.67</v>
      </c>
      <c r="AG1692">
        <v>-2.56</v>
      </c>
      <c r="AH1692">
        <v>-1.2729999999999999</v>
      </c>
      <c r="AI1692">
        <v>6.9649999999999999</v>
      </c>
    </row>
    <row r="1693" spans="1:35" hidden="1">
      <c r="A1693" t="s">
        <v>43</v>
      </c>
      <c r="B1693">
        <v>1999</v>
      </c>
      <c r="C1693">
        <v>1.389</v>
      </c>
      <c r="D1693">
        <v>3.0059999999999998</v>
      </c>
      <c r="E1693">
        <v>3.0059999999999998</v>
      </c>
      <c r="F1693">
        <v>34.988</v>
      </c>
      <c r="G1693">
        <v>3.9689999999999999</v>
      </c>
      <c r="H1693">
        <v>8.5909999999999993</v>
      </c>
      <c r="I1693">
        <v>19.446000000000002</v>
      </c>
      <c r="J1693">
        <v>42.094999999999999</v>
      </c>
      <c r="K1693">
        <v>34.646999999999998</v>
      </c>
      <c r="L1693">
        <v>29.754999999999999</v>
      </c>
      <c r="M1693">
        <v>64.412999999999997</v>
      </c>
      <c r="N1693">
        <v>0.54800000000000004</v>
      </c>
      <c r="O1693">
        <v>16.693000000000001</v>
      </c>
      <c r="P1693">
        <v>4.3730000000000002</v>
      </c>
      <c r="Q1693">
        <v>-9.8480000000000008</v>
      </c>
      <c r="R1693">
        <v>3.391</v>
      </c>
      <c r="T1693">
        <v>1.4603999999999999</v>
      </c>
      <c r="U1693">
        <v>1.4604200000000001</v>
      </c>
      <c r="V1693">
        <v>-4.7050000000000001</v>
      </c>
      <c r="W1693">
        <v>1.7549999999999999</v>
      </c>
      <c r="X1693">
        <v>6</v>
      </c>
      <c r="Y1693">
        <v>7511.5</v>
      </c>
      <c r="Z1693">
        <v>10.122</v>
      </c>
      <c r="AA1693">
        <v>10.047000000000001</v>
      </c>
      <c r="AB1693">
        <v>65.197999999999993</v>
      </c>
      <c r="AC1693">
        <v>1.6120000000000001</v>
      </c>
      <c r="AD1693">
        <v>4.0579999999999998</v>
      </c>
      <c r="AE1693">
        <v>102.3</v>
      </c>
      <c r="AF1693">
        <v>10.045</v>
      </c>
      <c r="AG1693">
        <v>-2.4460000000000002</v>
      </c>
      <c r="AH1693">
        <v>3.056</v>
      </c>
      <c r="AI1693">
        <v>3.952</v>
      </c>
    </row>
    <row r="1694" spans="1:35" hidden="1">
      <c r="A1694" t="s">
        <v>43</v>
      </c>
      <c r="B1694">
        <v>2000</v>
      </c>
      <c r="C1694">
        <v>1.738</v>
      </c>
      <c r="D1694">
        <v>3.7290000000000001</v>
      </c>
      <c r="E1694">
        <v>3.7290000000000001</v>
      </c>
      <c r="F1694">
        <v>39.856000000000002</v>
      </c>
      <c r="G1694">
        <v>4.3609999999999998</v>
      </c>
      <c r="H1694">
        <v>9.3559999999999999</v>
      </c>
      <c r="I1694">
        <v>22.585999999999999</v>
      </c>
      <c r="J1694">
        <v>48.454999999999998</v>
      </c>
      <c r="K1694">
        <v>28.082999999999998</v>
      </c>
      <c r="L1694">
        <v>31.405999999999999</v>
      </c>
      <c r="M1694">
        <v>67.376999999999995</v>
      </c>
      <c r="N1694">
        <v>0.57599999999999996</v>
      </c>
      <c r="O1694">
        <v>18.132000000000001</v>
      </c>
      <c r="P1694">
        <v>4.8419999999999996</v>
      </c>
      <c r="Q1694">
        <v>-6.7</v>
      </c>
      <c r="R1694">
        <v>2.4220000000000002</v>
      </c>
      <c r="T1694">
        <v>1.31776</v>
      </c>
      <c r="U1694">
        <v>1.31778</v>
      </c>
      <c r="V1694">
        <v>-4.5810000000000004</v>
      </c>
      <c r="W1694">
        <v>1.804</v>
      </c>
      <c r="X1694">
        <v>5.2</v>
      </c>
      <c r="Y1694">
        <v>7825.4</v>
      </c>
      <c r="Z1694">
        <v>10.263</v>
      </c>
      <c r="AA1694">
        <v>22.154</v>
      </c>
      <c r="AB1694">
        <v>61.24</v>
      </c>
      <c r="AC1694">
        <v>0.77100000000000002</v>
      </c>
      <c r="AD1694">
        <v>3.8149999999999999</v>
      </c>
      <c r="AE1694">
        <v>100.2</v>
      </c>
      <c r="AF1694">
        <v>10.959</v>
      </c>
      <c r="AG1694">
        <v>-3.044</v>
      </c>
      <c r="AH1694">
        <v>2.5489999999999999</v>
      </c>
      <c r="AI1694">
        <v>3.8340000000000001</v>
      </c>
    </row>
    <row r="1695" spans="1:35" hidden="1">
      <c r="A1695" t="s">
        <v>43</v>
      </c>
      <c r="B1695">
        <v>2001</v>
      </c>
      <c r="C1695">
        <v>1.7549999999999999</v>
      </c>
      <c r="D1695">
        <v>4.0170000000000003</v>
      </c>
      <c r="E1695">
        <v>4.0170000000000003</v>
      </c>
      <c r="F1695">
        <v>40.042999999999999</v>
      </c>
      <c r="G1695">
        <v>4.3819999999999997</v>
      </c>
      <c r="H1695">
        <v>10.032999999999999</v>
      </c>
      <c r="I1695">
        <v>22.359000000000002</v>
      </c>
      <c r="J1695">
        <v>51.197000000000003</v>
      </c>
      <c r="K1695">
        <v>27.213999999999999</v>
      </c>
      <c r="L1695">
        <v>30.719000000000001</v>
      </c>
      <c r="M1695">
        <v>70.338999999999999</v>
      </c>
      <c r="N1695">
        <v>0.60199999999999998</v>
      </c>
      <c r="O1695">
        <v>20.02</v>
      </c>
      <c r="P1695">
        <v>3.91</v>
      </c>
      <c r="Q1695">
        <v>-6.5730000000000004</v>
      </c>
      <c r="R1695">
        <v>2.4830000000000001</v>
      </c>
      <c r="S1695">
        <v>-0.30879000000000001</v>
      </c>
      <c r="T1695">
        <v>1.32982</v>
      </c>
      <c r="U1695">
        <v>1.3298399999999999</v>
      </c>
      <c r="V1695">
        <v>-3.2320000000000002</v>
      </c>
      <c r="W1695">
        <v>1.639</v>
      </c>
      <c r="X1695">
        <v>6.1</v>
      </c>
      <c r="Y1695">
        <v>8136.7</v>
      </c>
      <c r="Z1695">
        <v>10.936999999999999</v>
      </c>
      <c r="AA1695">
        <v>16.597000000000001</v>
      </c>
      <c r="AB1695">
        <v>58.204000000000001</v>
      </c>
      <c r="AC1695">
        <v>1.331</v>
      </c>
      <c r="AD1695">
        <v>4.0880000000000001</v>
      </c>
      <c r="AE1695">
        <v>97.5</v>
      </c>
      <c r="AF1695">
        <v>11.254</v>
      </c>
      <c r="AG1695">
        <v>-2.7570000000000001</v>
      </c>
      <c r="AH1695">
        <v>0.55100000000000005</v>
      </c>
      <c r="AI1695">
        <v>3.4860000000000002</v>
      </c>
    </row>
    <row r="1696" spans="1:35" hidden="1">
      <c r="A1696" t="s">
        <v>43</v>
      </c>
      <c r="B1696">
        <v>2002</v>
      </c>
      <c r="C1696">
        <v>1.6870000000000001</v>
      </c>
      <c r="D1696">
        <v>4.0010000000000003</v>
      </c>
      <c r="E1696">
        <v>4.0010000000000003</v>
      </c>
      <c r="F1696">
        <v>41.32</v>
      </c>
      <c r="G1696">
        <v>4.0839999999999996</v>
      </c>
      <c r="H1696">
        <v>9.6820000000000004</v>
      </c>
      <c r="I1696">
        <v>21.626000000000001</v>
      </c>
      <c r="J1696">
        <v>51.271000000000001</v>
      </c>
      <c r="K1696">
        <v>29.614000000000001</v>
      </c>
      <c r="L1696">
        <v>30.725000000000001</v>
      </c>
      <c r="M1696">
        <v>72.841999999999999</v>
      </c>
      <c r="N1696">
        <v>0.77200000000000002</v>
      </c>
      <c r="O1696">
        <v>22.673999999999999</v>
      </c>
      <c r="P1696">
        <v>4.3810000000000002</v>
      </c>
      <c r="Q1696">
        <v>-8.18</v>
      </c>
      <c r="R1696">
        <v>2.649</v>
      </c>
      <c r="S1696">
        <v>-0.39828000000000002</v>
      </c>
      <c r="T1696">
        <v>1.50166</v>
      </c>
      <c r="U1696">
        <v>1.5016799999999999</v>
      </c>
      <c r="V1696">
        <v>-5.2140000000000004</v>
      </c>
      <c r="W1696">
        <v>1.607</v>
      </c>
      <c r="X1696">
        <v>6.4</v>
      </c>
      <c r="Y1696">
        <v>8397</v>
      </c>
      <c r="Z1696">
        <v>9.6890000000000001</v>
      </c>
      <c r="AA1696">
        <v>23.334</v>
      </c>
      <c r="AB1696">
        <v>60.241</v>
      </c>
      <c r="AC1696">
        <v>0.33100000000000002</v>
      </c>
      <c r="AD1696">
        <v>4.3680000000000003</v>
      </c>
      <c r="AE1696">
        <v>99.9</v>
      </c>
      <c r="AF1696">
        <v>9.1690000000000005</v>
      </c>
      <c r="AG1696">
        <v>-4.0369999999999999</v>
      </c>
      <c r="AH1696">
        <v>-1.194</v>
      </c>
      <c r="AI1696">
        <v>3.2949999999999999</v>
      </c>
    </row>
    <row r="1697" spans="1:35" hidden="1">
      <c r="A1697" t="s">
        <v>43</v>
      </c>
      <c r="B1697">
        <v>2003</v>
      </c>
      <c r="C1697">
        <v>1.726</v>
      </c>
      <c r="D1697">
        <v>3.9369999999999998</v>
      </c>
      <c r="E1697">
        <v>3.9329999999999998</v>
      </c>
      <c r="F1697">
        <v>35.906999999999996</v>
      </c>
      <c r="G1697">
        <v>4.806</v>
      </c>
      <c r="H1697">
        <v>10.952</v>
      </c>
      <c r="I1697">
        <v>22.169</v>
      </c>
      <c r="J1697">
        <v>50.524000000000001</v>
      </c>
      <c r="K1697">
        <v>32.545999999999999</v>
      </c>
      <c r="L1697">
        <v>32.865000000000002</v>
      </c>
      <c r="M1697">
        <v>74.902000000000001</v>
      </c>
      <c r="N1697">
        <v>0.88600000000000001</v>
      </c>
      <c r="O1697">
        <v>24.786999999999999</v>
      </c>
      <c r="P1697">
        <v>4.5039999999999996</v>
      </c>
      <c r="Q1697">
        <v>-8.4250000000000007</v>
      </c>
      <c r="R1697">
        <v>3.004</v>
      </c>
      <c r="S1697">
        <v>-0.54185000000000005</v>
      </c>
      <c r="T1697">
        <v>1.8391500000000001</v>
      </c>
      <c r="U1697">
        <v>1.83917</v>
      </c>
      <c r="V1697">
        <v>-5.2329999999999997</v>
      </c>
      <c r="W1697">
        <v>2.673</v>
      </c>
      <c r="X1697">
        <v>6.7</v>
      </c>
      <c r="Y1697">
        <v>8792.5</v>
      </c>
      <c r="Z1697">
        <v>9.8640000000000008</v>
      </c>
      <c r="AA1697">
        <v>23.260999999999999</v>
      </c>
      <c r="AB1697">
        <v>60.957000000000001</v>
      </c>
      <c r="AC1697">
        <v>1.194</v>
      </c>
      <c r="AD1697">
        <v>4.3369999999999997</v>
      </c>
      <c r="AE1697">
        <v>105.7</v>
      </c>
      <c r="AF1697">
        <v>9.4429999999999996</v>
      </c>
      <c r="AG1697">
        <v>-3.1429999999999998</v>
      </c>
      <c r="AH1697">
        <v>0.17199999999999999</v>
      </c>
      <c r="AI1697">
        <v>4.2590000000000003</v>
      </c>
    </row>
    <row r="1698" spans="1:35" hidden="1">
      <c r="A1698" t="s">
        <v>43</v>
      </c>
      <c r="B1698">
        <v>2004</v>
      </c>
      <c r="C1698">
        <v>1.1759999999999999</v>
      </c>
      <c r="D1698">
        <v>2.5880000000000001</v>
      </c>
      <c r="E1698">
        <v>2.5880000000000001</v>
      </c>
      <c r="F1698">
        <v>24.013999999999999</v>
      </c>
      <c r="G1698">
        <v>4.899</v>
      </c>
      <c r="H1698">
        <v>10.776</v>
      </c>
      <c r="I1698">
        <v>20.454999999999998</v>
      </c>
      <c r="J1698">
        <v>44.991999999999997</v>
      </c>
      <c r="K1698">
        <v>33.654000000000003</v>
      </c>
      <c r="L1698">
        <v>30.831</v>
      </c>
      <c r="M1698">
        <v>67.814999999999998</v>
      </c>
      <c r="N1698">
        <v>1.0629999999999999</v>
      </c>
      <c r="O1698">
        <v>25.007999999999999</v>
      </c>
      <c r="P1698">
        <v>5.851</v>
      </c>
      <c r="Q1698">
        <v>-7.6769999999999996</v>
      </c>
      <c r="R1698">
        <v>2.891</v>
      </c>
      <c r="S1698">
        <v>-0.36346000000000001</v>
      </c>
      <c r="T1698">
        <v>1.92181</v>
      </c>
      <c r="U1698">
        <v>1.9218299999999999</v>
      </c>
      <c r="V1698">
        <v>-3.6440000000000001</v>
      </c>
      <c r="W1698">
        <v>2.8180000000000001</v>
      </c>
      <c r="X1698">
        <v>6.5</v>
      </c>
      <c r="Y1698">
        <v>9286.4</v>
      </c>
      <c r="Z1698">
        <v>13.127000000000001</v>
      </c>
      <c r="AA1698">
        <v>24.629000000000001</v>
      </c>
      <c r="AB1698">
        <v>59.396999999999998</v>
      </c>
      <c r="AC1698">
        <v>1.605</v>
      </c>
      <c r="AD1698">
        <v>4.0819999999999999</v>
      </c>
      <c r="AE1698">
        <v>108</v>
      </c>
      <c r="AF1698">
        <v>12.318</v>
      </c>
      <c r="AG1698">
        <v>-2.4780000000000002</v>
      </c>
      <c r="AH1698">
        <v>1.5509999999999999</v>
      </c>
      <c r="AI1698">
        <v>4.34</v>
      </c>
    </row>
    <row r="1699" spans="1:35" hidden="1">
      <c r="A1699" t="s">
        <v>43</v>
      </c>
      <c r="B1699">
        <v>2005</v>
      </c>
      <c r="C1699">
        <v>1.363</v>
      </c>
      <c r="D1699">
        <v>2.86</v>
      </c>
      <c r="E1699">
        <v>2.86</v>
      </c>
      <c r="F1699">
        <v>32.47</v>
      </c>
      <c r="G1699">
        <v>4.1980000000000004</v>
      </c>
      <c r="H1699">
        <v>8.8089999999999993</v>
      </c>
      <c r="I1699">
        <v>20.92</v>
      </c>
      <c r="J1699">
        <v>43.896999999999998</v>
      </c>
      <c r="K1699">
        <v>35.658999999999999</v>
      </c>
      <c r="L1699">
        <v>32.514000000000003</v>
      </c>
      <c r="M1699">
        <v>68.224999999999994</v>
      </c>
      <c r="N1699">
        <v>0.77</v>
      </c>
      <c r="O1699">
        <v>27.157</v>
      </c>
      <c r="P1699">
        <v>7.6639999999999997</v>
      </c>
      <c r="Q1699">
        <v>-10.257</v>
      </c>
      <c r="R1699">
        <v>3.0409999999999999</v>
      </c>
      <c r="S1699">
        <v>0.24582999999999999</v>
      </c>
      <c r="T1699">
        <v>2.3126500000000001</v>
      </c>
      <c r="U1699">
        <v>2.3126699999999998</v>
      </c>
      <c r="V1699">
        <v>-4.3120000000000003</v>
      </c>
      <c r="W1699">
        <v>2.3929999999999998</v>
      </c>
      <c r="X1699">
        <v>6.6</v>
      </c>
      <c r="Y1699">
        <v>9814.2999999999993</v>
      </c>
      <c r="Z1699">
        <v>14.07</v>
      </c>
      <c r="AA1699">
        <v>19.367000000000001</v>
      </c>
      <c r="AB1699">
        <v>55.156999999999996</v>
      </c>
      <c r="AC1699">
        <v>2.5449999999999999</v>
      </c>
      <c r="AD1699">
        <v>4.13</v>
      </c>
      <c r="AE1699">
        <v>108.1</v>
      </c>
      <c r="AF1699">
        <v>13.794</v>
      </c>
      <c r="AG1699">
        <v>-1.5840000000000001</v>
      </c>
      <c r="AH1699">
        <v>-0.254</v>
      </c>
      <c r="AI1699">
        <v>3.88</v>
      </c>
    </row>
    <row r="1700" spans="1:35" hidden="1">
      <c r="A1700" t="s">
        <v>43</v>
      </c>
      <c r="B1700">
        <v>2006</v>
      </c>
      <c r="C1700">
        <v>1.292</v>
      </c>
      <c r="D1700">
        <v>2.6890000000000001</v>
      </c>
      <c r="E1700">
        <v>2.6869999999999998</v>
      </c>
      <c r="F1700">
        <v>37.204000000000001</v>
      </c>
      <c r="G1700">
        <v>3.472</v>
      </c>
      <c r="H1700">
        <v>7.2220000000000004</v>
      </c>
      <c r="I1700">
        <v>17.164999999999999</v>
      </c>
      <c r="J1700">
        <v>35.704999999999998</v>
      </c>
      <c r="K1700">
        <v>44.536000000000001</v>
      </c>
      <c r="L1700">
        <v>30.948</v>
      </c>
      <c r="M1700">
        <v>64.376000000000005</v>
      </c>
      <c r="N1700">
        <v>1.163</v>
      </c>
      <c r="O1700">
        <v>30.004999999999999</v>
      </c>
      <c r="P1700">
        <v>7.97</v>
      </c>
      <c r="Q1700">
        <v>-11.207000000000001</v>
      </c>
      <c r="R1700">
        <v>3.556</v>
      </c>
      <c r="S1700">
        <v>0.13425000000000001</v>
      </c>
      <c r="T1700">
        <v>3.1145800000000001</v>
      </c>
      <c r="U1700">
        <v>3.1145999999999998</v>
      </c>
      <c r="V1700">
        <v>-4.1539999999999999</v>
      </c>
      <c r="W1700">
        <v>5.734</v>
      </c>
      <c r="X1700">
        <v>6</v>
      </c>
      <c r="Y1700">
        <v>10696.3</v>
      </c>
      <c r="Z1700">
        <v>9.4459999999999997</v>
      </c>
      <c r="AA1700">
        <v>20.594999999999999</v>
      </c>
      <c r="AB1700">
        <v>50.546999999999997</v>
      </c>
      <c r="AC1700">
        <v>2.7320000000000002</v>
      </c>
      <c r="AD1700">
        <v>3.78</v>
      </c>
      <c r="AE1700">
        <v>107.4</v>
      </c>
      <c r="AF1700">
        <v>11.476000000000001</v>
      </c>
      <c r="AG1700">
        <v>-1.048</v>
      </c>
      <c r="AH1700">
        <v>-0.152</v>
      </c>
      <c r="AI1700">
        <v>7.2510000000000003</v>
      </c>
    </row>
    <row r="1701" spans="1:35" hidden="1">
      <c r="A1701" t="s">
        <v>43</v>
      </c>
      <c r="B1701">
        <v>2007</v>
      </c>
      <c r="C1701">
        <v>1.292</v>
      </c>
      <c r="D1701">
        <v>2.8439999999999999</v>
      </c>
      <c r="E1701">
        <v>2.8439999999999999</v>
      </c>
      <c r="F1701">
        <v>38.374000000000002</v>
      </c>
      <c r="G1701">
        <v>3.3660000000000001</v>
      </c>
      <c r="H1701">
        <v>7.4119999999999999</v>
      </c>
      <c r="I1701">
        <v>16.061</v>
      </c>
      <c r="J1701">
        <v>35.366</v>
      </c>
      <c r="K1701">
        <v>48.908000000000001</v>
      </c>
      <c r="L1701">
        <v>31.434999999999999</v>
      </c>
      <c r="M1701">
        <v>69.22</v>
      </c>
      <c r="N1701">
        <v>1.9630000000000001</v>
      </c>
      <c r="O1701">
        <v>32.899000000000001</v>
      </c>
      <c r="P1701">
        <v>8.3780000000000001</v>
      </c>
      <c r="Q1701">
        <v>-12.914</v>
      </c>
      <c r="R1701">
        <v>4.0250000000000004</v>
      </c>
      <c r="S1701">
        <v>-0.63200000000000001</v>
      </c>
      <c r="T1701">
        <v>4.1136200000000001</v>
      </c>
      <c r="U1701">
        <v>4.1136400000000002</v>
      </c>
      <c r="V1701">
        <v>-5.601</v>
      </c>
      <c r="W1701">
        <v>6.6719999999999997</v>
      </c>
      <c r="X1701">
        <v>4.5999999999999996</v>
      </c>
      <c r="Y1701">
        <v>11720</v>
      </c>
      <c r="Z1701">
        <v>10.805</v>
      </c>
      <c r="AA1701">
        <v>28.898</v>
      </c>
      <c r="AB1701">
        <v>44.524000000000001</v>
      </c>
      <c r="AC1701">
        <v>3.597</v>
      </c>
      <c r="AD1701">
        <v>3.036</v>
      </c>
      <c r="AE1701">
        <v>104.6</v>
      </c>
      <c r="AF1701">
        <v>9.3569999999999993</v>
      </c>
      <c r="AG1701">
        <v>0.56100000000000005</v>
      </c>
      <c r="AH1701">
        <v>-0.85899999999999999</v>
      </c>
      <c r="AI1701">
        <v>8.1739999999999995</v>
      </c>
    </row>
    <row r="1702" spans="1:35" hidden="1">
      <c r="A1702" t="s">
        <v>43</v>
      </c>
      <c r="B1702">
        <v>2008</v>
      </c>
      <c r="C1702">
        <v>1.488</v>
      </c>
      <c r="D1702">
        <v>3.4580000000000002</v>
      </c>
      <c r="E1702">
        <v>3.4580000000000002</v>
      </c>
      <c r="F1702">
        <v>28.978000000000002</v>
      </c>
      <c r="G1702">
        <v>5.1340000000000003</v>
      </c>
      <c r="H1702">
        <v>11.933</v>
      </c>
      <c r="I1702">
        <v>16.462</v>
      </c>
      <c r="J1702">
        <v>38.26</v>
      </c>
      <c r="K1702">
        <v>42.978000000000002</v>
      </c>
      <c r="L1702">
        <v>28.869</v>
      </c>
      <c r="M1702">
        <v>67.096000000000004</v>
      </c>
      <c r="N1702">
        <v>1.7350000000000001</v>
      </c>
      <c r="O1702">
        <v>35.529000000000003</v>
      </c>
      <c r="P1702">
        <v>7.9569999999999999</v>
      </c>
      <c r="Q1702">
        <v>-16.805</v>
      </c>
      <c r="R1702">
        <v>3.1379999999999999</v>
      </c>
      <c r="S1702">
        <v>-0.71691000000000005</v>
      </c>
      <c r="T1702">
        <v>3.7986599999999999</v>
      </c>
      <c r="U1702">
        <v>3.7986800000000001</v>
      </c>
      <c r="V1702">
        <v>-8.4280000000000008</v>
      </c>
      <c r="W1702">
        <v>3.2120000000000002</v>
      </c>
      <c r="X1702">
        <v>4.9000000000000004</v>
      </c>
      <c r="Y1702">
        <v>12331.4</v>
      </c>
      <c r="Z1702">
        <v>13.901</v>
      </c>
      <c r="AA1702">
        <v>30.812999999999999</v>
      </c>
      <c r="AB1702">
        <v>38.412999999999997</v>
      </c>
      <c r="AC1702">
        <v>2.2949999999999999</v>
      </c>
      <c r="AD1702">
        <v>2.1110000000000002</v>
      </c>
      <c r="AE1702">
        <v>100.7</v>
      </c>
      <c r="AF1702">
        <v>13.423999999999999</v>
      </c>
      <c r="AG1702">
        <v>0.184</v>
      </c>
      <c r="AH1702">
        <v>-1.6459999999999999</v>
      </c>
      <c r="AI1702">
        <v>4.63</v>
      </c>
    </row>
    <row r="1703" spans="1:35" hidden="1">
      <c r="A1703" t="s">
        <v>43</v>
      </c>
      <c r="B1703">
        <v>2009</v>
      </c>
      <c r="C1703">
        <v>1.3220000000000001</v>
      </c>
      <c r="D1703">
        <v>3.4940000000000002</v>
      </c>
      <c r="E1703">
        <v>3.4940000000000002</v>
      </c>
      <c r="F1703">
        <v>32.267000000000003</v>
      </c>
      <c r="G1703">
        <v>4.0970000000000004</v>
      </c>
      <c r="H1703">
        <v>10.827999999999999</v>
      </c>
      <c r="I1703">
        <v>12.07</v>
      </c>
      <c r="J1703">
        <v>31.898</v>
      </c>
      <c r="K1703">
        <v>52.399000000000001</v>
      </c>
      <c r="L1703">
        <v>25.356000000000002</v>
      </c>
      <c r="M1703">
        <v>67.010000000000005</v>
      </c>
      <c r="N1703">
        <v>1.7789999999999999</v>
      </c>
      <c r="O1703">
        <v>40.47</v>
      </c>
      <c r="P1703">
        <v>5.2759999999999998</v>
      </c>
      <c r="Q1703">
        <v>-8.4359999999999999</v>
      </c>
      <c r="R1703">
        <v>4.5679999999999996</v>
      </c>
      <c r="S1703">
        <v>2.2300000000000002E-3</v>
      </c>
      <c r="T1703">
        <v>4.0661699999999996</v>
      </c>
      <c r="U1703">
        <v>4.0662000000000003</v>
      </c>
      <c r="V1703">
        <v>-1.8320000000000001</v>
      </c>
      <c r="W1703">
        <v>-2.2770000000000001</v>
      </c>
      <c r="X1703">
        <v>8.4</v>
      </c>
      <c r="Y1703">
        <v>12158.9</v>
      </c>
      <c r="Z1703">
        <v>4.0369999999999999</v>
      </c>
      <c r="AA1703">
        <v>8.4969999999999999</v>
      </c>
      <c r="AB1703">
        <v>40.561999999999998</v>
      </c>
      <c r="AC1703">
        <v>-1.214</v>
      </c>
      <c r="AD1703">
        <v>2.052</v>
      </c>
      <c r="AE1703">
        <v>99.8</v>
      </c>
      <c r="AF1703">
        <v>7.8390000000000004</v>
      </c>
      <c r="AG1703">
        <v>-3.266</v>
      </c>
      <c r="AH1703">
        <v>4.0469999999999997</v>
      </c>
      <c r="AI1703">
        <v>-0.98099999999999998</v>
      </c>
    </row>
    <row r="1704" spans="1:35" hidden="1">
      <c r="A1704" t="s">
        <v>43</v>
      </c>
      <c r="B1704">
        <v>2010</v>
      </c>
      <c r="C1704">
        <v>1.0209999999999999</v>
      </c>
      <c r="D1704">
        <v>2.86</v>
      </c>
      <c r="E1704">
        <v>2.86</v>
      </c>
      <c r="F1704">
        <v>38.185000000000002</v>
      </c>
      <c r="G1704">
        <v>2.6739999999999999</v>
      </c>
      <c r="H1704">
        <v>7.4909999999999997</v>
      </c>
      <c r="I1704">
        <v>9.4570000000000007</v>
      </c>
      <c r="J1704">
        <v>26.488</v>
      </c>
      <c r="K1704">
        <v>56.744999999999997</v>
      </c>
      <c r="L1704">
        <v>21.863</v>
      </c>
      <c r="M1704">
        <v>61.237000000000002</v>
      </c>
      <c r="N1704">
        <v>1.7390000000000001</v>
      </c>
      <c r="O1704">
        <v>37.712000000000003</v>
      </c>
      <c r="P1704">
        <v>5.1130000000000004</v>
      </c>
      <c r="Q1704">
        <v>-9.5120000000000005</v>
      </c>
      <c r="R1704">
        <v>4.2949999999999999</v>
      </c>
      <c r="S1704">
        <v>-0.13055</v>
      </c>
      <c r="T1704">
        <v>4.62723</v>
      </c>
      <c r="U1704">
        <v>4.6272599999999997</v>
      </c>
      <c r="V1704">
        <v>-3.254</v>
      </c>
      <c r="W1704">
        <v>3.64</v>
      </c>
      <c r="X1704">
        <v>8.9</v>
      </c>
      <c r="Y1704">
        <v>12747</v>
      </c>
      <c r="Z1704">
        <v>5.827</v>
      </c>
      <c r="AA1704">
        <v>4.6970000000000001</v>
      </c>
      <c r="AB1704">
        <v>41.904000000000003</v>
      </c>
      <c r="AC1704">
        <v>-3.0219999999999998</v>
      </c>
      <c r="AD1704">
        <v>2.0470000000000002</v>
      </c>
      <c r="AE1704">
        <v>89.4</v>
      </c>
      <c r="AF1704">
        <v>5.665</v>
      </c>
      <c r="AG1704">
        <v>-5.069</v>
      </c>
      <c r="AH1704">
        <v>-2.8420000000000001</v>
      </c>
      <c r="AI1704">
        <v>4.9569999999999999</v>
      </c>
    </row>
    <row r="1705" spans="1:35" hidden="1">
      <c r="A1705" t="s">
        <v>43</v>
      </c>
      <c r="B1705">
        <v>2011</v>
      </c>
      <c r="C1705">
        <v>1.123</v>
      </c>
      <c r="D1705">
        <v>3.1880000000000002</v>
      </c>
      <c r="E1705">
        <v>3.1880000000000002</v>
      </c>
      <c r="F1705">
        <v>29.247</v>
      </c>
      <c r="G1705">
        <v>3.8410000000000002</v>
      </c>
      <c r="H1705">
        <v>10.901</v>
      </c>
      <c r="I1705">
        <v>13.045</v>
      </c>
      <c r="J1705">
        <v>37.020000000000003</v>
      </c>
      <c r="K1705">
        <v>46.301000000000002</v>
      </c>
      <c r="L1705">
        <v>24.292000000000002</v>
      </c>
      <c r="M1705">
        <v>68.94</v>
      </c>
      <c r="N1705">
        <v>1.6659999999999999</v>
      </c>
      <c r="O1705">
        <v>38.643000000000001</v>
      </c>
      <c r="P1705">
        <v>6.4640000000000004</v>
      </c>
      <c r="Q1705">
        <v>-11.89</v>
      </c>
      <c r="R1705">
        <v>3.7349999999999999</v>
      </c>
      <c r="S1705">
        <v>-1.11677</v>
      </c>
      <c r="T1705">
        <v>4.7558100000000003</v>
      </c>
      <c r="U1705">
        <v>4.7558400000000001</v>
      </c>
      <c r="V1705">
        <v>-5.3570000000000002</v>
      </c>
      <c r="W1705">
        <v>3.0579999999999998</v>
      </c>
      <c r="X1705">
        <v>10.3</v>
      </c>
      <c r="Y1705">
        <v>13403.7</v>
      </c>
      <c r="Z1705">
        <v>4.742</v>
      </c>
      <c r="AA1705">
        <v>14.096</v>
      </c>
      <c r="AB1705">
        <v>45.15</v>
      </c>
      <c r="AC1705">
        <v>-1.855</v>
      </c>
      <c r="AD1705">
        <v>2.1019999999999999</v>
      </c>
      <c r="AE1705">
        <v>86.8</v>
      </c>
      <c r="AF1705">
        <v>4.8789999999999996</v>
      </c>
      <c r="AG1705">
        <v>-3.956</v>
      </c>
      <c r="AH1705">
        <v>-1.3320000000000001</v>
      </c>
      <c r="AI1705">
        <v>4.3090000000000002</v>
      </c>
    </row>
    <row r="1706" spans="1:35" hidden="1">
      <c r="A1706" t="s">
        <v>43</v>
      </c>
      <c r="B1706">
        <v>2012</v>
      </c>
      <c r="C1706">
        <v>1.379</v>
      </c>
      <c r="D1706">
        <v>4.0090000000000003</v>
      </c>
      <c r="E1706">
        <v>4.0090000000000003</v>
      </c>
      <c r="F1706">
        <v>28.029</v>
      </c>
      <c r="G1706">
        <v>4.9219999999999997</v>
      </c>
      <c r="H1706">
        <v>14.303000000000001</v>
      </c>
      <c r="I1706">
        <v>16.033000000000001</v>
      </c>
      <c r="J1706">
        <v>46.594000000000001</v>
      </c>
      <c r="K1706">
        <v>47.914000000000001</v>
      </c>
      <c r="L1706">
        <v>30.782</v>
      </c>
      <c r="M1706">
        <v>89.456000000000003</v>
      </c>
      <c r="N1706">
        <v>3.4369999999999998</v>
      </c>
      <c r="O1706">
        <v>40.947000000000003</v>
      </c>
      <c r="P1706">
        <v>5.8</v>
      </c>
      <c r="Q1706">
        <v>-11.504</v>
      </c>
      <c r="R1706">
        <v>4.9880000000000004</v>
      </c>
      <c r="S1706">
        <v>-2.0279699999999998</v>
      </c>
      <c r="T1706">
        <v>6.8566700000000003</v>
      </c>
      <c r="U1706">
        <v>6.8567</v>
      </c>
      <c r="V1706">
        <v>-5.1859999999999999</v>
      </c>
      <c r="W1706">
        <v>3.5760000000000001</v>
      </c>
      <c r="X1706">
        <v>10.175000000000001</v>
      </c>
      <c r="Y1706">
        <v>14138.5</v>
      </c>
      <c r="Z1706">
        <v>4.55</v>
      </c>
      <c r="AA1706">
        <v>9.7110000000000003</v>
      </c>
      <c r="AB1706">
        <v>50.326999999999998</v>
      </c>
      <c r="AC1706">
        <v>-2.274</v>
      </c>
      <c r="AD1706">
        <v>2.0169999999999999</v>
      </c>
      <c r="AE1706">
        <v>83.5</v>
      </c>
      <c r="AF1706">
        <v>4.4950000000000001</v>
      </c>
      <c r="AG1706">
        <v>-4.2910000000000004</v>
      </c>
      <c r="AH1706">
        <v>-1.1040000000000001</v>
      </c>
      <c r="AI1706">
        <v>4.7839999999999998</v>
      </c>
    </row>
    <row r="1707" spans="1:35" hidden="1">
      <c r="A1707" t="s">
        <v>43</v>
      </c>
      <c r="B1707">
        <v>2013</v>
      </c>
      <c r="C1707">
        <v>1.601</v>
      </c>
      <c r="D1707">
        <v>4.7850000000000001</v>
      </c>
      <c r="E1707">
        <v>4.7850000000000001</v>
      </c>
      <c r="F1707">
        <v>24.25</v>
      </c>
      <c r="G1707">
        <v>6.6040000000000001</v>
      </c>
      <c r="H1707">
        <v>19.733000000000001</v>
      </c>
      <c r="I1707">
        <v>19.696999999999999</v>
      </c>
      <c r="J1707">
        <v>58.853999999999999</v>
      </c>
      <c r="K1707">
        <v>42.783999999999999</v>
      </c>
      <c r="L1707">
        <v>34.424999999999997</v>
      </c>
      <c r="M1707">
        <v>102.864</v>
      </c>
      <c r="N1707">
        <v>4.8259999999999996</v>
      </c>
      <c r="O1707">
        <v>44.685000000000002</v>
      </c>
      <c r="P1707">
        <v>6.44</v>
      </c>
      <c r="Q1707">
        <v>-11.167999999999999</v>
      </c>
      <c r="R1707">
        <v>5.2329999999999997</v>
      </c>
      <c r="S1707">
        <v>-3.1175700000000002</v>
      </c>
      <c r="T1707">
        <v>7.3308600000000004</v>
      </c>
      <c r="U1707">
        <v>7.3308900000000001</v>
      </c>
      <c r="V1707">
        <v>-4.8840000000000003</v>
      </c>
      <c r="W1707">
        <v>1.1359999999999999</v>
      </c>
      <c r="X1707">
        <v>9.375</v>
      </c>
      <c r="Y1707">
        <v>14533.1</v>
      </c>
      <c r="Z1707">
        <v>3.6760000000000002</v>
      </c>
      <c r="AA1707">
        <v>15.518000000000001</v>
      </c>
      <c r="AB1707">
        <v>54.579000000000001</v>
      </c>
      <c r="AC1707">
        <v>-2.8439999999999999</v>
      </c>
      <c r="AD1707">
        <v>2.5379999999999998</v>
      </c>
      <c r="AE1707">
        <v>80.3</v>
      </c>
      <c r="AF1707">
        <v>5.2320000000000002</v>
      </c>
      <c r="AG1707">
        <v>-5.3819999999999997</v>
      </c>
      <c r="AH1707">
        <v>0.48</v>
      </c>
      <c r="AI1707">
        <v>2.2719999999999998</v>
      </c>
    </row>
    <row r="1708" spans="1:35" hidden="1">
      <c r="A1708" t="s">
        <v>43</v>
      </c>
      <c r="B1708">
        <v>2014</v>
      </c>
      <c r="C1708">
        <v>2.0859999999999999</v>
      </c>
      <c r="D1708">
        <v>6.0309999999999997</v>
      </c>
      <c r="E1708">
        <v>6.0309999999999997</v>
      </c>
      <c r="F1708">
        <v>30.466999999999999</v>
      </c>
      <c r="G1708">
        <v>6.8470000000000004</v>
      </c>
      <c r="H1708">
        <v>19.795999999999999</v>
      </c>
      <c r="I1708">
        <v>24.725000000000001</v>
      </c>
      <c r="J1708">
        <v>71.489000000000004</v>
      </c>
      <c r="K1708">
        <v>36.564999999999998</v>
      </c>
      <c r="L1708">
        <v>38.976999999999997</v>
      </c>
      <c r="M1708">
        <v>112.696</v>
      </c>
      <c r="N1708">
        <v>5.5860000000000003</v>
      </c>
      <c r="O1708">
        <v>50.363</v>
      </c>
      <c r="P1708">
        <v>6.4080000000000004</v>
      </c>
      <c r="Q1708">
        <v>-10.531000000000001</v>
      </c>
      <c r="R1708">
        <v>4.9870000000000001</v>
      </c>
      <c r="S1708">
        <v>-3.2395</v>
      </c>
      <c r="T1708">
        <v>7.2114099999999999</v>
      </c>
      <c r="U1708">
        <v>7.2114399999999996</v>
      </c>
      <c r="V1708">
        <v>-4.8479999999999999</v>
      </c>
      <c r="W1708">
        <v>2.4009999999999998</v>
      </c>
      <c r="X1708">
        <v>9.65</v>
      </c>
      <c r="Y1708">
        <v>15147</v>
      </c>
      <c r="Z1708">
        <v>5.1239999999999997</v>
      </c>
      <c r="AA1708">
        <v>20.013000000000002</v>
      </c>
      <c r="AB1708">
        <v>55.527999999999999</v>
      </c>
      <c r="AC1708">
        <v>-3.07</v>
      </c>
      <c r="AD1708">
        <v>2.5569999999999999</v>
      </c>
      <c r="AE1708">
        <v>83.7</v>
      </c>
      <c r="AF1708">
        <v>4.5179999999999998</v>
      </c>
      <c r="AG1708">
        <v>-5.6269999999999998</v>
      </c>
      <c r="AH1708">
        <v>-0.13800000000000001</v>
      </c>
      <c r="AI1708">
        <v>3.5139999999999998</v>
      </c>
    </row>
    <row r="1709" spans="1:35" hidden="1">
      <c r="A1709" t="s">
        <v>43</v>
      </c>
      <c r="B1709">
        <v>2015</v>
      </c>
      <c r="C1709">
        <v>1.9710000000000001</v>
      </c>
      <c r="D1709">
        <v>5.9939999999999998</v>
      </c>
      <c r="E1709">
        <v>5.9939999999999998</v>
      </c>
      <c r="F1709">
        <v>39.029000000000003</v>
      </c>
      <c r="G1709">
        <v>5.05</v>
      </c>
      <c r="H1709">
        <v>15.359</v>
      </c>
      <c r="I1709">
        <v>28.75</v>
      </c>
      <c r="J1709">
        <v>87.445999999999998</v>
      </c>
      <c r="K1709">
        <v>33.210999999999999</v>
      </c>
      <c r="L1709">
        <v>43.045000000000002</v>
      </c>
      <c r="M1709">
        <v>130.928</v>
      </c>
      <c r="N1709">
        <v>5.9130000000000003</v>
      </c>
      <c r="O1709">
        <v>51.896000000000001</v>
      </c>
      <c r="P1709">
        <v>5.3929999999999998</v>
      </c>
      <c r="Q1709">
        <v>-8.407</v>
      </c>
      <c r="R1709">
        <v>5.4829999999999997</v>
      </c>
      <c r="S1709">
        <v>-4.6535500000000001</v>
      </c>
      <c r="T1709">
        <v>7.8339100000000004</v>
      </c>
      <c r="U1709">
        <v>7.8339299999999996</v>
      </c>
      <c r="V1709">
        <v>-3.5059999999999998</v>
      </c>
      <c r="W1709">
        <v>2.5539999999999998</v>
      </c>
      <c r="X1709">
        <v>9.6</v>
      </c>
      <c r="Y1709">
        <v>15701.5</v>
      </c>
      <c r="Z1709">
        <v>-0.80100000000000005</v>
      </c>
      <c r="AA1709">
        <v>13.701000000000001</v>
      </c>
      <c r="AB1709">
        <v>57.838999999999999</v>
      </c>
      <c r="AC1709">
        <v>-2.9569999999999999</v>
      </c>
      <c r="AD1709">
        <v>2.7309999999999999</v>
      </c>
      <c r="AE1709">
        <v>78.7</v>
      </c>
      <c r="AF1709">
        <v>0.80200000000000005</v>
      </c>
      <c r="AG1709">
        <v>-5.6879999999999997</v>
      </c>
      <c r="AH1709">
        <v>-0.68200000000000005</v>
      </c>
      <c r="AI1709">
        <v>3.6379999999999999</v>
      </c>
    </row>
    <row r="1710" spans="1:35" hidden="1">
      <c r="A1710" t="s">
        <v>43</v>
      </c>
      <c r="B1710">
        <v>2016</v>
      </c>
      <c r="C1710">
        <v>1.9390000000000001</v>
      </c>
      <c r="D1710">
        <v>5.6680000000000001</v>
      </c>
      <c r="E1710">
        <v>5.6680000000000001</v>
      </c>
      <c r="F1710">
        <v>39.183</v>
      </c>
      <c r="G1710">
        <v>4.9489999999999998</v>
      </c>
      <c r="H1710">
        <v>14.464</v>
      </c>
      <c r="I1710">
        <v>31.474</v>
      </c>
      <c r="J1710">
        <v>91.986999999999995</v>
      </c>
      <c r="K1710">
        <v>29.623000000000001</v>
      </c>
      <c r="L1710">
        <v>44.722000000000001</v>
      </c>
      <c r="M1710">
        <v>130.70699999999999</v>
      </c>
      <c r="N1710">
        <v>6.5309999999999997</v>
      </c>
      <c r="O1710">
        <v>54.329000000000001</v>
      </c>
      <c r="P1710">
        <v>4.5839999999999996</v>
      </c>
      <c r="Q1710">
        <v>-7.742</v>
      </c>
      <c r="R1710">
        <v>5.0620000000000003</v>
      </c>
      <c r="S1710">
        <v>-4.9599900000000003</v>
      </c>
      <c r="T1710">
        <v>7.5738099999999999</v>
      </c>
      <c r="U1710">
        <v>7.5738099999999999</v>
      </c>
      <c r="V1710">
        <v>-2.1989999999999998</v>
      </c>
      <c r="W1710">
        <v>3.1819999999999999</v>
      </c>
      <c r="X1710">
        <v>9.5250000000000004</v>
      </c>
      <c r="Y1710">
        <v>16438.8</v>
      </c>
      <c r="Z1710">
        <v>0.76700000000000002</v>
      </c>
      <c r="AA1710">
        <v>10.754</v>
      </c>
      <c r="AB1710">
        <v>62.942</v>
      </c>
      <c r="AC1710">
        <v>-2.4390000000000001</v>
      </c>
      <c r="AD1710">
        <v>2.8079999999999998</v>
      </c>
      <c r="AE1710">
        <v>79.7</v>
      </c>
      <c r="AF1710">
        <v>-1.7000000000000001E-2</v>
      </c>
      <c r="AG1710">
        <v>-5.2480000000000002</v>
      </c>
      <c r="AH1710">
        <v>-0.17</v>
      </c>
      <c r="AI1710">
        <v>4.242</v>
      </c>
    </row>
    <row r="1711" spans="1:35" hidden="1">
      <c r="A1711" t="s">
        <v>43</v>
      </c>
      <c r="B1711">
        <v>2017</v>
      </c>
      <c r="C1711">
        <v>1.9</v>
      </c>
      <c r="D1711">
        <v>5.3</v>
      </c>
      <c r="E1711">
        <v>5.3</v>
      </c>
      <c r="F1711">
        <v>30.1</v>
      </c>
      <c r="G1711">
        <v>6.2</v>
      </c>
      <c r="H1711">
        <v>17.600000000000001</v>
      </c>
      <c r="I1711">
        <v>34</v>
      </c>
      <c r="J1711">
        <v>96</v>
      </c>
      <c r="K1711">
        <v>26.6</v>
      </c>
      <c r="L1711">
        <v>46.4</v>
      </c>
      <c r="M1711">
        <v>130.9</v>
      </c>
      <c r="N1711">
        <v>6.9290000000000003</v>
      </c>
      <c r="O1711">
        <v>58.658999999999999</v>
      </c>
      <c r="P1711">
        <v>4.9400000000000004</v>
      </c>
      <c r="Q1711">
        <v>-7.5110000000000001</v>
      </c>
      <c r="R1711">
        <v>4.5620000000000003</v>
      </c>
      <c r="S1711">
        <v>-4.6017799999999998</v>
      </c>
      <c r="T1711">
        <v>7.1498299999999997</v>
      </c>
      <c r="U1711">
        <v>7.1498299999999997</v>
      </c>
      <c r="V1711">
        <v>-2.9140000000000001</v>
      </c>
      <c r="W1711">
        <v>2.2599999999999998</v>
      </c>
      <c r="X1711">
        <v>9.0749999999999993</v>
      </c>
      <c r="Y1711">
        <v>17129.900000000001</v>
      </c>
      <c r="Z1711">
        <v>2.573</v>
      </c>
      <c r="AA1711">
        <v>10.131</v>
      </c>
      <c r="AB1711">
        <v>64.867999999999995</v>
      </c>
      <c r="AC1711">
        <v>-3.044</v>
      </c>
      <c r="AD1711">
        <v>3.1160000000000001</v>
      </c>
      <c r="AE1711">
        <v>83.6</v>
      </c>
      <c r="AF1711">
        <v>1.6259999999999999</v>
      </c>
      <c r="AG1711">
        <v>-6.16</v>
      </c>
      <c r="AH1711">
        <v>0.90400000000000003</v>
      </c>
      <c r="AI1711">
        <v>3.2810000000000001</v>
      </c>
    </row>
    <row r="1712" spans="1:35" hidden="1">
      <c r="A1712" t="s">
        <v>44</v>
      </c>
      <c r="B1712">
        <v>1980</v>
      </c>
      <c r="C1712">
        <v>6.7309999999999999</v>
      </c>
      <c r="D1712">
        <v>18.658999999999999</v>
      </c>
      <c r="E1712">
        <v>18.652999999999999</v>
      </c>
      <c r="F1712">
        <v>48.674999999999997</v>
      </c>
      <c r="G1712">
        <v>13.827999999999999</v>
      </c>
      <c r="H1712">
        <v>38.323</v>
      </c>
      <c r="I1712">
        <v>73.123000000000005</v>
      </c>
      <c r="J1712">
        <v>202.65</v>
      </c>
      <c r="K1712">
        <v>0.29099999999999998</v>
      </c>
      <c r="L1712">
        <v>73.335999999999999</v>
      </c>
      <c r="M1712">
        <v>203.24100000000001</v>
      </c>
      <c r="P1712">
        <v>0.93100000000000005</v>
      </c>
      <c r="Q1712">
        <v>3.9209999999999998</v>
      </c>
      <c r="R1712">
        <v>6.3E-2</v>
      </c>
      <c r="T1712">
        <v>1.9699999999999999E-2</v>
      </c>
      <c r="U1712">
        <v>2.1700000000000001E-2</v>
      </c>
      <c r="V1712">
        <v>-17.951000000000001</v>
      </c>
      <c r="AE1712">
        <v>164.7</v>
      </c>
      <c r="AF1712">
        <v>14.701000000000001</v>
      </c>
    </row>
    <row r="1713" spans="1:35" hidden="1">
      <c r="A1713" t="s">
        <v>44</v>
      </c>
      <c r="B1713">
        <v>1981</v>
      </c>
      <c r="C1713">
        <v>9.8140000000000001</v>
      </c>
      <c r="D1713">
        <v>28.099</v>
      </c>
      <c r="E1713">
        <v>28.088999999999999</v>
      </c>
      <c r="F1713">
        <v>53.993000000000002</v>
      </c>
      <c r="G1713">
        <v>18.177</v>
      </c>
      <c r="H1713">
        <v>52.023000000000003</v>
      </c>
      <c r="I1713">
        <v>96.106999999999999</v>
      </c>
      <c r="J1713">
        <v>275.05799999999999</v>
      </c>
      <c r="K1713">
        <v>0.44800000000000001</v>
      </c>
      <c r="L1713">
        <v>96.54</v>
      </c>
      <c r="M1713">
        <v>276.29599999999999</v>
      </c>
      <c r="P1713">
        <v>0.38900000000000001</v>
      </c>
      <c r="Q1713">
        <v>4.3550000000000004</v>
      </c>
      <c r="R1713">
        <v>0.13300000000000001</v>
      </c>
      <c r="T1713">
        <v>1.78E-2</v>
      </c>
      <c r="U1713">
        <v>3.6499999999999998E-2</v>
      </c>
      <c r="V1713">
        <v>-16.739000000000001</v>
      </c>
      <c r="W1713">
        <v>-0.92200000000000004</v>
      </c>
      <c r="AA1713">
        <v>23.151</v>
      </c>
      <c r="AE1713">
        <v>145.6</v>
      </c>
      <c r="AF1713">
        <v>8.7989999999999995</v>
      </c>
      <c r="AH1713">
        <v>1.8</v>
      </c>
      <c r="AI1713">
        <v>3.5</v>
      </c>
    </row>
    <row r="1714" spans="1:35" hidden="1">
      <c r="A1714" t="s">
        <v>44</v>
      </c>
      <c r="B1714">
        <v>1982</v>
      </c>
      <c r="C1714">
        <v>11.834</v>
      </c>
      <c r="D1714">
        <v>31.181000000000001</v>
      </c>
      <c r="E1714">
        <v>31.170999999999999</v>
      </c>
      <c r="F1714">
        <v>58.156999999999996</v>
      </c>
      <c r="G1714">
        <v>20.349</v>
      </c>
      <c r="H1714">
        <v>53.597000000000001</v>
      </c>
      <c r="I1714">
        <v>118.146</v>
      </c>
      <c r="J1714">
        <v>311.19099999999997</v>
      </c>
      <c r="K1714">
        <v>0.23699999999999999</v>
      </c>
      <c r="L1714">
        <v>118.426</v>
      </c>
      <c r="M1714">
        <v>311.92899999999997</v>
      </c>
      <c r="P1714">
        <v>0.628</v>
      </c>
      <c r="Q1714">
        <v>7.367</v>
      </c>
      <c r="R1714">
        <v>8.5999999999999993E-2</v>
      </c>
      <c r="T1714">
        <v>2.2000000000000001E-3</v>
      </c>
      <c r="U1714">
        <v>2.12E-2</v>
      </c>
      <c r="V1714">
        <v>-13.441000000000001</v>
      </c>
      <c r="W1714">
        <v>-4.0110000000000001</v>
      </c>
      <c r="AA1714">
        <v>7.6020000000000003</v>
      </c>
      <c r="AE1714">
        <v>131.5</v>
      </c>
      <c r="AF1714">
        <v>7.5830000000000002</v>
      </c>
      <c r="AH1714">
        <v>4.2</v>
      </c>
      <c r="AI1714">
        <v>0.20100000000000001</v>
      </c>
    </row>
    <row r="1715" spans="1:35" hidden="1">
      <c r="A1715" t="s">
        <v>44</v>
      </c>
      <c r="B1715">
        <v>1983</v>
      </c>
      <c r="C1715">
        <v>11.016</v>
      </c>
      <c r="D1715">
        <v>31.449000000000002</v>
      </c>
      <c r="E1715">
        <v>29.367000000000001</v>
      </c>
      <c r="F1715">
        <v>59.432000000000002</v>
      </c>
      <c r="G1715">
        <v>18.536000000000001</v>
      </c>
      <c r="H1715">
        <v>49.412999999999997</v>
      </c>
      <c r="I1715">
        <v>129.00299999999999</v>
      </c>
      <c r="J1715">
        <v>343.90499999999997</v>
      </c>
      <c r="K1715">
        <v>0.41699999999999998</v>
      </c>
      <c r="L1715">
        <v>129.54300000000001</v>
      </c>
      <c r="M1715">
        <v>345.34300000000002</v>
      </c>
      <c r="P1715">
        <v>0.54800000000000004</v>
      </c>
      <c r="Q1715">
        <v>6.3040000000000003</v>
      </c>
      <c r="R1715">
        <v>0.16900000000000001</v>
      </c>
      <c r="T1715">
        <v>1.9699999999999999E-2</v>
      </c>
      <c r="U1715">
        <v>3.6900000000000002E-2</v>
      </c>
      <c r="V1715">
        <v>-13.618</v>
      </c>
      <c r="W1715">
        <v>-7.875</v>
      </c>
      <c r="AA1715">
        <v>19.302</v>
      </c>
      <c r="AE1715">
        <v>119.5</v>
      </c>
      <c r="AF1715">
        <v>5.64</v>
      </c>
      <c r="AH1715">
        <v>1.3</v>
      </c>
      <c r="AI1715">
        <v>-3.9</v>
      </c>
    </row>
    <row r="1716" spans="1:35" hidden="1">
      <c r="A1716" t="s">
        <v>44</v>
      </c>
      <c r="B1716">
        <v>1984</v>
      </c>
      <c r="C1716">
        <v>11.548</v>
      </c>
      <c r="D1716">
        <v>25.838999999999999</v>
      </c>
      <c r="E1716">
        <v>25.838999999999999</v>
      </c>
      <c r="F1716">
        <v>69.38</v>
      </c>
      <c r="G1716">
        <v>16.645</v>
      </c>
      <c r="H1716">
        <v>37.241999999999997</v>
      </c>
      <c r="I1716">
        <v>124.61499999999999</v>
      </c>
      <c r="J1716">
        <v>278.81799999999998</v>
      </c>
      <c r="K1716">
        <v>0.23599999999999999</v>
      </c>
      <c r="L1716">
        <v>124.91</v>
      </c>
      <c r="M1716">
        <v>279.47899999999998</v>
      </c>
      <c r="P1716">
        <v>0.317</v>
      </c>
      <c r="Q1716">
        <v>16.626000000000001</v>
      </c>
      <c r="R1716">
        <v>0.105</v>
      </c>
      <c r="T1716">
        <v>5.4000000000000003E-3</v>
      </c>
      <c r="U1716">
        <v>2.0199999999999999E-2</v>
      </c>
      <c r="V1716">
        <v>-1.123</v>
      </c>
      <c r="W1716">
        <v>-6.6609999999999996</v>
      </c>
      <c r="AA1716">
        <v>1.19</v>
      </c>
      <c r="AE1716">
        <v>110.6</v>
      </c>
      <c r="AF1716">
        <v>4.2850000000000001</v>
      </c>
      <c r="AH1716">
        <v>4.3</v>
      </c>
      <c r="AI1716">
        <v>-2.7010000000000001</v>
      </c>
    </row>
    <row r="1717" spans="1:35" hidden="1">
      <c r="A1717" t="s">
        <v>44</v>
      </c>
      <c r="B1717">
        <v>1985</v>
      </c>
      <c r="C1717">
        <v>10.855</v>
      </c>
      <c r="D1717">
        <v>23.602</v>
      </c>
      <c r="E1717">
        <v>23.495999999999999</v>
      </c>
      <c r="F1717">
        <v>67.977000000000004</v>
      </c>
      <c r="G1717">
        <v>15.968</v>
      </c>
      <c r="H1717">
        <v>34.564999999999998</v>
      </c>
      <c r="I1717">
        <v>138.15299999999999</v>
      </c>
      <c r="J1717">
        <v>299.048</v>
      </c>
      <c r="K1717">
        <v>0.19800000000000001</v>
      </c>
      <c r="L1717">
        <v>138.42699999999999</v>
      </c>
      <c r="M1717">
        <v>299.64</v>
      </c>
      <c r="P1717">
        <v>0.41799999999999998</v>
      </c>
      <c r="Q1717">
        <v>19.363</v>
      </c>
      <c r="R1717">
        <v>0.105</v>
      </c>
      <c r="T1717">
        <v>4.7000000000000002E-3</v>
      </c>
      <c r="U1717">
        <v>1.9099999999999999E-2</v>
      </c>
      <c r="V1717">
        <v>0.91300000000000003</v>
      </c>
      <c r="W1717">
        <v>0.51300000000000001</v>
      </c>
      <c r="AA1717">
        <v>-2.3010000000000002</v>
      </c>
      <c r="AE1717">
        <v>109.6</v>
      </c>
      <c r="AF1717">
        <v>1.8640000000000001</v>
      </c>
      <c r="AH1717">
        <v>-2.5</v>
      </c>
      <c r="AI1717">
        <v>4.5010000000000003</v>
      </c>
    </row>
    <row r="1718" spans="1:35" hidden="1">
      <c r="A1718" t="s">
        <v>44</v>
      </c>
      <c r="B1718">
        <v>1986</v>
      </c>
      <c r="C1718">
        <v>8.5779999999999994</v>
      </c>
      <c r="D1718">
        <v>21.541</v>
      </c>
      <c r="E1718">
        <v>20.881</v>
      </c>
      <c r="F1718">
        <v>59.475000000000001</v>
      </c>
      <c r="G1718">
        <v>14.423</v>
      </c>
      <c r="H1718">
        <v>35.11</v>
      </c>
      <c r="I1718">
        <v>124.611</v>
      </c>
      <c r="J1718">
        <v>303.33800000000002</v>
      </c>
      <c r="K1718">
        <v>0.32800000000000001</v>
      </c>
      <c r="L1718">
        <v>125.021</v>
      </c>
      <c r="M1718">
        <v>304.33800000000002</v>
      </c>
      <c r="P1718">
        <v>0.77200000000000002</v>
      </c>
      <c r="Q1718">
        <v>16.896999999999998</v>
      </c>
      <c r="R1718">
        <v>0.153</v>
      </c>
      <c r="T1718">
        <v>1.9599999999999999E-2</v>
      </c>
      <c r="U1718">
        <v>3.7600000000000001E-2</v>
      </c>
      <c r="V1718">
        <v>-3.28</v>
      </c>
      <c r="W1718">
        <v>-0.63</v>
      </c>
      <c r="AA1718">
        <v>3.097</v>
      </c>
      <c r="AE1718">
        <v>135.4</v>
      </c>
      <c r="AF1718">
        <v>9.6829999999999998</v>
      </c>
      <c r="AH1718">
        <v>-3.1</v>
      </c>
      <c r="AI1718">
        <v>3.2589999999999999</v>
      </c>
    </row>
    <row r="1719" spans="1:35" hidden="1">
      <c r="A1719" t="s">
        <v>44</v>
      </c>
      <c r="B1719">
        <v>1987</v>
      </c>
      <c r="C1719">
        <v>5.8659999999999997</v>
      </c>
      <c r="D1719">
        <v>19.21</v>
      </c>
      <c r="E1719">
        <v>16.408999999999999</v>
      </c>
      <c r="F1719">
        <v>43.247</v>
      </c>
      <c r="G1719">
        <v>13.563000000000001</v>
      </c>
      <c r="H1719">
        <v>37.942</v>
      </c>
      <c r="I1719">
        <v>134.29499999999999</v>
      </c>
      <c r="J1719">
        <v>375.685</v>
      </c>
      <c r="K1719">
        <v>0.22</v>
      </c>
      <c r="L1719">
        <v>134.59200000000001</v>
      </c>
      <c r="M1719">
        <v>376.51400000000001</v>
      </c>
      <c r="P1719">
        <v>0.86699999999999999</v>
      </c>
      <c r="Q1719">
        <v>10.77</v>
      </c>
      <c r="R1719">
        <v>0.112</v>
      </c>
      <c r="T1719">
        <v>8.8999999999999999E-3</v>
      </c>
      <c r="U1719">
        <v>2.9899999999999999E-2</v>
      </c>
      <c r="V1719">
        <v>-9.6159999999999997</v>
      </c>
      <c r="W1719">
        <v>-3.9660000000000002</v>
      </c>
      <c r="AA1719">
        <v>1.6970000000000001</v>
      </c>
      <c r="AE1719">
        <v>151.5</v>
      </c>
      <c r="AF1719">
        <v>6.9429999999999996</v>
      </c>
      <c r="AH1719">
        <v>0.8</v>
      </c>
      <c r="AI1719">
        <v>-0.34899999999999998</v>
      </c>
    </row>
    <row r="1720" spans="1:35" hidden="1">
      <c r="A1720" t="s">
        <v>44</v>
      </c>
      <c r="B1720">
        <v>1988</v>
      </c>
      <c r="C1720">
        <v>4.7649999999999997</v>
      </c>
      <c r="D1720">
        <v>23.946000000000002</v>
      </c>
      <c r="E1720">
        <v>14.537000000000001</v>
      </c>
      <c r="F1720">
        <v>45.469000000000001</v>
      </c>
      <c r="G1720">
        <v>10.481</v>
      </c>
      <c r="H1720">
        <v>31.971</v>
      </c>
      <c r="I1720">
        <v>129.822</v>
      </c>
      <c r="J1720">
        <v>396.02</v>
      </c>
      <c r="K1720">
        <v>0.217</v>
      </c>
      <c r="L1720">
        <v>130.10400000000001</v>
      </c>
      <c r="M1720">
        <v>396.88</v>
      </c>
      <c r="P1720">
        <v>0.504</v>
      </c>
      <c r="Q1720">
        <v>8.99</v>
      </c>
      <c r="R1720">
        <v>0.111</v>
      </c>
      <c r="T1720">
        <v>1.04E-2</v>
      </c>
      <c r="U1720">
        <v>2.8899999999999999E-2</v>
      </c>
      <c r="V1720">
        <v>-12.103999999999999</v>
      </c>
      <c r="W1720">
        <v>-2.4060000000000001</v>
      </c>
      <c r="AA1720">
        <v>5.2</v>
      </c>
      <c r="AE1720">
        <v>153.5</v>
      </c>
      <c r="AF1720">
        <v>6.931</v>
      </c>
      <c r="AH1720">
        <v>1.2</v>
      </c>
      <c r="AI1720">
        <v>1.1359999999999999</v>
      </c>
    </row>
    <row r="1721" spans="1:35" hidden="1">
      <c r="A1721" t="s">
        <v>44</v>
      </c>
      <c r="B1721">
        <v>1989</v>
      </c>
      <c r="C1721">
        <v>5.9480000000000004</v>
      </c>
      <c r="D1721">
        <v>26.937999999999999</v>
      </c>
      <c r="E1721">
        <v>17.73</v>
      </c>
      <c r="F1721">
        <v>53.936</v>
      </c>
      <c r="G1721">
        <v>11.029</v>
      </c>
      <c r="H1721">
        <v>32.872999999999998</v>
      </c>
      <c r="I1721">
        <v>151.56</v>
      </c>
      <c r="J1721">
        <v>451.75799999999998</v>
      </c>
      <c r="K1721">
        <v>0.219</v>
      </c>
      <c r="L1721">
        <v>151.892</v>
      </c>
      <c r="M1721">
        <v>452.74799999999999</v>
      </c>
      <c r="P1721">
        <v>0.19</v>
      </c>
      <c r="Q1721">
        <v>9.4260000000000002</v>
      </c>
      <c r="R1721">
        <v>0.129</v>
      </c>
      <c r="T1721">
        <v>1.4999999999999999E-2</v>
      </c>
      <c r="U1721">
        <v>3.2399999999999998E-2</v>
      </c>
      <c r="V1721">
        <v>-9.9149999999999991</v>
      </c>
      <c r="W1721">
        <v>-0.70399999999999996</v>
      </c>
      <c r="AA1721">
        <v>-5.6440000000000001</v>
      </c>
      <c r="AE1721">
        <v>146.30000000000001</v>
      </c>
      <c r="AF1721">
        <v>1.05</v>
      </c>
      <c r="AH1721">
        <v>5.9</v>
      </c>
      <c r="AI1721">
        <v>2.948</v>
      </c>
    </row>
    <row r="1722" spans="1:35" hidden="1">
      <c r="A1722" t="s">
        <v>44</v>
      </c>
      <c r="B1722">
        <v>1990</v>
      </c>
      <c r="C1722">
        <v>5.9329999999999998</v>
      </c>
      <c r="D1722">
        <v>19.481999999999999</v>
      </c>
      <c r="E1722">
        <v>17.768000000000001</v>
      </c>
      <c r="F1722">
        <v>50.756999999999998</v>
      </c>
      <c r="G1722">
        <v>11.689</v>
      </c>
      <c r="H1722">
        <v>35.006</v>
      </c>
      <c r="I1722">
        <v>159.602</v>
      </c>
      <c r="J1722">
        <v>477.98200000000003</v>
      </c>
      <c r="K1722">
        <v>0.121</v>
      </c>
      <c r="L1722">
        <v>159.79499999999999</v>
      </c>
      <c r="M1722">
        <v>478.56200000000001</v>
      </c>
      <c r="P1722">
        <v>0.44600000000000001</v>
      </c>
      <c r="Q1722">
        <v>10.132</v>
      </c>
      <c r="R1722">
        <v>7.2999999999999995E-2</v>
      </c>
      <c r="T1722">
        <v>4.0000000000000001E-3</v>
      </c>
      <c r="U1722">
        <v>2.0899999999999998E-2</v>
      </c>
      <c r="V1722">
        <v>-11.249000000000001</v>
      </c>
      <c r="W1722">
        <v>-4.5620000000000003</v>
      </c>
      <c r="Y1722">
        <v>2063.9</v>
      </c>
      <c r="AA1722">
        <v>-4.8899999999999997</v>
      </c>
      <c r="AE1722">
        <v>151</v>
      </c>
      <c r="AF1722">
        <v>-0.80600000000000005</v>
      </c>
      <c r="AH1722">
        <v>6</v>
      </c>
      <c r="AI1722">
        <v>-1.0960000000000001</v>
      </c>
    </row>
    <row r="1723" spans="1:35" hidden="1">
      <c r="A1723" t="s">
        <v>44</v>
      </c>
      <c r="B1723">
        <v>1991</v>
      </c>
      <c r="C1723">
        <v>6.3049999999999997</v>
      </c>
      <c r="D1723">
        <v>22.457999999999998</v>
      </c>
      <c r="E1723">
        <v>19.341999999999999</v>
      </c>
      <c r="F1723">
        <v>51.707999999999998</v>
      </c>
      <c r="G1723">
        <v>12.194000000000001</v>
      </c>
      <c r="H1723">
        <v>37.405999999999999</v>
      </c>
      <c r="I1723">
        <v>172.93100000000001</v>
      </c>
      <c r="J1723">
        <v>530.46</v>
      </c>
      <c r="K1723">
        <v>0.161</v>
      </c>
      <c r="L1723">
        <v>173.209</v>
      </c>
      <c r="M1723">
        <v>531.31299999999999</v>
      </c>
      <c r="P1723">
        <v>0.155</v>
      </c>
      <c r="Q1723">
        <v>8.8010000000000002</v>
      </c>
      <c r="R1723">
        <v>0.11</v>
      </c>
      <c r="T1723">
        <v>1.34E-2</v>
      </c>
      <c r="U1723">
        <v>2.92E-2</v>
      </c>
      <c r="V1723">
        <v>-10.236000000000001</v>
      </c>
      <c r="W1723">
        <v>-3.4220000000000002</v>
      </c>
      <c r="Y1723">
        <v>2059.6</v>
      </c>
      <c r="AA1723">
        <v>-0.29099999999999998</v>
      </c>
      <c r="AE1723">
        <v>147</v>
      </c>
      <c r="AF1723">
        <v>1.6830000000000001</v>
      </c>
      <c r="AG1723">
        <v>-12.901999999999999</v>
      </c>
      <c r="AH1723">
        <v>-4.0999999999999996</v>
      </c>
      <c r="AI1723">
        <v>4.1000000000000002E-2</v>
      </c>
    </row>
    <row r="1724" spans="1:35" hidden="1">
      <c r="A1724" t="s">
        <v>44</v>
      </c>
      <c r="B1724">
        <v>1992</v>
      </c>
      <c r="C1724">
        <v>5.069</v>
      </c>
      <c r="D1724">
        <v>18.611999999999998</v>
      </c>
      <c r="E1724">
        <v>15.425000000000001</v>
      </c>
      <c r="F1724">
        <v>48.75</v>
      </c>
      <c r="G1724">
        <v>10.397</v>
      </c>
      <c r="H1724">
        <v>31.640999999999998</v>
      </c>
      <c r="I1724">
        <v>166.09399999999999</v>
      </c>
      <c r="J1724">
        <v>505.44900000000001</v>
      </c>
      <c r="K1724">
        <v>0.12</v>
      </c>
      <c r="L1724">
        <v>166.29300000000001</v>
      </c>
      <c r="M1724">
        <v>506.05700000000002</v>
      </c>
      <c r="P1724">
        <v>-2.069</v>
      </c>
      <c r="Q1724">
        <v>8.9190000000000005</v>
      </c>
      <c r="R1724">
        <v>7.8E-2</v>
      </c>
      <c r="T1724">
        <v>6.8999999999999999E-3</v>
      </c>
      <c r="U1724">
        <v>2.23E-2</v>
      </c>
      <c r="V1724">
        <v>-9.0809999999999995</v>
      </c>
      <c r="W1724">
        <v>-3.6560000000000001</v>
      </c>
      <c r="Y1724">
        <v>2029.5</v>
      </c>
      <c r="AA1724">
        <v>2.4020000000000001</v>
      </c>
      <c r="AE1724">
        <v>155.80000000000001</v>
      </c>
      <c r="AF1724">
        <v>4.2309999999999999</v>
      </c>
      <c r="AG1724">
        <v>-11.27</v>
      </c>
      <c r="AH1724">
        <v>-0.6</v>
      </c>
      <c r="AI1724">
        <v>-0.245</v>
      </c>
    </row>
    <row r="1725" spans="1:35" hidden="1">
      <c r="A1725" t="s">
        <v>44</v>
      </c>
      <c r="B1725">
        <v>1993</v>
      </c>
      <c r="C1725">
        <v>4.6120000000000001</v>
      </c>
      <c r="D1725">
        <v>21.420999999999999</v>
      </c>
      <c r="E1725">
        <v>15.204000000000001</v>
      </c>
      <c r="F1725">
        <v>46.567</v>
      </c>
      <c r="G1725">
        <v>9.9030000000000005</v>
      </c>
      <c r="H1725">
        <v>32.65</v>
      </c>
      <c r="I1725">
        <v>172.482</v>
      </c>
      <c r="J1725">
        <v>568.649</v>
      </c>
      <c r="K1725">
        <v>9.9000000000000005E-2</v>
      </c>
      <c r="L1725">
        <v>172.65299999999999</v>
      </c>
      <c r="M1725">
        <v>569.21299999999997</v>
      </c>
      <c r="P1725">
        <v>0.79600000000000004</v>
      </c>
      <c r="Q1725">
        <v>6.7750000000000004</v>
      </c>
      <c r="R1725">
        <v>7.2999999999999995E-2</v>
      </c>
      <c r="T1725">
        <v>2.3E-3</v>
      </c>
      <c r="U1725">
        <v>1.89E-2</v>
      </c>
      <c r="V1725">
        <v>-8.0730000000000004</v>
      </c>
      <c r="W1725">
        <v>-3.5630000000000002</v>
      </c>
      <c r="Y1725">
        <v>2003.8</v>
      </c>
      <c r="AA1725">
        <v>-3.3940000000000001</v>
      </c>
      <c r="AE1725">
        <v>152.1</v>
      </c>
      <c r="AF1725">
        <v>2.165</v>
      </c>
      <c r="AG1725">
        <v>-11.212999999999999</v>
      </c>
      <c r="AH1725">
        <v>-3.5</v>
      </c>
      <c r="AI1725">
        <v>-0.192</v>
      </c>
    </row>
    <row r="1726" spans="1:35" hidden="1">
      <c r="A1726" t="s">
        <v>44</v>
      </c>
      <c r="B1726">
        <v>1994</v>
      </c>
      <c r="C1726">
        <v>5.4969999999999999</v>
      </c>
      <c r="D1726">
        <v>12.529</v>
      </c>
      <c r="E1726">
        <v>12.529</v>
      </c>
      <c r="F1726">
        <v>36.729999999999997</v>
      </c>
      <c r="G1726">
        <v>14.965999999999999</v>
      </c>
      <c r="H1726">
        <v>34.112000000000002</v>
      </c>
      <c r="I1726">
        <v>206.58199999999999</v>
      </c>
      <c r="J1726">
        <v>470.86399999999998</v>
      </c>
      <c r="K1726">
        <v>1.27</v>
      </c>
      <c r="L1726">
        <v>209.239</v>
      </c>
      <c r="M1726">
        <v>476.92099999999999</v>
      </c>
      <c r="P1726">
        <v>0.93799999999999994</v>
      </c>
      <c r="Q1726">
        <v>15.506</v>
      </c>
      <c r="R1726">
        <v>1.0129999999999999</v>
      </c>
      <c r="T1726">
        <v>0.20430000000000001</v>
      </c>
      <c r="U1726">
        <v>0.22090000000000001</v>
      </c>
      <c r="V1726">
        <v>-0.16600000000000001</v>
      </c>
      <c r="W1726">
        <v>-2.4820000000000002</v>
      </c>
      <c r="Y1726">
        <v>1995.6</v>
      </c>
      <c r="Z1726">
        <v>32.829000000000001</v>
      </c>
      <c r="AA1726">
        <v>6.4450000000000003</v>
      </c>
      <c r="AE1726">
        <v>93.1</v>
      </c>
      <c r="AF1726">
        <v>26.082000000000001</v>
      </c>
      <c r="AG1726">
        <v>-5.9710000000000001</v>
      </c>
      <c r="AH1726">
        <v>-6.9</v>
      </c>
      <c r="AI1726">
        <v>0.81100000000000005</v>
      </c>
    </row>
    <row r="1727" spans="1:35" hidden="1">
      <c r="A1727" t="s">
        <v>44</v>
      </c>
      <c r="B1727">
        <v>1995</v>
      </c>
      <c r="C1727">
        <v>3.8290000000000002</v>
      </c>
      <c r="D1727">
        <v>10.266999999999999</v>
      </c>
      <c r="E1727">
        <v>9.0050000000000008</v>
      </c>
      <c r="F1727">
        <v>40.26</v>
      </c>
      <c r="G1727">
        <v>9.5109999999999992</v>
      </c>
      <c r="H1727">
        <v>22.367999999999999</v>
      </c>
      <c r="I1727">
        <v>166.994</v>
      </c>
      <c r="J1727">
        <v>392.73700000000002</v>
      </c>
      <c r="K1727">
        <v>2.7989999999999999</v>
      </c>
      <c r="L1727">
        <v>171.803</v>
      </c>
      <c r="M1727">
        <v>404.04700000000003</v>
      </c>
      <c r="P1727">
        <v>1.923</v>
      </c>
      <c r="Q1727">
        <v>12.505000000000001</v>
      </c>
      <c r="R1727">
        <v>1.6679999999999999</v>
      </c>
      <c r="T1727">
        <v>0.52900000000000003</v>
      </c>
      <c r="U1727">
        <v>0.52900000000000003</v>
      </c>
      <c r="V1727">
        <v>-4.476</v>
      </c>
      <c r="W1727">
        <v>3.7370000000000001</v>
      </c>
      <c r="Y1727">
        <v>2113.3000000000002</v>
      </c>
      <c r="Z1727">
        <v>8.9429999999999996</v>
      </c>
      <c r="AA1727">
        <v>12.218999999999999</v>
      </c>
      <c r="AD1727">
        <f>Sheet2!D248</f>
        <v>30.150224018272866</v>
      </c>
      <c r="AE1727">
        <v>106.2</v>
      </c>
      <c r="AF1727">
        <v>14.295</v>
      </c>
      <c r="AG1727">
        <v>-3.3570000000000002</v>
      </c>
      <c r="AH1727">
        <v>-3.3</v>
      </c>
      <c r="AI1727">
        <v>7.1260000000000003</v>
      </c>
    </row>
    <row r="1728" spans="1:35" hidden="1">
      <c r="A1728" t="s">
        <v>44</v>
      </c>
      <c r="B1728">
        <v>1996</v>
      </c>
      <c r="C1728">
        <v>4.24</v>
      </c>
      <c r="D1728">
        <v>9.6579999999999995</v>
      </c>
      <c r="E1728">
        <v>9.6579999999999995</v>
      </c>
      <c r="F1728">
        <v>37.438000000000002</v>
      </c>
      <c r="G1728">
        <v>11.324999999999999</v>
      </c>
      <c r="H1728">
        <v>25.795999999999999</v>
      </c>
      <c r="I1728">
        <v>155.84100000000001</v>
      </c>
      <c r="J1728">
        <v>354.96600000000001</v>
      </c>
      <c r="K1728">
        <v>3.1030000000000002</v>
      </c>
      <c r="L1728">
        <v>160.83099999999999</v>
      </c>
      <c r="M1728">
        <v>366.33300000000003</v>
      </c>
      <c r="P1728">
        <v>2.218</v>
      </c>
      <c r="Q1728">
        <v>15.023</v>
      </c>
      <c r="R1728">
        <v>1.7889999999999999</v>
      </c>
      <c r="T1728">
        <v>0.60580000000000001</v>
      </c>
      <c r="U1728">
        <v>0.60580000000000001</v>
      </c>
      <c r="V1728">
        <v>-1.3360000000000001</v>
      </c>
      <c r="W1728">
        <v>4.4260000000000002</v>
      </c>
      <c r="Y1728">
        <v>2247.1999999999998</v>
      </c>
      <c r="Z1728">
        <v>2.3879999999999999</v>
      </c>
      <c r="AA1728">
        <v>3.4409999999999998</v>
      </c>
      <c r="AB1728">
        <v>154.60900000000001</v>
      </c>
      <c r="AE1728">
        <v>104.1</v>
      </c>
      <c r="AF1728">
        <v>2.4809999999999999</v>
      </c>
      <c r="AG1728">
        <v>-1.8160000000000001</v>
      </c>
      <c r="AH1728">
        <v>2.2999999999999998</v>
      </c>
      <c r="AI1728">
        <v>7.7290000000000001</v>
      </c>
    </row>
    <row r="1729" spans="1:35" hidden="1">
      <c r="A1729" t="s">
        <v>44</v>
      </c>
      <c r="B1729">
        <v>1997</v>
      </c>
      <c r="C1729">
        <v>4.4470000000000001</v>
      </c>
      <c r="D1729">
        <v>9.7840000000000007</v>
      </c>
      <c r="E1729">
        <v>9.7840000000000007</v>
      </c>
      <c r="F1729">
        <v>44.685000000000002</v>
      </c>
      <c r="G1729">
        <v>9.952</v>
      </c>
      <c r="H1729">
        <v>21.896000000000001</v>
      </c>
      <c r="I1729">
        <v>127.88</v>
      </c>
      <c r="J1729">
        <v>281.34899999999999</v>
      </c>
      <c r="K1729">
        <v>3.9620000000000002</v>
      </c>
      <c r="L1729">
        <v>133.15600000000001</v>
      </c>
      <c r="M1729">
        <v>292.95600000000002</v>
      </c>
      <c r="P1729">
        <v>3.5430000000000001</v>
      </c>
      <c r="Q1729">
        <v>15.294</v>
      </c>
      <c r="R1729">
        <v>1.794</v>
      </c>
      <c r="T1729">
        <v>0.61839999999999995</v>
      </c>
      <c r="U1729">
        <v>0.61839999999999995</v>
      </c>
      <c r="V1729">
        <v>-1.321</v>
      </c>
      <c r="W1729">
        <v>0.72199999999999998</v>
      </c>
      <c r="Y1729">
        <v>2302.1</v>
      </c>
      <c r="Z1729">
        <v>5.2</v>
      </c>
      <c r="AA1729">
        <v>8.1479999999999997</v>
      </c>
      <c r="AB1729">
        <v>174.89</v>
      </c>
      <c r="AE1729">
        <v>100</v>
      </c>
      <c r="AF1729">
        <v>4.1500000000000004</v>
      </c>
      <c r="AG1729">
        <v>-1.7889999999999999</v>
      </c>
      <c r="AH1729">
        <v>0.2</v>
      </c>
      <c r="AI1729">
        <v>3.7440000000000002</v>
      </c>
    </row>
    <row r="1730" spans="1:35" hidden="1">
      <c r="A1730" t="s">
        <v>44</v>
      </c>
      <c r="B1730">
        <v>1998</v>
      </c>
      <c r="C1730">
        <v>5.657</v>
      </c>
      <c r="D1730">
        <v>12.894</v>
      </c>
      <c r="E1730">
        <v>12.894</v>
      </c>
      <c r="F1730">
        <v>51.564999999999998</v>
      </c>
      <c r="G1730">
        <v>10.97</v>
      </c>
      <c r="H1730">
        <v>25.004999999999999</v>
      </c>
      <c r="I1730">
        <v>110.977</v>
      </c>
      <c r="J1730">
        <v>252.96700000000001</v>
      </c>
      <c r="K1730">
        <v>5.76</v>
      </c>
      <c r="L1730">
        <v>117.76</v>
      </c>
      <c r="M1730">
        <v>268.42899999999997</v>
      </c>
      <c r="P1730">
        <v>3.0129999999999999</v>
      </c>
      <c r="Q1730">
        <v>13.638</v>
      </c>
      <c r="R1730">
        <v>2.3279999999999998</v>
      </c>
      <c r="T1730">
        <v>0.85550000000000004</v>
      </c>
      <c r="U1730">
        <v>0.85550000000000004</v>
      </c>
      <c r="V1730">
        <v>-2.3010000000000002</v>
      </c>
      <c r="W1730">
        <v>2.089</v>
      </c>
      <c r="Y1730">
        <v>2375.6999999999998</v>
      </c>
      <c r="Z1730">
        <v>1.996</v>
      </c>
      <c r="AA1730">
        <v>5.1420000000000003</v>
      </c>
      <c r="AB1730">
        <v>131.49700000000001</v>
      </c>
      <c r="AE1730">
        <v>102.8</v>
      </c>
      <c r="AF1730">
        <v>4.593</v>
      </c>
      <c r="AG1730">
        <v>-1.591</v>
      </c>
      <c r="AH1730">
        <v>-1.4</v>
      </c>
      <c r="AI1730">
        <v>4.931</v>
      </c>
    </row>
    <row r="1731" spans="1:35" hidden="1">
      <c r="A1731" t="s">
        <v>44</v>
      </c>
      <c r="B1731">
        <v>1999</v>
      </c>
      <c r="C1731">
        <v>5.0060000000000002</v>
      </c>
      <c r="D1731">
        <v>11.173</v>
      </c>
      <c r="E1731">
        <v>11.173</v>
      </c>
      <c r="F1731">
        <v>42.698999999999998</v>
      </c>
      <c r="G1731">
        <v>11.725</v>
      </c>
      <c r="H1731">
        <v>26.167000000000002</v>
      </c>
      <c r="I1731">
        <v>101.73699999999999</v>
      </c>
      <c r="J1731">
        <v>227.05600000000001</v>
      </c>
      <c r="K1731">
        <v>4.7679999999999998</v>
      </c>
      <c r="L1731">
        <v>106.83</v>
      </c>
      <c r="M1731">
        <v>238.423</v>
      </c>
      <c r="P1731">
        <v>2.6150000000000002</v>
      </c>
      <c r="Q1731">
        <v>15.314</v>
      </c>
      <c r="R1731">
        <v>1.79</v>
      </c>
      <c r="T1731">
        <v>0.63039999999999996</v>
      </c>
      <c r="U1731">
        <v>0.63039999999999996</v>
      </c>
      <c r="V1731">
        <v>-0.96599999999999997</v>
      </c>
      <c r="W1731">
        <v>-1.0009999999999999</v>
      </c>
      <c r="Y1731">
        <v>2387.9</v>
      </c>
      <c r="Z1731">
        <v>1.3979999999999999</v>
      </c>
      <c r="AA1731">
        <v>-1.198</v>
      </c>
      <c r="AB1731">
        <v>133.416</v>
      </c>
      <c r="AE1731">
        <v>110.1</v>
      </c>
      <c r="AF1731">
        <v>0.66600000000000004</v>
      </c>
      <c r="AG1731">
        <v>-2.4289999999999998</v>
      </c>
      <c r="AH1731">
        <v>1.4</v>
      </c>
      <c r="AI1731">
        <v>1.6180000000000001</v>
      </c>
    </row>
    <row r="1732" spans="1:35" hidden="1">
      <c r="A1732" t="s">
        <v>44</v>
      </c>
      <c r="B1732">
        <v>2000</v>
      </c>
      <c r="C1732">
        <v>5.0490000000000004</v>
      </c>
      <c r="D1732">
        <v>13.337999999999999</v>
      </c>
      <c r="E1732">
        <v>11.798999999999999</v>
      </c>
      <c r="F1732">
        <v>52.918999999999997</v>
      </c>
      <c r="G1732">
        <v>9.5410000000000004</v>
      </c>
      <c r="H1732">
        <v>22.295999999999999</v>
      </c>
      <c r="I1732">
        <v>106.242</v>
      </c>
      <c r="J1732">
        <v>248.27699999999999</v>
      </c>
      <c r="K1732">
        <v>5.5880000000000001</v>
      </c>
      <c r="L1732">
        <v>112.53</v>
      </c>
      <c r="M1732">
        <v>262.97199999999998</v>
      </c>
      <c r="P1732">
        <v>2.19</v>
      </c>
      <c r="Q1732">
        <v>13.868</v>
      </c>
      <c r="R1732">
        <v>2.2290000000000001</v>
      </c>
      <c r="T1732">
        <v>0.67390000000000005</v>
      </c>
      <c r="U1732">
        <v>0.67390000000000005</v>
      </c>
      <c r="V1732">
        <v>-2.2509999999999999</v>
      </c>
      <c r="W1732">
        <v>-4.3570000000000002</v>
      </c>
      <c r="Y1732">
        <v>2335.9</v>
      </c>
      <c r="Z1732">
        <v>3.7679999999999998</v>
      </c>
      <c r="AA1732">
        <v>-4.4870000000000001</v>
      </c>
      <c r="AB1732">
        <v>102.26900000000001</v>
      </c>
      <c r="AE1732">
        <v>105.4</v>
      </c>
      <c r="AF1732">
        <v>2.5150000000000001</v>
      </c>
      <c r="AG1732">
        <v>-1.173</v>
      </c>
      <c r="AH1732">
        <v>1.1000000000000001</v>
      </c>
      <c r="AI1732">
        <v>-2.0680000000000001</v>
      </c>
    </row>
    <row r="1733" spans="1:35" hidden="1">
      <c r="A1733" t="s">
        <v>44</v>
      </c>
      <c r="B1733">
        <v>2001</v>
      </c>
      <c r="C1733">
        <v>2.246</v>
      </c>
      <c r="D1733">
        <v>11.596</v>
      </c>
      <c r="E1733">
        <v>5.3129999999999997</v>
      </c>
      <c r="F1733">
        <v>40.6</v>
      </c>
      <c r="G1733">
        <v>5.532</v>
      </c>
      <c r="H1733">
        <v>13.086</v>
      </c>
      <c r="I1733">
        <v>94.698999999999998</v>
      </c>
      <c r="J1733">
        <v>223.99</v>
      </c>
      <c r="K1733">
        <v>8.7789999999999999</v>
      </c>
      <c r="L1733">
        <v>103.813</v>
      </c>
      <c r="M1733">
        <v>245.547</v>
      </c>
      <c r="P1733">
        <v>2.4359999999999999</v>
      </c>
      <c r="Q1733">
        <v>13.653</v>
      </c>
      <c r="R1733">
        <v>3.3180000000000001</v>
      </c>
      <c r="S1733">
        <v>-9.9000000000000005E-2</v>
      </c>
      <c r="T1733">
        <v>1.0201</v>
      </c>
      <c r="U1733">
        <v>1.0201</v>
      </c>
      <c r="V1733">
        <v>-0.54900000000000004</v>
      </c>
      <c r="W1733">
        <v>-1.9350000000000001</v>
      </c>
      <c r="Y1733">
        <v>2342.9</v>
      </c>
      <c r="Z1733">
        <v>4.7830000000000004</v>
      </c>
      <c r="AA1733">
        <v>-2.2759999999999998</v>
      </c>
      <c r="AB1733">
        <v>95.846000000000004</v>
      </c>
      <c r="AD1733">
        <f>Sheet2!D254</f>
        <v>20.571334965574103</v>
      </c>
      <c r="AE1733">
        <v>106.1</v>
      </c>
      <c r="AF1733">
        <v>4.3879999999999999</v>
      </c>
      <c r="AG1733">
        <v>0.71699999999999997</v>
      </c>
      <c r="AH1733">
        <v>10.3</v>
      </c>
      <c r="AI1733">
        <v>0.121</v>
      </c>
    </row>
    <row r="1734" spans="1:35" hidden="1">
      <c r="A1734" t="s">
        <v>44</v>
      </c>
      <c r="B1734">
        <v>2002</v>
      </c>
      <c r="C1734">
        <v>2.5070000000000001</v>
      </c>
      <c r="D1734">
        <v>5.056</v>
      </c>
      <c r="E1734">
        <v>5.056</v>
      </c>
      <c r="F1734">
        <v>37.249000000000002</v>
      </c>
      <c r="G1734">
        <v>6.73</v>
      </c>
      <c r="H1734">
        <v>13.574</v>
      </c>
      <c r="I1734">
        <v>79.936000000000007</v>
      </c>
      <c r="J1734">
        <v>161.23400000000001</v>
      </c>
      <c r="K1734">
        <v>15.686</v>
      </c>
      <c r="L1734">
        <v>94.807000000000002</v>
      </c>
      <c r="M1734">
        <v>191.22900000000001</v>
      </c>
      <c r="P1734">
        <v>1.722</v>
      </c>
      <c r="Q1734">
        <v>22.832999999999998</v>
      </c>
      <c r="R1734">
        <v>5.508</v>
      </c>
      <c r="S1734">
        <v>0.1643</v>
      </c>
      <c r="T1734">
        <v>1.8361000000000001</v>
      </c>
      <c r="U1734">
        <v>1.8361000000000001</v>
      </c>
      <c r="V1734">
        <v>6.2220000000000004</v>
      </c>
      <c r="W1734">
        <v>-3.536</v>
      </c>
      <c r="Y1734">
        <v>2294.6999999999998</v>
      </c>
      <c r="Z1734">
        <v>4.3959999999999999</v>
      </c>
      <c r="AA1734">
        <v>1.089</v>
      </c>
      <c r="AB1734">
        <v>81.914000000000001</v>
      </c>
      <c r="AD1734">
        <f>Sheet2!D255</f>
        <v>19.767199974906788</v>
      </c>
      <c r="AE1734">
        <v>108.7</v>
      </c>
      <c r="AF1734">
        <v>3.0819999999999999</v>
      </c>
      <c r="AG1734">
        <v>-1.419</v>
      </c>
      <c r="AH1734">
        <v>6.3</v>
      </c>
      <c r="AI1734">
        <v>-1.6679999999999999</v>
      </c>
    </row>
    <row r="1735" spans="1:35" hidden="1">
      <c r="A1735" t="s">
        <v>44</v>
      </c>
      <c r="B1735">
        <v>2003</v>
      </c>
      <c r="C1735">
        <v>0.92800000000000005</v>
      </c>
      <c r="D1735">
        <v>3.4609999999999999</v>
      </c>
      <c r="E1735">
        <v>2.0990000000000002</v>
      </c>
      <c r="F1735">
        <v>24.866</v>
      </c>
      <c r="G1735">
        <v>3.7309999999999999</v>
      </c>
      <c r="H1735">
        <v>8.4420000000000002</v>
      </c>
      <c r="I1735">
        <v>67.753</v>
      </c>
      <c r="J1735">
        <v>153.315</v>
      </c>
      <c r="K1735">
        <v>11.169</v>
      </c>
      <c r="L1735">
        <v>76.272000000000006</v>
      </c>
      <c r="M1735">
        <v>172.59100000000001</v>
      </c>
      <c r="P1735">
        <v>1.08</v>
      </c>
      <c r="Q1735">
        <v>16.704000000000001</v>
      </c>
      <c r="R1735">
        <v>3.1219999999999999</v>
      </c>
      <c r="S1735">
        <v>9.1800000000000007E-2</v>
      </c>
      <c r="T1735">
        <v>1.3039000000000001</v>
      </c>
      <c r="U1735">
        <v>1.3039000000000001</v>
      </c>
      <c r="V1735">
        <v>1.9219999999999999</v>
      </c>
      <c r="W1735">
        <v>-3.089</v>
      </c>
      <c r="Y1735">
        <v>2268.1999999999998</v>
      </c>
      <c r="Z1735">
        <v>-8.1000000000000003E-2</v>
      </c>
      <c r="AA1735">
        <v>-11.103</v>
      </c>
      <c r="AB1735">
        <v>74.649000000000001</v>
      </c>
      <c r="AD1735">
        <f>Sheet2!D256</f>
        <v>16.867842773135251</v>
      </c>
      <c r="AE1735">
        <v>116.7</v>
      </c>
      <c r="AF1735">
        <v>3.3069999999999999</v>
      </c>
      <c r="AG1735">
        <v>-2.3610000000000002</v>
      </c>
      <c r="AH1735">
        <v>-4.2</v>
      </c>
      <c r="AI1735">
        <v>-1.36</v>
      </c>
    </row>
    <row r="1736" spans="1:35" hidden="1">
      <c r="A1736" t="s">
        <v>44</v>
      </c>
      <c r="B1736">
        <v>2004</v>
      </c>
      <c r="C1736">
        <v>0.34899999999999998</v>
      </c>
      <c r="D1736">
        <v>5.0640000000000001</v>
      </c>
      <c r="E1736">
        <v>0.71799999999999997</v>
      </c>
      <c r="F1736">
        <v>14.728999999999999</v>
      </c>
      <c r="G1736">
        <v>2.3660000000000001</v>
      </c>
      <c r="H1736">
        <v>4.8780000000000001</v>
      </c>
      <c r="I1736">
        <v>54.231999999999999</v>
      </c>
      <c r="J1736">
        <v>111.79300000000001</v>
      </c>
      <c r="K1736">
        <v>31.838000000000001</v>
      </c>
      <c r="L1736">
        <v>79.563000000000002</v>
      </c>
      <c r="M1736">
        <v>164.012</v>
      </c>
      <c r="P1736">
        <v>1.71</v>
      </c>
      <c r="Q1736">
        <v>15.874000000000001</v>
      </c>
      <c r="R1736">
        <v>7.9569999999999999</v>
      </c>
      <c r="S1736">
        <v>0.1176</v>
      </c>
      <c r="T1736">
        <v>4.1935000000000002</v>
      </c>
      <c r="U1736">
        <v>4.1935000000000002</v>
      </c>
      <c r="V1736">
        <v>1.4550000000000001</v>
      </c>
      <c r="W1736">
        <v>-0.56799999999999995</v>
      </c>
      <c r="Y1736">
        <v>2317.3000000000002</v>
      </c>
      <c r="Z1736">
        <v>0.72899999999999998</v>
      </c>
      <c r="AA1736">
        <v>1.0920000000000001</v>
      </c>
      <c r="AB1736">
        <v>68.162999999999997</v>
      </c>
      <c r="AD1736">
        <f>Sheet2!D257</f>
        <v>13.286214035839222</v>
      </c>
      <c r="AE1736">
        <v>116.5</v>
      </c>
      <c r="AF1736">
        <v>-0.53300000000000003</v>
      </c>
      <c r="AG1736">
        <v>-1.7270000000000001</v>
      </c>
      <c r="AH1736">
        <v>2.1</v>
      </c>
      <c r="AI1736">
        <v>1.232</v>
      </c>
    </row>
    <row r="1737" spans="1:35" hidden="1">
      <c r="A1737" t="s">
        <v>44</v>
      </c>
      <c r="B1737">
        <v>2005</v>
      </c>
      <c r="C1737">
        <v>0.30399999999999999</v>
      </c>
      <c r="D1737">
        <v>2.552</v>
      </c>
      <c r="E1737">
        <v>0.58599999999999997</v>
      </c>
      <c r="F1737">
        <v>16.931000000000001</v>
      </c>
      <c r="G1737">
        <v>1.798</v>
      </c>
      <c r="H1737">
        <v>3.4590000000000001</v>
      </c>
      <c r="I1737">
        <v>49.622</v>
      </c>
      <c r="J1737">
        <v>95.468000000000004</v>
      </c>
      <c r="K1737">
        <v>29.364999999999998</v>
      </c>
      <c r="L1737">
        <v>70.251000000000005</v>
      </c>
      <c r="M1737">
        <v>135.15700000000001</v>
      </c>
      <c r="P1737">
        <v>2.0419999999999998</v>
      </c>
      <c r="Q1737">
        <v>14.587</v>
      </c>
      <c r="R1737">
        <v>5.74</v>
      </c>
      <c r="S1737">
        <v>0.18890000000000001</v>
      </c>
      <c r="T1737">
        <v>3.5245000000000002</v>
      </c>
      <c r="U1737">
        <v>3.5245000000000002</v>
      </c>
      <c r="V1737">
        <v>0.23200000000000001</v>
      </c>
      <c r="W1737">
        <v>-0.16500000000000001</v>
      </c>
      <c r="Y1737">
        <v>2388</v>
      </c>
      <c r="Z1737">
        <v>6.2750000000000004</v>
      </c>
      <c r="AA1737">
        <v>3.3540000000000001</v>
      </c>
      <c r="AB1737">
        <v>82.182000000000002</v>
      </c>
      <c r="AD1737">
        <f>Sheet2!D258</f>
        <v>12.220535467844327</v>
      </c>
      <c r="AE1737">
        <v>118.1</v>
      </c>
      <c r="AF1737">
        <v>4.6929999999999996</v>
      </c>
      <c r="AG1737">
        <v>-0.78300000000000003</v>
      </c>
      <c r="AH1737">
        <v>-1.3</v>
      </c>
      <c r="AI1737">
        <v>1.7210000000000001</v>
      </c>
    </row>
    <row r="1738" spans="1:35" hidden="1">
      <c r="A1738" t="s">
        <v>44</v>
      </c>
      <c r="B1738">
        <v>2006</v>
      </c>
      <c r="C1738">
        <v>0.29299999999999998</v>
      </c>
      <c r="D1738">
        <v>2.3969999999999998</v>
      </c>
      <c r="E1738">
        <v>0.53900000000000003</v>
      </c>
      <c r="F1738">
        <v>19.338000000000001</v>
      </c>
      <c r="G1738">
        <v>1.516</v>
      </c>
      <c r="H1738">
        <v>2.7890000000000001</v>
      </c>
      <c r="I1738">
        <v>62.564</v>
      </c>
      <c r="J1738">
        <v>115.069</v>
      </c>
      <c r="K1738">
        <v>18.318000000000001</v>
      </c>
      <c r="L1738">
        <v>76.594999999999999</v>
      </c>
      <c r="M1738">
        <v>140.874</v>
      </c>
      <c r="P1738">
        <v>1.97</v>
      </c>
      <c r="Q1738">
        <v>17.71</v>
      </c>
      <c r="R1738">
        <v>3.9460000000000002</v>
      </c>
      <c r="S1738">
        <v>0.22850000000000001</v>
      </c>
      <c r="T1738">
        <v>2.4975999999999998</v>
      </c>
      <c r="U1738">
        <v>2.4975999999999998</v>
      </c>
      <c r="V1738">
        <v>2.6909999999999998</v>
      </c>
      <c r="W1738">
        <v>-0.438</v>
      </c>
      <c r="Y1738">
        <v>2450.5</v>
      </c>
      <c r="Z1738">
        <v>2.044</v>
      </c>
      <c r="AA1738">
        <v>4.3159999999999998</v>
      </c>
      <c r="AB1738">
        <v>81.581999999999994</v>
      </c>
      <c r="AD1738">
        <f>Sheet2!D259</f>
        <v>8.8313670875905572</v>
      </c>
      <c r="AE1738">
        <v>119.3</v>
      </c>
      <c r="AF1738">
        <v>3.6949999999999998</v>
      </c>
      <c r="AG1738">
        <v>5.0000000000000001E-3</v>
      </c>
      <c r="AH1738">
        <v>-1.2</v>
      </c>
      <c r="AI1738">
        <v>1.516</v>
      </c>
    </row>
    <row r="1739" spans="1:35" hidden="1">
      <c r="A1739" t="s">
        <v>44</v>
      </c>
      <c r="B1739">
        <v>2007</v>
      </c>
      <c r="C1739">
        <v>0.42199999999999999</v>
      </c>
      <c r="D1739">
        <v>5.4569999999999999</v>
      </c>
      <c r="E1739">
        <v>0.85799999999999998</v>
      </c>
      <c r="F1739">
        <v>19.896000000000001</v>
      </c>
      <c r="G1739">
        <v>2.12</v>
      </c>
      <c r="H1739">
        <v>4.3129999999999997</v>
      </c>
      <c r="I1739">
        <v>54.530999999999999</v>
      </c>
      <c r="J1739">
        <v>110.962</v>
      </c>
      <c r="K1739">
        <v>22.829000000000001</v>
      </c>
      <c r="L1739">
        <v>70.662000000000006</v>
      </c>
      <c r="M1739">
        <v>143.78800000000001</v>
      </c>
      <c r="P1739">
        <v>2.1789999999999998</v>
      </c>
      <c r="Q1739">
        <v>12.834</v>
      </c>
      <c r="R1739">
        <v>4.5890000000000004</v>
      </c>
      <c r="S1739">
        <v>0.1263</v>
      </c>
      <c r="T1739">
        <v>3.2818000000000001</v>
      </c>
      <c r="U1739">
        <v>3.2818000000000001</v>
      </c>
      <c r="V1739">
        <v>-0.68400000000000005</v>
      </c>
      <c r="W1739">
        <v>-0.314</v>
      </c>
      <c r="Y1739">
        <v>2507.8000000000002</v>
      </c>
      <c r="Z1739">
        <v>1.484</v>
      </c>
      <c r="AA1739">
        <v>19.934999999999999</v>
      </c>
      <c r="AB1739">
        <v>73.599999999999994</v>
      </c>
      <c r="AD1739">
        <f>Sheet2!D260</f>
        <v>9.6729135141427065</v>
      </c>
      <c r="AE1739">
        <v>121.4</v>
      </c>
      <c r="AF1739">
        <v>1.8959999999999999</v>
      </c>
      <c r="AG1739">
        <v>0.23899999999999999</v>
      </c>
      <c r="AH1739">
        <v>-5.5</v>
      </c>
      <c r="AI1739">
        <v>1.7649999999999999</v>
      </c>
    </row>
    <row r="1740" spans="1:35" hidden="1">
      <c r="A1740" t="s">
        <v>44</v>
      </c>
      <c r="B1740">
        <v>2008</v>
      </c>
      <c r="C1740">
        <v>0.91300000000000003</v>
      </c>
      <c r="D1740">
        <v>1.8680000000000001</v>
      </c>
      <c r="E1740">
        <v>1.8680000000000001</v>
      </c>
      <c r="F1740">
        <v>21.108000000000001</v>
      </c>
      <c r="G1740">
        <v>4.3259999999999996</v>
      </c>
      <c r="H1740">
        <v>8.8490000000000002</v>
      </c>
      <c r="I1740">
        <v>38.966000000000001</v>
      </c>
      <c r="J1740">
        <v>79.709999999999994</v>
      </c>
      <c r="K1740">
        <v>27.146999999999998</v>
      </c>
      <c r="L1740">
        <v>53.484999999999999</v>
      </c>
      <c r="M1740">
        <v>109.411</v>
      </c>
      <c r="P1740">
        <v>1.9259999999999999</v>
      </c>
      <c r="Q1740">
        <v>13.907999999999999</v>
      </c>
      <c r="R1740">
        <v>4.3419999999999996</v>
      </c>
      <c r="S1740">
        <v>0.21190000000000001</v>
      </c>
      <c r="T1740">
        <v>3.5173000000000001</v>
      </c>
      <c r="U1740">
        <v>3.5173000000000001</v>
      </c>
      <c r="V1740">
        <v>1.8640000000000001</v>
      </c>
      <c r="W1740">
        <v>0.38700000000000001</v>
      </c>
      <c r="Y1740">
        <v>2566.9</v>
      </c>
      <c r="Z1740">
        <v>7.4720000000000004</v>
      </c>
      <c r="AA1740">
        <v>7.1950000000000003</v>
      </c>
      <c r="AB1740">
        <v>70.058999999999997</v>
      </c>
      <c r="AD1740">
        <f>Sheet2!D261</f>
        <v>9.0501564746680199</v>
      </c>
      <c r="AE1740">
        <v>124.1</v>
      </c>
      <c r="AF1740">
        <v>4.931</v>
      </c>
      <c r="AG1740">
        <v>-0.56100000000000005</v>
      </c>
      <c r="AH1740">
        <v>-1.9</v>
      </c>
      <c r="AI1740">
        <v>2.5430000000000001</v>
      </c>
    </row>
    <row r="1741" spans="1:35" hidden="1">
      <c r="A1741" t="s">
        <v>44</v>
      </c>
      <c r="B1741">
        <v>2009</v>
      </c>
      <c r="C1741">
        <v>1.202</v>
      </c>
      <c r="D1741">
        <v>2.2669999999999999</v>
      </c>
      <c r="E1741">
        <v>2.2669999999999999</v>
      </c>
      <c r="F1741">
        <v>23.192</v>
      </c>
      <c r="G1741">
        <v>5.1840000000000002</v>
      </c>
      <c r="H1741">
        <v>9.7739999999999991</v>
      </c>
      <c r="I1741">
        <v>44.161000000000001</v>
      </c>
      <c r="J1741">
        <v>83.26</v>
      </c>
      <c r="K1741">
        <v>27.975000000000001</v>
      </c>
      <c r="L1741">
        <v>61.313000000000002</v>
      </c>
      <c r="M1741">
        <v>115.599</v>
      </c>
      <c r="P1741">
        <v>1.6</v>
      </c>
      <c r="Q1741">
        <v>17.533999999999999</v>
      </c>
      <c r="R1741">
        <v>5.1589999999999998</v>
      </c>
      <c r="S1741">
        <v>0.1777</v>
      </c>
      <c r="T1741">
        <v>4.1642000000000001</v>
      </c>
      <c r="U1741">
        <v>4.1642000000000001</v>
      </c>
      <c r="V1741">
        <v>6.6630000000000003</v>
      </c>
      <c r="W1741">
        <v>0.97299999999999998</v>
      </c>
      <c r="Y1741">
        <v>2611.6</v>
      </c>
      <c r="Z1741">
        <v>-1.57</v>
      </c>
      <c r="AA1741">
        <v>19.141999999999999</v>
      </c>
      <c r="AB1741">
        <v>61.725999999999999</v>
      </c>
      <c r="AD1741">
        <f>Sheet2!D262</f>
        <v>7.806612190792249</v>
      </c>
      <c r="AE1741">
        <v>123.7</v>
      </c>
      <c r="AF1741">
        <v>0.92500000000000004</v>
      </c>
      <c r="AG1741">
        <v>-1.4930000000000001</v>
      </c>
      <c r="AH1741">
        <v>2.77</v>
      </c>
      <c r="AI1741">
        <v>3.2509999999999999</v>
      </c>
    </row>
    <row r="1742" spans="1:35" hidden="1">
      <c r="A1742" t="s">
        <v>44</v>
      </c>
      <c r="B1742">
        <v>2010</v>
      </c>
      <c r="C1742">
        <v>0.47399999999999998</v>
      </c>
      <c r="D1742">
        <v>0.89400000000000002</v>
      </c>
      <c r="E1742">
        <v>0.89400000000000002</v>
      </c>
      <c r="F1742">
        <v>15.53</v>
      </c>
      <c r="G1742">
        <v>3.0510000000000002</v>
      </c>
      <c r="H1742">
        <v>5.758</v>
      </c>
      <c r="I1742">
        <v>29.173999999999999</v>
      </c>
      <c r="J1742">
        <v>55.067</v>
      </c>
      <c r="K1742">
        <v>37.911000000000001</v>
      </c>
      <c r="L1742">
        <v>46.987000000000002</v>
      </c>
      <c r="M1742">
        <v>88.69</v>
      </c>
      <c r="P1742">
        <v>1.4</v>
      </c>
      <c r="Q1742">
        <v>14.554</v>
      </c>
      <c r="R1742">
        <v>4.9359999999999999</v>
      </c>
      <c r="S1742">
        <v>0.12230000000000001</v>
      </c>
      <c r="T1742">
        <v>4.4326999999999996</v>
      </c>
      <c r="U1742">
        <v>4.4326999999999996</v>
      </c>
      <c r="V1742">
        <v>1.867</v>
      </c>
      <c r="W1742">
        <v>-0.28299999999999997</v>
      </c>
      <c r="Y1742">
        <v>2636</v>
      </c>
      <c r="Z1742">
        <v>4.8849999999999998</v>
      </c>
      <c r="AA1742">
        <v>13.162000000000001</v>
      </c>
      <c r="AB1742">
        <v>61.194000000000003</v>
      </c>
      <c r="AD1742">
        <f>Sheet2!D263</f>
        <v>9.2566305921804748</v>
      </c>
      <c r="AE1742">
        <v>120.2</v>
      </c>
      <c r="AF1742">
        <v>1.139</v>
      </c>
      <c r="AG1742">
        <v>-2.1190000000000002</v>
      </c>
      <c r="AH1742">
        <v>-7.1589999999999998</v>
      </c>
      <c r="AI1742">
        <v>2.0179999999999998</v>
      </c>
    </row>
    <row r="1743" spans="1:35" hidden="1">
      <c r="A1743" t="s">
        <v>44</v>
      </c>
      <c r="B1743">
        <v>2011</v>
      </c>
      <c r="C1743">
        <v>0.57099999999999995</v>
      </c>
      <c r="D1743">
        <v>1.016</v>
      </c>
      <c r="E1743">
        <v>1.016</v>
      </c>
      <c r="F1743">
        <v>19.823</v>
      </c>
      <c r="G1743">
        <v>2.88</v>
      </c>
      <c r="H1743">
        <v>5.1269999999999998</v>
      </c>
      <c r="I1743">
        <v>29.117000000000001</v>
      </c>
      <c r="J1743">
        <v>51.838000000000001</v>
      </c>
      <c r="K1743">
        <v>42.170999999999999</v>
      </c>
      <c r="L1743">
        <v>50.35</v>
      </c>
      <c r="M1743">
        <v>89.641000000000005</v>
      </c>
      <c r="P1743">
        <v>1.1879999999999999</v>
      </c>
      <c r="Q1743">
        <v>23.515000000000001</v>
      </c>
      <c r="R1743">
        <v>6.8310000000000004</v>
      </c>
      <c r="S1743">
        <v>0.32569999999999999</v>
      </c>
      <c r="T1743">
        <v>5.3893000000000004</v>
      </c>
      <c r="U1743">
        <v>5.3893000000000004</v>
      </c>
      <c r="V1743">
        <v>10.491</v>
      </c>
      <c r="W1743">
        <v>-6.6749999999999998</v>
      </c>
      <c r="Y1743">
        <v>2510.9</v>
      </c>
      <c r="Z1743">
        <v>1.996</v>
      </c>
      <c r="AA1743">
        <v>1.357</v>
      </c>
      <c r="AB1743">
        <v>67.498000000000005</v>
      </c>
      <c r="AD1743">
        <f>Sheet2!D264</f>
        <v>14.326132695599899</v>
      </c>
      <c r="AE1743">
        <v>124.1</v>
      </c>
      <c r="AF1743">
        <v>5.1020000000000003</v>
      </c>
      <c r="AG1743">
        <v>-4.0309999999999997</v>
      </c>
      <c r="AH1743">
        <v>10.914999999999999</v>
      </c>
      <c r="AI1743">
        <v>-4.3869999999999996</v>
      </c>
    </row>
    <row r="1744" spans="1:35" hidden="1">
      <c r="A1744" t="s">
        <v>44</v>
      </c>
      <c r="B1744">
        <v>2012</v>
      </c>
      <c r="C1744">
        <v>0.66500000000000004</v>
      </c>
      <c r="D1744">
        <v>1.3140000000000001</v>
      </c>
      <c r="E1744">
        <v>1.3140000000000001</v>
      </c>
      <c r="F1744">
        <v>24.963000000000001</v>
      </c>
      <c r="G1744">
        <v>2.6640000000000001</v>
      </c>
      <c r="H1744">
        <v>5.2640000000000002</v>
      </c>
      <c r="I1744">
        <v>18.768000000000001</v>
      </c>
      <c r="J1744">
        <v>37.088999999999999</v>
      </c>
      <c r="K1744">
        <v>46.758000000000003</v>
      </c>
      <c r="L1744">
        <v>35.25</v>
      </c>
      <c r="M1744">
        <v>69.662000000000006</v>
      </c>
      <c r="P1744">
        <v>1.2210000000000001</v>
      </c>
      <c r="Q1744">
        <v>11.340999999999999</v>
      </c>
      <c r="R1744">
        <v>4.4619999999999997</v>
      </c>
      <c r="S1744">
        <v>0.56220000000000003</v>
      </c>
      <c r="T1744">
        <v>4.4569000000000001</v>
      </c>
      <c r="U1744">
        <v>4.4569000000000001</v>
      </c>
      <c r="V1744">
        <v>-1.1850000000000001</v>
      </c>
      <c r="W1744">
        <v>8.0190000000000001</v>
      </c>
      <c r="Y1744">
        <v>2762.2</v>
      </c>
      <c r="Z1744">
        <v>3.448</v>
      </c>
      <c r="AA1744">
        <v>19.646999999999998</v>
      </c>
      <c r="AB1744">
        <v>45.061999999999998</v>
      </c>
      <c r="AD1744">
        <f>Sheet2!D265</f>
        <v>10.014187995236274</v>
      </c>
      <c r="AE1744">
        <v>119.1</v>
      </c>
      <c r="AF1744">
        <v>1.3129999999999999</v>
      </c>
      <c r="AG1744">
        <v>-3.1320000000000001</v>
      </c>
      <c r="AH1744">
        <v>-13.425000000000001</v>
      </c>
      <c r="AI1744">
        <v>10.707000000000001</v>
      </c>
    </row>
    <row r="1745" spans="1:35" hidden="1">
      <c r="A1745" t="s">
        <v>44</v>
      </c>
      <c r="B1745">
        <v>2013</v>
      </c>
      <c r="C1745">
        <v>0.91400000000000003</v>
      </c>
      <c r="D1745">
        <v>2.105</v>
      </c>
      <c r="E1745">
        <v>2.105</v>
      </c>
      <c r="F1745">
        <v>27.138999999999999</v>
      </c>
      <c r="G1745">
        <v>3.3679999999999999</v>
      </c>
      <c r="H1745">
        <v>7.7569999999999997</v>
      </c>
      <c r="I1745">
        <v>16.100000000000001</v>
      </c>
      <c r="J1745">
        <v>37.075000000000003</v>
      </c>
      <c r="K1745">
        <v>48.845999999999997</v>
      </c>
      <c r="L1745">
        <v>31.472999999999999</v>
      </c>
      <c r="M1745">
        <v>72.477000000000004</v>
      </c>
      <c r="P1745">
        <v>1.3029999999999999</v>
      </c>
      <c r="Q1745">
        <v>9.577</v>
      </c>
      <c r="R1745">
        <v>4.78</v>
      </c>
      <c r="S1745">
        <v>0.45219999999999999</v>
      </c>
      <c r="T1745">
        <v>4.8064</v>
      </c>
      <c r="U1745">
        <v>4.8064</v>
      </c>
      <c r="V1745">
        <v>-1.3520000000000001</v>
      </c>
      <c r="W1745">
        <v>6.1630000000000003</v>
      </c>
      <c r="Y1745">
        <v>2979.8</v>
      </c>
      <c r="Z1745">
        <v>0.36</v>
      </c>
      <c r="AA1745">
        <v>20.206</v>
      </c>
      <c r="AB1745">
        <v>43.1</v>
      </c>
      <c r="AD1745">
        <f>Sheet2!D266</f>
        <v>8.0286412775310634</v>
      </c>
      <c r="AE1745">
        <v>121.1</v>
      </c>
      <c r="AF1745">
        <v>2.5710000000000002</v>
      </c>
      <c r="AG1745">
        <v>-1.6180000000000001</v>
      </c>
      <c r="AH1745">
        <v>0.83899999999999997</v>
      </c>
      <c r="AI1745">
        <v>8.8889999999999993</v>
      </c>
    </row>
    <row r="1746" spans="1:35" hidden="1">
      <c r="A1746" t="s">
        <v>44</v>
      </c>
      <c r="B1746">
        <v>2014</v>
      </c>
      <c r="C1746">
        <v>1.0109999999999999</v>
      </c>
      <c r="D1746">
        <v>2.4630000000000001</v>
      </c>
      <c r="E1746">
        <v>2.4630000000000001</v>
      </c>
      <c r="F1746">
        <v>35.606000000000002</v>
      </c>
      <c r="G1746">
        <v>2.839</v>
      </c>
      <c r="H1746">
        <v>6.9180000000000001</v>
      </c>
      <c r="I1746">
        <v>13.063000000000001</v>
      </c>
      <c r="J1746">
        <v>31.832000000000001</v>
      </c>
      <c r="K1746">
        <v>52.817999999999998</v>
      </c>
      <c r="L1746">
        <v>27.687000000000001</v>
      </c>
      <c r="M1746">
        <v>67.465999999999994</v>
      </c>
      <c r="P1746">
        <v>1.242</v>
      </c>
      <c r="Q1746">
        <v>10.965999999999999</v>
      </c>
      <c r="R1746">
        <v>5.0979999999999999</v>
      </c>
      <c r="S1746">
        <v>0.43519999999999998</v>
      </c>
      <c r="T1746">
        <v>5.1646000000000001</v>
      </c>
      <c r="U1746">
        <v>5.1646000000000001</v>
      </c>
      <c r="V1746">
        <v>1.444</v>
      </c>
      <c r="W1746">
        <v>6.09</v>
      </c>
      <c r="Y1746">
        <v>3218</v>
      </c>
      <c r="Z1746">
        <v>0.89800000000000002</v>
      </c>
      <c r="AA1746">
        <v>19.407</v>
      </c>
      <c r="AB1746">
        <v>45.5</v>
      </c>
      <c r="AD1746">
        <f>Sheet2!D267</f>
        <v>4.8066587333864152</v>
      </c>
      <c r="AE1746">
        <v>120</v>
      </c>
      <c r="AF1746">
        <v>0.45700000000000002</v>
      </c>
      <c r="AG1746">
        <v>-1.613</v>
      </c>
      <c r="AH1746">
        <v>1.6639999999999999</v>
      </c>
      <c r="AI1746">
        <v>8.7940000000000005</v>
      </c>
    </row>
    <row r="1747" spans="1:35" hidden="1">
      <c r="A1747" t="s">
        <v>44</v>
      </c>
      <c r="B1747">
        <v>2015</v>
      </c>
      <c r="C1747">
        <v>0.89400000000000002</v>
      </c>
      <c r="D1747">
        <v>2.2690000000000001</v>
      </c>
      <c r="E1747">
        <v>2.2690000000000001</v>
      </c>
      <c r="F1747">
        <v>36.674999999999997</v>
      </c>
      <c r="G1747">
        <v>2.4380000000000002</v>
      </c>
      <c r="H1747">
        <v>6.1870000000000003</v>
      </c>
      <c r="I1747">
        <v>17.649000000000001</v>
      </c>
      <c r="J1747">
        <v>44.78</v>
      </c>
      <c r="K1747">
        <v>48.54</v>
      </c>
      <c r="L1747">
        <v>34.296999999999997</v>
      </c>
      <c r="M1747">
        <v>87.019000000000005</v>
      </c>
      <c r="P1747">
        <v>1.492</v>
      </c>
      <c r="Q1747">
        <v>9.5640000000000001</v>
      </c>
      <c r="R1747">
        <v>5.8330000000000002</v>
      </c>
      <c r="S1747">
        <v>0.39589999999999997</v>
      </c>
      <c r="T1747">
        <v>5.5156000000000001</v>
      </c>
      <c r="U1747">
        <v>5.5156000000000001</v>
      </c>
      <c r="V1747">
        <v>-0.60799999999999998</v>
      </c>
      <c r="W1747">
        <v>6.1109999999999998</v>
      </c>
      <c r="Y1747">
        <v>3451.6</v>
      </c>
      <c r="Z1747">
        <v>1.423</v>
      </c>
      <c r="AA1747">
        <v>19.741</v>
      </c>
      <c r="AB1747">
        <v>48.4</v>
      </c>
      <c r="AD1747">
        <f>Sheet2!D268</f>
        <v>8.3215983209379978</v>
      </c>
      <c r="AE1747">
        <v>115.1</v>
      </c>
      <c r="AF1747">
        <v>1.2609999999999999</v>
      </c>
      <c r="AG1747">
        <v>-2.1040000000000001</v>
      </c>
      <c r="AH1747">
        <v>-2.8540000000000001</v>
      </c>
      <c r="AI1747">
        <v>8.843</v>
      </c>
    </row>
    <row r="1748" spans="1:35" hidden="1">
      <c r="A1748" t="s">
        <v>44</v>
      </c>
      <c r="B1748">
        <v>2016</v>
      </c>
      <c r="C1748">
        <v>1.095</v>
      </c>
      <c r="D1748">
        <v>3.2050000000000001</v>
      </c>
      <c r="E1748">
        <v>3.2050000000000001</v>
      </c>
      <c r="F1748">
        <v>25.690999999999999</v>
      </c>
      <c r="G1748">
        <v>4.26</v>
      </c>
      <c r="H1748">
        <v>12.477</v>
      </c>
      <c r="I1748">
        <v>17.626999999999999</v>
      </c>
      <c r="J1748">
        <v>51.621000000000002</v>
      </c>
      <c r="K1748">
        <v>43.5</v>
      </c>
      <c r="L1748">
        <v>31.198</v>
      </c>
      <c r="M1748">
        <v>91.364999999999995</v>
      </c>
      <c r="P1748">
        <v>1.6</v>
      </c>
      <c r="Q1748">
        <v>8.43</v>
      </c>
      <c r="R1748">
        <v>5.5279999999999996</v>
      </c>
      <c r="S1748">
        <v>0.5696</v>
      </c>
      <c r="T1748">
        <v>4.9347000000000003</v>
      </c>
      <c r="U1748">
        <v>4.9347000000000003</v>
      </c>
      <c r="V1748">
        <v>-1.139</v>
      </c>
      <c r="W1748">
        <v>5.6449999999999996</v>
      </c>
      <c r="Y1748">
        <v>3693</v>
      </c>
      <c r="Z1748">
        <v>-0.26300000000000001</v>
      </c>
      <c r="AA1748">
        <v>14.8</v>
      </c>
      <c r="AB1748">
        <v>47.3</v>
      </c>
      <c r="AD1748">
        <f>Sheet2!D269</f>
        <v>9.8458800550532928</v>
      </c>
      <c r="AE1748">
        <v>116.5</v>
      </c>
      <c r="AF1748">
        <v>0.70499999999999996</v>
      </c>
      <c r="AG1748">
        <v>-3.8860000000000001</v>
      </c>
      <c r="AH1748">
        <v>-3.238</v>
      </c>
      <c r="AI1748">
        <v>8.3420000000000005</v>
      </c>
    </row>
    <row r="1749" spans="1:35" hidden="1">
      <c r="A1749" t="s">
        <v>44</v>
      </c>
      <c r="B1749">
        <v>2017</v>
      </c>
      <c r="C1749">
        <v>0.9</v>
      </c>
      <c r="D1749">
        <v>2.6</v>
      </c>
      <c r="E1749">
        <v>2.6</v>
      </c>
      <c r="F1749">
        <v>25.1</v>
      </c>
      <c r="G1749">
        <v>3.4</v>
      </c>
      <c r="H1749">
        <v>10.199999999999999</v>
      </c>
      <c r="I1749">
        <v>16.899999999999999</v>
      </c>
      <c r="J1749">
        <v>50.5</v>
      </c>
      <c r="K1749">
        <v>47.9</v>
      </c>
      <c r="L1749">
        <v>32.4</v>
      </c>
      <c r="M1749">
        <v>96.9</v>
      </c>
      <c r="P1749">
        <v>1.5</v>
      </c>
      <c r="Q1749">
        <v>5.8</v>
      </c>
      <c r="R1749">
        <v>5.9</v>
      </c>
      <c r="S1749">
        <v>0.38769999999999999</v>
      </c>
      <c r="T1749">
        <v>6.2573999999999996</v>
      </c>
      <c r="U1749">
        <v>6.2573999999999996</v>
      </c>
      <c r="V1749">
        <v>-3.7</v>
      </c>
      <c r="W1749">
        <v>5.14</v>
      </c>
      <c r="Y1749">
        <v>3950</v>
      </c>
      <c r="Z1749">
        <v>0</v>
      </c>
      <c r="AA1749">
        <v>17.399999999999999</v>
      </c>
      <c r="AB1749">
        <v>42.7</v>
      </c>
      <c r="AE1749">
        <v>116.2</v>
      </c>
      <c r="AF1749">
        <v>0.48199999999999998</v>
      </c>
      <c r="AG1749">
        <v>-4.2</v>
      </c>
      <c r="AH1749">
        <v>3.0750000000000002</v>
      </c>
      <c r="AI1749">
        <v>7.7969999999999997</v>
      </c>
    </row>
    <row r="1750" spans="1:35" hidden="1">
      <c r="A1750" t="s">
        <v>45</v>
      </c>
      <c r="B1750">
        <v>1980</v>
      </c>
    </row>
    <row r="1751" spans="1:35" hidden="1">
      <c r="A1751" t="s">
        <v>45</v>
      </c>
      <c r="B1751">
        <v>1981</v>
      </c>
    </row>
    <row r="1752" spans="1:35" hidden="1">
      <c r="A1752" t="s">
        <v>45</v>
      </c>
      <c r="B1752">
        <v>1982</v>
      </c>
    </row>
    <row r="1753" spans="1:35" hidden="1">
      <c r="A1753" t="s">
        <v>45</v>
      </c>
      <c r="B1753">
        <v>1983</v>
      </c>
    </row>
    <row r="1754" spans="1:35" hidden="1">
      <c r="A1754" t="s">
        <v>45</v>
      </c>
      <c r="B1754">
        <v>1984</v>
      </c>
    </row>
    <row r="1755" spans="1:35" hidden="1">
      <c r="A1755" t="s">
        <v>45</v>
      </c>
      <c r="B1755">
        <v>1985</v>
      </c>
    </row>
    <row r="1756" spans="1:35" hidden="1">
      <c r="A1756" t="s">
        <v>45</v>
      </c>
      <c r="B1756">
        <v>1986</v>
      </c>
    </row>
    <row r="1757" spans="1:35" hidden="1">
      <c r="A1757" t="s">
        <v>45</v>
      </c>
      <c r="B1757">
        <v>1987</v>
      </c>
    </row>
    <row r="1758" spans="1:35" hidden="1">
      <c r="A1758" t="s">
        <v>45</v>
      </c>
      <c r="B1758">
        <v>1988</v>
      </c>
    </row>
    <row r="1759" spans="1:35" hidden="1">
      <c r="A1759" t="s">
        <v>45</v>
      </c>
      <c r="B1759">
        <v>1989</v>
      </c>
      <c r="W1759">
        <v>-0.1</v>
      </c>
    </row>
    <row r="1760" spans="1:35" hidden="1">
      <c r="A1760" t="s">
        <v>45</v>
      </c>
      <c r="B1760">
        <v>1990</v>
      </c>
      <c r="W1760">
        <v>-7</v>
      </c>
      <c r="AI1760">
        <v>-7.1</v>
      </c>
    </row>
    <row r="1761" spans="1:35" hidden="1">
      <c r="A1761" t="s">
        <v>45</v>
      </c>
      <c r="B1761">
        <v>1991</v>
      </c>
      <c r="W1761">
        <v>-20.8</v>
      </c>
      <c r="X1761">
        <v>15.257</v>
      </c>
      <c r="AI1761">
        <v>-21.1</v>
      </c>
    </row>
    <row r="1762" spans="1:35" hidden="1">
      <c r="A1762" t="s">
        <v>45</v>
      </c>
      <c r="B1762">
        <v>1992</v>
      </c>
      <c r="T1762">
        <v>0.1668</v>
      </c>
      <c r="U1762">
        <v>0.1668</v>
      </c>
      <c r="W1762">
        <v>-11.2</v>
      </c>
      <c r="X1762">
        <v>14.765000000000001</v>
      </c>
      <c r="AI1762">
        <v>-11.7</v>
      </c>
    </row>
    <row r="1763" spans="1:35" hidden="1">
      <c r="A1763" t="s">
        <v>45</v>
      </c>
      <c r="B1763">
        <v>1993</v>
      </c>
      <c r="C1763">
        <v>1</v>
      </c>
      <c r="D1763">
        <v>1.591</v>
      </c>
      <c r="E1763">
        <v>1.591</v>
      </c>
      <c r="F1763">
        <v>31.785</v>
      </c>
      <c r="G1763">
        <v>3.1</v>
      </c>
      <c r="H1763">
        <v>5.0039999999999996</v>
      </c>
      <c r="I1763">
        <v>9.6999999999999993</v>
      </c>
      <c r="J1763">
        <v>15.38</v>
      </c>
      <c r="K1763">
        <v>38.154000000000003</v>
      </c>
      <c r="L1763">
        <v>15.6</v>
      </c>
      <c r="M1763">
        <v>24.869</v>
      </c>
      <c r="P1763">
        <v>1.1000000000000001</v>
      </c>
      <c r="Q1763">
        <v>-8.3000000000000007</v>
      </c>
      <c r="R1763">
        <v>1.4339999999999999</v>
      </c>
      <c r="T1763">
        <v>0.61619999999999997</v>
      </c>
      <c r="U1763">
        <v>0.61619999999999997</v>
      </c>
      <c r="V1763">
        <v>13.9</v>
      </c>
      <c r="W1763">
        <v>-7.3</v>
      </c>
      <c r="X1763">
        <v>14.765000000000001</v>
      </c>
      <c r="Z1763">
        <v>1151.6410000000001</v>
      </c>
      <c r="AF1763">
        <v>1518.5309999999999</v>
      </c>
      <c r="AI1763">
        <v>-8</v>
      </c>
    </row>
    <row r="1764" spans="1:35" hidden="1">
      <c r="A1764" t="s">
        <v>45</v>
      </c>
      <c r="B1764">
        <v>1994</v>
      </c>
      <c r="C1764">
        <v>0.6</v>
      </c>
      <c r="D1764">
        <v>1.472</v>
      </c>
      <c r="E1764">
        <v>1.2210000000000001</v>
      </c>
      <c r="F1764">
        <v>35.56</v>
      </c>
      <c r="G1764">
        <v>1.6</v>
      </c>
      <c r="H1764">
        <v>3.4329999999999998</v>
      </c>
      <c r="I1764">
        <v>4.4000000000000004</v>
      </c>
      <c r="J1764">
        <v>9.3119999999999994</v>
      </c>
      <c r="K1764">
        <v>68.247</v>
      </c>
      <c r="L1764">
        <v>13.8</v>
      </c>
      <c r="M1764">
        <v>29.327000000000002</v>
      </c>
      <c r="P1764">
        <v>0.8</v>
      </c>
      <c r="Q1764">
        <v>-10.7</v>
      </c>
      <c r="R1764">
        <v>2.7509999999999999</v>
      </c>
      <c r="T1764">
        <v>1.405</v>
      </c>
      <c r="U1764">
        <v>1.405</v>
      </c>
      <c r="V1764">
        <v>6.6</v>
      </c>
      <c r="W1764">
        <v>6.8</v>
      </c>
      <c r="X1764">
        <v>14.461</v>
      </c>
      <c r="Z1764">
        <v>-2.99</v>
      </c>
      <c r="AA1764">
        <v>9.968</v>
      </c>
      <c r="AF1764">
        <v>97.504999999999995</v>
      </c>
      <c r="AI1764">
        <v>5.9</v>
      </c>
    </row>
    <row r="1765" spans="1:35" hidden="1">
      <c r="A1765" t="s">
        <v>45</v>
      </c>
      <c r="B1765">
        <v>1995</v>
      </c>
      <c r="C1765">
        <v>0.6</v>
      </c>
      <c r="D1765">
        <v>1.8169999999999999</v>
      </c>
      <c r="E1765">
        <v>1.8049999999999999</v>
      </c>
      <c r="F1765">
        <v>34.363999999999997</v>
      </c>
      <c r="G1765">
        <v>1.6</v>
      </c>
      <c r="H1765">
        <v>5.2539999999999996</v>
      </c>
      <c r="I1765">
        <v>9.3000000000000007</v>
      </c>
      <c r="J1765">
        <v>29.815000000000001</v>
      </c>
      <c r="K1765">
        <v>47.752000000000002</v>
      </c>
      <c r="L1765">
        <v>17.8</v>
      </c>
      <c r="M1765">
        <v>57.064999999999998</v>
      </c>
      <c r="P1765">
        <v>0.5</v>
      </c>
      <c r="Q1765">
        <v>-14.7</v>
      </c>
      <c r="R1765">
        <v>2.7989999999999999</v>
      </c>
      <c r="T1765">
        <v>1.8957200000000001</v>
      </c>
      <c r="U1765">
        <v>1.8957200000000001</v>
      </c>
      <c r="V1765">
        <v>-4.5</v>
      </c>
      <c r="W1765">
        <v>7.8</v>
      </c>
      <c r="X1765">
        <v>14.52</v>
      </c>
      <c r="Y1765">
        <v>7930</v>
      </c>
      <c r="Z1765">
        <v>3.73</v>
      </c>
      <c r="AA1765">
        <v>10.851000000000001</v>
      </c>
      <c r="AF1765">
        <v>1.9630000000000001</v>
      </c>
      <c r="AI1765">
        <v>6.8</v>
      </c>
    </row>
    <row r="1766" spans="1:35" hidden="1">
      <c r="A1766" t="s">
        <v>45</v>
      </c>
      <c r="B1766">
        <v>1996</v>
      </c>
      <c r="C1766">
        <v>0.5</v>
      </c>
      <c r="D1766">
        <v>1.3220000000000001</v>
      </c>
      <c r="E1766">
        <v>1.3220000000000001</v>
      </c>
      <c r="F1766">
        <v>20.475999999999999</v>
      </c>
      <c r="G1766">
        <v>2.2000000000000002</v>
      </c>
      <c r="H1766">
        <v>6.4539999999999997</v>
      </c>
      <c r="I1766">
        <v>13.2</v>
      </c>
      <c r="J1766">
        <v>38.005000000000003</v>
      </c>
      <c r="K1766">
        <v>42.582000000000001</v>
      </c>
      <c r="L1766">
        <v>23</v>
      </c>
      <c r="M1766">
        <v>66.19</v>
      </c>
      <c r="P1766">
        <v>2.1</v>
      </c>
      <c r="Q1766">
        <v>-15.1</v>
      </c>
      <c r="R1766">
        <v>3.129</v>
      </c>
      <c r="T1766">
        <v>2.3140000000000001</v>
      </c>
      <c r="U1766">
        <v>2.3140000000000001</v>
      </c>
      <c r="V1766">
        <v>-2.2000000000000002</v>
      </c>
      <c r="W1766">
        <v>7.1</v>
      </c>
      <c r="X1766">
        <v>16.414000000000001</v>
      </c>
      <c r="Y1766">
        <v>8620</v>
      </c>
      <c r="Z1766">
        <v>3.5619999999999998</v>
      </c>
      <c r="AA1766">
        <v>1.018</v>
      </c>
      <c r="AF1766">
        <v>3.6440000000000001</v>
      </c>
      <c r="AH1766">
        <v>1.3</v>
      </c>
      <c r="AI1766">
        <v>6.1</v>
      </c>
    </row>
    <row r="1767" spans="1:35" hidden="1">
      <c r="A1767" t="s">
        <v>45</v>
      </c>
      <c r="B1767">
        <v>1997</v>
      </c>
      <c r="C1767">
        <v>1.6</v>
      </c>
      <c r="D1767">
        <v>4.4279999999999999</v>
      </c>
      <c r="E1767">
        <v>4.3310000000000004</v>
      </c>
      <c r="F1767">
        <v>32.383000000000003</v>
      </c>
      <c r="G1767">
        <v>4.9000000000000004</v>
      </c>
      <c r="H1767">
        <v>13.375999999999999</v>
      </c>
      <c r="I1767">
        <v>23.5</v>
      </c>
      <c r="J1767">
        <v>64.424000000000007</v>
      </c>
      <c r="K1767">
        <v>31.236000000000001</v>
      </c>
      <c r="L1767">
        <v>34.200000000000003</v>
      </c>
      <c r="M1767">
        <v>93.688999999999993</v>
      </c>
      <c r="P1767">
        <v>2.2999999999999998</v>
      </c>
      <c r="Q1767">
        <v>-21.6</v>
      </c>
      <c r="R1767">
        <v>2.9649999999999999</v>
      </c>
      <c r="T1767">
        <v>2.5390600000000001</v>
      </c>
      <c r="U1767">
        <v>2.5390600000000001</v>
      </c>
      <c r="V1767">
        <v>-7.1</v>
      </c>
      <c r="W1767">
        <v>9.4</v>
      </c>
      <c r="X1767">
        <v>17.484000000000002</v>
      </c>
      <c r="Y1767">
        <v>9440</v>
      </c>
      <c r="Z1767">
        <v>3.9590000000000001</v>
      </c>
      <c r="AA1767">
        <v>15.949</v>
      </c>
      <c r="AE1767">
        <v>100</v>
      </c>
      <c r="AF1767">
        <v>3.7090000000000001</v>
      </c>
      <c r="AH1767">
        <v>-6.3</v>
      </c>
      <c r="AI1767">
        <v>8.4</v>
      </c>
    </row>
    <row r="1768" spans="1:35" hidden="1">
      <c r="A1768" t="s">
        <v>45</v>
      </c>
      <c r="B1768">
        <v>1998</v>
      </c>
      <c r="C1768">
        <v>2</v>
      </c>
      <c r="D1768">
        <v>5.9290000000000003</v>
      </c>
      <c r="E1768">
        <v>5.758</v>
      </c>
      <c r="F1768">
        <v>28.001000000000001</v>
      </c>
      <c r="G1768">
        <v>7.3</v>
      </c>
      <c r="H1768">
        <v>20.565000000000001</v>
      </c>
      <c r="I1768">
        <v>34.799999999999997</v>
      </c>
      <c r="J1768">
        <v>98.063999999999993</v>
      </c>
      <c r="K1768">
        <v>24.167000000000002</v>
      </c>
      <c r="L1768">
        <v>45.9</v>
      </c>
      <c r="M1768">
        <v>129.31700000000001</v>
      </c>
      <c r="P1768">
        <v>3.7</v>
      </c>
      <c r="Q1768">
        <v>-16</v>
      </c>
      <c r="R1768">
        <v>3.5550000000000002</v>
      </c>
      <c r="T1768">
        <v>2.8157399999999999</v>
      </c>
      <c r="U1768">
        <v>2.8157399999999999</v>
      </c>
      <c r="V1768">
        <v>-3.6</v>
      </c>
      <c r="W1768">
        <v>1.9</v>
      </c>
      <c r="X1768">
        <v>17.649999999999999</v>
      </c>
      <c r="Y1768">
        <v>9840</v>
      </c>
      <c r="Z1768">
        <v>6.0190000000000001</v>
      </c>
      <c r="AA1768">
        <v>19.116</v>
      </c>
      <c r="AE1768">
        <v>104.7</v>
      </c>
      <c r="AF1768">
        <v>6.69</v>
      </c>
      <c r="AH1768">
        <v>3.7</v>
      </c>
      <c r="AI1768">
        <v>1</v>
      </c>
    </row>
    <row r="1769" spans="1:35" hidden="1">
      <c r="A1769" t="s">
        <v>45</v>
      </c>
      <c r="B1769">
        <v>1999</v>
      </c>
      <c r="C1769">
        <v>2.5</v>
      </c>
      <c r="D1769">
        <v>6.86</v>
      </c>
      <c r="E1769">
        <v>6.8079999999999998</v>
      </c>
      <c r="F1769">
        <v>19.777000000000001</v>
      </c>
      <c r="G1769">
        <v>12.4</v>
      </c>
      <c r="H1769">
        <v>34.423000000000002</v>
      </c>
      <c r="I1769">
        <v>36.700000000000003</v>
      </c>
      <c r="J1769">
        <v>101.97</v>
      </c>
      <c r="K1769">
        <v>26.077000000000002</v>
      </c>
      <c r="L1769">
        <v>49.7</v>
      </c>
      <c r="M1769">
        <v>137.941</v>
      </c>
      <c r="P1769">
        <v>6.3</v>
      </c>
      <c r="Q1769">
        <v>-14.5</v>
      </c>
      <c r="R1769">
        <v>4.0819999999999999</v>
      </c>
      <c r="T1769">
        <v>3.0249999999999999</v>
      </c>
      <c r="U1769">
        <v>3.0249999999999999</v>
      </c>
      <c r="V1769">
        <v>-4.5999999999999996</v>
      </c>
      <c r="W1769">
        <v>-0.5</v>
      </c>
      <c r="X1769">
        <v>19.085999999999999</v>
      </c>
      <c r="Y1769">
        <v>9950</v>
      </c>
      <c r="Z1769">
        <v>3.8050000000000002</v>
      </c>
      <c r="AA1769">
        <v>-1.4930000000000001</v>
      </c>
      <c r="AE1769">
        <v>101.2</v>
      </c>
      <c r="AF1769">
        <v>4.0330000000000004</v>
      </c>
      <c r="AH1769">
        <v>1.2</v>
      </c>
      <c r="AI1769">
        <v>-1.3</v>
      </c>
    </row>
    <row r="1770" spans="1:35" hidden="1">
      <c r="A1770" t="s">
        <v>45</v>
      </c>
      <c r="B1770">
        <v>2000</v>
      </c>
      <c r="C1770">
        <v>2.7480000000000002</v>
      </c>
      <c r="D1770">
        <v>6.7969999999999997</v>
      </c>
      <c r="E1770">
        <v>6.7969999999999997</v>
      </c>
      <c r="F1770">
        <v>19.678999999999998</v>
      </c>
      <c r="G1770">
        <v>13.962999999999999</v>
      </c>
      <c r="H1770">
        <v>34.537999999999997</v>
      </c>
      <c r="I1770">
        <v>41.613999999999997</v>
      </c>
      <c r="J1770">
        <v>102.93899999999999</v>
      </c>
      <c r="K1770">
        <v>28.003</v>
      </c>
      <c r="L1770">
        <v>57.8</v>
      </c>
      <c r="M1770">
        <v>142.976</v>
      </c>
      <c r="P1770">
        <v>4.7770000000000001</v>
      </c>
      <c r="Q1770">
        <v>-16.042999999999999</v>
      </c>
      <c r="R1770">
        <v>4.9059999999999997</v>
      </c>
      <c r="T1770">
        <v>3.5243500000000001</v>
      </c>
      <c r="U1770">
        <v>3.5243500000000001</v>
      </c>
      <c r="V1770">
        <v>-2.3130000000000002</v>
      </c>
      <c r="W1770">
        <v>5.0999999999999996</v>
      </c>
      <c r="X1770">
        <v>21.065999999999999</v>
      </c>
      <c r="Y1770">
        <v>10748.1</v>
      </c>
      <c r="Z1770">
        <v>5.4249999999999998</v>
      </c>
      <c r="AA1770">
        <v>9.2720000000000002</v>
      </c>
      <c r="AB1770">
        <v>35.499000000000002</v>
      </c>
      <c r="AE1770">
        <v>101.3</v>
      </c>
      <c r="AF1770">
        <v>4.6050000000000004</v>
      </c>
      <c r="AH1770">
        <v>2.6</v>
      </c>
      <c r="AI1770">
        <v>4.431</v>
      </c>
    </row>
    <row r="1771" spans="1:35" hidden="1">
      <c r="A1771" t="s">
        <v>45</v>
      </c>
      <c r="B1771">
        <v>2001</v>
      </c>
      <c r="C1771">
        <v>3.5470000000000002</v>
      </c>
      <c r="D1771">
        <v>8.4359999999999999</v>
      </c>
      <c r="E1771">
        <v>8.2680000000000007</v>
      </c>
      <c r="F1771">
        <v>20.169</v>
      </c>
      <c r="G1771">
        <v>17.584</v>
      </c>
      <c r="H1771">
        <v>40.993000000000002</v>
      </c>
      <c r="I1771">
        <v>34.64</v>
      </c>
      <c r="J1771">
        <v>80.753</v>
      </c>
      <c r="K1771">
        <v>36.828000000000003</v>
      </c>
      <c r="L1771">
        <v>54.835000000000001</v>
      </c>
      <c r="M1771">
        <v>127.831</v>
      </c>
      <c r="P1771">
        <v>4.2300000000000004</v>
      </c>
      <c r="Q1771">
        <v>-19.027999999999999</v>
      </c>
      <c r="R1771">
        <v>5.7370000000000001</v>
      </c>
      <c r="S1771">
        <v>1.3104</v>
      </c>
      <c r="T1771">
        <v>4.7032299999999996</v>
      </c>
      <c r="U1771">
        <v>4.7032299999999996</v>
      </c>
      <c r="V1771">
        <v>-3.0569999999999999</v>
      </c>
      <c r="W1771">
        <v>3.9220000000000002</v>
      </c>
      <c r="X1771">
        <v>21.995999999999999</v>
      </c>
      <c r="Y1771">
        <v>11390.9</v>
      </c>
      <c r="Z1771">
        <v>2.5030000000000001</v>
      </c>
      <c r="AA1771">
        <v>21.628</v>
      </c>
      <c r="AB1771">
        <v>36.462000000000003</v>
      </c>
      <c r="AE1771">
        <v>101</v>
      </c>
      <c r="AF1771">
        <v>3.7770000000000001</v>
      </c>
      <c r="AH1771">
        <v>-0.374</v>
      </c>
      <c r="AI1771">
        <v>3.4529999999999998</v>
      </c>
    </row>
    <row r="1772" spans="1:35" hidden="1">
      <c r="A1772" t="s">
        <v>45</v>
      </c>
      <c r="B1772">
        <v>2002</v>
      </c>
      <c r="C1772">
        <v>2.7789999999999999</v>
      </c>
      <c r="D1772">
        <v>6.6840000000000002</v>
      </c>
      <c r="E1772">
        <v>6.6360000000000001</v>
      </c>
      <c r="F1772">
        <v>18.574999999999999</v>
      </c>
      <c r="G1772">
        <v>14.962999999999999</v>
      </c>
      <c r="H1772">
        <v>35.725999999999999</v>
      </c>
      <c r="I1772">
        <v>40.215000000000003</v>
      </c>
      <c r="J1772">
        <v>96.016000000000005</v>
      </c>
      <c r="K1772">
        <v>35.26</v>
      </c>
      <c r="L1772">
        <v>62.116999999999997</v>
      </c>
      <c r="M1772">
        <v>148.31</v>
      </c>
      <c r="N1772">
        <v>7.1360000000000001</v>
      </c>
      <c r="O1772">
        <v>32.29</v>
      </c>
      <c r="P1772">
        <v>3.569</v>
      </c>
      <c r="Q1772">
        <v>-21.693000000000001</v>
      </c>
      <c r="R1772">
        <v>5.76</v>
      </c>
      <c r="S1772">
        <v>-1.2659</v>
      </c>
      <c r="T1772">
        <v>5.8848900000000004</v>
      </c>
      <c r="U1772">
        <v>5.8848900000000004</v>
      </c>
      <c r="V1772">
        <v>-7.194</v>
      </c>
      <c r="W1772">
        <v>5.5469999999999997</v>
      </c>
      <c r="X1772">
        <v>22.286999999999999</v>
      </c>
      <c r="Y1772">
        <v>12402.4</v>
      </c>
      <c r="Z1772">
        <v>1.764</v>
      </c>
      <c r="AA1772">
        <v>28.423999999999999</v>
      </c>
      <c r="AB1772">
        <v>36.601999999999997</v>
      </c>
      <c r="AC1772">
        <v>-1.772</v>
      </c>
      <c r="AD1772">
        <v>1.7709999999999999</v>
      </c>
      <c r="AE1772">
        <v>100.4</v>
      </c>
      <c r="AF1772">
        <v>1.6719999999999999</v>
      </c>
      <c r="AG1772">
        <v>-3.5419999999999998</v>
      </c>
      <c r="AH1772">
        <v>-4.6050000000000004</v>
      </c>
      <c r="AI1772">
        <v>5.2539999999999996</v>
      </c>
    </row>
    <row r="1773" spans="1:35" hidden="1">
      <c r="A1773" t="s">
        <v>45</v>
      </c>
      <c r="B1773">
        <v>2003</v>
      </c>
      <c r="C1773">
        <v>2.5569999999999999</v>
      </c>
      <c r="D1773">
        <v>5.8929999999999998</v>
      </c>
      <c r="E1773">
        <v>5.69</v>
      </c>
      <c r="F1773">
        <v>20.234000000000002</v>
      </c>
      <c r="G1773">
        <v>12.64</v>
      </c>
      <c r="H1773">
        <v>28.123000000000001</v>
      </c>
      <c r="I1773">
        <v>50.746000000000002</v>
      </c>
      <c r="J1773">
        <v>112.90900000000001</v>
      </c>
      <c r="K1773">
        <v>31.766999999999999</v>
      </c>
      <c r="L1773">
        <v>74.372</v>
      </c>
      <c r="M1773">
        <v>165.476</v>
      </c>
      <c r="N1773">
        <v>5.9219999999999997</v>
      </c>
      <c r="O1773">
        <v>30.219000000000001</v>
      </c>
      <c r="P1773">
        <v>5.1920000000000002</v>
      </c>
      <c r="Q1773">
        <v>-23.134</v>
      </c>
      <c r="R1773">
        <v>6.1130000000000004</v>
      </c>
      <c r="S1773">
        <v>-2.3778999999999999</v>
      </c>
      <c r="T1773">
        <v>8.1905199999999994</v>
      </c>
      <c r="U1773">
        <v>8.1905199999999994</v>
      </c>
      <c r="V1773">
        <v>-6.0529999999999999</v>
      </c>
      <c r="W1773">
        <v>5.7460000000000004</v>
      </c>
      <c r="X1773">
        <v>19.52</v>
      </c>
      <c r="Y1773">
        <v>13277.8</v>
      </c>
      <c r="Z1773">
        <v>1.7330000000000001</v>
      </c>
      <c r="AA1773">
        <v>12.308999999999999</v>
      </c>
      <c r="AB1773">
        <v>38.082999999999998</v>
      </c>
      <c r="AC1773">
        <v>-2.7069999999999999</v>
      </c>
      <c r="AD1773">
        <v>1.786</v>
      </c>
      <c r="AE1773">
        <v>100.6</v>
      </c>
      <c r="AF1773">
        <v>1.7669999999999999</v>
      </c>
      <c r="AG1773">
        <v>-4.4930000000000003</v>
      </c>
      <c r="AH1773">
        <v>-0.70399999999999996</v>
      </c>
      <c r="AI1773">
        <v>5.5810000000000004</v>
      </c>
    </row>
    <row r="1774" spans="1:35" hidden="1">
      <c r="A1774" t="s">
        <v>45</v>
      </c>
      <c r="B1774">
        <v>2004</v>
      </c>
      <c r="C1774">
        <v>2.8959999999999999</v>
      </c>
      <c r="D1774">
        <v>6.3730000000000002</v>
      </c>
      <c r="E1774">
        <v>6.3730000000000002</v>
      </c>
      <c r="F1774">
        <v>22.78</v>
      </c>
      <c r="G1774">
        <v>12.714</v>
      </c>
      <c r="H1774">
        <v>27.977</v>
      </c>
      <c r="I1774">
        <v>58.305999999999997</v>
      </c>
      <c r="J1774">
        <v>128.30000000000001</v>
      </c>
      <c r="K1774">
        <v>26.565000000000001</v>
      </c>
      <c r="L1774">
        <v>79.397999999999996</v>
      </c>
      <c r="M1774">
        <v>174.71299999999999</v>
      </c>
      <c r="N1774">
        <v>5.843</v>
      </c>
      <c r="O1774">
        <v>31.280999999999999</v>
      </c>
      <c r="P1774">
        <v>3.121</v>
      </c>
      <c r="Q1774">
        <v>-20.628</v>
      </c>
      <c r="R1774">
        <v>5.5529999999999999</v>
      </c>
      <c r="S1774">
        <v>-3.2046000000000001</v>
      </c>
      <c r="T1774">
        <v>8.7581799999999994</v>
      </c>
      <c r="U1774">
        <v>8.7581799999999994</v>
      </c>
      <c r="V1774">
        <v>-4.2759999999999998</v>
      </c>
      <c r="W1774">
        <v>4.0339999999999998</v>
      </c>
      <c r="X1774">
        <v>18.210999999999999</v>
      </c>
      <c r="Y1774">
        <v>14252.1</v>
      </c>
      <c r="Z1774">
        <v>2.7519999999999998</v>
      </c>
      <c r="AA1774">
        <v>12.787000000000001</v>
      </c>
      <c r="AB1774">
        <v>40.268999999999998</v>
      </c>
      <c r="AC1774">
        <v>-3.0880000000000001</v>
      </c>
      <c r="AD1774">
        <v>1.9350000000000001</v>
      </c>
      <c r="AE1774">
        <v>101.8</v>
      </c>
      <c r="AF1774">
        <v>2.0550000000000002</v>
      </c>
      <c r="AG1774">
        <v>-5.0229999999999997</v>
      </c>
      <c r="AH1774">
        <v>9.4E-2</v>
      </c>
      <c r="AI1774">
        <v>3.915</v>
      </c>
    </row>
    <row r="1775" spans="1:35" hidden="1">
      <c r="A1775" t="s">
        <v>45</v>
      </c>
      <c r="B1775">
        <v>2005</v>
      </c>
      <c r="C1775">
        <v>2.375</v>
      </c>
      <c r="D1775">
        <v>5.2990000000000004</v>
      </c>
      <c r="E1775">
        <v>5.2990000000000004</v>
      </c>
      <c r="F1775">
        <v>19.888000000000002</v>
      </c>
      <c r="G1775">
        <v>11.943</v>
      </c>
      <c r="H1775">
        <v>26.643000000000001</v>
      </c>
      <c r="I1775">
        <v>48.164000000000001</v>
      </c>
      <c r="J1775">
        <v>107.446</v>
      </c>
      <c r="K1775">
        <v>28.721</v>
      </c>
      <c r="L1775">
        <v>67.569999999999993</v>
      </c>
      <c r="M1775">
        <v>150.739</v>
      </c>
      <c r="N1775">
        <v>5.8470000000000004</v>
      </c>
      <c r="O1775">
        <v>32.564999999999998</v>
      </c>
      <c r="P1775">
        <v>3.9209999999999998</v>
      </c>
      <c r="Q1775">
        <v>-20.954000000000001</v>
      </c>
      <c r="R1775">
        <v>5.1120000000000001</v>
      </c>
      <c r="S1775">
        <v>-5.1064999999999996</v>
      </c>
      <c r="T1775">
        <v>8.8003199999999993</v>
      </c>
      <c r="U1775">
        <v>8.8003199999999993</v>
      </c>
      <c r="V1775">
        <v>-5.3310000000000004</v>
      </c>
      <c r="W1775">
        <v>4.2489999999999997</v>
      </c>
      <c r="X1775">
        <v>18.012</v>
      </c>
      <c r="Y1775">
        <v>15053.3</v>
      </c>
      <c r="Z1775">
        <v>3.5710000000000002</v>
      </c>
      <c r="AA1775">
        <v>19.111000000000001</v>
      </c>
      <c r="AB1775">
        <v>41.152999999999999</v>
      </c>
      <c r="AC1775">
        <v>-1.7130000000000001</v>
      </c>
      <c r="AD1775">
        <v>1.9490000000000001</v>
      </c>
      <c r="AE1775">
        <v>102.3</v>
      </c>
      <c r="AF1775">
        <v>3.3170000000000002</v>
      </c>
      <c r="AG1775">
        <v>-3.6619999999999999</v>
      </c>
      <c r="AH1775">
        <v>-0.41499999999999998</v>
      </c>
      <c r="AI1775">
        <v>4.1100000000000003</v>
      </c>
    </row>
    <row r="1776" spans="1:35" hidden="1">
      <c r="A1776" t="s">
        <v>45</v>
      </c>
      <c r="B1776">
        <v>2006</v>
      </c>
      <c r="C1776">
        <v>2.4020000000000001</v>
      </c>
      <c r="D1776">
        <v>5.4240000000000004</v>
      </c>
      <c r="E1776">
        <v>5.3140000000000001</v>
      </c>
      <c r="F1776">
        <v>15.398999999999999</v>
      </c>
      <c r="G1776">
        <v>15.599</v>
      </c>
      <c r="H1776">
        <v>34.506999999999998</v>
      </c>
      <c r="I1776">
        <v>53.322000000000003</v>
      </c>
      <c r="J1776">
        <v>117.952</v>
      </c>
      <c r="K1776">
        <v>29.951000000000001</v>
      </c>
      <c r="L1776">
        <v>76.120999999999995</v>
      </c>
      <c r="M1776">
        <v>168.386</v>
      </c>
      <c r="N1776">
        <v>5.77</v>
      </c>
      <c r="O1776">
        <v>35.835000000000001</v>
      </c>
      <c r="P1776">
        <v>6.5270000000000001</v>
      </c>
      <c r="Q1776">
        <v>-21.11</v>
      </c>
      <c r="R1776">
        <v>5.883</v>
      </c>
      <c r="S1776">
        <v>-6.5453000000000001</v>
      </c>
      <c r="T1776">
        <v>11.48784</v>
      </c>
      <c r="U1776">
        <v>11.48784</v>
      </c>
      <c r="V1776">
        <v>-6.6509999999999998</v>
      </c>
      <c r="W1776">
        <v>5.0439999999999996</v>
      </c>
      <c r="X1776">
        <v>16.934000000000001</v>
      </c>
      <c r="Y1776">
        <v>17179</v>
      </c>
      <c r="Z1776">
        <v>2.0939999999999999</v>
      </c>
      <c r="AA1776">
        <v>18.933</v>
      </c>
      <c r="AB1776">
        <v>38.643000000000001</v>
      </c>
      <c r="AC1776">
        <v>-1.35</v>
      </c>
      <c r="AD1776">
        <v>1.8839999999999999</v>
      </c>
      <c r="AE1776">
        <v>102.9</v>
      </c>
      <c r="AF1776">
        <v>3.19</v>
      </c>
      <c r="AG1776">
        <v>-3.2349999999999999</v>
      </c>
      <c r="AH1776">
        <v>-1.325</v>
      </c>
      <c r="AI1776">
        <v>4.8680000000000003</v>
      </c>
    </row>
    <row r="1777" spans="1:35" hidden="1">
      <c r="A1777" t="s">
        <v>45</v>
      </c>
      <c r="B1777">
        <v>2007</v>
      </c>
      <c r="C1777">
        <v>4.6859999999999999</v>
      </c>
      <c r="D1777">
        <v>10.467000000000001</v>
      </c>
      <c r="E1777">
        <v>10.388999999999999</v>
      </c>
      <c r="F1777">
        <v>27.35</v>
      </c>
      <c r="G1777">
        <v>17.132000000000001</v>
      </c>
      <c r="H1777">
        <v>37.987000000000002</v>
      </c>
      <c r="I1777">
        <v>58.076000000000001</v>
      </c>
      <c r="J1777">
        <v>128.77000000000001</v>
      </c>
      <c r="K1777">
        <v>28.146000000000001</v>
      </c>
      <c r="L1777">
        <v>80.825000000000003</v>
      </c>
      <c r="M1777">
        <v>179.21199999999999</v>
      </c>
      <c r="N1777">
        <v>5.4139999999999997</v>
      </c>
      <c r="O1777">
        <v>37.805</v>
      </c>
      <c r="P1777">
        <v>7.7670000000000003</v>
      </c>
      <c r="Q1777">
        <v>-21.829000000000001</v>
      </c>
      <c r="R1777">
        <v>5.8979999999999997</v>
      </c>
      <c r="S1777">
        <v>-3.7976000000000001</v>
      </c>
      <c r="T1777">
        <v>13.674519999999999</v>
      </c>
      <c r="U1777">
        <v>13.674519999999999</v>
      </c>
      <c r="V1777">
        <v>-7.2779999999999996</v>
      </c>
      <c r="W1777">
        <v>5.4870000000000001</v>
      </c>
      <c r="X1777">
        <v>15.116</v>
      </c>
      <c r="Y1777">
        <v>19101.599999999999</v>
      </c>
      <c r="Z1777">
        <v>5.79</v>
      </c>
      <c r="AA1777">
        <v>12.927</v>
      </c>
      <c r="AB1777">
        <v>37.237000000000002</v>
      </c>
      <c r="AC1777">
        <v>-0.53500000000000003</v>
      </c>
      <c r="AD1777">
        <v>1.863</v>
      </c>
      <c r="AE1777">
        <v>102.4</v>
      </c>
      <c r="AF1777">
        <v>2.899</v>
      </c>
      <c r="AG1777">
        <v>-2.3980000000000001</v>
      </c>
      <c r="AH1777">
        <v>-1.3140000000000001</v>
      </c>
      <c r="AI1777">
        <v>5.2839999999999998</v>
      </c>
    </row>
    <row r="1778" spans="1:35" hidden="1">
      <c r="A1778" t="s">
        <v>45</v>
      </c>
      <c r="B1778">
        <v>2008</v>
      </c>
      <c r="C1778">
        <v>2.4</v>
      </c>
      <c r="D1778">
        <v>5.5</v>
      </c>
      <c r="E1778">
        <v>5.5</v>
      </c>
      <c r="F1778">
        <v>23.2</v>
      </c>
      <c r="G1778">
        <v>10.5</v>
      </c>
      <c r="H1778">
        <v>23.8</v>
      </c>
      <c r="I1778">
        <v>59</v>
      </c>
      <c r="J1778">
        <v>133.4</v>
      </c>
      <c r="K1778">
        <v>23.8</v>
      </c>
      <c r="L1778">
        <v>77.400000000000006</v>
      </c>
      <c r="M1778">
        <v>175</v>
      </c>
      <c r="N1778">
        <v>6.6989999999999998</v>
      </c>
      <c r="O1778">
        <v>39.829000000000001</v>
      </c>
      <c r="P1778">
        <v>7.5789999999999997</v>
      </c>
      <c r="Q1778">
        <v>-22.387</v>
      </c>
      <c r="R1778">
        <v>4.7450000000000001</v>
      </c>
      <c r="S1778">
        <v>-5.1806000000000001</v>
      </c>
      <c r="T1778">
        <v>12.95729</v>
      </c>
      <c r="U1778">
        <v>12.95729</v>
      </c>
      <c r="V1778">
        <v>-9.0020000000000007</v>
      </c>
      <c r="W1778">
        <v>2.2669999999999999</v>
      </c>
      <c r="X1778">
        <v>13.048999999999999</v>
      </c>
      <c r="Y1778">
        <v>20632.599999999999</v>
      </c>
      <c r="Z1778">
        <v>2.851</v>
      </c>
      <c r="AA1778">
        <v>12.662000000000001</v>
      </c>
      <c r="AB1778">
        <v>38.962000000000003</v>
      </c>
      <c r="AC1778">
        <v>-0.76100000000000001</v>
      </c>
      <c r="AD1778">
        <v>1.962</v>
      </c>
      <c r="AE1778">
        <v>105.2</v>
      </c>
      <c r="AF1778">
        <v>6.077</v>
      </c>
      <c r="AG1778">
        <v>-2.7229999999999999</v>
      </c>
      <c r="AH1778">
        <v>-1.4359999999999999</v>
      </c>
      <c r="AI1778">
        <v>2.036</v>
      </c>
    </row>
    <row r="1779" spans="1:35" hidden="1">
      <c r="A1779" t="s">
        <v>45</v>
      </c>
      <c r="B1779">
        <v>2009</v>
      </c>
      <c r="C1779">
        <v>2.4</v>
      </c>
      <c r="D1779">
        <v>6.3</v>
      </c>
      <c r="E1779">
        <v>6.1</v>
      </c>
      <c r="F1779">
        <v>17.100000000000001</v>
      </c>
      <c r="G1779">
        <v>14</v>
      </c>
      <c r="H1779">
        <v>35.5</v>
      </c>
      <c r="I1779">
        <v>76.3</v>
      </c>
      <c r="J1779">
        <v>194.2</v>
      </c>
      <c r="K1779">
        <v>23.7</v>
      </c>
      <c r="L1779">
        <v>100</v>
      </c>
      <c r="M1779">
        <v>254.7</v>
      </c>
      <c r="N1779">
        <v>9.673</v>
      </c>
      <c r="O1779">
        <v>49.747999999999998</v>
      </c>
      <c r="P1779">
        <v>4.9960000000000004</v>
      </c>
      <c r="Q1779">
        <v>-16.513000000000002</v>
      </c>
      <c r="R1779">
        <v>7.4589999999999996</v>
      </c>
      <c r="S1779">
        <v>-6.1379000000000001</v>
      </c>
      <c r="T1779">
        <v>14.89451</v>
      </c>
      <c r="U1779">
        <v>14.89451</v>
      </c>
      <c r="V1779">
        <v>-5.2539999999999996</v>
      </c>
      <c r="W1779">
        <v>-7.0490000000000004</v>
      </c>
      <c r="X1779">
        <v>14.507</v>
      </c>
      <c r="Y1779">
        <v>19865.400000000001</v>
      </c>
      <c r="Z1779">
        <v>1.885</v>
      </c>
      <c r="AA1779">
        <v>-0.33</v>
      </c>
      <c r="AB1779">
        <v>48.253</v>
      </c>
      <c r="AC1779">
        <v>-3.4449999999999998</v>
      </c>
      <c r="AD1779">
        <v>2.319</v>
      </c>
      <c r="AE1779">
        <v>107.3</v>
      </c>
      <c r="AF1779">
        <v>2.3559999999999999</v>
      </c>
      <c r="AG1779">
        <v>-5.7649999999999997</v>
      </c>
      <c r="AH1779">
        <v>3.8050000000000002</v>
      </c>
      <c r="AI1779">
        <v>-7.2919999999999998</v>
      </c>
    </row>
    <row r="1780" spans="1:35" hidden="1">
      <c r="A1780" t="s">
        <v>45</v>
      </c>
      <c r="B1780">
        <v>2010</v>
      </c>
      <c r="C1780">
        <v>2.4</v>
      </c>
      <c r="D1780">
        <v>5.7</v>
      </c>
      <c r="E1780">
        <v>5.5</v>
      </c>
      <c r="F1780">
        <v>15.6</v>
      </c>
      <c r="G1780">
        <v>15</v>
      </c>
      <c r="H1780">
        <v>35.200000000000003</v>
      </c>
      <c r="I1780">
        <v>74</v>
      </c>
      <c r="J1780">
        <v>173</v>
      </c>
      <c r="K1780">
        <v>24.2</v>
      </c>
      <c r="L1780">
        <v>97.6</v>
      </c>
      <c r="M1780">
        <v>228.2</v>
      </c>
      <c r="N1780">
        <v>10.663</v>
      </c>
      <c r="O1780">
        <v>54.457000000000001</v>
      </c>
      <c r="P1780">
        <v>2.3439999999999999</v>
      </c>
      <c r="Q1780">
        <v>-13.112</v>
      </c>
      <c r="R1780">
        <v>7.4580000000000002</v>
      </c>
      <c r="S1780">
        <v>-6.4530000000000003</v>
      </c>
      <c r="T1780">
        <v>14.1325</v>
      </c>
      <c r="U1780">
        <v>14.1325</v>
      </c>
      <c r="V1780">
        <v>-1.2210000000000001</v>
      </c>
      <c r="W1780">
        <v>-1.1779999999999999</v>
      </c>
      <c r="X1780">
        <v>17.146999999999998</v>
      </c>
      <c r="Y1780">
        <v>19649.900000000001</v>
      </c>
      <c r="Z1780">
        <v>1.85</v>
      </c>
      <c r="AA1780">
        <v>16.231000000000002</v>
      </c>
      <c r="AB1780">
        <v>57.305</v>
      </c>
      <c r="AC1780">
        <v>-3.4129999999999998</v>
      </c>
      <c r="AD1780">
        <v>2.4670000000000001</v>
      </c>
      <c r="AE1780">
        <v>105.3</v>
      </c>
      <c r="AF1780">
        <v>1.052</v>
      </c>
      <c r="AG1780">
        <v>-5.88</v>
      </c>
      <c r="AH1780">
        <v>3.101</v>
      </c>
      <c r="AI1780">
        <v>-1.4730000000000001</v>
      </c>
    </row>
    <row r="1781" spans="1:35" hidden="1">
      <c r="A1781" t="s">
        <v>45</v>
      </c>
      <c r="B1781">
        <v>2011</v>
      </c>
      <c r="C1781">
        <v>2.2000000000000002</v>
      </c>
      <c r="D1781">
        <v>4.7</v>
      </c>
      <c r="E1781">
        <v>4.7</v>
      </c>
      <c r="F1781">
        <v>13.7</v>
      </c>
      <c r="G1781">
        <v>15.7</v>
      </c>
      <c r="H1781">
        <v>34.200000000000003</v>
      </c>
      <c r="I1781">
        <v>67.8</v>
      </c>
      <c r="J1781">
        <v>147.69999999999999</v>
      </c>
      <c r="K1781">
        <v>25.5</v>
      </c>
      <c r="L1781">
        <v>91</v>
      </c>
      <c r="M1781">
        <v>198.2</v>
      </c>
      <c r="N1781">
        <v>10.01</v>
      </c>
      <c r="O1781">
        <v>54.527999999999999</v>
      </c>
      <c r="P1781">
        <v>2.282</v>
      </c>
      <c r="Q1781">
        <v>-14.228</v>
      </c>
      <c r="R1781">
        <v>6.8209999999999997</v>
      </c>
      <c r="S1781">
        <v>-8.9981000000000009</v>
      </c>
      <c r="T1781">
        <v>14.48381</v>
      </c>
      <c r="U1781">
        <v>14.48381</v>
      </c>
      <c r="V1781">
        <v>-0.78100000000000003</v>
      </c>
      <c r="W1781">
        <v>1E-3</v>
      </c>
      <c r="X1781">
        <v>17.359000000000002</v>
      </c>
      <c r="Y1781">
        <v>20601.2</v>
      </c>
      <c r="Z1781">
        <v>2.137</v>
      </c>
      <c r="AA1781">
        <v>-0.65600000000000003</v>
      </c>
      <c r="AB1781">
        <v>63.823999999999998</v>
      </c>
      <c r="AC1781">
        <v>-4.9960000000000004</v>
      </c>
      <c r="AD1781">
        <v>2.762</v>
      </c>
      <c r="AE1781">
        <v>102.2</v>
      </c>
      <c r="AF1781">
        <v>2.2730000000000001</v>
      </c>
      <c r="AG1781">
        <v>-7.758</v>
      </c>
      <c r="AH1781">
        <v>-0.10100000000000001</v>
      </c>
      <c r="AI1781">
        <v>-0.34</v>
      </c>
    </row>
    <row r="1782" spans="1:35" hidden="1">
      <c r="A1782" t="s">
        <v>45</v>
      </c>
      <c r="B1782">
        <v>2012</v>
      </c>
      <c r="C1782">
        <v>2.2000000000000002</v>
      </c>
      <c r="D1782">
        <v>4.8</v>
      </c>
      <c r="E1782">
        <v>4.7</v>
      </c>
      <c r="F1782">
        <v>18.600000000000001</v>
      </c>
      <c r="G1782">
        <v>11.9</v>
      </c>
      <c r="H1782">
        <v>25.2</v>
      </c>
      <c r="I1782">
        <v>77.2</v>
      </c>
      <c r="J1782">
        <v>162.6</v>
      </c>
      <c r="K1782">
        <v>25.3</v>
      </c>
      <c r="L1782">
        <v>103.4</v>
      </c>
      <c r="M1782">
        <v>217.8</v>
      </c>
      <c r="N1782">
        <v>10.845000000000001</v>
      </c>
      <c r="O1782">
        <v>62.787999999999997</v>
      </c>
      <c r="P1782">
        <v>2.617</v>
      </c>
      <c r="Q1782">
        <v>-14.31</v>
      </c>
      <c r="R1782">
        <v>7.6289999999999996</v>
      </c>
      <c r="S1782">
        <v>-8.7218</v>
      </c>
      <c r="T1782">
        <v>14.807130000000001</v>
      </c>
      <c r="U1782">
        <v>14.807130000000001</v>
      </c>
      <c r="V1782">
        <v>-0.246</v>
      </c>
      <c r="W1782">
        <v>-1.917</v>
      </c>
      <c r="X1782">
        <v>18.609000000000002</v>
      </c>
      <c r="Y1782">
        <v>21014.2</v>
      </c>
      <c r="Z1782">
        <v>4.6029999999999998</v>
      </c>
      <c r="AA1782">
        <v>-0.92700000000000005</v>
      </c>
      <c r="AB1782">
        <v>69.444999999999993</v>
      </c>
      <c r="AC1782">
        <v>-2.0720000000000001</v>
      </c>
      <c r="AD1782">
        <v>3.1480000000000001</v>
      </c>
      <c r="AE1782">
        <v>100.5</v>
      </c>
      <c r="AF1782">
        <v>3.4119999999999999</v>
      </c>
      <c r="AG1782">
        <v>-5.2190000000000003</v>
      </c>
      <c r="AH1782">
        <v>1.1120000000000001</v>
      </c>
      <c r="AI1782">
        <v>-2.2999999999999998</v>
      </c>
    </row>
    <row r="1783" spans="1:35" hidden="1">
      <c r="A1783" t="s">
        <v>45</v>
      </c>
      <c r="B1783">
        <v>2013</v>
      </c>
      <c r="C1783">
        <v>2.5</v>
      </c>
      <c r="D1783">
        <v>5.2</v>
      </c>
      <c r="E1783">
        <v>5.0999999999999996</v>
      </c>
      <c r="F1783">
        <v>19.2</v>
      </c>
      <c r="G1783">
        <v>12.8</v>
      </c>
      <c r="H1783">
        <v>26.3</v>
      </c>
      <c r="I1783">
        <v>78.099999999999994</v>
      </c>
      <c r="J1783">
        <v>161.1</v>
      </c>
      <c r="K1783">
        <v>28.1</v>
      </c>
      <c r="L1783">
        <v>108.6</v>
      </c>
      <c r="M1783">
        <v>224.2</v>
      </c>
      <c r="N1783">
        <v>10.287000000000001</v>
      </c>
      <c r="O1783">
        <v>62.735999999999997</v>
      </c>
      <c r="P1783">
        <v>1.6859999999999999</v>
      </c>
      <c r="Q1783">
        <v>-15.009</v>
      </c>
      <c r="R1783">
        <v>8.6419999999999995</v>
      </c>
      <c r="S1783">
        <v>-5.9557000000000002</v>
      </c>
      <c r="T1783">
        <v>17.766770000000001</v>
      </c>
      <c r="U1783">
        <v>17.766770000000001</v>
      </c>
      <c r="V1783">
        <v>0.9</v>
      </c>
      <c r="W1783">
        <v>-5.6000000000000001E-2</v>
      </c>
      <c r="X1783">
        <v>19.794</v>
      </c>
      <c r="Y1783">
        <v>21694.3</v>
      </c>
      <c r="Z1783">
        <v>0.3</v>
      </c>
      <c r="AA1783">
        <v>1.31</v>
      </c>
      <c r="AB1783">
        <v>80.36</v>
      </c>
      <c r="AC1783">
        <v>-2.085</v>
      </c>
      <c r="AD1783">
        <v>3.194</v>
      </c>
      <c r="AE1783">
        <v>100.9</v>
      </c>
      <c r="AF1783">
        <v>2.2170000000000001</v>
      </c>
      <c r="AG1783">
        <v>-5.2789999999999999</v>
      </c>
      <c r="AH1783">
        <v>2.3E-2</v>
      </c>
      <c r="AI1783">
        <v>-0.49199999999999999</v>
      </c>
    </row>
    <row r="1784" spans="1:35" hidden="1">
      <c r="A1784" t="s">
        <v>45</v>
      </c>
      <c r="B1784">
        <v>2014</v>
      </c>
      <c r="C1784">
        <v>2.8</v>
      </c>
      <c r="D1784">
        <v>5.6</v>
      </c>
      <c r="E1784">
        <v>5.6</v>
      </c>
      <c r="F1784">
        <v>17</v>
      </c>
      <c r="G1784">
        <v>16.7</v>
      </c>
      <c r="H1784">
        <v>32.799999999999997</v>
      </c>
      <c r="I1784">
        <v>71.3</v>
      </c>
      <c r="J1784">
        <v>140.30000000000001</v>
      </c>
      <c r="K1784">
        <v>27.3</v>
      </c>
      <c r="L1784">
        <v>98.1</v>
      </c>
      <c r="M1784">
        <v>192.8</v>
      </c>
      <c r="N1784">
        <v>14.048999999999999</v>
      </c>
      <c r="O1784">
        <v>68.510000000000005</v>
      </c>
      <c r="P1784">
        <v>5.2569999999999997</v>
      </c>
      <c r="Q1784">
        <v>-14.984</v>
      </c>
      <c r="R1784">
        <v>7.3979999999999997</v>
      </c>
      <c r="S1784">
        <v>-2.9243000000000001</v>
      </c>
      <c r="T1784">
        <v>15.42362</v>
      </c>
      <c r="U1784">
        <v>15.42362</v>
      </c>
      <c r="V1784">
        <v>1.9450000000000001</v>
      </c>
      <c r="W1784">
        <v>0.38800000000000001</v>
      </c>
      <c r="X1784">
        <v>19.286000000000001</v>
      </c>
      <c r="Y1784">
        <v>22190.5</v>
      </c>
      <c r="Z1784">
        <v>-0.499</v>
      </c>
      <c r="AA1784">
        <v>-0.153</v>
      </c>
      <c r="AB1784">
        <v>83.953999999999994</v>
      </c>
      <c r="AC1784">
        <v>-1.6910000000000001</v>
      </c>
      <c r="AD1784">
        <v>3.4460000000000002</v>
      </c>
      <c r="AE1784">
        <v>100.5</v>
      </c>
      <c r="AF1784">
        <v>-0.215</v>
      </c>
      <c r="AG1784">
        <v>-5.1369999999999996</v>
      </c>
      <c r="AH1784">
        <v>1.2290000000000001</v>
      </c>
      <c r="AI1784">
        <v>-8.7999999999999995E-2</v>
      </c>
    </row>
    <row r="1785" spans="1:35" hidden="1">
      <c r="A1785" t="s">
        <v>45</v>
      </c>
      <c r="B1785">
        <v>2015</v>
      </c>
      <c r="C1785">
        <v>3.6</v>
      </c>
      <c r="D1785">
        <v>6.7</v>
      </c>
      <c r="E1785">
        <v>6.7</v>
      </c>
      <c r="F1785">
        <v>18.399999999999999</v>
      </c>
      <c r="G1785">
        <v>19.8</v>
      </c>
      <c r="H1785">
        <v>36.4</v>
      </c>
      <c r="I1785">
        <v>69.400000000000006</v>
      </c>
      <c r="J1785">
        <v>127.6</v>
      </c>
      <c r="K1785">
        <v>30.3</v>
      </c>
      <c r="L1785">
        <v>99.6</v>
      </c>
      <c r="M1785">
        <v>183.2</v>
      </c>
      <c r="N1785">
        <v>16.265000000000001</v>
      </c>
      <c r="O1785">
        <v>80.241</v>
      </c>
      <c r="P1785">
        <v>0.436</v>
      </c>
      <c r="Q1785">
        <v>-15.644</v>
      </c>
      <c r="R1785">
        <v>7.9139999999999997</v>
      </c>
      <c r="S1785">
        <v>0.1981</v>
      </c>
      <c r="T1785">
        <v>14.966889999999999</v>
      </c>
      <c r="U1785">
        <v>14.966889999999999</v>
      </c>
      <c r="V1785">
        <v>4.4240000000000004</v>
      </c>
      <c r="W1785">
        <v>2.9209999999999998</v>
      </c>
      <c r="X1785">
        <v>17.05</v>
      </c>
      <c r="Y1785">
        <v>23082.799999999999</v>
      </c>
      <c r="Z1785">
        <v>-0.60099999999999998</v>
      </c>
      <c r="AA1785">
        <v>6.9000000000000006E-2</v>
      </c>
      <c r="AB1785">
        <v>83.683999999999997</v>
      </c>
      <c r="AC1785">
        <v>3.4000000000000002E-2</v>
      </c>
      <c r="AD1785">
        <v>3.4750000000000001</v>
      </c>
      <c r="AE1785">
        <v>99.7</v>
      </c>
      <c r="AF1785">
        <v>-0.46400000000000002</v>
      </c>
      <c r="AG1785">
        <v>-3.4409999999999998</v>
      </c>
      <c r="AH1785">
        <v>0.26500000000000001</v>
      </c>
      <c r="AI1785">
        <v>2.4009999999999998</v>
      </c>
    </row>
    <row r="1786" spans="1:35" hidden="1">
      <c r="A1786" t="s">
        <v>45</v>
      </c>
      <c r="B1786">
        <v>2016</v>
      </c>
      <c r="C1786">
        <v>3.9</v>
      </c>
      <c r="D1786">
        <v>7</v>
      </c>
      <c r="E1786">
        <v>7</v>
      </c>
      <c r="F1786">
        <v>21.1</v>
      </c>
      <c r="G1786">
        <v>18.5</v>
      </c>
      <c r="H1786">
        <v>33.200000000000003</v>
      </c>
      <c r="I1786">
        <v>57.9</v>
      </c>
      <c r="J1786">
        <v>104.1</v>
      </c>
      <c r="K1786">
        <v>32.299999999999997</v>
      </c>
      <c r="L1786">
        <v>85.4</v>
      </c>
      <c r="M1786">
        <v>153.80000000000001</v>
      </c>
      <c r="N1786">
        <v>15.227</v>
      </c>
      <c r="O1786">
        <v>80.658000000000001</v>
      </c>
      <c r="P1786">
        <v>3.6890000000000001</v>
      </c>
      <c r="Q1786">
        <v>-15.833</v>
      </c>
      <c r="R1786">
        <v>7.1989999999999998</v>
      </c>
      <c r="S1786">
        <v>1.3391999999999999</v>
      </c>
      <c r="T1786">
        <v>14.244339999999999</v>
      </c>
      <c r="U1786">
        <v>14.244339999999999</v>
      </c>
      <c r="V1786">
        <v>2.4910000000000001</v>
      </c>
      <c r="W1786">
        <v>4.0949999999999998</v>
      </c>
      <c r="X1786">
        <v>14.959</v>
      </c>
      <c r="Y1786">
        <v>24290.7</v>
      </c>
      <c r="Z1786">
        <v>0.20200000000000001</v>
      </c>
      <c r="AA1786">
        <v>0.04</v>
      </c>
      <c r="AB1786">
        <v>80.186999999999998</v>
      </c>
      <c r="AC1786">
        <v>2.1469999999999998</v>
      </c>
      <c r="AD1786">
        <v>3.0790000000000002</v>
      </c>
      <c r="AE1786">
        <v>100.3</v>
      </c>
      <c r="AF1786">
        <v>-1.125</v>
      </c>
      <c r="AG1786">
        <v>-0.93200000000000005</v>
      </c>
      <c r="AH1786">
        <v>-0.14699999999999999</v>
      </c>
      <c r="AI1786">
        <v>3.536</v>
      </c>
    </row>
    <row r="1787" spans="1:35" hidden="1">
      <c r="A1787" t="s">
        <v>45</v>
      </c>
      <c r="B1787">
        <v>2017</v>
      </c>
      <c r="C1787">
        <v>4.3</v>
      </c>
      <c r="D1787">
        <v>8.1999999999999993</v>
      </c>
      <c r="E1787">
        <v>7.3</v>
      </c>
      <c r="F1787">
        <v>16.399999999999999</v>
      </c>
      <c r="G1787">
        <v>26</v>
      </c>
      <c r="H1787">
        <v>44.6</v>
      </c>
      <c r="I1787">
        <v>53.1</v>
      </c>
      <c r="J1787">
        <v>91.1</v>
      </c>
      <c r="K1787">
        <v>39.1</v>
      </c>
      <c r="L1787">
        <v>87.2</v>
      </c>
      <c r="M1787">
        <v>149.6</v>
      </c>
      <c r="N1787">
        <v>15.404</v>
      </c>
      <c r="O1787">
        <v>79.087999999999994</v>
      </c>
      <c r="P1787">
        <v>3.6579999999999999</v>
      </c>
      <c r="Q1787">
        <v>-16.832999999999998</v>
      </c>
      <c r="R1787">
        <v>8.3290000000000006</v>
      </c>
      <c r="S1787">
        <v>1.7912999999999999</v>
      </c>
      <c r="T1787">
        <v>18.81822</v>
      </c>
      <c r="U1787">
        <v>18.81822</v>
      </c>
      <c r="V1787">
        <v>3.8</v>
      </c>
      <c r="W1787">
        <v>3.5089999999999999</v>
      </c>
      <c r="X1787">
        <v>12.439</v>
      </c>
      <c r="Y1787">
        <v>25621</v>
      </c>
      <c r="Z1787">
        <v>1.2070000000000001</v>
      </c>
      <c r="AA1787">
        <v>-5.6779999999999999</v>
      </c>
      <c r="AB1787">
        <v>77.483999999999995</v>
      </c>
      <c r="AC1787">
        <v>3.4249999999999998</v>
      </c>
      <c r="AD1787">
        <v>2.6720000000000002</v>
      </c>
      <c r="AE1787">
        <v>99.5</v>
      </c>
      <c r="AF1787">
        <v>1.129</v>
      </c>
      <c r="AG1787">
        <v>0.753</v>
      </c>
      <c r="AH1787">
        <v>-0.67200000000000004</v>
      </c>
      <c r="AI1787">
        <v>2.9209999999999998</v>
      </c>
    </row>
    <row r="1788" spans="1:35" hidden="1">
      <c r="A1788" t="s">
        <v>46</v>
      </c>
      <c r="B1788">
        <v>1980</v>
      </c>
    </row>
    <row r="1789" spans="1:35" hidden="1">
      <c r="A1789" t="s">
        <v>46</v>
      </c>
      <c r="B1789">
        <v>1981</v>
      </c>
      <c r="AI1789">
        <v>21.279</v>
      </c>
    </row>
    <row r="1790" spans="1:35" hidden="1">
      <c r="A1790" t="s">
        <v>46</v>
      </c>
      <c r="B1790">
        <v>1982</v>
      </c>
      <c r="AI1790">
        <v>17.545999999999999</v>
      </c>
    </row>
    <row r="1791" spans="1:35" hidden="1">
      <c r="A1791" t="s">
        <v>46</v>
      </c>
      <c r="B1791">
        <v>1983</v>
      </c>
      <c r="AI1791">
        <v>14.927</v>
      </c>
    </row>
    <row r="1792" spans="1:35" hidden="1">
      <c r="A1792" t="s">
        <v>46</v>
      </c>
      <c r="B1792">
        <v>1984</v>
      </c>
      <c r="AI1792">
        <v>12.988</v>
      </c>
    </row>
    <row r="1793" spans="1:35" hidden="1">
      <c r="A1793" t="s">
        <v>46</v>
      </c>
      <c r="B1793">
        <v>1985</v>
      </c>
      <c r="Y1793">
        <v>3660</v>
      </c>
      <c r="AI1793">
        <v>11.5</v>
      </c>
    </row>
    <row r="1794" spans="1:35" hidden="1">
      <c r="A1794" t="s">
        <v>46</v>
      </c>
      <c r="B1794">
        <v>1986</v>
      </c>
      <c r="Y1794">
        <v>3720</v>
      </c>
      <c r="AG1794">
        <v>-1</v>
      </c>
      <c r="AH1794">
        <v>3.4</v>
      </c>
      <c r="AI1794">
        <v>0.6</v>
      </c>
    </row>
    <row r="1795" spans="1:35" hidden="1">
      <c r="A1795" t="s">
        <v>46</v>
      </c>
      <c r="B1795">
        <v>1987</v>
      </c>
      <c r="Y1795">
        <v>3760</v>
      </c>
      <c r="AG1795">
        <v>-3.1</v>
      </c>
      <c r="AH1795">
        <v>0.3</v>
      </c>
      <c r="AI1795">
        <v>-0.4</v>
      </c>
    </row>
    <row r="1796" spans="1:35" hidden="1">
      <c r="A1796" t="s">
        <v>46</v>
      </c>
      <c r="B1796">
        <v>1988</v>
      </c>
      <c r="W1796">
        <v>8.6</v>
      </c>
      <c r="Y1796">
        <v>4230</v>
      </c>
      <c r="AG1796">
        <v>-5.6</v>
      </c>
      <c r="AH1796">
        <v>-0.9</v>
      </c>
      <c r="AI1796">
        <v>9.8000000000000007</v>
      </c>
    </row>
    <row r="1797" spans="1:35" hidden="1">
      <c r="A1797" t="s">
        <v>46</v>
      </c>
      <c r="B1797">
        <v>1989</v>
      </c>
      <c r="W1797">
        <v>12.1</v>
      </c>
      <c r="X1797">
        <v>5.5</v>
      </c>
      <c r="Y1797">
        <v>4930</v>
      </c>
      <c r="Z1797">
        <v>1.8</v>
      </c>
      <c r="AB1797">
        <v>61.5</v>
      </c>
      <c r="AG1797">
        <v>-6.6</v>
      </c>
      <c r="AH1797">
        <v>-1.7</v>
      </c>
      <c r="AI1797">
        <v>13.2</v>
      </c>
    </row>
    <row r="1798" spans="1:35" hidden="1">
      <c r="A1798" t="s">
        <v>46</v>
      </c>
      <c r="B1798">
        <v>1990</v>
      </c>
      <c r="L1798">
        <v>61.9</v>
      </c>
      <c r="P1798">
        <v>0.5</v>
      </c>
      <c r="Q1798">
        <v>-9.5</v>
      </c>
      <c r="T1798">
        <v>2.0640000000000001</v>
      </c>
      <c r="U1798">
        <v>2.0739999999999998</v>
      </c>
      <c r="V1798">
        <v>-12</v>
      </c>
      <c r="W1798">
        <v>-3.8</v>
      </c>
      <c r="X1798">
        <v>5.4</v>
      </c>
      <c r="Y1798">
        <v>4910</v>
      </c>
      <c r="Z1798">
        <v>1.4</v>
      </c>
      <c r="AB1798">
        <v>61.9</v>
      </c>
      <c r="AG1798">
        <v>-9.3000000000000007</v>
      </c>
      <c r="AH1798">
        <v>1.1000000000000001</v>
      </c>
      <c r="AI1798">
        <v>-2.9</v>
      </c>
    </row>
    <row r="1799" spans="1:35" hidden="1">
      <c r="A1799" t="s">
        <v>46</v>
      </c>
      <c r="B1799">
        <v>1991</v>
      </c>
      <c r="L1799">
        <v>70.599999999999994</v>
      </c>
      <c r="P1799">
        <v>0.8</v>
      </c>
      <c r="Q1799">
        <v>-7.1</v>
      </c>
      <c r="T1799">
        <v>0.61009999999999998</v>
      </c>
      <c r="U1799">
        <v>0.62009999999999998</v>
      </c>
      <c r="V1799">
        <v>-8.1999999999999993</v>
      </c>
      <c r="W1799">
        <v>-11.4</v>
      </c>
      <c r="X1799">
        <v>5.0999999999999996</v>
      </c>
      <c r="Y1799">
        <v>4500</v>
      </c>
      <c r="Z1799">
        <v>38.4</v>
      </c>
      <c r="AB1799">
        <v>70.599999999999994</v>
      </c>
      <c r="AG1799">
        <v>-21.2</v>
      </c>
      <c r="AH1799">
        <v>9.1999999999999993</v>
      </c>
      <c r="AI1799">
        <v>-10.7</v>
      </c>
    </row>
    <row r="1800" spans="1:35" hidden="1">
      <c r="A1800" t="s">
        <v>46</v>
      </c>
      <c r="B1800">
        <v>1992</v>
      </c>
      <c r="L1800">
        <v>74.5</v>
      </c>
      <c r="P1800">
        <v>1.5</v>
      </c>
      <c r="Q1800">
        <v>-3.2</v>
      </c>
      <c r="T1800">
        <v>0.28999999999999998</v>
      </c>
      <c r="U1800">
        <v>0.3</v>
      </c>
      <c r="V1800">
        <v>-2.5</v>
      </c>
      <c r="W1800">
        <v>-12.2</v>
      </c>
      <c r="X1800">
        <v>4.7</v>
      </c>
      <c r="Y1800">
        <v>4050</v>
      </c>
      <c r="Z1800">
        <v>38.1</v>
      </c>
      <c r="AB1800">
        <v>74.5</v>
      </c>
      <c r="AG1800">
        <v>-29.4</v>
      </c>
      <c r="AH1800">
        <v>7.4</v>
      </c>
      <c r="AI1800">
        <v>-11.6</v>
      </c>
    </row>
    <row r="1801" spans="1:35" hidden="1">
      <c r="A1801" t="s">
        <v>46</v>
      </c>
      <c r="B1801">
        <v>1993</v>
      </c>
      <c r="I1801">
        <v>73.400000000000006</v>
      </c>
      <c r="J1801">
        <v>560.70000000000005</v>
      </c>
      <c r="K1801">
        <v>2.2999999999999998</v>
      </c>
      <c r="L1801">
        <v>75.099999999999994</v>
      </c>
      <c r="M1801">
        <v>573.6</v>
      </c>
      <c r="P1801">
        <v>0.3</v>
      </c>
      <c r="Q1801">
        <v>-5</v>
      </c>
      <c r="R1801">
        <v>1.5</v>
      </c>
      <c r="T1801">
        <v>0.27450000000000002</v>
      </c>
      <c r="U1801">
        <v>0.28449999999999998</v>
      </c>
      <c r="V1801">
        <v>-2.2000000000000002</v>
      </c>
      <c r="W1801">
        <v>-15.4</v>
      </c>
      <c r="X1801">
        <v>4.3</v>
      </c>
      <c r="Y1801">
        <v>3510</v>
      </c>
      <c r="Z1801">
        <v>34.1</v>
      </c>
      <c r="AB1801">
        <v>75.099999999999994</v>
      </c>
      <c r="AG1801">
        <v>-30</v>
      </c>
      <c r="AH1801">
        <v>-3</v>
      </c>
      <c r="AI1801">
        <v>-14.9</v>
      </c>
    </row>
    <row r="1802" spans="1:35" hidden="1">
      <c r="A1802" t="s">
        <v>46</v>
      </c>
      <c r="B1802">
        <v>1994</v>
      </c>
      <c r="C1802">
        <v>1.1000000000000001</v>
      </c>
      <c r="D1802">
        <v>15.8</v>
      </c>
      <c r="E1802">
        <v>7.5</v>
      </c>
      <c r="F1802">
        <v>41.8</v>
      </c>
      <c r="G1802">
        <v>2.5</v>
      </c>
      <c r="H1802">
        <v>17.8</v>
      </c>
      <c r="I1802">
        <v>62.1</v>
      </c>
      <c r="J1802">
        <v>438</v>
      </c>
      <c r="K1802">
        <v>2.2000000000000002</v>
      </c>
      <c r="L1802">
        <v>63.5</v>
      </c>
      <c r="M1802">
        <v>447.8</v>
      </c>
      <c r="P1802">
        <v>2.7</v>
      </c>
      <c r="Q1802">
        <v>-4.7</v>
      </c>
      <c r="R1802">
        <v>1.2</v>
      </c>
      <c r="T1802">
        <v>0.2767</v>
      </c>
      <c r="U1802">
        <v>0.28670000000000001</v>
      </c>
      <c r="V1802">
        <v>-1.3</v>
      </c>
      <c r="W1802">
        <v>0.2</v>
      </c>
      <c r="X1802">
        <v>6.5</v>
      </c>
      <c r="Y1802">
        <v>3590</v>
      </c>
      <c r="Z1802">
        <v>-7.9</v>
      </c>
      <c r="AB1802">
        <v>63.5</v>
      </c>
      <c r="AE1802">
        <v>138.9</v>
      </c>
      <c r="AG1802">
        <v>-6.9</v>
      </c>
      <c r="AH1802">
        <v>-1.3</v>
      </c>
      <c r="AI1802">
        <v>0.7</v>
      </c>
    </row>
    <row r="1803" spans="1:35" hidden="1">
      <c r="A1803" t="s">
        <v>46</v>
      </c>
      <c r="B1803">
        <v>1995</v>
      </c>
      <c r="C1803">
        <v>1</v>
      </c>
      <c r="D1803">
        <v>14</v>
      </c>
      <c r="E1803">
        <v>6.8</v>
      </c>
      <c r="F1803">
        <v>43.4</v>
      </c>
      <c r="G1803">
        <v>2.4</v>
      </c>
      <c r="H1803">
        <v>15.7</v>
      </c>
      <c r="I1803">
        <v>57.1</v>
      </c>
      <c r="J1803">
        <v>373.9</v>
      </c>
      <c r="K1803">
        <v>2.7</v>
      </c>
      <c r="L1803">
        <v>58.6</v>
      </c>
      <c r="M1803">
        <v>384.1</v>
      </c>
      <c r="P1803">
        <v>0</v>
      </c>
      <c r="Q1803">
        <v>-6.4</v>
      </c>
      <c r="R1803">
        <v>1.2</v>
      </c>
      <c r="T1803">
        <v>0.35520000000000002</v>
      </c>
      <c r="U1803">
        <v>0.36520000000000002</v>
      </c>
      <c r="V1803">
        <v>-2.2000000000000002</v>
      </c>
      <c r="W1803">
        <v>1.9</v>
      </c>
      <c r="X1803">
        <v>8.3000000000000007</v>
      </c>
      <c r="Y1803">
        <v>3730</v>
      </c>
      <c r="Z1803">
        <v>-12.4</v>
      </c>
      <c r="AB1803">
        <v>58.6</v>
      </c>
      <c r="AE1803">
        <v>112.3</v>
      </c>
      <c r="AF1803">
        <v>-10.1</v>
      </c>
      <c r="AG1803">
        <v>-3.3</v>
      </c>
      <c r="AH1803">
        <v>-1.1000000000000001</v>
      </c>
      <c r="AI1803">
        <v>2.5</v>
      </c>
    </row>
    <row r="1804" spans="1:35" hidden="1">
      <c r="A1804" t="s">
        <v>46</v>
      </c>
      <c r="B1804">
        <v>1996</v>
      </c>
      <c r="C1804">
        <v>1.1000000000000001</v>
      </c>
      <c r="D1804">
        <v>11.8</v>
      </c>
      <c r="E1804">
        <v>5.9</v>
      </c>
      <c r="F1804">
        <v>44.8</v>
      </c>
      <c r="G1804">
        <v>2.4</v>
      </c>
      <c r="H1804">
        <v>13.2</v>
      </c>
      <c r="I1804">
        <v>56</v>
      </c>
      <c r="J1804">
        <v>306.39999999999998</v>
      </c>
      <c r="K1804">
        <v>2.6</v>
      </c>
      <c r="L1804">
        <v>57.5</v>
      </c>
      <c r="M1804">
        <v>314.60000000000002</v>
      </c>
      <c r="P1804">
        <v>0.3</v>
      </c>
      <c r="Q1804">
        <v>-7.2</v>
      </c>
      <c r="R1804">
        <v>1.1000000000000001</v>
      </c>
      <c r="T1804">
        <v>0.36280000000000001</v>
      </c>
      <c r="U1804">
        <v>0.37280000000000002</v>
      </c>
      <c r="V1804">
        <v>-0.7</v>
      </c>
      <c r="W1804">
        <v>7.3</v>
      </c>
      <c r="X1804">
        <v>7.6</v>
      </c>
      <c r="Y1804">
        <v>4080</v>
      </c>
      <c r="Z1804">
        <v>-3</v>
      </c>
      <c r="AB1804">
        <v>57.5</v>
      </c>
      <c r="AE1804">
        <v>101</v>
      </c>
      <c r="AF1804">
        <v>-7.2</v>
      </c>
      <c r="AG1804">
        <v>-2.2999999999999998</v>
      </c>
      <c r="AH1804">
        <v>-0.5</v>
      </c>
      <c r="AI1804">
        <v>7.8</v>
      </c>
    </row>
    <row r="1805" spans="1:35" hidden="1">
      <c r="A1805" t="s">
        <v>46</v>
      </c>
      <c r="B1805">
        <v>1997</v>
      </c>
      <c r="C1805">
        <v>1.1000000000000001</v>
      </c>
      <c r="D1805">
        <v>12.1</v>
      </c>
      <c r="E1805">
        <v>6.2</v>
      </c>
      <c r="F1805">
        <v>45.5</v>
      </c>
      <c r="G1805">
        <v>2.5</v>
      </c>
      <c r="H1805">
        <v>13.5</v>
      </c>
      <c r="I1805">
        <v>57.3</v>
      </c>
      <c r="J1805">
        <v>309.39999999999998</v>
      </c>
      <c r="K1805">
        <v>2.7</v>
      </c>
      <c r="L1805">
        <v>58.8</v>
      </c>
      <c r="M1805">
        <v>317.8</v>
      </c>
      <c r="P1805">
        <v>1.8</v>
      </c>
      <c r="Q1805">
        <v>-9</v>
      </c>
      <c r="R1805">
        <v>1</v>
      </c>
      <c r="T1805">
        <v>0.38350000000000001</v>
      </c>
      <c r="U1805">
        <v>0.39350000000000002</v>
      </c>
      <c r="V1805">
        <v>-1.7</v>
      </c>
      <c r="W1805">
        <v>2.2999999999999998</v>
      </c>
      <c r="X1805">
        <v>7</v>
      </c>
      <c r="Y1805">
        <v>4240</v>
      </c>
      <c r="Z1805">
        <v>3.5</v>
      </c>
      <c r="AB1805">
        <v>58.8</v>
      </c>
      <c r="AE1805">
        <v>100</v>
      </c>
      <c r="AF1805">
        <v>-0.8</v>
      </c>
      <c r="AG1805">
        <v>-1.8</v>
      </c>
      <c r="AH1805">
        <v>-0.4</v>
      </c>
      <c r="AI1805">
        <v>2.8</v>
      </c>
    </row>
    <row r="1806" spans="1:35" hidden="1">
      <c r="A1806" t="s">
        <v>46</v>
      </c>
      <c r="B1806">
        <v>1998</v>
      </c>
      <c r="C1806">
        <v>1.2</v>
      </c>
      <c r="D1806">
        <v>12</v>
      </c>
      <c r="E1806">
        <v>6.1</v>
      </c>
      <c r="F1806">
        <v>45.5</v>
      </c>
      <c r="G1806">
        <v>2.6</v>
      </c>
      <c r="H1806">
        <v>13.4</v>
      </c>
      <c r="I1806">
        <v>58.2</v>
      </c>
      <c r="J1806">
        <v>305.39999999999998</v>
      </c>
      <c r="K1806">
        <v>2.7</v>
      </c>
      <c r="L1806">
        <v>59.8</v>
      </c>
      <c r="M1806">
        <v>313.89999999999998</v>
      </c>
      <c r="P1806">
        <v>0.8</v>
      </c>
      <c r="Q1806">
        <v>-10.5</v>
      </c>
      <c r="R1806">
        <v>1</v>
      </c>
      <c r="T1806">
        <v>0.40050000000000002</v>
      </c>
      <c r="U1806">
        <v>0.41049999999999998</v>
      </c>
      <c r="V1806">
        <v>-1.5</v>
      </c>
      <c r="W1806">
        <v>-0.3</v>
      </c>
      <c r="X1806">
        <v>6.2</v>
      </c>
      <c r="Y1806">
        <v>4280</v>
      </c>
      <c r="Z1806">
        <v>5.2</v>
      </c>
      <c r="AB1806">
        <v>59.8</v>
      </c>
      <c r="AE1806">
        <v>107.3</v>
      </c>
      <c r="AF1806">
        <v>4.5999999999999996</v>
      </c>
      <c r="AG1806">
        <v>-2.2000000000000002</v>
      </c>
      <c r="AH1806">
        <v>0.6</v>
      </c>
      <c r="AI1806">
        <v>0.2</v>
      </c>
    </row>
    <row r="1807" spans="1:35" hidden="1">
      <c r="A1807" t="s">
        <v>46</v>
      </c>
      <c r="B1807">
        <v>1999</v>
      </c>
      <c r="C1807">
        <v>1.1000000000000001</v>
      </c>
      <c r="D1807">
        <v>12</v>
      </c>
      <c r="E1807">
        <v>6.1</v>
      </c>
      <c r="F1807">
        <v>45.4</v>
      </c>
      <c r="G1807">
        <v>2.4</v>
      </c>
      <c r="H1807">
        <v>13.4</v>
      </c>
      <c r="I1807">
        <v>54.5</v>
      </c>
      <c r="J1807">
        <v>301.60000000000002</v>
      </c>
      <c r="K1807">
        <v>2.8</v>
      </c>
      <c r="L1807">
        <v>56</v>
      </c>
      <c r="M1807">
        <v>310.10000000000002</v>
      </c>
      <c r="P1807">
        <v>0.6</v>
      </c>
      <c r="Q1807">
        <v>-10.4</v>
      </c>
      <c r="R1807">
        <v>1</v>
      </c>
      <c r="T1807">
        <v>0.42359999999999998</v>
      </c>
      <c r="U1807">
        <v>0.43359999999999999</v>
      </c>
      <c r="V1807">
        <v>-1.6</v>
      </c>
      <c r="W1807">
        <v>5.7</v>
      </c>
      <c r="X1807">
        <v>6.2560000000000002</v>
      </c>
      <c r="Y1807">
        <v>4590</v>
      </c>
      <c r="Z1807">
        <v>-0.2</v>
      </c>
      <c r="AB1807">
        <v>56</v>
      </c>
      <c r="AE1807">
        <v>112.9</v>
      </c>
      <c r="AF1807">
        <v>2</v>
      </c>
      <c r="AG1807">
        <v>-2.2000000000000002</v>
      </c>
      <c r="AH1807">
        <v>1.6</v>
      </c>
      <c r="AI1807">
        <v>6.2</v>
      </c>
    </row>
    <row r="1808" spans="1:35" hidden="1">
      <c r="A1808" t="s">
        <v>46</v>
      </c>
      <c r="B1808">
        <v>2000</v>
      </c>
      <c r="C1808">
        <v>1.1000000000000001</v>
      </c>
      <c r="D1808">
        <v>11.4</v>
      </c>
      <c r="E1808">
        <v>5.9</v>
      </c>
      <c r="F1808">
        <v>46</v>
      </c>
      <c r="G1808">
        <v>2.2999999999999998</v>
      </c>
      <c r="H1808">
        <v>12.7</v>
      </c>
      <c r="I1808">
        <v>52</v>
      </c>
      <c r="J1808">
        <v>282.60000000000002</v>
      </c>
      <c r="K1808">
        <v>3.3</v>
      </c>
      <c r="L1808">
        <v>53.8</v>
      </c>
      <c r="M1808">
        <v>292.3</v>
      </c>
      <c r="P1808">
        <v>1.5</v>
      </c>
      <c r="Q1808">
        <v>-10.3</v>
      </c>
      <c r="R1808">
        <v>1.2</v>
      </c>
      <c r="T1808">
        <v>0.53259999999999996</v>
      </c>
      <c r="U1808">
        <v>0.54259999999999997</v>
      </c>
      <c r="V1808">
        <v>-2.2999999999999998</v>
      </c>
      <c r="W1808">
        <v>5.5</v>
      </c>
      <c r="X1808">
        <v>5.4450000000000003</v>
      </c>
      <c r="Y1808">
        <v>4950</v>
      </c>
      <c r="Z1808">
        <v>0.4</v>
      </c>
      <c r="AB1808">
        <v>53.8</v>
      </c>
      <c r="AE1808">
        <v>115.4</v>
      </c>
      <c r="AF1808">
        <v>0.5</v>
      </c>
      <c r="AG1808">
        <v>-2.2000000000000002</v>
      </c>
      <c r="AH1808">
        <v>2.4</v>
      </c>
      <c r="AI1808">
        <v>5.9</v>
      </c>
    </row>
    <row r="1809" spans="1:35" hidden="1">
      <c r="A1809" t="s">
        <v>46</v>
      </c>
      <c r="B1809">
        <v>2001</v>
      </c>
      <c r="C1809">
        <v>1</v>
      </c>
      <c r="D1809">
        <v>12.7</v>
      </c>
      <c r="E1809">
        <v>6.4</v>
      </c>
      <c r="F1809">
        <v>45</v>
      </c>
      <c r="G1809">
        <v>2.2999999999999998</v>
      </c>
      <c r="H1809">
        <v>14.2</v>
      </c>
      <c r="I1809">
        <v>50.6</v>
      </c>
      <c r="J1809">
        <v>316.10000000000002</v>
      </c>
      <c r="K1809">
        <v>3.5</v>
      </c>
      <c r="L1809">
        <v>52.5</v>
      </c>
      <c r="M1809">
        <v>327.7</v>
      </c>
      <c r="P1809">
        <v>0.1</v>
      </c>
      <c r="Q1809">
        <v>-9</v>
      </c>
      <c r="R1809">
        <v>1.4</v>
      </c>
      <c r="T1809">
        <v>0.5796</v>
      </c>
      <c r="U1809">
        <v>0.58960000000000001</v>
      </c>
      <c r="V1809">
        <v>-1.9</v>
      </c>
      <c r="W1809">
        <v>2.855</v>
      </c>
      <c r="X1809">
        <v>4.0789999999999997</v>
      </c>
      <c r="Y1809">
        <v>5210</v>
      </c>
      <c r="Z1809">
        <v>2.8</v>
      </c>
      <c r="AB1809">
        <v>52.5</v>
      </c>
      <c r="AE1809">
        <v>113.7</v>
      </c>
      <c r="AF1809">
        <v>-0.6</v>
      </c>
      <c r="AG1809">
        <v>-2.3279999999999998</v>
      </c>
      <c r="AH1809">
        <v>0</v>
      </c>
      <c r="AI1809">
        <v>3.2</v>
      </c>
    </row>
    <row r="1810" spans="1:35" hidden="1">
      <c r="A1810" t="s">
        <v>46</v>
      </c>
      <c r="B1810">
        <v>2002</v>
      </c>
      <c r="C1810">
        <v>1</v>
      </c>
      <c r="D1810">
        <v>13.9</v>
      </c>
      <c r="E1810">
        <v>6.8</v>
      </c>
      <c r="F1810">
        <v>44.1</v>
      </c>
      <c r="G1810">
        <v>2.2000000000000002</v>
      </c>
      <c r="H1810">
        <v>15.4</v>
      </c>
      <c r="I1810">
        <v>48.8</v>
      </c>
      <c r="J1810">
        <v>345.9</v>
      </c>
      <c r="K1810">
        <v>3.7</v>
      </c>
      <c r="L1810">
        <v>50.7</v>
      </c>
      <c r="M1810">
        <v>359.3</v>
      </c>
      <c r="P1810">
        <v>0.1</v>
      </c>
      <c r="Q1810">
        <v>-8.1999999999999993</v>
      </c>
      <c r="R1810">
        <v>1.6</v>
      </c>
      <c r="T1810">
        <v>0.62260000000000004</v>
      </c>
      <c r="U1810">
        <v>0.63260000000000005</v>
      </c>
      <c r="V1810">
        <v>-2.1</v>
      </c>
      <c r="W1810">
        <v>1.1399999999999999</v>
      </c>
      <c r="X1810">
        <v>3.3109999999999999</v>
      </c>
      <c r="Y1810">
        <v>5350</v>
      </c>
      <c r="Z1810">
        <v>4.9000000000000004</v>
      </c>
      <c r="AB1810">
        <v>50.7</v>
      </c>
      <c r="AE1810">
        <v>122.9</v>
      </c>
      <c r="AF1810">
        <v>8.6999999999999993</v>
      </c>
      <c r="AG1810">
        <v>-2.9670000000000001</v>
      </c>
      <c r="AH1810">
        <v>0.47699999999999998</v>
      </c>
      <c r="AI1810">
        <v>1.425</v>
      </c>
    </row>
    <row r="1811" spans="1:35" hidden="1">
      <c r="A1811" t="s">
        <v>46</v>
      </c>
      <c r="B1811">
        <v>2003</v>
      </c>
      <c r="C1811">
        <v>1</v>
      </c>
      <c r="D1811">
        <v>12.4</v>
      </c>
      <c r="E1811">
        <v>6.1</v>
      </c>
      <c r="F1811">
        <v>44.8</v>
      </c>
      <c r="G1811">
        <v>2.1</v>
      </c>
      <c r="H1811">
        <v>13.6</v>
      </c>
      <c r="I1811">
        <v>48</v>
      </c>
      <c r="J1811">
        <v>307.3</v>
      </c>
      <c r="K1811">
        <v>2.2999999999999998</v>
      </c>
      <c r="L1811">
        <v>49.1</v>
      </c>
      <c r="M1811">
        <v>314.7</v>
      </c>
      <c r="P1811">
        <v>0.2</v>
      </c>
      <c r="Q1811">
        <v>-8.4</v>
      </c>
      <c r="R1811">
        <v>0.9</v>
      </c>
      <c r="T1811">
        <v>0.40260000000000001</v>
      </c>
      <c r="U1811">
        <v>0.41260000000000002</v>
      </c>
      <c r="V1811">
        <v>-1.1000000000000001</v>
      </c>
      <c r="W1811">
        <v>3.5449999999999999</v>
      </c>
      <c r="X1811">
        <v>3</v>
      </c>
      <c r="Y1811">
        <v>5640</v>
      </c>
      <c r="Z1811">
        <v>0.1</v>
      </c>
      <c r="AB1811">
        <v>49.1</v>
      </c>
      <c r="AE1811">
        <v>113</v>
      </c>
      <c r="AF1811">
        <v>0.6</v>
      </c>
      <c r="AG1811">
        <v>-2.9910000000000001</v>
      </c>
      <c r="AH1811">
        <v>-0.77200000000000002</v>
      </c>
      <c r="AI1811">
        <v>3.7930000000000001</v>
      </c>
    </row>
    <row r="1812" spans="1:35" hidden="1">
      <c r="A1812" t="s">
        <v>46</v>
      </c>
      <c r="B1812">
        <v>2004</v>
      </c>
      <c r="C1812">
        <v>1</v>
      </c>
      <c r="D1812">
        <v>11.3</v>
      </c>
      <c r="E1812">
        <v>5.7</v>
      </c>
      <c r="F1812">
        <v>46.6</v>
      </c>
      <c r="G1812">
        <v>2.1</v>
      </c>
      <c r="H1812">
        <v>12.1</v>
      </c>
      <c r="I1812">
        <v>42.9</v>
      </c>
      <c r="J1812">
        <v>251.4</v>
      </c>
      <c r="K1812">
        <v>10.4</v>
      </c>
      <c r="L1812">
        <v>47.9</v>
      </c>
      <c r="M1812">
        <v>280.39999999999998</v>
      </c>
      <c r="P1812">
        <v>0.5</v>
      </c>
      <c r="Q1812">
        <v>-9</v>
      </c>
      <c r="R1812">
        <v>3.6</v>
      </c>
      <c r="T1812">
        <v>1.8826000000000001</v>
      </c>
      <c r="U1812">
        <v>1.8926000000000001</v>
      </c>
      <c r="V1812">
        <v>-1.1000000000000001</v>
      </c>
      <c r="W1812">
        <v>5.5640000000000001</v>
      </c>
      <c r="X1812">
        <v>1.8540000000000001</v>
      </c>
      <c r="Y1812">
        <v>6110</v>
      </c>
      <c r="Z1812">
        <v>4.4000000000000004</v>
      </c>
      <c r="AB1812">
        <v>47.9</v>
      </c>
      <c r="AE1812">
        <v>106.3</v>
      </c>
      <c r="AF1812">
        <v>1.7</v>
      </c>
      <c r="AG1812">
        <v>-3.7149999999999999</v>
      </c>
      <c r="AH1812">
        <v>1.141</v>
      </c>
      <c r="AI1812">
        <v>5.7709999999999999</v>
      </c>
    </row>
    <row r="1813" spans="1:35" hidden="1">
      <c r="A1813" t="s">
        <v>46</v>
      </c>
      <c r="B1813">
        <v>2005</v>
      </c>
      <c r="C1813">
        <v>0.8</v>
      </c>
      <c r="D1813">
        <v>7.7</v>
      </c>
      <c r="E1813">
        <v>3.4</v>
      </c>
      <c r="F1813">
        <v>40.700000000000003</v>
      </c>
      <c r="G1813">
        <v>1.9</v>
      </c>
      <c r="H1813">
        <v>8.4</v>
      </c>
      <c r="I1813">
        <v>36.4</v>
      </c>
      <c r="J1813">
        <v>164.6</v>
      </c>
      <c r="K1813">
        <v>12.7</v>
      </c>
      <c r="L1813">
        <v>41.7</v>
      </c>
      <c r="M1813">
        <v>188.6</v>
      </c>
      <c r="P1813">
        <v>0.9</v>
      </c>
      <c r="Q1813">
        <v>-11.1</v>
      </c>
      <c r="R1813">
        <v>3.8</v>
      </c>
      <c r="T1813">
        <v>2.3826000000000001</v>
      </c>
      <c r="U1813">
        <v>2.3925999999999998</v>
      </c>
      <c r="V1813">
        <v>0.9</v>
      </c>
      <c r="W1813">
        <v>11.031000000000001</v>
      </c>
      <c r="X1813">
        <v>1.95</v>
      </c>
      <c r="Y1813">
        <v>7000</v>
      </c>
      <c r="Z1813">
        <v>1.7</v>
      </c>
      <c r="AB1813">
        <v>41.7</v>
      </c>
      <c r="AE1813">
        <v>103.6</v>
      </c>
      <c r="AF1813">
        <v>3.5</v>
      </c>
      <c r="AG1813">
        <v>-4.5609999999999999</v>
      </c>
      <c r="AH1813">
        <v>4.5490000000000004</v>
      </c>
      <c r="AI1813">
        <v>11.202</v>
      </c>
    </row>
    <row r="1814" spans="1:35" hidden="1">
      <c r="A1814" t="s">
        <v>46</v>
      </c>
      <c r="B1814">
        <v>2006</v>
      </c>
      <c r="C1814">
        <v>0.9</v>
      </c>
      <c r="D1814">
        <v>8.4</v>
      </c>
      <c r="E1814">
        <v>4.4000000000000004</v>
      </c>
      <c r="F1814">
        <v>45.4</v>
      </c>
      <c r="G1814">
        <v>1.9</v>
      </c>
      <c r="H1814">
        <v>9.6999999999999993</v>
      </c>
      <c r="I1814">
        <v>31.2</v>
      </c>
      <c r="J1814">
        <v>160.30000000000001</v>
      </c>
      <c r="K1814">
        <v>16</v>
      </c>
      <c r="L1814">
        <v>37.1</v>
      </c>
      <c r="M1814">
        <v>190.9</v>
      </c>
      <c r="P1814">
        <v>1.6</v>
      </c>
      <c r="Q1814">
        <v>-11.1</v>
      </c>
      <c r="R1814">
        <v>4.2</v>
      </c>
      <c r="T1814">
        <v>3.3826000000000001</v>
      </c>
      <c r="U1814">
        <v>3.3925999999999998</v>
      </c>
      <c r="V1814">
        <v>-0.4</v>
      </c>
      <c r="W1814">
        <v>11.946999999999999</v>
      </c>
      <c r="X1814">
        <v>1.9119999999999999</v>
      </c>
      <c r="Y1814">
        <v>8070</v>
      </c>
      <c r="Z1814">
        <v>5.5</v>
      </c>
      <c r="AB1814">
        <v>37.1</v>
      </c>
      <c r="AE1814">
        <v>101.6</v>
      </c>
      <c r="AF1814">
        <v>4.2</v>
      </c>
      <c r="AG1814">
        <v>-3.2109999999999999</v>
      </c>
      <c r="AH1814">
        <v>-3.4079999999999999</v>
      </c>
      <c r="AI1814">
        <v>12.066000000000001</v>
      </c>
    </row>
    <row r="1815" spans="1:35" hidden="1">
      <c r="A1815" t="s">
        <v>46</v>
      </c>
      <c r="B1815">
        <v>2007</v>
      </c>
      <c r="C1815">
        <v>0.9</v>
      </c>
      <c r="D1815">
        <v>7.5</v>
      </c>
      <c r="E1815">
        <v>4</v>
      </c>
      <c r="F1815">
        <v>44</v>
      </c>
      <c r="G1815">
        <v>2</v>
      </c>
      <c r="H1815">
        <v>9.1999999999999993</v>
      </c>
      <c r="I1815">
        <v>28.6</v>
      </c>
      <c r="J1815">
        <v>134.80000000000001</v>
      </c>
      <c r="K1815">
        <v>20.2</v>
      </c>
      <c r="L1815">
        <v>35.9</v>
      </c>
      <c r="M1815">
        <v>169</v>
      </c>
      <c r="P1815">
        <v>0.8</v>
      </c>
      <c r="Q1815">
        <v>-9.6999999999999993</v>
      </c>
      <c r="R1815">
        <v>5.3</v>
      </c>
      <c r="T1815">
        <v>4.5826000000000002</v>
      </c>
      <c r="U1815">
        <v>4.5926</v>
      </c>
      <c r="V1815">
        <v>0.6</v>
      </c>
      <c r="W1815">
        <v>7.1909999999999998</v>
      </c>
      <c r="X1815">
        <v>1.7869999999999999</v>
      </c>
      <c r="Y1815">
        <v>8890</v>
      </c>
      <c r="Z1815">
        <v>3.5</v>
      </c>
      <c r="AB1815">
        <v>35.9</v>
      </c>
      <c r="AE1815">
        <v>97.8</v>
      </c>
      <c r="AF1815">
        <v>5.9</v>
      </c>
      <c r="AG1815">
        <v>-3.238</v>
      </c>
      <c r="AH1815">
        <v>3.25</v>
      </c>
      <c r="AI1815">
        <v>7.2610000000000001</v>
      </c>
    </row>
    <row r="1816" spans="1:35" hidden="1">
      <c r="A1816" t="s">
        <v>46</v>
      </c>
      <c r="B1816">
        <v>2008</v>
      </c>
      <c r="C1816">
        <v>1.1000000000000001</v>
      </c>
      <c r="D1816">
        <v>8.5</v>
      </c>
      <c r="E1816">
        <v>5.0999999999999996</v>
      </c>
      <c r="F1816">
        <v>45.7</v>
      </c>
      <c r="G1816">
        <v>2.4</v>
      </c>
      <c r="H1816">
        <v>11.1</v>
      </c>
      <c r="I1816">
        <v>33.799999999999997</v>
      </c>
      <c r="J1816">
        <v>155.5</v>
      </c>
      <c r="K1816">
        <v>14.3</v>
      </c>
      <c r="L1816">
        <v>39.4</v>
      </c>
      <c r="M1816">
        <v>181.4</v>
      </c>
      <c r="P1816">
        <v>0.9</v>
      </c>
      <c r="Q1816">
        <v>-15.8</v>
      </c>
      <c r="R1816">
        <v>3</v>
      </c>
      <c r="T1816">
        <v>3.6825999999999999</v>
      </c>
      <c r="U1816">
        <v>3.6926000000000001</v>
      </c>
      <c r="V1816">
        <v>-4.4000000000000004</v>
      </c>
      <c r="W1816">
        <v>4.0620000000000003</v>
      </c>
      <c r="X1816">
        <v>1.585</v>
      </c>
      <c r="Y1816">
        <v>9430</v>
      </c>
      <c r="Z1816">
        <v>1.8</v>
      </c>
      <c r="AB1816">
        <v>39.4</v>
      </c>
      <c r="AE1816">
        <v>89.6</v>
      </c>
      <c r="AF1816">
        <v>1.8</v>
      </c>
      <c r="AG1816">
        <v>-6.7</v>
      </c>
      <c r="AH1816">
        <v>1.365</v>
      </c>
      <c r="AI1816">
        <v>4.1180000000000003</v>
      </c>
    </row>
    <row r="1817" spans="1:35" hidden="1">
      <c r="A1817" t="s">
        <v>46</v>
      </c>
      <c r="B1817">
        <v>2009</v>
      </c>
      <c r="C1817">
        <v>1.2</v>
      </c>
      <c r="D1817">
        <v>10.3</v>
      </c>
      <c r="E1817">
        <v>6.1</v>
      </c>
      <c r="F1817">
        <v>45.7</v>
      </c>
      <c r="G1817">
        <v>2.5</v>
      </c>
      <c r="H1817">
        <v>13.4</v>
      </c>
      <c r="I1817">
        <v>34.700000000000003</v>
      </c>
      <c r="J1817">
        <v>184.3</v>
      </c>
      <c r="K1817">
        <v>14.3</v>
      </c>
      <c r="L1817">
        <v>40.5</v>
      </c>
      <c r="M1817">
        <v>215.2</v>
      </c>
      <c r="P1817">
        <v>0.8</v>
      </c>
      <c r="Q1817">
        <v>-8.8000000000000007</v>
      </c>
      <c r="R1817">
        <v>4.9000000000000004</v>
      </c>
      <c r="T1817">
        <v>3.8826000000000001</v>
      </c>
      <c r="U1817">
        <v>3.8925999999999998</v>
      </c>
      <c r="V1817">
        <v>-0.2</v>
      </c>
      <c r="W1817">
        <v>1.37</v>
      </c>
      <c r="X1817">
        <v>1.669</v>
      </c>
      <c r="Y1817">
        <v>9630</v>
      </c>
      <c r="Z1817">
        <v>2.2000000000000002</v>
      </c>
      <c r="AB1817">
        <v>40.5</v>
      </c>
      <c r="AE1817">
        <v>92.8</v>
      </c>
      <c r="AF1817">
        <v>1.3</v>
      </c>
      <c r="AG1817">
        <v>-3.0779999999999998</v>
      </c>
      <c r="AH1817">
        <v>3.5649999999999999</v>
      </c>
      <c r="AI1817">
        <v>1.4490000000000001</v>
      </c>
    </row>
    <row r="1818" spans="1:35" hidden="1">
      <c r="A1818" t="s">
        <v>46</v>
      </c>
      <c r="B1818">
        <v>2010</v>
      </c>
      <c r="C1818">
        <v>1.2</v>
      </c>
      <c r="D1818">
        <v>8.1</v>
      </c>
      <c r="E1818">
        <v>4.8</v>
      </c>
      <c r="F1818">
        <v>42.4</v>
      </c>
      <c r="G1818">
        <v>2.7</v>
      </c>
      <c r="H1818">
        <v>11.3</v>
      </c>
      <c r="I1818">
        <v>33.9</v>
      </c>
      <c r="J1818">
        <v>139.9</v>
      </c>
      <c r="K1818">
        <v>18.600000000000001</v>
      </c>
      <c r="L1818">
        <v>41.7</v>
      </c>
      <c r="M1818">
        <v>171.9</v>
      </c>
      <c r="P1818">
        <v>0.8</v>
      </c>
      <c r="Q1818">
        <v>-8.5</v>
      </c>
      <c r="R1818">
        <v>5.7</v>
      </c>
      <c r="T1818">
        <v>5.3826000000000001</v>
      </c>
      <c r="U1818">
        <v>5.3925999999999998</v>
      </c>
      <c r="V1818">
        <v>2.1</v>
      </c>
      <c r="W1818">
        <v>2.258</v>
      </c>
      <c r="X1818">
        <v>2.5</v>
      </c>
      <c r="Y1818">
        <v>9960</v>
      </c>
      <c r="Z1818">
        <v>4</v>
      </c>
      <c r="AB1818">
        <v>41.7</v>
      </c>
      <c r="AE1818">
        <v>91.1</v>
      </c>
      <c r="AF1818">
        <v>2.1</v>
      </c>
      <c r="AG1818">
        <v>-1.65</v>
      </c>
      <c r="AH1818">
        <v>-2.073</v>
      </c>
      <c r="AI1818">
        <v>2.3879999999999999</v>
      </c>
    </row>
    <row r="1819" spans="1:35" hidden="1">
      <c r="A1819" t="s">
        <v>46</v>
      </c>
      <c r="B1819">
        <v>2011</v>
      </c>
      <c r="C1819">
        <v>1.2</v>
      </c>
      <c r="D1819">
        <v>6.9</v>
      </c>
      <c r="E1819">
        <v>4.0999999999999996</v>
      </c>
      <c r="F1819">
        <v>41.5</v>
      </c>
      <c r="G1819">
        <v>2.8</v>
      </c>
      <c r="H1819">
        <v>9.8000000000000007</v>
      </c>
      <c r="I1819">
        <v>32.1</v>
      </c>
      <c r="J1819">
        <v>111.6</v>
      </c>
      <c r="K1819">
        <v>24.8</v>
      </c>
      <c r="L1819">
        <v>42.6</v>
      </c>
      <c r="M1819">
        <v>148.4</v>
      </c>
      <c r="P1819">
        <v>1.1000000000000001</v>
      </c>
      <c r="Q1819">
        <v>-11.2</v>
      </c>
      <c r="R1819">
        <v>5.9</v>
      </c>
      <c r="T1819">
        <v>7.3925999999999998</v>
      </c>
      <c r="U1819">
        <v>7.4025999999999996</v>
      </c>
      <c r="V1819">
        <v>2.1</v>
      </c>
      <c r="W1819">
        <v>2.6070000000000002</v>
      </c>
      <c r="X1819">
        <v>3.2</v>
      </c>
      <c r="Y1819">
        <v>10440</v>
      </c>
      <c r="Z1819">
        <v>5.3</v>
      </c>
      <c r="AB1819">
        <v>42.6</v>
      </c>
      <c r="AE1819">
        <v>90.9</v>
      </c>
      <c r="AF1819">
        <v>4.8</v>
      </c>
      <c r="AG1819">
        <v>-0.51</v>
      </c>
      <c r="AH1819">
        <v>1.327</v>
      </c>
      <c r="AI1819">
        <v>2.802</v>
      </c>
    </row>
    <row r="1820" spans="1:35" hidden="1">
      <c r="A1820" t="s">
        <v>46</v>
      </c>
      <c r="B1820">
        <v>2012</v>
      </c>
      <c r="C1820">
        <v>1</v>
      </c>
      <c r="D1820">
        <v>6.3</v>
      </c>
      <c r="E1820">
        <v>3.4</v>
      </c>
      <c r="F1820">
        <v>41.3</v>
      </c>
      <c r="G1820">
        <v>2.4</v>
      </c>
      <c r="H1820">
        <v>8.3000000000000007</v>
      </c>
      <c r="I1820">
        <v>27.6</v>
      </c>
      <c r="J1820">
        <v>94.1</v>
      </c>
      <c r="K1820">
        <v>30.6</v>
      </c>
      <c r="L1820">
        <v>39.799999999999997</v>
      </c>
      <c r="M1820">
        <v>135.6</v>
      </c>
      <c r="P1820">
        <v>1.1000000000000001</v>
      </c>
      <c r="Q1820">
        <v>-10.897</v>
      </c>
      <c r="R1820">
        <v>7.2</v>
      </c>
      <c r="T1820">
        <v>8.8925999999999998</v>
      </c>
      <c r="U1820">
        <v>8.9025999999999996</v>
      </c>
      <c r="V1820">
        <v>3.2570000000000001</v>
      </c>
      <c r="W1820">
        <v>2.77</v>
      </c>
      <c r="X1820">
        <v>3.5</v>
      </c>
      <c r="Y1820">
        <v>10930</v>
      </c>
      <c r="Z1820">
        <v>6.5</v>
      </c>
      <c r="AB1820">
        <v>39.799999999999997</v>
      </c>
      <c r="AE1820">
        <v>95.4</v>
      </c>
      <c r="AF1820">
        <v>5.5</v>
      </c>
      <c r="AG1820">
        <v>-2.6909999999999998</v>
      </c>
      <c r="AH1820">
        <v>0.55300000000000005</v>
      </c>
      <c r="AI1820">
        <v>3.0190000000000001</v>
      </c>
    </row>
    <row r="1821" spans="1:35" hidden="1">
      <c r="A1821" t="s">
        <v>46</v>
      </c>
      <c r="B1821">
        <v>2013</v>
      </c>
      <c r="C1821">
        <v>0.9</v>
      </c>
      <c r="D1821">
        <v>6.2</v>
      </c>
      <c r="E1821">
        <v>3.2</v>
      </c>
      <c r="F1821">
        <v>41.3</v>
      </c>
      <c r="G1821">
        <v>2.2000000000000002</v>
      </c>
      <c r="H1821">
        <v>7.9</v>
      </c>
      <c r="I1821">
        <v>24.7</v>
      </c>
      <c r="J1821">
        <v>88.6</v>
      </c>
      <c r="K1821">
        <v>34.700000000000003</v>
      </c>
      <c r="L1821">
        <v>37.799999999999997</v>
      </c>
      <c r="M1821">
        <v>135.6</v>
      </c>
      <c r="P1821">
        <v>1</v>
      </c>
      <c r="Q1821">
        <v>-11.933999999999999</v>
      </c>
      <c r="R1821">
        <v>7.8</v>
      </c>
      <c r="T1821">
        <v>10.092599999999999</v>
      </c>
      <c r="U1821">
        <v>10.102600000000001</v>
      </c>
      <c r="V1821">
        <v>2.3980000000000001</v>
      </c>
      <c r="W1821">
        <v>2.4769999999999999</v>
      </c>
      <c r="X1821">
        <v>3.3</v>
      </c>
      <c r="Y1821">
        <v>11400</v>
      </c>
      <c r="Z1821">
        <v>7.3</v>
      </c>
      <c r="AB1821">
        <v>37.799999999999997</v>
      </c>
      <c r="AE1821">
        <v>98.4</v>
      </c>
      <c r="AF1821">
        <v>6</v>
      </c>
      <c r="AG1821">
        <v>-3.8650000000000002</v>
      </c>
      <c r="AH1821">
        <v>-0.68400000000000005</v>
      </c>
      <c r="AI1821">
        <v>2.7480000000000002</v>
      </c>
    </row>
    <row r="1822" spans="1:35" hidden="1">
      <c r="A1822" t="s">
        <v>46</v>
      </c>
      <c r="B1822">
        <v>2014</v>
      </c>
      <c r="C1822">
        <v>1.1000000000000001</v>
      </c>
      <c r="D1822">
        <v>7.4</v>
      </c>
      <c r="E1822">
        <v>4.2</v>
      </c>
      <c r="F1822">
        <v>57.8</v>
      </c>
      <c r="G1822">
        <v>1.9</v>
      </c>
      <c r="H1822">
        <v>7.3</v>
      </c>
      <c r="I1822">
        <v>23.3</v>
      </c>
      <c r="J1822">
        <v>89.7</v>
      </c>
      <c r="K1822">
        <v>37.1</v>
      </c>
      <c r="L1822">
        <v>37.1</v>
      </c>
      <c r="M1822">
        <v>142.69999999999999</v>
      </c>
      <c r="P1822">
        <v>0.5</v>
      </c>
      <c r="Q1822">
        <v>-9.859</v>
      </c>
      <c r="R1822">
        <v>9.6</v>
      </c>
      <c r="T1822">
        <v>11.092599999999999</v>
      </c>
      <c r="U1822">
        <v>11.102600000000001</v>
      </c>
      <c r="V1822">
        <v>3.9</v>
      </c>
      <c r="W1822">
        <v>0.80400000000000005</v>
      </c>
      <c r="X1822">
        <v>2.7</v>
      </c>
      <c r="Y1822">
        <v>11710</v>
      </c>
      <c r="Z1822">
        <v>7.6</v>
      </c>
      <c r="AB1822">
        <v>38.5</v>
      </c>
      <c r="AE1822">
        <v>101.3</v>
      </c>
      <c r="AF1822">
        <v>5.3</v>
      </c>
      <c r="AG1822">
        <v>-1.9570000000000001</v>
      </c>
      <c r="AH1822">
        <v>-0.49</v>
      </c>
      <c r="AI1822">
        <v>1.048</v>
      </c>
    </row>
    <row r="1823" spans="1:35" hidden="1">
      <c r="A1823" t="s">
        <v>46</v>
      </c>
      <c r="B1823">
        <v>2015</v>
      </c>
      <c r="C1823">
        <v>1</v>
      </c>
      <c r="D1823">
        <v>8.4</v>
      </c>
      <c r="E1823">
        <v>4.5999999999999996</v>
      </c>
      <c r="F1823">
        <v>47.2</v>
      </c>
      <c r="G1823">
        <v>2.1</v>
      </c>
      <c r="H1823">
        <v>9.8000000000000007</v>
      </c>
      <c r="I1823">
        <v>21.3</v>
      </c>
      <c r="J1823">
        <v>99.7</v>
      </c>
      <c r="K1823">
        <v>38.9</v>
      </c>
      <c r="L1823">
        <v>34.799999999999997</v>
      </c>
      <c r="M1823">
        <v>163.19999999999999</v>
      </c>
      <c r="P1823">
        <v>0.5</v>
      </c>
      <c r="Q1823">
        <v>-9.3800000000000008</v>
      </c>
      <c r="R1823">
        <v>11.2</v>
      </c>
      <c r="T1823">
        <v>11.7926</v>
      </c>
      <c r="U1823">
        <v>11.8026</v>
      </c>
      <c r="V1823">
        <v>2.2000000000000002</v>
      </c>
      <c r="W1823">
        <v>4.24</v>
      </c>
      <c r="X1823">
        <v>2.4</v>
      </c>
      <c r="Y1823">
        <v>12330</v>
      </c>
      <c r="Z1823">
        <v>4.2</v>
      </c>
      <c r="AB1823">
        <v>40.299999999999997</v>
      </c>
      <c r="AE1823">
        <v>116.5</v>
      </c>
      <c r="AF1823">
        <v>4.5999999999999996</v>
      </c>
      <c r="AG1823">
        <v>-5.9909999999999997</v>
      </c>
      <c r="AH1823">
        <v>-1.9970000000000001</v>
      </c>
      <c r="AI1823">
        <v>4.4379999999999997</v>
      </c>
    </row>
    <row r="1824" spans="1:35" hidden="1">
      <c r="A1824" t="s">
        <v>46</v>
      </c>
      <c r="B1824">
        <v>2016</v>
      </c>
      <c r="C1824">
        <v>0.9</v>
      </c>
      <c r="D1824">
        <v>4.8</v>
      </c>
      <c r="E1824">
        <v>4.8</v>
      </c>
      <c r="F1824">
        <v>19.3</v>
      </c>
      <c r="G1824">
        <v>4.8</v>
      </c>
      <c r="H1824">
        <v>24.9</v>
      </c>
      <c r="I1824">
        <v>19.600000000000001</v>
      </c>
      <c r="J1824">
        <v>101.9</v>
      </c>
      <c r="K1824">
        <v>40.200000000000003</v>
      </c>
      <c r="L1824">
        <v>32.700000000000003</v>
      </c>
      <c r="M1824">
        <v>170.3</v>
      </c>
      <c r="P1824">
        <v>0.7</v>
      </c>
      <c r="Q1824">
        <v>-8.5</v>
      </c>
      <c r="R1824">
        <v>12.9</v>
      </c>
      <c r="T1824">
        <v>11.992599999999999</v>
      </c>
      <c r="U1824">
        <v>12.002599999999999</v>
      </c>
      <c r="V1824">
        <v>2.8</v>
      </c>
      <c r="W1824">
        <v>0.4</v>
      </c>
      <c r="X1824">
        <v>2.4</v>
      </c>
      <c r="Y1824">
        <v>12520</v>
      </c>
      <c r="Z1824">
        <v>4.7</v>
      </c>
      <c r="AB1824">
        <v>42.7</v>
      </c>
      <c r="AE1824">
        <v>122.8</v>
      </c>
      <c r="AF1824">
        <v>4.5</v>
      </c>
      <c r="AG1824">
        <v>-6.8179999999999996</v>
      </c>
      <c r="AH1824">
        <v>-2.8919999999999999</v>
      </c>
      <c r="AI1824">
        <v>0.51400000000000001</v>
      </c>
    </row>
    <row r="1825" spans="1:35" hidden="1">
      <c r="A1825" t="s">
        <v>46</v>
      </c>
      <c r="B1825">
        <v>2017</v>
      </c>
      <c r="C1825">
        <v>0.9</v>
      </c>
      <c r="D1825">
        <v>4.8</v>
      </c>
      <c r="E1825">
        <v>4.8</v>
      </c>
      <c r="F1825">
        <v>47.4</v>
      </c>
      <c r="G1825">
        <v>1.9</v>
      </c>
      <c r="H1825">
        <v>10.199999999999999</v>
      </c>
      <c r="I1825">
        <v>19.3</v>
      </c>
      <c r="J1825">
        <v>104.9</v>
      </c>
      <c r="K1825">
        <v>37.799999999999997</v>
      </c>
      <c r="L1825">
        <v>31</v>
      </c>
      <c r="M1825">
        <v>168.6</v>
      </c>
      <c r="P1825">
        <v>0.9</v>
      </c>
      <c r="Q1825">
        <v>-8.6</v>
      </c>
      <c r="R1825">
        <v>11.5</v>
      </c>
      <c r="T1825">
        <v>11.342599999999999</v>
      </c>
      <c r="U1825">
        <v>11.352600000000001</v>
      </c>
      <c r="V1825">
        <v>2.4</v>
      </c>
      <c r="W1825">
        <v>1</v>
      </c>
      <c r="X1825">
        <v>2.6</v>
      </c>
      <c r="Y1825">
        <v>12890</v>
      </c>
      <c r="Z1825">
        <v>7.3</v>
      </c>
      <c r="AB1825">
        <v>46.8</v>
      </c>
      <c r="AE1825">
        <v>124.3</v>
      </c>
      <c r="AF1825">
        <v>5.5</v>
      </c>
      <c r="AG1825">
        <v>-8.6</v>
      </c>
      <c r="AH1825">
        <v>-0.6</v>
      </c>
      <c r="AI1825">
        <v>0.9</v>
      </c>
    </row>
    <row r="1826" spans="1:35" hidden="1">
      <c r="A1826" t="s">
        <v>47</v>
      </c>
      <c r="B1826">
        <v>1980</v>
      </c>
      <c r="R1826">
        <v>3.4569999999999999</v>
      </c>
      <c r="T1826">
        <v>0.36830000000000002</v>
      </c>
      <c r="U1826">
        <v>0.38800000000000001</v>
      </c>
    </row>
    <row r="1827" spans="1:35" hidden="1">
      <c r="A1827" t="s">
        <v>47</v>
      </c>
      <c r="B1827">
        <v>1981</v>
      </c>
      <c r="R1827">
        <v>4.04</v>
      </c>
      <c r="T1827">
        <v>0.4264</v>
      </c>
      <c r="U1827">
        <v>0.44309999999999999</v>
      </c>
      <c r="AA1827">
        <v>18.783000000000001</v>
      </c>
      <c r="AE1827">
        <v>82.8</v>
      </c>
      <c r="AF1827">
        <v>10.744999999999999</v>
      </c>
    </row>
    <row r="1828" spans="1:35" hidden="1">
      <c r="A1828" t="s">
        <v>47</v>
      </c>
      <c r="B1828">
        <v>1982</v>
      </c>
      <c r="R1828">
        <v>4.6619999999999999</v>
      </c>
      <c r="T1828">
        <v>0.5232</v>
      </c>
      <c r="U1828">
        <v>0.53800000000000003</v>
      </c>
      <c r="AA1828">
        <v>12.959</v>
      </c>
      <c r="AE1828">
        <v>80.3</v>
      </c>
      <c r="AF1828">
        <v>6.4329999999999998</v>
      </c>
    </row>
    <row r="1829" spans="1:35" hidden="1">
      <c r="A1829" t="s">
        <v>47</v>
      </c>
      <c r="B1829">
        <v>1983</v>
      </c>
      <c r="R1829">
        <v>4.6230000000000002</v>
      </c>
      <c r="T1829">
        <v>0.51910000000000001</v>
      </c>
      <c r="U1829">
        <v>0.53210000000000002</v>
      </c>
      <c r="AA1829">
        <v>15.805</v>
      </c>
      <c r="AE1829">
        <v>80</v>
      </c>
      <c r="AF1829">
        <v>5.05</v>
      </c>
    </row>
    <row r="1830" spans="1:35" hidden="1">
      <c r="A1830" t="s">
        <v>47</v>
      </c>
      <c r="B1830">
        <v>1984</v>
      </c>
      <c r="R1830">
        <v>4.34</v>
      </c>
      <c r="T1830">
        <v>0.54049999999999998</v>
      </c>
      <c r="U1830">
        <v>0.55169999999999997</v>
      </c>
      <c r="AA1830">
        <v>15.03</v>
      </c>
      <c r="AE1830">
        <v>81</v>
      </c>
      <c r="AF1830">
        <v>5.992</v>
      </c>
    </row>
    <row r="1831" spans="1:35" hidden="1">
      <c r="A1831" t="s">
        <v>47</v>
      </c>
      <c r="B1831">
        <v>1985</v>
      </c>
      <c r="R1831">
        <v>5.13</v>
      </c>
      <c r="T1831">
        <v>0.59530000000000005</v>
      </c>
      <c r="U1831">
        <v>0.60860000000000003</v>
      </c>
      <c r="AA1831">
        <v>10.705</v>
      </c>
      <c r="AE1831">
        <v>84</v>
      </c>
      <c r="AF1831">
        <v>5.0339999999999998</v>
      </c>
    </row>
    <row r="1832" spans="1:35" hidden="1">
      <c r="A1832" t="s">
        <v>47</v>
      </c>
      <c r="B1832">
        <v>1986</v>
      </c>
      <c r="R1832">
        <v>6.1230000000000002</v>
      </c>
      <c r="T1832">
        <v>0.75270000000000004</v>
      </c>
      <c r="U1832">
        <v>0.76680000000000004</v>
      </c>
      <c r="AA1832">
        <v>-4.6870000000000003</v>
      </c>
      <c r="AE1832">
        <v>95.4</v>
      </c>
      <c r="AF1832">
        <v>1.218</v>
      </c>
    </row>
    <row r="1833" spans="1:35" hidden="1">
      <c r="A1833" t="s">
        <v>47</v>
      </c>
      <c r="B1833">
        <v>1987</v>
      </c>
      <c r="R1833">
        <v>5.742</v>
      </c>
      <c r="T1833">
        <v>0.87350000000000005</v>
      </c>
      <c r="U1833">
        <v>0.88990000000000002</v>
      </c>
      <c r="AA1833">
        <v>12.385999999999999</v>
      </c>
      <c r="AE1833">
        <v>104.8</v>
      </c>
      <c r="AF1833">
        <v>2.7919999999999998</v>
      </c>
    </row>
    <row r="1834" spans="1:35" hidden="1">
      <c r="A1834" t="s">
        <v>47</v>
      </c>
      <c r="B1834">
        <v>1988</v>
      </c>
      <c r="R1834">
        <v>4.9669999999999996</v>
      </c>
      <c r="T1834">
        <v>0.92789999999999995</v>
      </c>
      <c r="U1834">
        <v>0.94340000000000002</v>
      </c>
      <c r="AA1834">
        <v>65.513000000000005</v>
      </c>
      <c r="AE1834">
        <v>105.5</v>
      </c>
      <c r="AF1834">
        <v>3.4289999999999998</v>
      </c>
    </row>
    <row r="1835" spans="1:35" hidden="1">
      <c r="A1835" t="s">
        <v>47</v>
      </c>
      <c r="B1835">
        <v>1989</v>
      </c>
      <c r="R1835">
        <v>5.0170000000000003</v>
      </c>
      <c r="T1835">
        <v>1.1240000000000001</v>
      </c>
      <c r="U1835">
        <v>1.1391</v>
      </c>
      <c r="AA1835">
        <v>4.7859999999999996</v>
      </c>
      <c r="AE1835">
        <v>103.9</v>
      </c>
      <c r="AF1835">
        <v>3.7650000000000001</v>
      </c>
    </row>
    <row r="1836" spans="1:35" hidden="1">
      <c r="A1836" t="s">
        <v>47</v>
      </c>
      <c r="B1836">
        <v>1990</v>
      </c>
      <c r="R1836">
        <v>5.7519999999999998</v>
      </c>
      <c r="T1836">
        <v>1.5068999999999999</v>
      </c>
      <c r="U1836">
        <v>1.5235000000000001</v>
      </c>
      <c r="AA1836">
        <v>19.192</v>
      </c>
      <c r="AE1836">
        <v>111.7</v>
      </c>
      <c r="AF1836">
        <v>4.5019999999999998</v>
      </c>
    </row>
    <row r="1837" spans="1:35" hidden="1">
      <c r="A1837" t="s">
        <v>47</v>
      </c>
      <c r="B1837">
        <v>1991</v>
      </c>
      <c r="R1837">
        <v>5.1420000000000003</v>
      </c>
      <c r="T1837">
        <v>1.3902000000000001</v>
      </c>
      <c r="U1837">
        <v>1.4066000000000001</v>
      </c>
      <c r="AA1837">
        <v>16.568000000000001</v>
      </c>
      <c r="AE1837">
        <v>108.6</v>
      </c>
      <c r="AF1837">
        <v>5.0350000000000001</v>
      </c>
    </row>
    <row r="1838" spans="1:35" hidden="1">
      <c r="A1838" t="s">
        <v>47</v>
      </c>
      <c r="B1838">
        <v>1992</v>
      </c>
      <c r="R1838">
        <v>2.99</v>
      </c>
      <c r="T1838">
        <v>1.0279</v>
      </c>
      <c r="U1838">
        <v>1.0428999999999999</v>
      </c>
      <c r="X1838">
        <v>1.8160000000000001</v>
      </c>
      <c r="AA1838">
        <v>21.501999999999999</v>
      </c>
      <c r="AE1838">
        <v>110.9</v>
      </c>
      <c r="AF1838">
        <v>6.7869999999999999</v>
      </c>
    </row>
    <row r="1839" spans="1:35" hidden="1">
      <c r="A1839" t="s">
        <v>47</v>
      </c>
      <c r="B1839">
        <v>1993</v>
      </c>
      <c r="R1839">
        <v>4.2460000000000004</v>
      </c>
      <c r="T1839">
        <v>1.0967</v>
      </c>
      <c r="U1839">
        <v>1.1109</v>
      </c>
      <c r="X1839">
        <v>2.6640000000000001</v>
      </c>
      <c r="Z1839">
        <v>3.61</v>
      </c>
      <c r="AA1839">
        <v>15.858000000000001</v>
      </c>
      <c r="AE1839">
        <v>104.4</v>
      </c>
      <c r="AF1839">
        <v>4.5819999999999999</v>
      </c>
    </row>
    <row r="1840" spans="1:35" hidden="1">
      <c r="A1840" t="s">
        <v>47</v>
      </c>
      <c r="B1840">
        <v>1994</v>
      </c>
      <c r="R1840">
        <v>4.9820000000000002</v>
      </c>
      <c r="T1840">
        <v>1.4644999999999999</v>
      </c>
      <c r="U1840">
        <v>1.4801</v>
      </c>
      <c r="X1840">
        <v>2.7170000000000001</v>
      </c>
      <c r="Z1840">
        <v>5.5609999999999999</v>
      </c>
      <c r="AA1840">
        <v>10.667</v>
      </c>
      <c r="AE1840">
        <v>104.5</v>
      </c>
      <c r="AF1840">
        <v>4.6989999999999998</v>
      </c>
    </row>
    <row r="1841" spans="1:35" hidden="1">
      <c r="A1841" t="s">
        <v>47</v>
      </c>
      <c r="B1841">
        <v>1995</v>
      </c>
      <c r="P1841">
        <v>2.42</v>
      </c>
      <c r="Q1841">
        <v>-20.760999999999999</v>
      </c>
      <c r="R1841">
        <v>2.94</v>
      </c>
      <c r="T1841">
        <v>1.1169</v>
      </c>
      <c r="U1841">
        <v>1.1335999999999999</v>
      </c>
      <c r="V1841">
        <v>-2.0419999999999998</v>
      </c>
      <c r="X1841">
        <v>2.6</v>
      </c>
      <c r="Y1841">
        <v>17066.599999999999</v>
      </c>
      <c r="Z1841">
        <v>1.641</v>
      </c>
      <c r="AA1841">
        <v>11.901</v>
      </c>
      <c r="AB1841">
        <v>46.749000000000002</v>
      </c>
      <c r="AC1841">
        <v>1.151</v>
      </c>
      <c r="AD1841">
        <v>1.869</v>
      </c>
      <c r="AE1841">
        <v>107.1</v>
      </c>
      <c r="AF1841">
        <v>2.6160000000000001</v>
      </c>
      <c r="AG1841">
        <v>-0.71799999999999997</v>
      </c>
    </row>
    <row r="1842" spans="1:35" hidden="1">
      <c r="A1842" t="s">
        <v>47</v>
      </c>
      <c r="B1842">
        <v>1996</v>
      </c>
      <c r="P1842">
        <v>2.3069999999999999</v>
      </c>
      <c r="Q1842">
        <v>-21.553000000000001</v>
      </c>
      <c r="R1842">
        <v>4.1230000000000002</v>
      </c>
      <c r="T1842">
        <v>1.5419</v>
      </c>
      <c r="U1842">
        <v>1.7121</v>
      </c>
      <c r="V1842">
        <v>-4.617</v>
      </c>
      <c r="W1842">
        <v>-4.5279999999999996</v>
      </c>
      <c r="X1842">
        <v>3.0840000000000001</v>
      </c>
      <c r="Y1842">
        <v>17165</v>
      </c>
      <c r="Z1842">
        <v>2.5089999999999999</v>
      </c>
      <c r="AA1842">
        <v>15.596</v>
      </c>
      <c r="AB1842">
        <v>48.826999999999998</v>
      </c>
      <c r="AC1842">
        <v>-0.71199999999999997</v>
      </c>
      <c r="AD1842">
        <v>2.2360000000000002</v>
      </c>
      <c r="AE1842">
        <v>104.2</v>
      </c>
      <c r="AF1842">
        <v>2.9790000000000001</v>
      </c>
      <c r="AG1842">
        <v>-2.9460000000000002</v>
      </c>
      <c r="AH1842">
        <v>0.34599999999999997</v>
      </c>
      <c r="AI1842">
        <v>-2.2690000000000001</v>
      </c>
    </row>
    <row r="1843" spans="1:35" hidden="1">
      <c r="A1843" t="s">
        <v>47</v>
      </c>
      <c r="B1843">
        <v>1997</v>
      </c>
      <c r="P1843">
        <v>5.7539999999999996</v>
      </c>
      <c r="Q1843">
        <v>-21.809000000000001</v>
      </c>
      <c r="R1843">
        <v>3.879</v>
      </c>
      <c r="T1843">
        <v>1.3915999999999999</v>
      </c>
      <c r="U1843">
        <v>1.5255000000000001</v>
      </c>
      <c r="V1843">
        <v>-4.4020000000000001</v>
      </c>
      <c r="W1843">
        <v>1.2889999999999999</v>
      </c>
      <c r="X1843">
        <v>3.3879999999999999</v>
      </c>
      <c r="Y1843">
        <v>17653.400000000001</v>
      </c>
      <c r="Z1843">
        <v>3.9039999999999999</v>
      </c>
      <c r="AA1843">
        <v>12.627000000000001</v>
      </c>
      <c r="AB1843">
        <v>53.478999999999999</v>
      </c>
      <c r="AC1843">
        <v>-2.4740000000000002</v>
      </c>
      <c r="AD1843">
        <v>2.343</v>
      </c>
      <c r="AE1843">
        <v>100</v>
      </c>
      <c r="AF1843">
        <v>3.605</v>
      </c>
      <c r="AG1843">
        <v>-4.8179999999999996</v>
      </c>
      <c r="AH1843">
        <v>-0.69599999999999995</v>
      </c>
      <c r="AI1843">
        <v>2.6419999999999999</v>
      </c>
    </row>
    <row r="1844" spans="1:35" hidden="1">
      <c r="A1844" t="s">
        <v>47</v>
      </c>
      <c r="B1844">
        <v>1998</v>
      </c>
      <c r="P1844">
        <v>3.403</v>
      </c>
      <c r="Q1844">
        <v>-23.896000000000001</v>
      </c>
      <c r="R1844">
        <v>3.6389999999999998</v>
      </c>
      <c r="T1844">
        <v>1.3796999999999999</v>
      </c>
      <c r="U1844">
        <v>1.5125999999999999</v>
      </c>
      <c r="V1844">
        <v>2.87</v>
      </c>
      <c r="W1844">
        <v>4.9139999999999997</v>
      </c>
      <c r="X1844">
        <v>3.3330000000000002</v>
      </c>
      <c r="Y1844">
        <v>18638.400000000001</v>
      </c>
      <c r="Z1844">
        <v>0.94599999999999995</v>
      </c>
      <c r="AA1844">
        <v>10.682</v>
      </c>
      <c r="AB1844">
        <v>54.984999999999999</v>
      </c>
      <c r="AC1844">
        <v>-0.91300000000000003</v>
      </c>
      <c r="AD1844">
        <v>2.9390000000000001</v>
      </c>
      <c r="AE1844">
        <v>102.8</v>
      </c>
      <c r="AF1844">
        <v>2.2280000000000002</v>
      </c>
      <c r="AG1844">
        <v>-3.8519999999999999</v>
      </c>
      <c r="AH1844">
        <v>3.0670000000000002</v>
      </c>
      <c r="AI1844">
        <v>6.1109999999999998</v>
      </c>
    </row>
    <row r="1845" spans="1:35" hidden="1">
      <c r="A1845" t="s">
        <v>47</v>
      </c>
      <c r="B1845">
        <v>1999</v>
      </c>
      <c r="P1845">
        <v>7.8319999999999999</v>
      </c>
      <c r="Q1845">
        <v>-22.242999999999999</v>
      </c>
      <c r="R1845">
        <v>4.8689999999999998</v>
      </c>
      <c r="T1845">
        <v>1.8329</v>
      </c>
      <c r="U1845">
        <v>1.9755</v>
      </c>
      <c r="V1845">
        <v>-1.639</v>
      </c>
      <c r="W1845">
        <v>3.8420000000000001</v>
      </c>
      <c r="X1845">
        <v>5.9660000000000002</v>
      </c>
      <c r="Y1845">
        <v>19555.2</v>
      </c>
      <c r="Z1845">
        <v>3.4119999999999999</v>
      </c>
      <c r="AA1845">
        <v>16.585999999999999</v>
      </c>
      <c r="AB1845">
        <v>55.662999999999997</v>
      </c>
      <c r="AC1845">
        <v>-1.1579999999999999</v>
      </c>
      <c r="AD1845">
        <v>2.8919999999999999</v>
      </c>
      <c r="AE1845">
        <v>102.2</v>
      </c>
      <c r="AF1845">
        <v>1.63</v>
      </c>
      <c r="AG1845">
        <v>-4.0490000000000004</v>
      </c>
      <c r="AH1845">
        <v>-0.22800000000000001</v>
      </c>
      <c r="AI1845">
        <v>4.9969999999999999</v>
      </c>
    </row>
    <row r="1846" spans="1:35" hidden="1">
      <c r="A1846" t="s">
        <v>47</v>
      </c>
      <c r="B1846">
        <v>2000</v>
      </c>
      <c r="P1846">
        <v>8.7319999999999993</v>
      </c>
      <c r="Q1846">
        <v>-26.616</v>
      </c>
      <c r="R1846">
        <v>4.3609999999999998</v>
      </c>
      <c r="T1846">
        <v>1.7411000000000001</v>
      </c>
      <c r="U1846">
        <v>1.8687</v>
      </c>
      <c r="V1846">
        <v>-4.9859999999999998</v>
      </c>
      <c r="W1846">
        <v>4.9020000000000001</v>
      </c>
      <c r="X1846">
        <v>4.8499999999999996</v>
      </c>
      <c r="Y1846">
        <v>21182.5</v>
      </c>
      <c r="Z1846">
        <v>3.492</v>
      </c>
      <c r="AA1846">
        <v>10.446</v>
      </c>
      <c r="AB1846">
        <v>55.978000000000002</v>
      </c>
      <c r="AC1846">
        <v>0.998</v>
      </c>
      <c r="AD1846">
        <v>3.2280000000000002</v>
      </c>
      <c r="AE1846">
        <v>97.7</v>
      </c>
      <c r="AF1846">
        <v>4.1459999999999999</v>
      </c>
      <c r="AG1846">
        <v>-2.23</v>
      </c>
      <c r="AH1846">
        <v>-0.158</v>
      </c>
      <c r="AI1846">
        <v>5.9660000000000002</v>
      </c>
    </row>
    <row r="1847" spans="1:35" hidden="1">
      <c r="A1847" t="s">
        <v>47</v>
      </c>
      <c r="B1847">
        <v>2001</v>
      </c>
      <c r="P1847">
        <v>9.2390000000000008</v>
      </c>
      <c r="Q1847">
        <v>-25.204999999999998</v>
      </c>
      <c r="R1847">
        <v>5.5629999999999997</v>
      </c>
      <c r="T1847">
        <v>2.2677999999999998</v>
      </c>
      <c r="U1847">
        <v>2.3954</v>
      </c>
      <c r="V1847">
        <v>-3.1509999999999998</v>
      </c>
      <c r="W1847">
        <v>2.774</v>
      </c>
      <c r="X1847">
        <v>3.9169999999999998</v>
      </c>
      <c r="Y1847">
        <v>22763.7</v>
      </c>
      <c r="Z1847">
        <v>2.3730000000000002</v>
      </c>
      <c r="AA1847">
        <v>12.111000000000001</v>
      </c>
      <c r="AB1847">
        <v>57.524000000000001</v>
      </c>
      <c r="AC1847">
        <v>1.117</v>
      </c>
      <c r="AD1847">
        <v>3.2149999999999999</v>
      </c>
      <c r="AE1847">
        <v>96.8</v>
      </c>
      <c r="AF1847">
        <v>1.9730000000000001</v>
      </c>
      <c r="AG1847">
        <v>-2.0979999999999999</v>
      </c>
      <c r="AH1847">
        <v>0.94199999999999995</v>
      </c>
      <c r="AI1847">
        <v>3.952</v>
      </c>
    </row>
    <row r="1848" spans="1:35" hidden="1">
      <c r="A1848" t="s">
        <v>47</v>
      </c>
      <c r="B1848">
        <v>2002</v>
      </c>
      <c r="N1848">
        <v>11.53</v>
      </c>
      <c r="O1848">
        <v>43.250999999999998</v>
      </c>
      <c r="P1848">
        <v>9.8320000000000007</v>
      </c>
      <c r="Q1848">
        <v>-24.071999999999999</v>
      </c>
      <c r="R1848">
        <v>6.9480000000000004</v>
      </c>
      <c r="T1848">
        <v>3.0219999999999998</v>
      </c>
      <c r="U1848">
        <v>3.1711999999999998</v>
      </c>
      <c r="V1848">
        <v>-3.379</v>
      </c>
      <c r="W1848">
        <v>2.532</v>
      </c>
      <c r="X1848">
        <v>3.5169999999999999</v>
      </c>
      <c r="Y1848">
        <v>23422.400000000001</v>
      </c>
      <c r="Z1848">
        <v>2.9430000000000001</v>
      </c>
      <c r="AA1848">
        <v>4.2549999999999999</v>
      </c>
      <c r="AB1848">
        <v>61.009</v>
      </c>
      <c r="AC1848">
        <v>-1.1140000000000001</v>
      </c>
      <c r="AD1848">
        <v>3.0129999999999999</v>
      </c>
      <c r="AE1848">
        <v>99.8</v>
      </c>
      <c r="AF1848">
        <v>2.8010000000000002</v>
      </c>
      <c r="AG1848">
        <v>-4.1260000000000003</v>
      </c>
      <c r="AH1848">
        <v>-1.597</v>
      </c>
      <c r="AI1848">
        <v>3.7240000000000002</v>
      </c>
    </row>
    <row r="1849" spans="1:35" hidden="1">
      <c r="A1849" t="s">
        <v>47</v>
      </c>
      <c r="B1849">
        <v>2003</v>
      </c>
      <c r="N1849">
        <v>14.246</v>
      </c>
      <c r="O1849">
        <v>46.576999999999998</v>
      </c>
      <c r="P1849">
        <v>6.2510000000000003</v>
      </c>
      <c r="Q1849">
        <v>-19.832999999999998</v>
      </c>
      <c r="R1849">
        <v>6.5309999999999997</v>
      </c>
      <c r="T1849">
        <v>3.2566999999999999</v>
      </c>
      <c r="U1849">
        <v>3.4529000000000001</v>
      </c>
      <c r="V1849">
        <v>-2.0110000000000001</v>
      </c>
      <c r="W1849">
        <v>1.3169999999999999</v>
      </c>
      <c r="X1849">
        <v>4.1079999999999997</v>
      </c>
      <c r="Y1849">
        <v>24096.799999999999</v>
      </c>
      <c r="Z1849">
        <v>2.4889999999999999</v>
      </c>
      <c r="AA1849">
        <v>4.2750000000000004</v>
      </c>
      <c r="AB1849">
        <v>63.006</v>
      </c>
      <c r="AC1849">
        <v>-2.72</v>
      </c>
      <c r="AD1849">
        <v>3.194</v>
      </c>
      <c r="AE1849">
        <v>109.1</v>
      </c>
      <c r="AF1849">
        <v>4.1390000000000002</v>
      </c>
      <c r="AG1849">
        <v>-5.9130000000000003</v>
      </c>
      <c r="AH1849">
        <v>-1.4039999999999999</v>
      </c>
      <c r="AI1849">
        <v>2.6230000000000002</v>
      </c>
    </row>
    <row r="1850" spans="1:35" hidden="1">
      <c r="A1850" t="s">
        <v>47</v>
      </c>
      <c r="B1850">
        <v>2004</v>
      </c>
      <c r="N1850">
        <v>18.379000000000001</v>
      </c>
      <c r="O1850">
        <v>49.402000000000001</v>
      </c>
      <c r="P1850">
        <v>6.4939999999999998</v>
      </c>
      <c r="Q1850">
        <v>-21.148</v>
      </c>
      <c r="R1850">
        <v>6.2759999999999998</v>
      </c>
      <c r="T1850">
        <v>3.91</v>
      </c>
      <c r="U1850">
        <v>4.1140999999999996</v>
      </c>
      <c r="V1850">
        <v>-4.7990000000000004</v>
      </c>
      <c r="W1850">
        <v>3.58</v>
      </c>
      <c r="X1850">
        <v>4.617</v>
      </c>
      <c r="Y1850">
        <v>25754.3</v>
      </c>
      <c r="Z1850">
        <v>4.1970000000000001</v>
      </c>
      <c r="AA1850">
        <v>7.3630000000000004</v>
      </c>
      <c r="AB1850">
        <v>64.686999999999998</v>
      </c>
      <c r="AC1850">
        <v>-0.72</v>
      </c>
      <c r="AD1850">
        <v>2.984</v>
      </c>
      <c r="AE1850">
        <v>111.7</v>
      </c>
      <c r="AF1850">
        <v>2.286</v>
      </c>
      <c r="AG1850">
        <v>-3.7040000000000002</v>
      </c>
      <c r="AH1850">
        <v>-2.335</v>
      </c>
      <c r="AI1850">
        <v>5.0270000000000001</v>
      </c>
    </row>
    <row r="1851" spans="1:35" hidden="1">
      <c r="A1851" t="s">
        <v>47</v>
      </c>
      <c r="B1851">
        <v>2005</v>
      </c>
      <c r="N1851">
        <v>19.442</v>
      </c>
      <c r="O1851">
        <v>45.975999999999999</v>
      </c>
      <c r="P1851">
        <v>6.298</v>
      </c>
      <c r="Q1851">
        <v>-20.273</v>
      </c>
      <c r="R1851">
        <v>6.2549999999999999</v>
      </c>
      <c r="S1851">
        <v>-3.8056999999999999</v>
      </c>
      <c r="T1851">
        <v>4.1910999999999996</v>
      </c>
      <c r="U1851">
        <v>4.4291999999999998</v>
      </c>
      <c r="V1851">
        <v>-5.2619999999999996</v>
      </c>
      <c r="W1851">
        <v>3.302</v>
      </c>
      <c r="X1851">
        <v>5.2919999999999998</v>
      </c>
      <c r="Y1851">
        <v>27559.200000000001</v>
      </c>
      <c r="Z1851">
        <v>2.1739999999999999</v>
      </c>
      <c r="AA1851">
        <v>9.6850000000000005</v>
      </c>
      <c r="AB1851">
        <v>64.106999999999999</v>
      </c>
      <c r="AC1851">
        <v>1.0149999999999999</v>
      </c>
      <c r="AD1851">
        <v>3.2130000000000001</v>
      </c>
      <c r="AE1851">
        <v>110.8</v>
      </c>
      <c r="AF1851">
        <v>2.5579999999999998</v>
      </c>
      <c r="AG1851">
        <v>-2.198</v>
      </c>
      <c r="AH1851">
        <v>1.107</v>
      </c>
      <c r="AI1851">
        <v>4.8520000000000003</v>
      </c>
    </row>
    <row r="1852" spans="1:35" hidden="1">
      <c r="A1852" t="s">
        <v>47</v>
      </c>
      <c r="B1852">
        <v>2006</v>
      </c>
      <c r="N1852">
        <v>34.015000000000001</v>
      </c>
      <c r="O1852">
        <v>68.459000000000003</v>
      </c>
      <c r="P1852">
        <v>9.32</v>
      </c>
      <c r="Q1852">
        <v>-21.49</v>
      </c>
      <c r="R1852">
        <v>7.69</v>
      </c>
      <c r="S1852">
        <v>-4.3975</v>
      </c>
      <c r="T1852">
        <v>5.6467999999999998</v>
      </c>
      <c r="U1852">
        <v>5.9424999999999999</v>
      </c>
      <c r="V1852">
        <v>-6.3680000000000003</v>
      </c>
      <c r="W1852">
        <v>2.794</v>
      </c>
      <c r="X1852">
        <v>4.5579999999999998</v>
      </c>
      <c r="Y1852">
        <v>29713</v>
      </c>
      <c r="Z1852">
        <v>1.6319999999999999</v>
      </c>
      <c r="AA1852">
        <v>13.22</v>
      </c>
      <c r="AB1852">
        <v>59.405000000000001</v>
      </c>
      <c r="AC1852">
        <v>1.9570000000000001</v>
      </c>
      <c r="AD1852">
        <v>3</v>
      </c>
      <c r="AE1852">
        <v>110.1</v>
      </c>
      <c r="AF1852">
        <v>2.496</v>
      </c>
      <c r="AG1852">
        <v>-1.0429999999999999</v>
      </c>
      <c r="AH1852">
        <v>-1.88</v>
      </c>
      <c r="AI1852">
        <v>4.7140000000000004</v>
      </c>
    </row>
    <row r="1853" spans="1:35" hidden="1">
      <c r="A1853" t="s">
        <v>47</v>
      </c>
      <c r="B1853">
        <v>2007</v>
      </c>
      <c r="N1853">
        <v>37.207999999999998</v>
      </c>
      <c r="O1853">
        <v>73.790999999999997</v>
      </c>
      <c r="P1853">
        <v>9.5640000000000001</v>
      </c>
      <c r="Q1853">
        <v>-24.835000000000001</v>
      </c>
      <c r="R1853">
        <v>6.6619999999999999</v>
      </c>
      <c r="S1853">
        <v>-1.7533000000000001</v>
      </c>
      <c r="T1853">
        <v>6.1185999999999998</v>
      </c>
      <c r="U1853">
        <v>6.5071000000000003</v>
      </c>
      <c r="V1853">
        <v>-7.6280000000000001</v>
      </c>
      <c r="W1853">
        <v>2.5939999999999999</v>
      </c>
      <c r="X1853">
        <v>3.9420000000000002</v>
      </c>
      <c r="Y1853">
        <v>32453</v>
      </c>
      <c r="Z1853">
        <v>3.9129999999999998</v>
      </c>
      <c r="AA1853">
        <v>19.187999999999999</v>
      </c>
      <c r="AB1853">
        <v>53.508000000000003</v>
      </c>
      <c r="AC1853">
        <v>6.0590000000000002</v>
      </c>
      <c r="AD1853">
        <v>2.827</v>
      </c>
      <c r="AE1853">
        <v>111.9</v>
      </c>
      <c r="AF1853">
        <v>2.3719999999999999</v>
      </c>
      <c r="AG1853">
        <v>3.2330000000000001</v>
      </c>
      <c r="AH1853">
        <v>-2.496</v>
      </c>
      <c r="AI1853">
        <v>5.0979999999999999</v>
      </c>
    </row>
    <row r="1854" spans="1:35" hidden="1">
      <c r="A1854" t="s">
        <v>47</v>
      </c>
      <c r="B1854">
        <v>2008</v>
      </c>
      <c r="N1854">
        <v>618.23</v>
      </c>
      <c r="O1854">
        <v>663.91899999999998</v>
      </c>
      <c r="P1854">
        <v>8.3650000000000002</v>
      </c>
      <c r="Q1854">
        <v>-30.181000000000001</v>
      </c>
      <c r="R1854">
        <v>0.68400000000000005</v>
      </c>
      <c r="S1854">
        <v>14.1174</v>
      </c>
      <c r="T1854">
        <v>0.61680000000000001</v>
      </c>
      <c r="U1854">
        <v>1.0025999999999999</v>
      </c>
      <c r="V1854">
        <v>-15.109</v>
      </c>
      <c r="W1854">
        <v>0.98099999999999998</v>
      </c>
      <c r="X1854">
        <v>3.6579999999999999</v>
      </c>
      <c r="Y1854">
        <v>34376.1</v>
      </c>
      <c r="Z1854">
        <v>2.1</v>
      </c>
      <c r="AA1854">
        <v>37.412999999999997</v>
      </c>
      <c r="AB1854">
        <v>45.073999999999998</v>
      </c>
      <c r="AC1854">
        <v>3.4929999999999999</v>
      </c>
      <c r="AD1854">
        <v>2.6269999999999998</v>
      </c>
      <c r="AE1854">
        <v>116.3</v>
      </c>
      <c r="AF1854">
        <v>4.6689999999999996</v>
      </c>
      <c r="AG1854">
        <v>0.86599999999999999</v>
      </c>
      <c r="AH1854">
        <v>-7.7220000000000004</v>
      </c>
      <c r="AI1854">
        <v>3.6469999999999998</v>
      </c>
    </row>
    <row r="1855" spans="1:35" hidden="1">
      <c r="A1855" t="s">
        <v>47</v>
      </c>
      <c r="B1855">
        <v>2009</v>
      </c>
      <c r="N1855">
        <v>679.44200000000001</v>
      </c>
      <c r="O1855">
        <v>735.95</v>
      </c>
      <c r="P1855">
        <v>10.88</v>
      </c>
      <c r="Q1855">
        <v>-21.591999999999999</v>
      </c>
      <c r="R1855">
        <v>1.099</v>
      </c>
      <c r="S1855">
        <v>16.784400000000002</v>
      </c>
      <c r="T1855">
        <v>0.79620000000000002</v>
      </c>
      <c r="U1855">
        <v>1.2886</v>
      </c>
      <c r="V1855">
        <v>-7.6349999999999998</v>
      </c>
      <c r="W1855">
        <v>-4.67</v>
      </c>
      <c r="X1855">
        <v>5.3920000000000003</v>
      </c>
      <c r="Y1855">
        <v>33422.800000000003</v>
      </c>
      <c r="Z1855">
        <v>15.172000000000001</v>
      </c>
      <c r="AA1855">
        <v>5.7469999999999999</v>
      </c>
      <c r="AB1855">
        <v>53.805</v>
      </c>
      <c r="AC1855">
        <v>-3.12</v>
      </c>
      <c r="AD1855">
        <v>2.3130000000000002</v>
      </c>
      <c r="AE1855">
        <v>116.8</v>
      </c>
      <c r="AF1855">
        <v>0.374</v>
      </c>
      <c r="AG1855">
        <v>-5.4340000000000002</v>
      </c>
      <c r="AH1855">
        <v>7.2430000000000003</v>
      </c>
      <c r="AI1855">
        <v>-2.0150000000000001</v>
      </c>
    </row>
    <row r="1856" spans="1:35" hidden="1">
      <c r="A1856" t="s">
        <v>47</v>
      </c>
      <c r="B1856">
        <v>2010</v>
      </c>
      <c r="N1856">
        <v>776.36800000000005</v>
      </c>
      <c r="O1856">
        <v>778.87900000000002</v>
      </c>
      <c r="P1856">
        <v>53.098999999999997</v>
      </c>
      <c r="Q1856">
        <v>-22.843</v>
      </c>
      <c r="R1856">
        <v>0.93400000000000005</v>
      </c>
      <c r="S1856">
        <v>4.1275000000000004</v>
      </c>
      <c r="T1856">
        <v>0.51490000000000002</v>
      </c>
      <c r="U1856">
        <v>1.1438999999999999</v>
      </c>
      <c r="V1856">
        <v>-11.348000000000001</v>
      </c>
      <c r="W1856">
        <v>-1.1639999999999999</v>
      </c>
      <c r="X1856">
        <v>6.2750000000000004</v>
      </c>
      <c r="Y1856">
        <v>32853.4</v>
      </c>
      <c r="Z1856">
        <v>-9.94</v>
      </c>
      <c r="AA1856">
        <v>6.9379999999999997</v>
      </c>
      <c r="AB1856">
        <v>56.281999999999996</v>
      </c>
      <c r="AC1856">
        <v>-2.7549999999999999</v>
      </c>
      <c r="AD1856">
        <v>1.968</v>
      </c>
      <c r="AE1856">
        <v>113</v>
      </c>
      <c r="AF1856">
        <v>2.3809999999999998</v>
      </c>
      <c r="AG1856">
        <v>-4.7229999999999999</v>
      </c>
      <c r="AH1856">
        <v>-2.0259999999999998</v>
      </c>
      <c r="AI1856">
        <v>1.3340000000000001</v>
      </c>
    </row>
    <row r="1857" spans="1:35" hidden="1">
      <c r="A1857" t="s">
        <v>47</v>
      </c>
      <c r="B1857">
        <v>2011</v>
      </c>
      <c r="N1857">
        <v>624.85799999999995</v>
      </c>
      <c r="O1857">
        <v>650.92700000000002</v>
      </c>
      <c r="P1857">
        <v>-43.411000000000001</v>
      </c>
      <c r="Q1857">
        <v>-20.181999999999999</v>
      </c>
      <c r="R1857">
        <v>0.94399999999999995</v>
      </c>
      <c r="S1857">
        <v>2.2305999999999999</v>
      </c>
      <c r="T1857">
        <v>0.50429999999999997</v>
      </c>
      <c r="U1857">
        <v>1.2064999999999999</v>
      </c>
      <c r="V1857">
        <v>-4.0030000000000001</v>
      </c>
      <c r="W1857">
        <v>-2.1800000000000002</v>
      </c>
      <c r="X1857">
        <v>7.9</v>
      </c>
      <c r="Y1857">
        <v>32765.1</v>
      </c>
      <c r="Z1857">
        <v>3.9319999999999999</v>
      </c>
      <c r="AA1857">
        <v>6.6159999999999997</v>
      </c>
      <c r="AB1857">
        <v>65.715000000000003</v>
      </c>
      <c r="AC1857">
        <v>-3.6520000000000001</v>
      </c>
      <c r="AD1857">
        <v>2.0350000000000001</v>
      </c>
      <c r="AE1857">
        <v>113.8</v>
      </c>
      <c r="AF1857">
        <v>3.29</v>
      </c>
      <c r="AG1857">
        <v>-5.6870000000000003</v>
      </c>
      <c r="AH1857">
        <v>4.7080000000000002</v>
      </c>
      <c r="AI1857">
        <v>0.40600000000000003</v>
      </c>
    </row>
    <row r="1858" spans="1:35" hidden="1">
      <c r="A1858" t="s">
        <v>47</v>
      </c>
      <c r="B1858">
        <v>2012</v>
      </c>
      <c r="N1858">
        <v>852.94500000000005</v>
      </c>
      <c r="O1858">
        <v>889.18</v>
      </c>
      <c r="P1858">
        <v>197.958</v>
      </c>
      <c r="Q1858">
        <v>-18.038</v>
      </c>
      <c r="R1858">
        <v>1.0389999999999999</v>
      </c>
      <c r="S1858">
        <v>-3.8843000000000001</v>
      </c>
      <c r="T1858">
        <v>0.44890000000000002</v>
      </c>
      <c r="U1858">
        <v>1.1910000000000001</v>
      </c>
      <c r="V1858">
        <v>-6.0880000000000001</v>
      </c>
      <c r="W1858">
        <v>-3.3170000000000002</v>
      </c>
      <c r="X1858">
        <v>11.882999999999999</v>
      </c>
      <c r="Y1858">
        <v>31840.6</v>
      </c>
      <c r="Z1858">
        <v>1.101</v>
      </c>
      <c r="AA1858">
        <v>4.6820000000000004</v>
      </c>
      <c r="AB1858">
        <v>79.665999999999997</v>
      </c>
      <c r="AC1858">
        <v>-2.657</v>
      </c>
      <c r="AD1858">
        <v>2.8959999999999999</v>
      </c>
      <c r="AE1858">
        <v>110</v>
      </c>
      <c r="AF1858">
        <v>2.3889999999999998</v>
      </c>
      <c r="AG1858">
        <v>-5.5529999999999999</v>
      </c>
      <c r="AH1858">
        <v>1.1599999999999999</v>
      </c>
      <c r="AI1858">
        <v>-2.88</v>
      </c>
    </row>
    <row r="1859" spans="1:35" hidden="1">
      <c r="A1859" t="s">
        <v>47</v>
      </c>
      <c r="B1859">
        <v>2013</v>
      </c>
      <c r="N1859">
        <v>856.846</v>
      </c>
      <c r="O1859">
        <v>896.99</v>
      </c>
      <c r="P1859">
        <v>-25.007999999999999</v>
      </c>
      <c r="Q1859">
        <v>-16.21</v>
      </c>
      <c r="R1859">
        <v>0.80100000000000005</v>
      </c>
      <c r="S1859">
        <v>-5.2653999999999996</v>
      </c>
      <c r="T1859">
        <v>0.37909999999999999</v>
      </c>
      <c r="U1859">
        <v>0.91500000000000004</v>
      </c>
      <c r="V1859">
        <v>-4.952</v>
      </c>
      <c r="W1859">
        <v>-4.931</v>
      </c>
      <c r="X1859">
        <v>15.907999999999999</v>
      </c>
      <c r="Y1859">
        <v>30762.2</v>
      </c>
      <c r="Z1859">
        <v>-2.3029999999999999</v>
      </c>
      <c r="AA1859">
        <v>-10.012</v>
      </c>
      <c r="AB1859">
        <v>102.613</v>
      </c>
      <c r="AC1859">
        <v>-1.296</v>
      </c>
      <c r="AD1859">
        <v>3.835</v>
      </c>
      <c r="AE1859">
        <v>109.4</v>
      </c>
      <c r="AF1859">
        <v>-0.39900000000000002</v>
      </c>
      <c r="AG1859">
        <v>-5.1310000000000002</v>
      </c>
      <c r="AH1859">
        <v>3.2959999999999998</v>
      </c>
      <c r="AI1859">
        <v>-5.7990000000000004</v>
      </c>
    </row>
    <row r="1860" spans="1:35" hidden="1">
      <c r="A1860" t="s">
        <v>47</v>
      </c>
      <c r="B1860">
        <v>2014</v>
      </c>
      <c r="N1860">
        <v>734.15700000000004</v>
      </c>
      <c r="O1860">
        <v>775.91800000000001</v>
      </c>
      <c r="P1860">
        <v>-3.2240000000000002</v>
      </c>
      <c r="Q1860">
        <v>-15.9</v>
      </c>
      <c r="R1860">
        <v>0.76300000000000001</v>
      </c>
      <c r="S1860">
        <v>-5.9794</v>
      </c>
      <c r="T1860">
        <v>0.3548</v>
      </c>
      <c r="U1860">
        <v>0.89090000000000003</v>
      </c>
      <c r="V1860">
        <v>-4.3079999999999998</v>
      </c>
      <c r="W1860">
        <v>-0.03</v>
      </c>
      <c r="X1860">
        <v>16.167000000000002</v>
      </c>
      <c r="Y1860">
        <v>30588.5</v>
      </c>
      <c r="Z1860">
        <v>-1.464</v>
      </c>
      <c r="AA1860">
        <v>-2.9660000000000002</v>
      </c>
      <c r="AB1860">
        <v>107.45099999999999</v>
      </c>
      <c r="AC1860">
        <v>-5.5129999999999999</v>
      </c>
      <c r="AD1860">
        <v>3.444</v>
      </c>
      <c r="AE1860">
        <v>106.9</v>
      </c>
      <c r="AF1860">
        <v>-1.355</v>
      </c>
      <c r="AG1860">
        <v>-8.9570000000000007</v>
      </c>
      <c r="AH1860">
        <v>0.437</v>
      </c>
      <c r="AI1860">
        <v>-1.3120000000000001</v>
      </c>
    </row>
    <row r="1861" spans="1:35" hidden="1">
      <c r="A1861" t="s">
        <v>47</v>
      </c>
      <c r="B1861">
        <v>2015</v>
      </c>
      <c r="N1861">
        <v>1020.587</v>
      </c>
      <c r="O1861">
        <v>1029.9280000000001</v>
      </c>
      <c r="P1861">
        <v>41.168999999999997</v>
      </c>
      <c r="Q1861">
        <v>-16.687999999999999</v>
      </c>
      <c r="R1861">
        <v>0.77300000000000002</v>
      </c>
      <c r="S1861">
        <v>-8.875</v>
      </c>
      <c r="T1861">
        <v>0.33400000000000002</v>
      </c>
      <c r="U1861">
        <v>0.80759999999999998</v>
      </c>
      <c r="V1861">
        <v>-1.421</v>
      </c>
      <c r="W1861">
        <v>1.8069999999999999</v>
      </c>
      <c r="X1861">
        <v>14.925000000000001</v>
      </c>
      <c r="Y1861">
        <v>31505.3</v>
      </c>
      <c r="Z1861">
        <v>-1.2270000000000001</v>
      </c>
      <c r="AA1861">
        <v>1.57</v>
      </c>
      <c r="AB1861">
        <v>107.474</v>
      </c>
      <c r="AC1861">
        <v>2.4670000000000001</v>
      </c>
      <c r="AD1861">
        <v>3.798</v>
      </c>
      <c r="AE1861">
        <v>98.9</v>
      </c>
      <c r="AF1861">
        <v>-2.097</v>
      </c>
      <c r="AG1861">
        <v>-1.331</v>
      </c>
      <c r="AH1861">
        <v>-1.762</v>
      </c>
      <c r="AI1861">
        <v>1.9630000000000001</v>
      </c>
    </row>
    <row r="1862" spans="1:35" hidden="1">
      <c r="A1862" t="s">
        <v>47</v>
      </c>
      <c r="B1862">
        <v>2016</v>
      </c>
      <c r="N1862">
        <v>974.00300000000004</v>
      </c>
      <c r="O1862">
        <v>991.14</v>
      </c>
      <c r="P1862">
        <v>12.742000000000001</v>
      </c>
      <c r="Q1862">
        <v>-20.928000000000001</v>
      </c>
      <c r="R1862">
        <v>0.74399999999999999</v>
      </c>
      <c r="S1862">
        <v>-4.8129999999999997</v>
      </c>
      <c r="T1862">
        <v>0.30030000000000001</v>
      </c>
      <c r="U1862">
        <v>0.81769999999999998</v>
      </c>
      <c r="V1862">
        <v>-4.718</v>
      </c>
      <c r="W1862">
        <v>4.0140000000000002</v>
      </c>
      <c r="X1862">
        <v>12.967000000000001</v>
      </c>
      <c r="Y1862">
        <v>33242.699999999997</v>
      </c>
      <c r="Z1862">
        <v>-0.25</v>
      </c>
      <c r="AA1862">
        <v>-11.866</v>
      </c>
      <c r="AB1862">
        <v>105.015</v>
      </c>
      <c r="AC1862">
        <v>3.5830000000000002</v>
      </c>
      <c r="AD1862">
        <v>3.2639999999999998</v>
      </c>
      <c r="AE1862">
        <v>98.6</v>
      </c>
      <c r="AF1862">
        <v>-1.6879999999999999</v>
      </c>
      <c r="AG1862">
        <v>0.31900000000000001</v>
      </c>
      <c r="AH1862">
        <v>-1.204</v>
      </c>
      <c r="AI1862">
        <v>4.8109999999999999</v>
      </c>
    </row>
    <row r="1863" spans="1:35" hidden="1">
      <c r="A1863" t="s">
        <v>47</v>
      </c>
      <c r="B1863">
        <v>2017</v>
      </c>
      <c r="N1863">
        <v>1008.706</v>
      </c>
      <c r="O1863">
        <v>1051.963</v>
      </c>
      <c r="P1863">
        <v>47.564</v>
      </c>
      <c r="Q1863">
        <v>-23.212</v>
      </c>
      <c r="R1863">
        <v>0.73499999999999999</v>
      </c>
      <c r="S1863">
        <v>-6.9008000000000003</v>
      </c>
      <c r="T1863">
        <v>0.30819999999999997</v>
      </c>
      <c r="U1863">
        <v>0.88819999999999999</v>
      </c>
      <c r="V1863">
        <v>-6.5709999999999997</v>
      </c>
      <c r="W1863">
        <v>3.4</v>
      </c>
      <c r="X1863">
        <v>11.132999999999999</v>
      </c>
      <c r="Y1863">
        <v>34990</v>
      </c>
      <c r="Z1863">
        <v>-0.58199999999999996</v>
      </c>
      <c r="AA1863">
        <v>-3.8889999999999998</v>
      </c>
      <c r="AB1863">
        <v>95.677000000000007</v>
      </c>
      <c r="AC1863">
        <v>4.8780000000000001</v>
      </c>
      <c r="AD1863">
        <v>3.1219999999999999</v>
      </c>
      <c r="AE1863">
        <v>98.4</v>
      </c>
      <c r="AF1863">
        <v>0.53200000000000003</v>
      </c>
      <c r="AG1863">
        <v>1.756</v>
      </c>
      <c r="AH1863">
        <v>-3.9460000000000002</v>
      </c>
      <c r="AI1863">
        <v>4.2350000000000003</v>
      </c>
    </row>
    <row r="1864" spans="1:35" hidden="1">
      <c r="A1864" t="s">
        <v>48</v>
      </c>
      <c r="B1864">
        <v>1980</v>
      </c>
    </row>
    <row r="1865" spans="1:35" hidden="1">
      <c r="A1865" t="s">
        <v>48</v>
      </c>
      <c r="B1865">
        <v>1981</v>
      </c>
      <c r="F1865">
        <v>100</v>
      </c>
    </row>
    <row r="1866" spans="1:35" hidden="1">
      <c r="A1866" t="s">
        <v>48</v>
      </c>
      <c r="B1866">
        <v>1982</v>
      </c>
      <c r="F1866">
        <v>99.790999999999997</v>
      </c>
    </row>
    <row r="1867" spans="1:35" hidden="1">
      <c r="A1867" t="s">
        <v>48</v>
      </c>
      <c r="B1867">
        <v>1983</v>
      </c>
      <c r="F1867">
        <v>99.427000000000007</v>
      </c>
    </row>
    <row r="1868" spans="1:35" hidden="1">
      <c r="A1868" t="s">
        <v>48</v>
      </c>
      <c r="B1868">
        <v>1984</v>
      </c>
      <c r="F1868">
        <v>98.28</v>
      </c>
    </row>
    <row r="1869" spans="1:35" hidden="1">
      <c r="A1869" t="s">
        <v>48</v>
      </c>
      <c r="B1869">
        <v>1985</v>
      </c>
      <c r="F1869">
        <v>36.874000000000002</v>
      </c>
    </row>
    <row r="1870" spans="1:35" hidden="1">
      <c r="A1870" t="s">
        <v>48</v>
      </c>
      <c r="B1870">
        <v>1986</v>
      </c>
      <c r="F1870">
        <v>35.701999999999998</v>
      </c>
    </row>
    <row r="1871" spans="1:35" hidden="1">
      <c r="A1871" t="s">
        <v>48</v>
      </c>
      <c r="B1871">
        <v>1987</v>
      </c>
      <c r="F1871">
        <v>33.436999999999998</v>
      </c>
    </row>
    <row r="1872" spans="1:35" hidden="1">
      <c r="A1872" t="s">
        <v>48</v>
      </c>
      <c r="B1872">
        <v>1988</v>
      </c>
      <c r="F1872">
        <v>33.033999999999999</v>
      </c>
    </row>
    <row r="1873" spans="1:35" hidden="1">
      <c r="A1873" t="s">
        <v>48</v>
      </c>
      <c r="B1873">
        <v>1989</v>
      </c>
      <c r="F1873">
        <v>31.936</v>
      </c>
    </row>
    <row r="1874" spans="1:35" hidden="1">
      <c r="A1874" t="s">
        <v>48</v>
      </c>
      <c r="B1874">
        <v>1990</v>
      </c>
      <c r="F1874">
        <v>48.072000000000003</v>
      </c>
    </row>
    <row r="1875" spans="1:35" hidden="1">
      <c r="A1875" t="s">
        <v>48</v>
      </c>
      <c r="B1875">
        <v>1991</v>
      </c>
      <c r="F1875">
        <v>37.561</v>
      </c>
      <c r="AE1875">
        <v>69.900000000000006</v>
      </c>
    </row>
    <row r="1876" spans="1:35" hidden="1">
      <c r="A1876" t="s">
        <v>48</v>
      </c>
      <c r="B1876">
        <v>1992</v>
      </c>
      <c r="F1876">
        <v>34.295999999999999</v>
      </c>
      <c r="Z1876">
        <v>12.573</v>
      </c>
      <c r="AE1876">
        <v>73.099999999999994</v>
      </c>
      <c r="AF1876">
        <v>11.031000000000001</v>
      </c>
    </row>
    <row r="1877" spans="1:35" hidden="1">
      <c r="A1877" t="s">
        <v>48</v>
      </c>
      <c r="B1877">
        <v>1993</v>
      </c>
      <c r="C1877">
        <v>1.1459999999999999</v>
      </c>
      <c r="D1877">
        <v>2.3679999999999999</v>
      </c>
      <c r="E1877">
        <v>2.3679999999999999</v>
      </c>
      <c r="F1877">
        <v>31.18</v>
      </c>
      <c r="G1877">
        <v>3.6760000000000002</v>
      </c>
      <c r="H1877">
        <v>7.5960000000000001</v>
      </c>
      <c r="I1877">
        <v>11.362</v>
      </c>
      <c r="J1877">
        <v>23.478999999999999</v>
      </c>
      <c r="K1877">
        <v>49.686</v>
      </c>
      <c r="L1877">
        <v>22.582000000000001</v>
      </c>
      <c r="M1877">
        <v>46.665999999999997</v>
      </c>
      <c r="N1877">
        <v>0.44600000000000001</v>
      </c>
      <c r="O1877">
        <v>8.4350000000000005</v>
      </c>
      <c r="P1877">
        <v>1.609</v>
      </c>
      <c r="Q1877">
        <v>-1.272</v>
      </c>
      <c r="R1877">
        <v>2.9609999999999999</v>
      </c>
      <c r="T1877">
        <v>3.7894100000000002</v>
      </c>
      <c r="U1877">
        <v>4.5533200000000003</v>
      </c>
      <c r="V1877">
        <v>1.1459999999999999</v>
      </c>
      <c r="X1877">
        <v>4.3250000000000002</v>
      </c>
      <c r="Y1877">
        <v>12019.7</v>
      </c>
      <c r="Z1877">
        <v>17.922000000000001</v>
      </c>
      <c r="AE1877">
        <v>84.7</v>
      </c>
      <c r="AF1877">
        <v>20.632999999999999</v>
      </c>
    </row>
    <row r="1878" spans="1:35" hidden="1">
      <c r="A1878" t="s">
        <v>48</v>
      </c>
      <c r="B1878">
        <v>1994</v>
      </c>
      <c r="C1878">
        <v>1.079</v>
      </c>
      <c r="D1878">
        <v>2.323</v>
      </c>
      <c r="E1878">
        <v>2.3199999999999998</v>
      </c>
      <c r="F1878">
        <v>20.324999999999999</v>
      </c>
      <c r="G1878">
        <v>5.3070000000000004</v>
      </c>
      <c r="H1878">
        <v>11.416</v>
      </c>
      <c r="I1878">
        <v>7.8550000000000004</v>
      </c>
      <c r="J1878">
        <v>16.896999999999998</v>
      </c>
      <c r="K1878">
        <v>65.057000000000002</v>
      </c>
      <c r="L1878">
        <v>22.478999999999999</v>
      </c>
      <c r="M1878">
        <v>48.356000000000002</v>
      </c>
      <c r="N1878">
        <v>0.63100000000000001</v>
      </c>
      <c r="O1878">
        <v>9.57</v>
      </c>
      <c r="P1878">
        <v>1.8480000000000001</v>
      </c>
      <c r="Q1878">
        <v>-2.9630000000000001</v>
      </c>
      <c r="R1878">
        <v>3.78</v>
      </c>
      <c r="T1878">
        <v>6.1444999999999999</v>
      </c>
      <c r="U1878">
        <v>6.9485599999999996</v>
      </c>
      <c r="V1878">
        <v>-1.726</v>
      </c>
      <c r="W1878">
        <v>2.8839999999999999</v>
      </c>
      <c r="X1878">
        <v>4.3</v>
      </c>
      <c r="Y1878">
        <v>12629.5</v>
      </c>
      <c r="Z1878">
        <v>10.132</v>
      </c>
      <c r="AC1878">
        <v>1.8049999999999999</v>
      </c>
      <c r="AD1878">
        <v>2.9000000000000001E-2</v>
      </c>
      <c r="AE1878">
        <v>89.6</v>
      </c>
      <c r="AF1878">
        <v>9.8640000000000008</v>
      </c>
      <c r="AG1878">
        <v>1.776</v>
      </c>
      <c r="AH1878">
        <v>-2.1619999999999999</v>
      </c>
      <c r="AI1878">
        <v>2.9089999999999998</v>
      </c>
    </row>
    <row r="1879" spans="1:35" hidden="1">
      <c r="A1879" t="s">
        <v>48</v>
      </c>
      <c r="B1879">
        <v>1995</v>
      </c>
      <c r="C1879">
        <v>1.246</v>
      </c>
      <c r="D1879">
        <v>2.6080000000000001</v>
      </c>
      <c r="E1879">
        <v>2.5150000000000001</v>
      </c>
      <c r="F1879">
        <v>30.861000000000001</v>
      </c>
      <c r="G1879">
        <v>4.0369999999999999</v>
      </c>
      <c r="H1879">
        <v>8.1489999999999991</v>
      </c>
      <c r="I1879">
        <v>2.8090000000000002</v>
      </c>
      <c r="J1879">
        <v>5.67</v>
      </c>
      <c r="K1879">
        <v>89.700999999999993</v>
      </c>
      <c r="L1879">
        <v>27.276</v>
      </c>
      <c r="M1879">
        <v>55.057000000000002</v>
      </c>
      <c r="N1879">
        <v>0.57799999999999996</v>
      </c>
      <c r="O1879">
        <v>12.305999999999999</v>
      </c>
      <c r="P1879">
        <v>4.3</v>
      </c>
      <c r="Q1879">
        <v>-6.1719999999999997</v>
      </c>
      <c r="R1879">
        <v>5.8360000000000003</v>
      </c>
      <c r="T1879">
        <v>13.842879999999999</v>
      </c>
      <c r="U1879">
        <v>14.61271</v>
      </c>
      <c r="V1879">
        <v>-2.3010000000000002</v>
      </c>
      <c r="W1879">
        <v>6.2450000000000001</v>
      </c>
      <c r="X1879">
        <v>4</v>
      </c>
      <c r="Y1879">
        <v>13698.1</v>
      </c>
      <c r="Z1879">
        <v>8</v>
      </c>
      <c r="AB1879">
        <v>13.667999999999999</v>
      </c>
      <c r="AC1879">
        <v>-12.12</v>
      </c>
      <c r="AD1879">
        <v>0.32300000000000001</v>
      </c>
      <c r="AE1879">
        <v>92.5</v>
      </c>
      <c r="AF1879">
        <v>9.2050000000000001</v>
      </c>
      <c r="AG1879">
        <v>-12.443</v>
      </c>
      <c r="AH1879">
        <v>-0.9</v>
      </c>
      <c r="AI1879">
        <v>6.2210000000000001</v>
      </c>
    </row>
    <row r="1880" spans="1:35" hidden="1">
      <c r="A1880" t="s">
        <v>48</v>
      </c>
      <c r="B1880">
        <v>1996</v>
      </c>
      <c r="C1880">
        <v>1.427</v>
      </c>
      <c r="D1880">
        <v>3.04</v>
      </c>
      <c r="E1880">
        <v>3.04</v>
      </c>
      <c r="F1880">
        <v>36.463000000000001</v>
      </c>
      <c r="G1880">
        <v>3.9129999999999998</v>
      </c>
      <c r="H1880">
        <v>8.3379999999999992</v>
      </c>
      <c r="I1880">
        <v>10.452</v>
      </c>
      <c r="J1880">
        <v>22.266999999999999</v>
      </c>
      <c r="K1880">
        <v>65.165999999999997</v>
      </c>
      <c r="L1880">
        <v>30.004000000000001</v>
      </c>
      <c r="M1880">
        <v>63.923999999999999</v>
      </c>
      <c r="N1880">
        <v>0.74399999999999999</v>
      </c>
      <c r="O1880">
        <v>12.808</v>
      </c>
      <c r="P1880">
        <v>2.1440000000000001</v>
      </c>
      <c r="Q1880">
        <v>-8.5259999999999998</v>
      </c>
      <c r="R1880">
        <v>4.6289999999999996</v>
      </c>
      <c r="T1880">
        <v>12.35181</v>
      </c>
      <c r="U1880">
        <v>13.085470000000001</v>
      </c>
      <c r="V1880">
        <v>-6.1680000000000001</v>
      </c>
      <c r="W1880">
        <v>4.6260000000000003</v>
      </c>
      <c r="X1880">
        <v>3.9</v>
      </c>
      <c r="Y1880">
        <v>14517.9</v>
      </c>
      <c r="Z1880">
        <v>8.7040000000000006</v>
      </c>
      <c r="AB1880">
        <v>11.657</v>
      </c>
      <c r="AC1880">
        <v>-2.4750000000000001</v>
      </c>
      <c r="AD1880">
        <v>0.54</v>
      </c>
      <c r="AE1880">
        <v>98.5</v>
      </c>
      <c r="AF1880">
        <v>8.7799999999999994</v>
      </c>
      <c r="AG1880">
        <v>-3.0150000000000001</v>
      </c>
      <c r="AH1880">
        <v>-1.49</v>
      </c>
      <c r="AI1880">
        <v>4.54</v>
      </c>
    </row>
    <row r="1881" spans="1:35" hidden="1">
      <c r="A1881" t="s">
        <v>48</v>
      </c>
      <c r="B1881">
        <v>1997</v>
      </c>
      <c r="C1881">
        <v>1.833</v>
      </c>
      <c r="D1881">
        <v>3.6579999999999999</v>
      </c>
      <c r="E1881">
        <v>3.6579999999999999</v>
      </c>
      <c r="F1881">
        <v>25.353000000000002</v>
      </c>
      <c r="G1881">
        <v>7.2290000000000001</v>
      </c>
      <c r="H1881">
        <v>14.427</v>
      </c>
      <c r="I1881">
        <v>21.294</v>
      </c>
      <c r="J1881">
        <v>42.497999999999998</v>
      </c>
      <c r="K1881">
        <v>43.298999999999999</v>
      </c>
      <c r="L1881">
        <v>37.555</v>
      </c>
      <c r="M1881">
        <v>74.950999999999993</v>
      </c>
      <c r="N1881">
        <v>0.88800000000000001</v>
      </c>
      <c r="O1881">
        <v>14.961</v>
      </c>
      <c r="P1881">
        <v>2.085</v>
      </c>
      <c r="Q1881">
        <v>-8.0020000000000007</v>
      </c>
      <c r="R1881">
        <v>3.6890000000000001</v>
      </c>
      <c r="T1881">
        <v>9.7337000000000007</v>
      </c>
      <c r="U1881">
        <v>10.036530000000001</v>
      </c>
      <c r="V1881">
        <v>-5.867</v>
      </c>
      <c r="W1881">
        <v>-0.51100000000000001</v>
      </c>
      <c r="X1881">
        <v>4.8</v>
      </c>
      <c r="Y1881">
        <v>14657.5</v>
      </c>
      <c r="Z1881">
        <v>10.221</v>
      </c>
      <c r="AB1881">
        <v>12.284000000000001</v>
      </c>
      <c r="AC1881">
        <v>-2.7130000000000001</v>
      </c>
      <c r="AD1881">
        <v>0.47499999999999998</v>
      </c>
      <c r="AE1881">
        <v>100</v>
      </c>
      <c r="AF1881">
        <v>8.6289999999999996</v>
      </c>
      <c r="AG1881">
        <v>-3.1880000000000002</v>
      </c>
      <c r="AH1881">
        <v>0.35699999999999998</v>
      </c>
      <c r="AI1881">
        <v>-0.61699999999999999</v>
      </c>
    </row>
    <row r="1882" spans="1:35" hidden="1">
      <c r="A1882" t="s">
        <v>48</v>
      </c>
      <c r="B1882">
        <v>1998</v>
      </c>
      <c r="C1882">
        <v>2.3439999999999999</v>
      </c>
      <c r="D1882">
        <v>4.3819999999999997</v>
      </c>
      <c r="E1882">
        <v>4.3719999999999999</v>
      </c>
      <c r="F1882">
        <v>31.029</v>
      </c>
      <c r="G1882">
        <v>7.5540000000000003</v>
      </c>
      <c r="H1882">
        <v>14.09</v>
      </c>
      <c r="I1882">
        <v>17.509</v>
      </c>
      <c r="J1882">
        <v>32.656999999999996</v>
      </c>
      <c r="K1882">
        <v>52.052</v>
      </c>
      <c r="L1882">
        <v>36.517000000000003</v>
      </c>
      <c r="M1882">
        <v>68.108999999999995</v>
      </c>
      <c r="N1882">
        <v>1.21</v>
      </c>
      <c r="O1882">
        <v>21.643000000000001</v>
      </c>
      <c r="P1882">
        <v>5.569</v>
      </c>
      <c r="Q1882">
        <v>-3.9849999999999999</v>
      </c>
      <c r="R1882">
        <v>4.4189999999999996</v>
      </c>
      <c r="T1882">
        <v>12.542109999999999</v>
      </c>
      <c r="U1882">
        <v>12.62471</v>
      </c>
      <c r="V1882">
        <v>-1.9710000000000001</v>
      </c>
      <c r="W1882">
        <v>-0.17100000000000001</v>
      </c>
      <c r="X1882">
        <v>6.4749999999999996</v>
      </c>
      <c r="Y1882">
        <v>14836.2</v>
      </c>
      <c r="Z1882">
        <v>6.9550000000000001</v>
      </c>
      <c r="AB1882">
        <v>14.037000000000001</v>
      </c>
      <c r="AC1882">
        <v>-3.641</v>
      </c>
      <c r="AD1882">
        <v>0.54500000000000004</v>
      </c>
      <c r="AE1882">
        <v>109.1</v>
      </c>
      <c r="AF1882">
        <v>10.7</v>
      </c>
      <c r="AG1882">
        <v>-4.1859999999999999</v>
      </c>
      <c r="AH1882">
        <v>1.1060000000000001</v>
      </c>
      <c r="AI1882">
        <v>-0.32</v>
      </c>
    </row>
    <row r="1883" spans="1:35" hidden="1">
      <c r="A1883" t="s">
        <v>48</v>
      </c>
      <c r="B1883">
        <v>1999</v>
      </c>
      <c r="C1883">
        <v>2.5270000000000001</v>
      </c>
      <c r="D1883">
        <v>4.6900000000000004</v>
      </c>
      <c r="E1883">
        <v>4.609</v>
      </c>
      <c r="F1883">
        <v>27.881</v>
      </c>
      <c r="G1883">
        <v>9.0630000000000006</v>
      </c>
      <c r="H1883">
        <v>16.53</v>
      </c>
      <c r="I1883">
        <v>15.242000000000001</v>
      </c>
      <c r="J1883">
        <v>27.8</v>
      </c>
      <c r="K1883">
        <v>56.74</v>
      </c>
      <c r="L1883">
        <v>35.232999999999997</v>
      </c>
      <c r="M1883">
        <v>64.263000000000005</v>
      </c>
      <c r="N1883">
        <v>1.079</v>
      </c>
      <c r="O1883">
        <v>27.125</v>
      </c>
      <c r="P1883">
        <v>9.7560000000000002</v>
      </c>
      <c r="Q1883">
        <v>-2.9390000000000001</v>
      </c>
      <c r="R1883">
        <v>4.5640000000000001</v>
      </c>
      <c r="T1883">
        <v>12.806100000000001</v>
      </c>
      <c r="U1883">
        <v>12.93582</v>
      </c>
      <c r="V1883">
        <v>-2.2639999999999998</v>
      </c>
      <c r="W1883">
        <v>1.444</v>
      </c>
      <c r="X1883">
        <v>8.6999999999999993</v>
      </c>
      <c r="Y1883">
        <v>15251.8</v>
      </c>
      <c r="Z1883">
        <v>2.4569999999999999</v>
      </c>
      <c r="AB1883">
        <v>15.292999999999999</v>
      </c>
      <c r="AC1883">
        <v>-2.54</v>
      </c>
      <c r="AD1883">
        <v>0.59899999999999998</v>
      </c>
      <c r="AE1883">
        <v>107.2</v>
      </c>
      <c r="AF1883">
        <v>2.16</v>
      </c>
      <c r="AG1883">
        <v>-3.14</v>
      </c>
      <c r="AH1883">
        <v>8.7999999999999995E-2</v>
      </c>
      <c r="AI1883">
        <v>1.2809999999999999</v>
      </c>
    </row>
    <row r="1884" spans="1:35" hidden="1">
      <c r="A1884" t="s">
        <v>48</v>
      </c>
      <c r="B1884">
        <v>2000</v>
      </c>
      <c r="C1884">
        <v>2.3220000000000001</v>
      </c>
      <c r="D1884">
        <v>3.8069999999999999</v>
      </c>
      <c r="E1884">
        <v>3.7589999999999999</v>
      </c>
      <c r="F1884">
        <v>29.382999999999999</v>
      </c>
      <c r="G1884">
        <v>7.9029999999999996</v>
      </c>
      <c r="H1884">
        <v>12.794</v>
      </c>
      <c r="I1884">
        <v>13.715</v>
      </c>
      <c r="J1884">
        <v>22.202999999999999</v>
      </c>
      <c r="K1884">
        <v>60.835999999999999</v>
      </c>
      <c r="L1884">
        <v>35.020000000000003</v>
      </c>
      <c r="M1884">
        <v>56.692</v>
      </c>
      <c r="N1884">
        <v>1.196</v>
      </c>
      <c r="O1884">
        <v>35.088000000000001</v>
      </c>
      <c r="P1884">
        <v>8.0830000000000002</v>
      </c>
      <c r="Q1884">
        <v>-5.0190000000000001</v>
      </c>
      <c r="R1884">
        <v>4.2</v>
      </c>
      <c r="T1884">
        <v>13.019170000000001</v>
      </c>
      <c r="U1884">
        <v>13.14217</v>
      </c>
      <c r="V1884">
        <v>-4.3609999999999998</v>
      </c>
      <c r="W1884">
        <v>4.7699999999999996</v>
      </c>
      <c r="X1884">
        <v>8.75</v>
      </c>
      <c r="Y1884">
        <v>16142.8</v>
      </c>
      <c r="Z1884">
        <v>4.09</v>
      </c>
      <c r="AB1884">
        <v>17.029</v>
      </c>
      <c r="AC1884">
        <v>-3.3679999999999999</v>
      </c>
      <c r="AD1884">
        <v>0.20399999999999999</v>
      </c>
      <c r="AE1884">
        <v>108.9</v>
      </c>
      <c r="AF1884">
        <v>3.7629999999999999</v>
      </c>
      <c r="AG1884">
        <v>-3.5720000000000001</v>
      </c>
      <c r="AH1884">
        <v>8.4000000000000005E-2</v>
      </c>
      <c r="AI1884">
        <v>4.5970000000000004</v>
      </c>
    </row>
    <row r="1885" spans="1:35" hidden="1">
      <c r="A1885" t="s">
        <v>48</v>
      </c>
      <c r="B1885">
        <v>2001</v>
      </c>
      <c r="C1885">
        <v>2.1589999999999998</v>
      </c>
      <c r="D1885">
        <v>3.3940000000000001</v>
      </c>
      <c r="E1885">
        <v>3.3940000000000001</v>
      </c>
      <c r="F1885">
        <v>30.239000000000001</v>
      </c>
      <c r="G1885">
        <v>7.141</v>
      </c>
      <c r="H1885">
        <v>11.223000000000001</v>
      </c>
      <c r="I1885">
        <v>12.347</v>
      </c>
      <c r="J1885">
        <v>19.405000000000001</v>
      </c>
      <c r="K1885">
        <v>63.424999999999997</v>
      </c>
      <c r="L1885">
        <v>33.758000000000003</v>
      </c>
      <c r="M1885">
        <v>53.055</v>
      </c>
      <c r="N1885">
        <v>1.6819999999999999</v>
      </c>
      <c r="O1885">
        <v>40.103999999999999</v>
      </c>
      <c r="P1885">
        <v>8.3490000000000002</v>
      </c>
      <c r="Q1885">
        <v>-4.5549999999999997</v>
      </c>
      <c r="R1885">
        <v>4.1280000000000001</v>
      </c>
      <c r="S1885">
        <v>7.8949999999999996</v>
      </c>
      <c r="T1885">
        <v>14.341229999999999</v>
      </c>
      <c r="U1885">
        <v>14.464230000000001</v>
      </c>
      <c r="V1885">
        <v>-4.843</v>
      </c>
      <c r="W1885">
        <v>3.0840000000000001</v>
      </c>
      <c r="X1885">
        <v>8.125</v>
      </c>
      <c r="Y1885">
        <v>17483.7</v>
      </c>
      <c r="Z1885">
        <v>4.2009999999999996</v>
      </c>
      <c r="AB1885">
        <v>22.791</v>
      </c>
      <c r="AC1885">
        <v>-5.0839999999999996</v>
      </c>
      <c r="AD1885">
        <v>0.39900000000000002</v>
      </c>
      <c r="AE1885">
        <v>115.7</v>
      </c>
      <c r="AF1885">
        <v>4.6859999999999999</v>
      </c>
      <c r="AG1885">
        <v>-5.4820000000000002</v>
      </c>
      <c r="AH1885">
        <v>-0.66300000000000003</v>
      </c>
      <c r="AI1885">
        <v>2.8969999999999998</v>
      </c>
    </row>
    <row r="1886" spans="1:35" hidden="1">
      <c r="A1886" t="s">
        <v>48</v>
      </c>
      <c r="B1886">
        <v>2002</v>
      </c>
      <c r="C1886">
        <v>1.669</v>
      </c>
      <c r="D1886">
        <v>2.9340000000000002</v>
      </c>
      <c r="E1886">
        <v>2.85</v>
      </c>
      <c r="F1886">
        <v>30.79</v>
      </c>
      <c r="G1886">
        <v>5.42</v>
      </c>
      <c r="H1886">
        <v>9.2560000000000002</v>
      </c>
      <c r="I1886">
        <v>4.8339999999999996</v>
      </c>
      <c r="J1886">
        <v>8.2560000000000002</v>
      </c>
      <c r="K1886">
        <v>85.692999999999998</v>
      </c>
      <c r="L1886">
        <v>33.789000000000001</v>
      </c>
      <c r="M1886">
        <v>57.703000000000003</v>
      </c>
      <c r="N1886">
        <v>1.7989999999999999</v>
      </c>
      <c r="O1886">
        <v>47.222000000000001</v>
      </c>
      <c r="P1886">
        <v>10.375</v>
      </c>
      <c r="Q1886">
        <v>-2.7370000000000001</v>
      </c>
      <c r="R1886">
        <v>6.0330000000000004</v>
      </c>
      <c r="S1886">
        <v>6.9820000000000002</v>
      </c>
      <c r="T1886">
        <v>23.555579999999999</v>
      </c>
      <c r="U1886">
        <v>23.709980000000002</v>
      </c>
      <c r="V1886">
        <v>-5.2080000000000002</v>
      </c>
      <c r="W1886">
        <v>1.7509999999999999</v>
      </c>
      <c r="X1886">
        <v>7.3</v>
      </c>
      <c r="Y1886">
        <v>18084.7</v>
      </c>
      <c r="Z1886">
        <v>0.52</v>
      </c>
      <c r="AA1886">
        <v>4.0830000000000002</v>
      </c>
      <c r="AB1886">
        <v>25.928999999999998</v>
      </c>
      <c r="AC1886">
        <v>-5.9180000000000001</v>
      </c>
      <c r="AD1886">
        <v>0.44</v>
      </c>
      <c r="AE1886">
        <v>129.19999999999999</v>
      </c>
      <c r="AF1886">
        <v>1.881</v>
      </c>
      <c r="AG1886">
        <v>-6.3579999999999997</v>
      </c>
      <c r="AH1886">
        <v>-1.534</v>
      </c>
      <c r="AI1886">
        <v>1.57</v>
      </c>
    </row>
    <row r="1887" spans="1:35" hidden="1">
      <c r="A1887" t="s">
        <v>48</v>
      </c>
      <c r="B1887">
        <v>2003</v>
      </c>
      <c r="C1887">
        <v>1.242</v>
      </c>
      <c r="D1887">
        <v>2.1030000000000002</v>
      </c>
      <c r="E1887">
        <v>2.0720000000000001</v>
      </c>
      <c r="F1887">
        <v>22.404</v>
      </c>
      <c r="G1887">
        <v>5.5419999999999998</v>
      </c>
      <c r="H1887">
        <v>9.2490000000000006</v>
      </c>
      <c r="I1887">
        <v>7.891</v>
      </c>
      <c r="J1887">
        <v>13.170999999999999</v>
      </c>
      <c r="K1887">
        <v>77.427000000000007</v>
      </c>
      <c r="L1887">
        <v>34.959000000000003</v>
      </c>
      <c r="M1887">
        <v>58.347999999999999</v>
      </c>
      <c r="N1887">
        <v>2.2930000000000001</v>
      </c>
      <c r="O1887">
        <v>45.472000000000001</v>
      </c>
      <c r="P1887">
        <v>2.0299999999999998</v>
      </c>
      <c r="Q1887">
        <v>-2.5289999999999999</v>
      </c>
      <c r="R1887">
        <v>5.5250000000000004</v>
      </c>
      <c r="S1887">
        <v>5.2229999999999999</v>
      </c>
      <c r="T1887">
        <v>26.77064</v>
      </c>
      <c r="U1887">
        <v>26.957129999999999</v>
      </c>
      <c r="V1887">
        <v>-5.81</v>
      </c>
      <c r="W1887">
        <v>3.738</v>
      </c>
      <c r="X1887">
        <v>7.8</v>
      </c>
      <c r="Y1887">
        <v>19332.7</v>
      </c>
      <c r="Z1887">
        <v>1.0349999999999999</v>
      </c>
      <c r="AA1887">
        <v>15.765000000000001</v>
      </c>
      <c r="AB1887">
        <v>28.31</v>
      </c>
      <c r="AC1887">
        <v>-6.3339999999999996</v>
      </c>
      <c r="AD1887">
        <v>0.55200000000000005</v>
      </c>
      <c r="AE1887">
        <v>126.8</v>
      </c>
      <c r="AF1887">
        <v>0.11899999999999999</v>
      </c>
      <c r="AG1887">
        <v>-6.8869999999999996</v>
      </c>
      <c r="AH1887">
        <v>-0.121</v>
      </c>
      <c r="AI1887">
        <v>3.5979999999999999</v>
      </c>
    </row>
    <row r="1888" spans="1:35" hidden="1">
      <c r="A1888" t="s">
        <v>48</v>
      </c>
      <c r="B1888">
        <v>2004</v>
      </c>
      <c r="C1888">
        <v>1.226</v>
      </c>
      <c r="D1888">
        <v>1.79</v>
      </c>
      <c r="E1888">
        <v>1.79</v>
      </c>
      <c r="F1888">
        <v>17.550999999999998</v>
      </c>
      <c r="G1888">
        <v>6.9850000000000003</v>
      </c>
      <c r="H1888">
        <v>10.196999999999999</v>
      </c>
      <c r="I1888">
        <v>14.388</v>
      </c>
      <c r="J1888">
        <v>21.004999999999999</v>
      </c>
      <c r="K1888">
        <v>62.436</v>
      </c>
      <c r="L1888">
        <v>38.302999999999997</v>
      </c>
      <c r="M1888">
        <v>55.917000000000002</v>
      </c>
      <c r="N1888">
        <v>3.161</v>
      </c>
      <c r="O1888">
        <v>48.131999999999998</v>
      </c>
      <c r="P1888">
        <v>4.1840000000000002</v>
      </c>
      <c r="Q1888">
        <v>-0.44500000000000001</v>
      </c>
      <c r="R1888">
        <v>4.4480000000000004</v>
      </c>
      <c r="S1888">
        <v>10.25</v>
      </c>
      <c r="T1888">
        <v>28.25929</v>
      </c>
      <c r="U1888">
        <v>28.449490000000001</v>
      </c>
      <c r="V1888">
        <v>-4.8330000000000002</v>
      </c>
      <c r="W1888">
        <v>4.7549999999999999</v>
      </c>
      <c r="X1888">
        <v>8.3249999999999993</v>
      </c>
      <c r="Y1888">
        <v>20685.3</v>
      </c>
      <c r="Z1888">
        <v>2.6890000000000001</v>
      </c>
      <c r="AA1888">
        <v>2.1179999999999999</v>
      </c>
      <c r="AB1888">
        <v>28.58</v>
      </c>
      <c r="AC1888">
        <v>-1.627</v>
      </c>
      <c r="AD1888">
        <v>0.75800000000000001</v>
      </c>
      <c r="AE1888">
        <v>128.30000000000001</v>
      </c>
      <c r="AF1888">
        <v>2.7490000000000001</v>
      </c>
      <c r="AG1888">
        <v>-2.3849999999999998</v>
      </c>
      <c r="AH1888">
        <v>0.77800000000000002</v>
      </c>
      <c r="AI1888">
        <v>4.7619999999999996</v>
      </c>
    </row>
    <row r="1889" spans="1:35" hidden="1">
      <c r="A1889" t="s">
        <v>48</v>
      </c>
      <c r="B1889">
        <v>2005</v>
      </c>
      <c r="C1889">
        <v>1.7709999999999999</v>
      </c>
      <c r="D1889">
        <v>2.665</v>
      </c>
      <c r="E1889">
        <v>2.665</v>
      </c>
      <c r="F1889">
        <v>22.244</v>
      </c>
      <c r="G1889">
        <v>7.9630000000000001</v>
      </c>
      <c r="H1889">
        <v>11.978999999999999</v>
      </c>
      <c r="I1889">
        <v>15.567</v>
      </c>
      <c r="J1889">
        <v>23.416</v>
      </c>
      <c r="K1889">
        <v>58.238999999999997</v>
      </c>
      <c r="L1889">
        <v>37.274999999999999</v>
      </c>
      <c r="M1889">
        <v>56.070999999999998</v>
      </c>
      <c r="N1889">
        <v>5.8319999999999999</v>
      </c>
      <c r="O1889">
        <v>47.737000000000002</v>
      </c>
      <c r="P1889">
        <v>10.085000000000001</v>
      </c>
      <c r="Q1889">
        <v>0.63200000000000001</v>
      </c>
      <c r="R1889">
        <v>4.351</v>
      </c>
      <c r="S1889">
        <v>14.301</v>
      </c>
      <c r="T1889">
        <v>29.330380000000002</v>
      </c>
      <c r="U1889">
        <v>29.555160000000001</v>
      </c>
      <c r="V1889">
        <v>-2.0640000000000001</v>
      </c>
      <c r="W1889">
        <v>6.415</v>
      </c>
      <c r="X1889">
        <v>7.95</v>
      </c>
      <c r="Y1889">
        <v>21834.9</v>
      </c>
      <c r="Z1889">
        <v>2.2440000000000002</v>
      </c>
      <c r="AA1889">
        <v>2.6280000000000001</v>
      </c>
      <c r="AB1889">
        <v>27.908999999999999</v>
      </c>
      <c r="AC1889">
        <v>-2.2170000000000001</v>
      </c>
      <c r="AD1889">
        <v>0.77800000000000002</v>
      </c>
      <c r="AE1889">
        <v>135.9</v>
      </c>
      <c r="AF1889">
        <v>1.8779999999999999</v>
      </c>
      <c r="AG1889">
        <v>-2.9940000000000002</v>
      </c>
      <c r="AH1889">
        <v>2.4740000000000002</v>
      </c>
      <c r="AI1889">
        <v>6.6040000000000001</v>
      </c>
    </row>
    <row r="1890" spans="1:35" hidden="1">
      <c r="A1890" t="s">
        <v>48</v>
      </c>
      <c r="B1890">
        <v>2006</v>
      </c>
      <c r="C1890">
        <v>1.9</v>
      </c>
      <c r="D1890">
        <v>2.7</v>
      </c>
      <c r="E1890">
        <v>2.7</v>
      </c>
      <c r="F1890">
        <v>24.2</v>
      </c>
      <c r="G1890">
        <v>7.8</v>
      </c>
      <c r="H1890">
        <v>11.1</v>
      </c>
      <c r="I1890">
        <v>19.5</v>
      </c>
      <c r="J1890">
        <v>27.8</v>
      </c>
      <c r="K1890">
        <v>50.9</v>
      </c>
      <c r="L1890">
        <v>39.700000000000003</v>
      </c>
      <c r="M1890">
        <v>56.5</v>
      </c>
      <c r="N1890">
        <v>7.5890000000000004</v>
      </c>
      <c r="O1890">
        <v>55.69</v>
      </c>
      <c r="P1890">
        <v>4.585</v>
      </c>
      <c r="Q1890">
        <v>0.66600000000000004</v>
      </c>
      <c r="R1890">
        <v>3.871</v>
      </c>
      <c r="S1890">
        <v>15.018000000000001</v>
      </c>
      <c r="T1890">
        <v>31.181699999999999</v>
      </c>
      <c r="U1890">
        <v>31.45431</v>
      </c>
      <c r="V1890">
        <v>-2.569</v>
      </c>
      <c r="W1890">
        <v>6.6029999999999998</v>
      </c>
      <c r="X1890">
        <v>7.15</v>
      </c>
      <c r="Y1890">
        <v>23655.200000000001</v>
      </c>
      <c r="Z1890">
        <v>1.585</v>
      </c>
      <c r="AA1890">
        <v>21.010999999999999</v>
      </c>
      <c r="AB1890">
        <v>27.687000000000001</v>
      </c>
      <c r="AC1890">
        <v>-1.5</v>
      </c>
      <c r="AD1890">
        <v>0.67</v>
      </c>
      <c r="AE1890">
        <v>143.5</v>
      </c>
      <c r="AF1890">
        <v>2.5230000000000001</v>
      </c>
      <c r="AG1890">
        <v>-2.17</v>
      </c>
      <c r="AH1890">
        <v>1.6759999999999999</v>
      </c>
      <c r="AI1890">
        <v>7.0279999999999996</v>
      </c>
    </row>
    <row r="1891" spans="1:35" hidden="1">
      <c r="A1891" t="s">
        <v>48</v>
      </c>
      <c r="B1891">
        <v>2007</v>
      </c>
      <c r="C1891">
        <v>2</v>
      </c>
      <c r="D1891">
        <v>2.8</v>
      </c>
      <c r="E1891">
        <v>2.8</v>
      </c>
      <c r="F1891">
        <v>24.4</v>
      </c>
      <c r="G1891">
        <v>8.1999999999999993</v>
      </c>
      <c r="H1891">
        <v>11.3</v>
      </c>
      <c r="I1891">
        <v>26.2</v>
      </c>
      <c r="J1891">
        <v>36.299999999999997</v>
      </c>
      <c r="K1891">
        <v>41.3</v>
      </c>
      <c r="L1891">
        <v>44.7</v>
      </c>
      <c r="M1891">
        <v>61.9</v>
      </c>
      <c r="N1891">
        <v>10.348000000000001</v>
      </c>
      <c r="O1891">
        <v>65.203999999999994</v>
      </c>
      <c r="P1891">
        <v>7.298</v>
      </c>
      <c r="Q1891">
        <v>0.23</v>
      </c>
      <c r="R1891">
        <v>3.4359999999999999</v>
      </c>
      <c r="S1891">
        <v>18.635000000000002</v>
      </c>
      <c r="T1891">
        <v>34.549550000000004</v>
      </c>
      <c r="U1891">
        <v>34.905320000000003</v>
      </c>
      <c r="V1891">
        <v>-4.7249999999999996</v>
      </c>
      <c r="W1891">
        <v>4.9960000000000004</v>
      </c>
      <c r="X1891">
        <v>5.3</v>
      </c>
      <c r="Y1891">
        <v>25986</v>
      </c>
      <c r="Z1891">
        <v>5.5220000000000002</v>
      </c>
      <c r="AA1891">
        <v>20.228999999999999</v>
      </c>
      <c r="AB1891">
        <v>27.452000000000002</v>
      </c>
      <c r="AC1891">
        <v>-3.1E-2</v>
      </c>
      <c r="AD1891">
        <v>0.623</v>
      </c>
      <c r="AE1891">
        <v>147.9</v>
      </c>
      <c r="AF1891">
        <v>2.883</v>
      </c>
      <c r="AG1891">
        <v>-0.65300000000000002</v>
      </c>
      <c r="AH1891">
        <v>-0.75700000000000001</v>
      </c>
      <c r="AI1891">
        <v>5.5880000000000001</v>
      </c>
    </row>
    <row r="1892" spans="1:35" hidden="1">
      <c r="A1892" t="s">
        <v>48</v>
      </c>
      <c r="B1892">
        <v>2008</v>
      </c>
      <c r="C1892">
        <v>1.9</v>
      </c>
      <c r="D1892">
        <v>2.8</v>
      </c>
      <c r="E1892">
        <v>2.8</v>
      </c>
      <c r="F1892">
        <v>24.9</v>
      </c>
      <c r="G1892">
        <v>7.8</v>
      </c>
      <c r="H1892">
        <v>11.4</v>
      </c>
      <c r="I1892">
        <v>24.4</v>
      </c>
      <c r="J1892">
        <v>35.5</v>
      </c>
      <c r="K1892">
        <v>39.1</v>
      </c>
      <c r="L1892">
        <v>40.200000000000003</v>
      </c>
      <c r="M1892">
        <v>58.3</v>
      </c>
      <c r="N1892">
        <v>10.537000000000001</v>
      </c>
      <c r="O1892">
        <v>53.277999999999999</v>
      </c>
      <c r="P1892">
        <v>3.7440000000000002</v>
      </c>
      <c r="Q1892">
        <v>-0.03</v>
      </c>
      <c r="R1892">
        <v>3.0659999999999998</v>
      </c>
      <c r="S1892">
        <v>13.189</v>
      </c>
      <c r="T1892">
        <v>36.654510000000002</v>
      </c>
      <c r="U1892">
        <v>37.012920000000001</v>
      </c>
      <c r="V1892">
        <v>-1.8720000000000001</v>
      </c>
      <c r="W1892">
        <v>1.855</v>
      </c>
      <c r="X1892">
        <v>4.4000000000000004</v>
      </c>
      <c r="Y1892">
        <v>27710.1</v>
      </c>
      <c r="Z1892">
        <v>3.641</v>
      </c>
      <c r="AA1892">
        <v>18.765000000000001</v>
      </c>
      <c r="AB1892">
        <v>28.28</v>
      </c>
      <c r="AC1892">
        <v>-1.385</v>
      </c>
      <c r="AD1892">
        <v>0.59699999999999998</v>
      </c>
      <c r="AE1892">
        <v>170.8</v>
      </c>
      <c r="AF1892">
        <v>6.3179999999999996</v>
      </c>
      <c r="AG1892">
        <v>-1.982</v>
      </c>
      <c r="AH1892">
        <v>0.61599999999999999</v>
      </c>
      <c r="AI1892">
        <v>2.5150000000000001</v>
      </c>
    </row>
    <row r="1893" spans="1:35" hidden="1">
      <c r="A1893" t="s">
        <v>48</v>
      </c>
      <c r="B1893">
        <v>2009</v>
      </c>
      <c r="C1893">
        <v>1.9</v>
      </c>
      <c r="D1893">
        <v>3.1</v>
      </c>
      <c r="E1893">
        <v>3.1</v>
      </c>
      <c r="F1893">
        <v>21.6</v>
      </c>
      <c r="G1893">
        <v>9</v>
      </c>
      <c r="H1893">
        <v>14.3</v>
      </c>
      <c r="I1893">
        <v>29.7</v>
      </c>
      <c r="J1893">
        <v>47.3</v>
      </c>
      <c r="K1893">
        <v>40.5</v>
      </c>
      <c r="L1893">
        <v>49.8</v>
      </c>
      <c r="M1893">
        <v>79.5</v>
      </c>
      <c r="N1893">
        <v>14.853999999999999</v>
      </c>
      <c r="O1893">
        <v>68.680000000000007</v>
      </c>
      <c r="P1893">
        <v>2.556</v>
      </c>
      <c r="Q1893">
        <v>1.6319999999999999</v>
      </c>
      <c r="R1893">
        <v>4.383</v>
      </c>
      <c r="S1893">
        <v>12.702999999999999</v>
      </c>
      <c r="T1893">
        <v>41.156599999999997</v>
      </c>
      <c r="U1893">
        <v>41.611040000000003</v>
      </c>
      <c r="V1893">
        <v>-2.3610000000000002</v>
      </c>
      <c r="W1893">
        <v>-5.2380000000000004</v>
      </c>
      <c r="X1893">
        <v>6.65</v>
      </c>
      <c r="Y1893">
        <v>27491.9</v>
      </c>
      <c r="Z1893">
        <v>0.98799999999999999</v>
      </c>
      <c r="AA1893">
        <v>2.0950000000000002</v>
      </c>
      <c r="AB1893">
        <v>33.546999999999997</v>
      </c>
      <c r="AC1893">
        <v>-4.6020000000000003</v>
      </c>
      <c r="AD1893">
        <v>0.84599999999999997</v>
      </c>
      <c r="AE1893">
        <v>163.6</v>
      </c>
      <c r="AF1893">
        <v>1.0289999999999999</v>
      </c>
      <c r="AG1893">
        <v>-5.4480000000000004</v>
      </c>
      <c r="AH1893">
        <v>0.56100000000000005</v>
      </c>
      <c r="AI1893">
        <v>-4.6660000000000004</v>
      </c>
    </row>
    <row r="1894" spans="1:35" hidden="1">
      <c r="A1894" t="s">
        <v>48</v>
      </c>
      <c r="B1894">
        <v>2010</v>
      </c>
      <c r="C1894">
        <v>1.7</v>
      </c>
      <c r="D1894">
        <v>2.5</v>
      </c>
      <c r="E1894">
        <v>2.5</v>
      </c>
      <c r="F1894">
        <v>20.399999999999999</v>
      </c>
      <c r="G1894">
        <v>8.5</v>
      </c>
      <c r="H1894">
        <v>12.3</v>
      </c>
      <c r="I1894">
        <v>34.299999999999997</v>
      </c>
      <c r="J1894">
        <v>49.2</v>
      </c>
      <c r="K1894">
        <v>37.4</v>
      </c>
      <c r="L1894">
        <v>54.8</v>
      </c>
      <c r="M1894">
        <v>78.7</v>
      </c>
      <c r="N1894">
        <v>16.661000000000001</v>
      </c>
      <c r="O1894">
        <v>71.460999999999999</v>
      </c>
      <c r="P1894">
        <v>4.9059999999999997</v>
      </c>
      <c r="Q1894">
        <v>1.0129999999999999</v>
      </c>
      <c r="R1894">
        <v>3.8969999999999998</v>
      </c>
      <c r="S1894">
        <v>11.492000000000001</v>
      </c>
      <c r="T1894">
        <v>41.908790000000003</v>
      </c>
      <c r="U1894">
        <v>42.492620000000002</v>
      </c>
      <c r="V1894">
        <v>-3.5470000000000002</v>
      </c>
      <c r="W1894">
        <v>1.6479999999999999</v>
      </c>
      <c r="X1894">
        <v>7.2750000000000004</v>
      </c>
      <c r="Y1894">
        <v>27503.8</v>
      </c>
      <c r="Z1894">
        <v>2.2829999999999999</v>
      </c>
      <c r="AA1894">
        <v>3.8</v>
      </c>
      <c r="AB1894">
        <v>37.393000000000001</v>
      </c>
      <c r="AC1894">
        <v>-3.2639999999999998</v>
      </c>
      <c r="AD1894">
        <v>0.93</v>
      </c>
      <c r="AE1894">
        <v>166.6</v>
      </c>
      <c r="AF1894">
        <v>1.4730000000000001</v>
      </c>
      <c r="AG1894">
        <v>-4.194</v>
      </c>
      <c r="AH1894">
        <v>0.30599999999999999</v>
      </c>
      <c r="AI1894">
        <v>2.1259999999999999</v>
      </c>
    </row>
    <row r="1895" spans="1:35" hidden="1">
      <c r="A1895" t="s">
        <v>48</v>
      </c>
      <c r="B1895">
        <v>2011</v>
      </c>
      <c r="C1895">
        <v>1.5</v>
      </c>
      <c r="D1895">
        <v>2</v>
      </c>
      <c r="E1895">
        <v>2</v>
      </c>
      <c r="F1895">
        <v>16.8</v>
      </c>
      <c r="G1895">
        <v>9.1999999999999993</v>
      </c>
      <c r="H1895">
        <v>12.2</v>
      </c>
      <c r="I1895">
        <v>32.799999999999997</v>
      </c>
      <c r="J1895">
        <v>43.6</v>
      </c>
      <c r="K1895">
        <v>35</v>
      </c>
      <c r="L1895">
        <v>50.5</v>
      </c>
      <c r="M1895">
        <v>67.2</v>
      </c>
      <c r="N1895">
        <v>14.679</v>
      </c>
      <c r="O1895">
        <v>61.82</v>
      </c>
      <c r="P1895">
        <v>1.839</v>
      </c>
      <c r="Q1895">
        <v>1.8779999999999999</v>
      </c>
      <c r="R1895">
        <v>3.141</v>
      </c>
      <c r="S1895">
        <v>9.4589999999999996</v>
      </c>
      <c r="T1895">
        <v>39.670119999999997</v>
      </c>
      <c r="U1895">
        <v>40.290559999999999</v>
      </c>
      <c r="V1895">
        <v>-2.2040000000000002</v>
      </c>
      <c r="W1895">
        <v>1.4650000000000001</v>
      </c>
      <c r="X1895">
        <v>6.7249999999999996</v>
      </c>
      <c r="Y1895">
        <v>28571.4</v>
      </c>
      <c r="Z1895">
        <v>2.3380000000000001</v>
      </c>
      <c r="AA1895">
        <v>10.766999999999999</v>
      </c>
      <c r="AB1895">
        <v>39.865000000000002</v>
      </c>
      <c r="AC1895">
        <v>-1.7749999999999999</v>
      </c>
      <c r="AD1895">
        <v>0.95199999999999996</v>
      </c>
      <c r="AE1895">
        <v>170.3</v>
      </c>
      <c r="AF1895">
        <v>1.9079999999999999</v>
      </c>
      <c r="AG1895">
        <v>-2.7269999999999999</v>
      </c>
      <c r="AH1895">
        <v>1.831</v>
      </c>
      <c r="AI1895">
        <v>1.78</v>
      </c>
    </row>
    <row r="1896" spans="1:35" hidden="1">
      <c r="A1896" t="s">
        <v>48</v>
      </c>
      <c r="B1896">
        <v>2012</v>
      </c>
      <c r="C1896">
        <v>1.1000000000000001</v>
      </c>
      <c r="D1896">
        <v>1.4</v>
      </c>
      <c r="E1896">
        <v>1.4</v>
      </c>
      <c r="F1896">
        <v>12.1</v>
      </c>
      <c r="G1896">
        <v>9.1</v>
      </c>
      <c r="H1896">
        <v>11.3</v>
      </c>
      <c r="I1896">
        <v>38.200000000000003</v>
      </c>
      <c r="J1896">
        <v>47.3</v>
      </c>
      <c r="K1896">
        <v>36.200000000000003</v>
      </c>
      <c r="L1896">
        <v>59.9</v>
      </c>
      <c r="M1896">
        <v>74.099999999999994</v>
      </c>
      <c r="N1896">
        <v>19.297999999999998</v>
      </c>
      <c r="O1896">
        <v>76.756</v>
      </c>
      <c r="P1896">
        <v>4.55</v>
      </c>
      <c r="Q1896">
        <v>3.0569999999999999</v>
      </c>
      <c r="R1896">
        <v>3.6379999999999999</v>
      </c>
      <c r="S1896">
        <v>15.112</v>
      </c>
      <c r="T1896">
        <v>44.265279999999997</v>
      </c>
      <c r="U1896">
        <v>44.883290000000002</v>
      </c>
      <c r="V1896">
        <v>-1.5229999999999999</v>
      </c>
      <c r="W1896">
        <v>-0.89100000000000001</v>
      </c>
      <c r="X1896">
        <v>7</v>
      </c>
      <c r="Y1896">
        <v>28833.200000000001</v>
      </c>
      <c r="Z1896">
        <v>2.3879999999999999</v>
      </c>
      <c r="AA1896">
        <v>0.82899999999999996</v>
      </c>
      <c r="AB1896">
        <v>44.48</v>
      </c>
      <c r="AC1896">
        <v>-2.8780000000000001</v>
      </c>
      <c r="AD1896">
        <v>1.0529999999999999</v>
      </c>
      <c r="AE1896">
        <v>165.2</v>
      </c>
      <c r="AF1896">
        <v>3.2789999999999999</v>
      </c>
      <c r="AG1896">
        <v>-3.931</v>
      </c>
      <c r="AH1896">
        <v>1.3149999999999999</v>
      </c>
      <c r="AI1896">
        <v>-0.72799999999999998</v>
      </c>
    </row>
    <row r="1897" spans="1:35" hidden="1">
      <c r="A1897" t="s">
        <v>48</v>
      </c>
      <c r="B1897">
        <v>2013</v>
      </c>
      <c r="C1897">
        <v>1.1000000000000001</v>
      </c>
      <c r="D1897">
        <v>1.4</v>
      </c>
      <c r="E1897">
        <v>1.4</v>
      </c>
      <c r="F1897">
        <v>11.5</v>
      </c>
      <c r="G1897">
        <v>9.8000000000000007</v>
      </c>
      <c r="H1897">
        <v>12</v>
      </c>
      <c r="I1897">
        <v>38.700000000000003</v>
      </c>
      <c r="J1897">
        <v>47.7</v>
      </c>
      <c r="K1897">
        <v>41</v>
      </c>
      <c r="L1897">
        <v>65.5</v>
      </c>
      <c r="M1897">
        <v>80.900000000000006</v>
      </c>
      <c r="N1897">
        <v>21.972999999999999</v>
      </c>
      <c r="O1897">
        <v>76.168999999999997</v>
      </c>
      <c r="P1897">
        <v>3.5150000000000001</v>
      </c>
      <c r="Q1897">
        <v>4.0730000000000004</v>
      </c>
      <c r="R1897">
        <v>4.532</v>
      </c>
      <c r="S1897">
        <v>9.7479999999999993</v>
      </c>
      <c r="T1897">
        <v>55.797600000000003</v>
      </c>
      <c r="U1897">
        <v>56.216909999999999</v>
      </c>
      <c r="V1897">
        <v>-0.52800000000000002</v>
      </c>
      <c r="W1897">
        <v>-0.56599999999999995</v>
      </c>
      <c r="X1897">
        <v>6.9249999999999998</v>
      </c>
      <c r="Y1897">
        <v>30245.8</v>
      </c>
      <c r="Z1897">
        <v>1.3180000000000001</v>
      </c>
      <c r="AA1897">
        <v>2.3359999999999999</v>
      </c>
      <c r="AB1897">
        <v>44.92</v>
      </c>
      <c r="AC1897">
        <v>-7.0999999999999994E-2</v>
      </c>
      <c r="AD1897">
        <v>1.177</v>
      </c>
      <c r="AE1897">
        <v>162</v>
      </c>
      <c r="AF1897">
        <v>1.4390000000000001</v>
      </c>
      <c r="AG1897">
        <v>-1.248</v>
      </c>
      <c r="AH1897">
        <v>9.7000000000000003E-2</v>
      </c>
      <c r="AI1897">
        <v>-0.48499999999999999</v>
      </c>
    </row>
    <row r="1898" spans="1:35" hidden="1">
      <c r="A1898" t="s">
        <v>48</v>
      </c>
      <c r="B1898">
        <v>2014</v>
      </c>
      <c r="C1898">
        <v>1.2</v>
      </c>
      <c r="D1898">
        <v>1.4</v>
      </c>
      <c r="E1898">
        <v>1.4</v>
      </c>
      <c r="F1898">
        <v>11.6</v>
      </c>
      <c r="G1898">
        <v>10.7</v>
      </c>
      <c r="H1898">
        <v>12.3</v>
      </c>
      <c r="I1898">
        <v>36.299999999999997</v>
      </c>
      <c r="J1898">
        <v>41.4</v>
      </c>
      <c r="K1898">
        <v>42</v>
      </c>
      <c r="L1898">
        <v>62.5</v>
      </c>
      <c r="M1898">
        <v>71.400000000000006</v>
      </c>
      <c r="N1898">
        <v>20.564</v>
      </c>
      <c r="O1898">
        <v>70.272999999999996</v>
      </c>
      <c r="P1898">
        <v>3.8929999999999998</v>
      </c>
      <c r="Q1898">
        <v>5.16</v>
      </c>
      <c r="R1898">
        <v>4.1319999999999997</v>
      </c>
      <c r="S1898">
        <v>5.2859999999999996</v>
      </c>
      <c r="T1898">
        <v>54.08466</v>
      </c>
      <c r="U1898">
        <v>54.49277</v>
      </c>
      <c r="V1898">
        <v>0.22</v>
      </c>
      <c r="W1898">
        <v>2.6760000000000002</v>
      </c>
      <c r="X1898">
        <v>6.1</v>
      </c>
      <c r="Y1898">
        <v>32030.400000000001</v>
      </c>
      <c r="Z1898">
        <v>0</v>
      </c>
      <c r="AA1898">
        <v>10.177</v>
      </c>
      <c r="AB1898">
        <v>42.180999999999997</v>
      </c>
      <c r="AC1898">
        <v>-0.92</v>
      </c>
      <c r="AD1898">
        <v>1.18</v>
      </c>
      <c r="AE1898">
        <v>152.5</v>
      </c>
      <c r="AF1898">
        <v>0.34399999999999997</v>
      </c>
      <c r="AG1898">
        <v>-2.1</v>
      </c>
      <c r="AH1898">
        <v>-0.41699999999999998</v>
      </c>
      <c r="AI1898">
        <v>2.7149999999999999</v>
      </c>
    </row>
    <row r="1899" spans="1:35" hidden="1">
      <c r="A1899" t="s">
        <v>48</v>
      </c>
      <c r="B1899">
        <v>2015</v>
      </c>
      <c r="C1899">
        <v>1.2</v>
      </c>
      <c r="D1899">
        <v>1.4</v>
      </c>
      <c r="E1899">
        <v>1.4</v>
      </c>
      <c r="F1899">
        <v>13.5</v>
      </c>
      <c r="G1899">
        <v>8.8000000000000007</v>
      </c>
      <c r="H1899">
        <v>10.3</v>
      </c>
      <c r="I1899">
        <v>33</v>
      </c>
      <c r="J1899">
        <v>38.299999999999997</v>
      </c>
      <c r="K1899">
        <v>51.1</v>
      </c>
      <c r="L1899">
        <v>67.5</v>
      </c>
      <c r="M1899">
        <v>78.400000000000006</v>
      </c>
      <c r="N1899">
        <v>22.611999999999998</v>
      </c>
      <c r="O1899">
        <v>75.063000000000002</v>
      </c>
      <c r="P1899">
        <v>0.90900000000000003</v>
      </c>
      <c r="Q1899">
        <v>4.09</v>
      </c>
      <c r="R1899">
        <v>5.52</v>
      </c>
      <c r="S1899">
        <v>0.22600000000000001</v>
      </c>
      <c r="T1899">
        <v>64.147859999999994</v>
      </c>
      <c r="U1899">
        <v>64.491020000000006</v>
      </c>
      <c r="V1899">
        <v>0.247</v>
      </c>
      <c r="W1899">
        <v>5.3369999999999997</v>
      </c>
      <c r="X1899">
        <v>5.05</v>
      </c>
      <c r="Y1899">
        <v>33301.800000000003</v>
      </c>
      <c r="Z1899">
        <v>0</v>
      </c>
      <c r="AA1899">
        <v>1.1100000000000001</v>
      </c>
      <c r="AB1899">
        <v>39.938000000000002</v>
      </c>
      <c r="AC1899">
        <v>0.308</v>
      </c>
      <c r="AD1899">
        <v>0.91600000000000004</v>
      </c>
      <c r="AE1899">
        <v>150.1</v>
      </c>
      <c r="AF1899">
        <v>0.33500000000000002</v>
      </c>
      <c r="AG1899">
        <v>-0.60699999999999998</v>
      </c>
      <c r="AH1899">
        <v>-0.17</v>
      </c>
      <c r="AI1899">
        <v>5.383</v>
      </c>
    </row>
    <row r="1900" spans="1:35" hidden="1">
      <c r="A1900" t="s">
        <v>48</v>
      </c>
      <c r="B1900">
        <v>2016</v>
      </c>
      <c r="C1900">
        <v>1</v>
      </c>
      <c r="D1900">
        <v>1.2</v>
      </c>
      <c r="E1900">
        <v>1.2</v>
      </c>
      <c r="F1900">
        <v>12.7</v>
      </c>
      <c r="G1900">
        <v>8.1999999999999993</v>
      </c>
      <c r="H1900">
        <v>9.6999999999999993</v>
      </c>
      <c r="I1900">
        <v>26.1</v>
      </c>
      <c r="J1900">
        <v>30.6</v>
      </c>
      <c r="K1900">
        <v>62.8</v>
      </c>
      <c r="L1900">
        <v>70.099999999999994</v>
      </c>
      <c r="M1900">
        <v>82.2</v>
      </c>
      <c r="N1900">
        <v>22.271000000000001</v>
      </c>
      <c r="O1900">
        <v>74.798000000000002</v>
      </c>
      <c r="P1900">
        <v>5.5640000000000001</v>
      </c>
      <c r="Q1900">
        <v>5.1719999999999997</v>
      </c>
      <c r="R1900">
        <v>7.33</v>
      </c>
      <c r="S1900">
        <v>-11.635999999999999</v>
      </c>
      <c r="T1900">
        <v>85.365560000000002</v>
      </c>
      <c r="U1900">
        <v>85.72945</v>
      </c>
      <c r="V1900">
        <v>1.5469999999999999</v>
      </c>
      <c r="W1900">
        <v>2.2919999999999998</v>
      </c>
      <c r="X1900">
        <v>3.95</v>
      </c>
      <c r="Y1900">
        <v>34550.5</v>
      </c>
      <c r="Z1900">
        <v>2.0019999999999998</v>
      </c>
      <c r="AA1900">
        <v>0.67800000000000005</v>
      </c>
      <c r="AB1900">
        <v>36.822000000000003</v>
      </c>
      <c r="AC1900">
        <v>1.5129999999999999</v>
      </c>
      <c r="AD1900">
        <v>0.78600000000000003</v>
      </c>
      <c r="AE1900">
        <v>153.30000000000001</v>
      </c>
      <c r="AF1900">
        <v>0.67500000000000004</v>
      </c>
      <c r="AG1900">
        <v>0.72699999999999998</v>
      </c>
      <c r="AH1900">
        <v>1.325</v>
      </c>
      <c r="AI1900">
        <v>2.36</v>
      </c>
    </row>
    <row r="1901" spans="1:35" hidden="1">
      <c r="A1901" t="s">
        <v>48</v>
      </c>
      <c r="B1901">
        <v>2017</v>
      </c>
      <c r="C1901">
        <v>1</v>
      </c>
      <c r="D1901">
        <v>1.2</v>
      </c>
      <c r="E1901">
        <v>1.2</v>
      </c>
      <c r="F1901">
        <v>12.7</v>
      </c>
      <c r="G1901">
        <v>8.1</v>
      </c>
      <c r="H1901">
        <v>9.5</v>
      </c>
      <c r="I1901">
        <v>26.5</v>
      </c>
      <c r="J1901">
        <v>31</v>
      </c>
      <c r="K1901">
        <v>72.099999999999994</v>
      </c>
      <c r="L1901">
        <v>95</v>
      </c>
      <c r="M1901">
        <v>111.2</v>
      </c>
      <c r="N1901">
        <v>25.17</v>
      </c>
      <c r="O1901">
        <v>85.882999999999996</v>
      </c>
      <c r="P1901">
        <v>4.2619999999999996</v>
      </c>
      <c r="Q1901">
        <v>4.6849999999999996</v>
      </c>
      <c r="R1901">
        <v>11.343999999999999</v>
      </c>
      <c r="S1901">
        <v>-47.776000000000003</v>
      </c>
      <c r="T1901">
        <v>147.58294000000001</v>
      </c>
      <c r="U1901">
        <v>147.97638000000001</v>
      </c>
      <c r="V1901">
        <v>0.88800000000000001</v>
      </c>
      <c r="W1901">
        <v>4.3959999999999999</v>
      </c>
      <c r="X1901">
        <v>2.9</v>
      </c>
      <c r="Y1901">
        <v>36296.9</v>
      </c>
      <c r="Z1901">
        <v>2.2570000000000001</v>
      </c>
      <c r="AA1901">
        <v>-1.6739999999999999</v>
      </c>
      <c r="AB1901">
        <v>34.631999999999998</v>
      </c>
      <c r="AC1901">
        <v>2.218</v>
      </c>
      <c r="AD1901">
        <v>0.67</v>
      </c>
      <c r="AE1901">
        <v>159.80000000000001</v>
      </c>
      <c r="AF1901">
        <v>2.4340000000000002</v>
      </c>
      <c r="AG1901">
        <v>1.548</v>
      </c>
      <c r="AH1901">
        <v>1.105</v>
      </c>
      <c r="AI1901">
        <v>4.476</v>
      </c>
    </row>
    <row r="1902" spans="1:35" hidden="1">
      <c r="A1902" t="s">
        <v>49</v>
      </c>
      <c r="B1902">
        <v>1980</v>
      </c>
      <c r="P1902">
        <v>0.14799999999999999</v>
      </c>
      <c r="Q1902">
        <v>-2.9580000000000002</v>
      </c>
      <c r="T1902">
        <v>3.387</v>
      </c>
      <c r="U1902">
        <v>3.9279999999999999</v>
      </c>
      <c r="V1902">
        <v>-3.3610000000000002</v>
      </c>
      <c r="Y1902">
        <v>9884.6</v>
      </c>
    </row>
    <row r="1903" spans="1:35" hidden="1">
      <c r="A1903" t="s">
        <v>49</v>
      </c>
      <c r="B1903">
        <v>1981</v>
      </c>
      <c r="P1903">
        <v>0.16200000000000001</v>
      </c>
      <c r="Q1903">
        <v>-1.4990000000000001</v>
      </c>
      <c r="R1903">
        <v>1.84</v>
      </c>
      <c r="T1903">
        <v>2.548</v>
      </c>
      <c r="U1903">
        <v>3.331</v>
      </c>
      <c r="V1903">
        <v>-3.032</v>
      </c>
      <c r="W1903">
        <v>-0.69199999999999995</v>
      </c>
      <c r="X1903">
        <v>9.2420000000000009</v>
      </c>
      <c r="Y1903">
        <v>10732.5</v>
      </c>
      <c r="AE1903">
        <v>85.2</v>
      </c>
      <c r="AF1903">
        <v>11.667</v>
      </c>
      <c r="AH1903">
        <v>1.915</v>
      </c>
      <c r="AI1903">
        <v>-0.66600000000000004</v>
      </c>
    </row>
    <row r="1904" spans="1:35" hidden="1">
      <c r="A1904" t="s">
        <v>49</v>
      </c>
      <c r="B1904">
        <v>1982</v>
      </c>
      <c r="P1904">
        <v>0.222</v>
      </c>
      <c r="Q1904">
        <v>-1.3169999999999999</v>
      </c>
      <c r="R1904">
        <v>1.6180000000000001</v>
      </c>
      <c r="T1904">
        <v>2.266</v>
      </c>
      <c r="U1904">
        <v>2.8330000000000002</v>
      </c>
      <c r="V1904">
        <v>-3.7410000000000001</v>
      </c>
      <c r="W1904">
        <v>3.7240000000000002</v>
      </c>
      <c r="X1904">
        <v>9.8079999999999998</v>
      </c>
      <c r="Y1904">
        <v>11822.9</v>
      </c>
      <c r="AE1904">
        <v>83.5</v>
      </c>
      <c r="AF1904">
        <v>10.169</v>
      </c>
      <c r="AH1904">
        <v>0.16800000000000001</v>
      </c>
      <c r="AI1904">
        <v>3.6850000000000001</v>
      </c>
    </row>
    <row r="1905" spans="1:35" hidden="1">
      <c r="A1905" t="s">
        <v>49</v>
      </c>
      <c r="B1905">
        <v>1983</v>
      </c>
      <c r="P1905">
        <v>9.9000000000000005E-2</v>
      </c>
      <c r="Q1905">
        <v>0.41599999999999998</v>
      </c>
      <c r="R1905">
        <v>2.4580000000000002</v>
      </c>
      <c r="T1905">
        <v>3.621</v>
      </c>
      <c r="U1905">
        <v>4.194</v>
      </c>
      <c r="V1905">
        <v>-2.2799999999999998</v>
      </c>
      <c r="W1905">
        <v>2.6709999999999998</v>
      </c>
      <c r="X1905">
        <v>8.3670000000000009</v>
      </c>
      <c r="Y1905">
        <v>12617.9</v>
      </c>
      <c r="AE1905">
        <v>84.3</v>
      </c>
      <c r="AF1905">
        <v>6.8159999999999998</v>
      </c>
      <c r="AH1905">
        <v>0.76900000000000002</v>
      </c>
      <c r="AI1905">
        <v>2.5960000000000001</v>
      </c>
    </row>
    <row r="1906" spans="1:35" hidden="1">
      <c r="A1906" t="s">
        <v>49</v>
      </c>
      <c r="B1906">
        <v>1984</v>
      </c>
      <c r="P1906">
        <v>-2.5000000000000001E-2</v>
      </c>
      <c r="Q1906">
        <v>-0.33</v>
      </c>
      <c r="R1906">
        <v>2.0710000000000002</v>
      </c>
      <c r="T1906">
        <v>3.0089999999999999</v>
      </c>
      <c r="U1906">
        <v>3.5539999999999998</v>
      </c>
      <c r="V1906">
        <v>-2.91</v>
      </c>
      <c r="W1906">
        <v>4.2380000000000004</v>
      </c>
      <c r="X1906">
        <v>7.9169999999999998</v>
      </c>
      <c r="Y1906">
        <v>13619.3</v>
      </c>
      <c r="AE1906">
        <v>82.8</v>
      </c>
      <c r="AF1906">
        <v>6.3630000000000004</v>
      </c>
      <c r="AH1906">
        <v>-0.22900000000000001</v>
      </c>
      <c r="AI1906">
        <v>4.1660000000000004</v>
      </c>
    </row>
    <row r="1907" spans="1:35" hidden="1">
      <c r="A1907" t="s">
        <v>49</v>
      </c>
      <c r="B1907">
        <v>1985</v>
      </c>
      <c r="P1907">
        <v>0.17699999999999999</v>
      </c>
      <c r="Q1907">
        <v>-1.222</v>
      </c>
      <c r="R1907">
        <v>3.206</v>
      </c>
      <c r="T1907">
        <v>5.4290000000000003</v>
      </c>
      <c r="U1907">
        <v>6.06</v>
      </c>
      <c r="V1907">
        <v>-4.42</v>
      </c>
      <c r="W1907">
        <v>4.0410000000000004</v>
      </c>
      <c r="X1907">
        <v>6.6580000000000004</v>
      </c>
      <c r="Y1907">
        <v>14623</v>
      </c>
      <c r="AE1907">
        <v>83.8</v>
      </c>
      <c r="AF1907">
        <v>4.6790000000000003</v>
      </c>
      <c r="AH1907">
        <v>-0.47799999999999998</v>
      </c>
      <c r="AI1907">
        <v>4.0039999999999996</v>
      </c>
    </row>
    <row r="1908" spans="1:35" hidden="1">
      <c r="A1908" t="s">
        <v>49</v>
      </c>
      <c r="B1908">
        <v>1986</v>
      </c>
      <c r="P1908">
        <v>0.185</v>
      </c>
      <c r="Q1908">
        <v>-1.1930000000000001</v>
      </c>
      <c r="R1908">
        <v>2.37</v>
      </c>
      <c r="T1908">
        <v>4.9649999999999999</v>
      </c>
      <c r="U1908">
        <v>5.6139999999999999</v>
      </c>
      <c r="V1908">
        <v>-5.1020000000000003</v>
      </c>
      <c r="W1908">
        <v>4.8959999999999999</v>
      </c>
      <c r="X1908">
        <v>4.992</v>
      </c>
      <c r="Y1908">
        <v>15648.5</v>
      </c>
      <c r="AE1908">
        <v>89.2</v>
      </c>
      <c r="AF1908">
        <v>3.7170000000000001</v>
      </c>
      <c r="AH1908">
        <v>-1.4830000000000001</v>
      </c>
      <c r="AI1908">
        <v>4.9039999999999999</v>
      </c>
    </row>
    <row r="1909" spans="1:35" hidden="1">
      <c r="A1909" t="s">
        <v>49</v>
      </c>
      <c r="B1909">
        <v>1987</v>
      </c>
      <c r="P1909">
        <v>7.6999999999999999E-2</v>
      </c>
      <c r="Q1909">
        <v>0.72699999999999998</v>
      </c>
      <c r="R1909">
        <v>4.0369999999999999</v>
      </c>
      <c r="T1909">
        <v>10.066000000000001</v>
      </c>
      <c r="U1909">
        <v>10.833</v>
      </c>
      <c r="V1909">
        <v>-2.7450000000000001</v>
      </c>
      <c r="W1909">
        <v>0.20300000000000001</v>
      </c>
      <c r="X1909">
        <v>5.0330000000000004</v>
      </c>
      <c r="Y1909">
        <v>16080.3</v>
      </c>
      <c r="AE1909">
        <v>93.3</v>
      </c>
      <c r="AF1909">
        <v>3.9940000000000002</v>
      </c>
      <c r="AH1909">
        <v>1.4950000000000001</v>
      </c>
      <c r="AI1909">
        <v>0.254</v>
      </c>
    </row>
    <row r="1910" spans="1:35" hidden="1">
      <c r="A1910" t="s">
        <v>49</v>
      </c>
      <c r="B1910">
        <v>1988</v>
      </c>
      <c r="P1910">
        <v>0.437</v>
      </c>
      <c r="Q1910">
        <v>1.6319999999999999</v>
      </c>
      <c r="R1910">
        <v>4.0410000000000004</v>
      </c>
      <c r="T1910">
        <v>10.765000000000001</v>
      </c>
      <c r="U1910">
        <v>11.478</v>
      </c>
      <c r="V1910">
        <v>-1.161</v>
      </c>
      <c r="W1910">
        <v>-0.114</v>
      </c>
      <c r="X1910">
        <v>5.6580000000000004</v>
      </c>
      <c r="Y1910">
        <v>16624.2</v>
      </c>
      <c r="AC1910">
        <v>5.6</v>
      </c>
      <c r="AD1910">
        <v>4.5</v>
      </c>
      <c r="AE1910">
        <v>92.8</v>
      </c>
      <c r="AF1910">
        <v>4.4630000000000001</v>
      </c>
      <c r="AG1910">
        <v>1.1000000000000001</v>
      </c>
      <c r="AH1910">
        <v>1.4930000000000001</v>
      </c>
      <c r="AI1910">
        <v>-1.4E-2</v>
      </c>
    </row>
    <row r="1911" spans="1:35" hidden="1">
      <c r="A1911" t="s">
        <v>49</v>
      </c>
      <c r="B1911">
        <v>1989</v>
      </c>
      <c r="P1911">
        <v>0.96899999999999997</v>
      </c>
      <c r="Q1911">
        <v>2.1579999999999999</v>
      </c>
      <c r="R1911">
        <v>2.4409999999999998</v>
      </c>
      <c r="T1911">
        <v>6.3970000000000002</v>
      </c>
      <c r="U1911">
        <v>7.1079999999999997</v>
      </c>
      <c r="V1911">
        <v>-0.995</v>
      </c>
      <c r="W1911">
        <v>0.49</v>
      </c>
      <c r="X1911">
        <v>6.8170000000000002</v>
      </c>
      <c r="Y1911">
        <v>17355.2</v>
      </c>
      <c r="AC1911">
        <v>4</v>
      </c>
      <c r="AD1911">
        <v>4</v>
      </c>
      <c r="AE1911">
        <v>91.3</v>
      </c>
      <c r="AF1911">
        <v>4.7809999999999997</v>
      </c>
      <c r="AG1911">
        <v>0</v>
      </c>
      <c r="AH1911">
        <v>0.108</v>
      </c>
      <c r="AI1911">
        <v>0.64500000000000002</v>
      </c>
    </row>
    <row r="1912" spans="1:35" hidden="1">
      <c r="A1912" t="s">
        <v>49</v>
      </c>
      <c r="B1912">
        <v>1990</v>
      </c>
      <c r="P1912">
        <v>0.81899999999999995</v>
      </c>
      <c r="Q1912">
        <v>3.5249999999999999</v>
      </c>
      <c r="R1912">
        <v>3.2949999999999999</v>
      </c>
      <c r="T1912">
        <v>10.590999999999999</v>
      </c>
      <c r="U1912">
        <v>11.371</v>
      </c>
      <c r="V1912">
        <v>0.99199999999999999</v>
      </c>
      <c r="W1912">
        <v>1.2629999999999999</v>
      </c>
      <c r="X1912">
        <v>7.1749999999999998</v>
      </c>
      <c r="Y1912">
        <v>18224.400000000001</v>
      </c>
      <c r="AB1912">
        <v>1.7</v>
      </c>
      <c r="AC1912">
        <v>2.2999999999999998</v>
      </c>
      <c r="AD1912">
        <v>4</v>
      </c>
      <c r="AE1912">
        <v>95.4</v>
      </c>
      <c r="AF1912">
        <v>2.6629999999999998</v>
      </c>
      <c r="AG1912">
        <v>-1.7</v>
      </c>
      <c r="AH1912">
        <v>1.393</v>
      </c>
      <c r="AI1912">
        <v>1.4750000000000001</v>
      </c>
    </row>
    <row r="1913" spans="1:35" hidden="1">
      <c r="A1913" t="s">
        <v>49</v>
      </c>
      <c r="B1913">
        <v>1991</v>
      </c>
      <c r="N1913">
        <v>11.172000000000001</v>
      </c>
      <c r="O1913">
        <v>10.564</v>
      </c>
      <c r="P1913">
        <v>1.115</v>
      </c>
      <c r="Q1913">
        <v>3.4089999999999998</v>
      </c>
      <c r="R1913">
        <v>2.2730000000000001</v>
      </c>
      <c r="T1913">
        <v>7.4039999999999999</v>
      </c>
      <c r="U1913">
        <v>8.0419999999999998</v>
      </c>
      <c r="V1913">
        <v>1.425</v>
      </c>
      <c r="W1913">
        <v>1.1220000000000001</v>
      </c>
      <c r="X1913">
        <v>7.85</v>
      </c>
      <c r="Y1913">
        <v>19042.3</v>
      </c>
      <c r="AC1913">
        <v>1.1000000000000001</v>
      </c>
      <c r="AD1913">
        <v>4.2</v>
      </c>
      <c r="AE1913">
        <v>91.7</v>
      </c>
      <c r="AF1913">
        <v>2.4180000000000001</v>
      </c>
      <c r="AG1913">
        <v>-3.1</v>
      </c>
      <c r="AH1913">
        <v>0.97099999999999997</v>
      </c>
      <c r="AI1913">
        <v>1.3939999999999999</v>
      </c>
    </row>
    <row r="1914" spans="1:35" hidden="1">
      <c r="A1914" t="s">
        <v>49</v>
      </c>
      <c r="B1914">
        <v>1992</v>
      </c>
      <c r="N1914">
        <v>10.67</v>
      </c>
      <c r="O1914">
        <v>9.4139999999999997</v>
      </c>
      <c r="P1914">
        <v>0.66500000000000004</v>
      </c>
      <c r="Q1914">
        <v>4.6180000000000003</v>
      </c>
      <c r="R1914">
        <v>3.157</v>
      </c>
      <c r="T1914">
        <v>11.044</v>
      </c>
      <c r="U1914">
        <v>11.624000000000001</v>
      </c>
      <c r="V1914">
        <v>2.7469999999999999</v>
      </c>
      <c r="W1914">
        <v>1.627</v>
      </c>
      <c r="X1914">
        <v>8.6</v>
      </c>
      <c r="Y1914">
        <v>19793.2</v>
      </c>
      <c r="AC1914">
        <v>0.4</v>
      </c>
      <c r="AD1914">
        <v>3.2</v>
      </c>
      <c r="AE1914">
        <v>92.6</v>
      </c>
      <c r="AF1914">
        <v>2.097</v>
      </c>
      <c r="AG1914">
        <v>-2.8</v>
      </c>
      <c r="AH1914">
        <v>0.122</v>
      </c>
      <c r="AI1914">
        <v>1.9570000000000001</v>
      </c>
    </row>
    <row r="1915" spans="1:35" hidden="1">
      <c r="A1915" t="s">
        <v>49</v>
      </c>
      <c r="B1915">
        <v>1993</v>
      </c>
      <c r="N1915">
        <v>11.032</v>
      </c>
      <c r="O1915">
        <v>10.207000000000001</v>
      </c>
      <c r="P1915">
        <v>1.196</v>
      </c>
      <c r="Q1915">
        <v>5.39</v>
      </c>
      <c r="R1915">
        <v>3.2589999999999999</v>
      </c>
      <c r="T1915">
        <v>10.301</v>
      </c>
      <c r="U1915">
        <v>10.779</v>
      </c>
      <c r="V1915">
        <v>3.3740000000000001</v>
      </c>
      <c r="W1915">
        <v>-0.35699999999999998</v>
      </c>
      <c r="X1915">
        <v>9.5500000000000007</v>
      </c>
      <c r="Y1915">
        <v>20191.900000000001</v>
      </c>
      <c r="Z1915">
        <v>1.5429999999999999</v>
      </c>
      <c r="AC1915">
        <v>-0.3</v>
      </c>
      <c r="AD1915">
        <v>3.8</v>
      </c>
      <c r="AE1915">
        <v>92.6</v>
      </c>
      <c r="AF1915">
        <v>1.214</v>
      </c>
      <c r="AG1915">
        <v>-4.0999999999999996</v>
      </c>
      <c r="AH1915">
        <v>0.745</v>
      </c>
      <c r="AI1915">
        <v>1.0999999999999999E-2</v>
      </c>
    </row>
    <row r="1916" spans="1:35" hidden="1">
      <c r="A1916" t="s">
        <v>49</v>
      </c>
      <c r="B1916">
        <v>1994</v>
      </c>
      <c r="N1916">
        <v>12.73</v>
      </c>
      <c r="O1916">
        <v>11.571999999999999</v>
      </c>
      <c r="P1916">
        <v>3.2040000000000002</v>
      </c>
      <c r="Q1916">
        <v>4.7629999999999999</v>
      </c>
      <c r="R1916">
        <v>2.5259999999999998</v>
      </c>
      <c r="T1916">
        <v>9.0559999999999992</v>
      </c>
      <c r="U1916">
        <v>9.7590000000000003</v>
      </c>
      <c r="V1916">
        <v>2.0409999999999999</v>
      </c>
      <c r="W1916">
        <v>4.9160000000000004</v>
      </c>
      <c r="X1916">
        <v>7.7</v>
      </c>
      <c r="Y1916">
        <v>21635.4</v>
      </c>
      <c r="Z1916">
        <v>2.2799999999999998</v>
      </c>
      <c r="AC1916">
        <v>-0.1</v>
      </c>
      <c r="AD1916">
        <v>3.7</v>
      </c>
      <c r="AE1916">
        <v>92.6</v>
      </c>
      <c r="AF1916">
        <v>2.0169999999999999</v>
      </c>
      <c r="AG1916">
        <v>-3.8</v>
      </c>
      <c r="AH1916">
        <v>-0.48399999999999999</v>
      </c>
      <c r="AI1916">
        <v>5.3319999999999999</v>
      </c>
    </row>
    <row r="1917" spans="1:35" hidden="1">
      <c r="A1917" t="s">
        <v>49</v>
      </c>
      <c r="B1917">
        <v>1995</v>
      </c>
      <c r="N1917">
        <v>13.355</v>
      </c>
      <c r="O1917">
        <v>12.868</v>
      </c>
      <c r="P1917">
        <v>2.2370000000000001</v>
      </c>
      <c r="Q1917">
        <v>3.53</v>
      </c>
      <c r="R1917">
        <v>2.4329999999999998</v>
      </c>
      <c r="T1917">
        <v>11.016</v>
      </c>
      <c r="U1917">
        <v>11.728999999999999</v>
      </c>
      <c r="V1917">
        <v>1.0029999999999999</v>
      </c>
      <c r="W1917">
        <v>2.6070000000000002</v>
      </c>
      <c r="X1917">
        <v>6.7169999999999996</v>
      </c>
      <c r="Y1917">
        <v>22662.3</v>
      </c>
      <c r="Z1917">
        <v>1.7829999999999999</v>
      </c>
      <c r="AC1917">
        <v>0.2</v>
      </c>
      <c r="AD1917">
        <v>3.8</v>
      </c>
      <c r="AE1917">
        <v>96.6</v>
      </c>
      <c r="AF1917">
        <v>2.077</v>
      </c>
      <c r="AG1917">
        <v>-3.6</v>
      </c>
      <c r="AH1917">
        <v>-0.83599999999999997</v>
      </c>
      <c r="AI1917">
        <v>3.028</v>
      </c>
    </row>
    <row r="1918" spans="1:35" hidden="1">
      <c r="A1918" t="s">
        <v>49</v>
      </c>
      <c r="B1918">
        <v>1996</v>
      </c>
      <c r="N1918">
        <v>14.707000000000001</v>
      </c>
      <c r="O1918">
        <v>11.837</v>
      </c>
      <c r="P1918">
        <v>0.41199999999999998</v>
      </c>
      <c r="Q1918">
        <v>4.0140000000000002</v>
      </c>
      <c r="R1918">
        <v>3.0489999999999999</v>
      </c>
      <c r="T1918">
        <v>14.14</v>
      </c>
      <c r="U1918">
        <v>14.73</v>
      </c>
      <c r="V1918">
        <v>1.647</v>
      </c>
      <c r="W1918">
        <v>2.4660000000000002</v>
      </c>
      <c r="X1918">
        <v>6.3330000000000002</v>
      </c>
      <c r="Y1918">
        <v>23743</v>
      </c>
      <c r="Z1918">
        <v>2.3359999999999999</v>
      </c>
      <c r="AC1918">
        <v>1.1000000000000001</v>
      </c>
      <c r="AD1918">
        <v>3.6</v>
      </c>
      <c r="AE1918">
        <v>95.7</v>
      </c>
      <c r="AF1918">
        <v>2.145</v>
      </c>
      <c r="AG1918">
        <v>-2.5</v>
      </c>
      <c r="AH1918">
        <v>0.73299999999999998</v>
      </c>
      <c r="AI1918">
        <v>2.9</v>
      </c>
    </row>
    <row r="1919" spans="1:35" hidden="1">
      <c r="A1919" t="s">
        <v>49</v>
      </c>
      <c r="B1919">
        <v>1997</v>
      </c>
      <c r="N1919">
        <v>16.212</v>
      </c>
      <c r="O1919">
        <v>12.834</v>
      </c>
      <c r="P1919">
        <v>1.609</v>
      </c>
      <c r="Q1919">
        <v>3.0939999999999999</v>
      </c>
      <c r="R1919">
        <v>4.18</v>
      </c>
      <c r="T1919">
        <v>19.123999999999999</v>
      </c>
      <c r="U1919">
        <v>19.669</v>
      </c>
      <c r="V1919">
        <v>0.53100000000000003</v>
      </c>
      <c r="W1919">
        <v>2.8140000000000001</v>
      </c>
      <c r="X1919">
        <v>5.242</v>
      </c>
      <c r="Y1919">
        <v>24948.799999999999</v>
      </c>
      <c r="Z1919">
        <v>2.282</v>
      </c>
      <c r="AC1919">
        <v>2.4</v>
      </c>
      <c r="AD1919">
        <v>3.6</v>
      </c>
      <c r="AE1919">
        <v>92.6</v>
      </c>
      <c r="AF1919">
        <v>2.1840000000000002</v>
      </c>
      <c r="AG1919">
        <v>-1.2</v>
      </c>
      <c r="AH1919">
        <v>-0.93700000000000006</v>
      </c>
      <c r="AI1919">
        <v>3.2610000000000001</v>
      </c>
    </row>
    <row r="1920" spans="1:35" hidden="1">
      <c r="A1920" t="s">
        <v>49</v>
      </c>
      <c r="B1920">
        <v>1998</v>
      </c>
      <c r="N1920">
        <v>19.585999999999999</v>
      </c>
      <c r="O1920">
        <v>17.547000000000001</v>
      </c>
      <c r="P1920">
        <v>3.7719999999999998</v>
      </c>
      <c r="Q1920">
        <v>2.1960000000000002</v>
      </c>
      <c r="R1920">
        <v>3.1989999999999998</v>
      </c>
      <c r="T1920">
        <v>15.263999999999999</v>
      </c>
      <c r="U1920">
        <v>15.941000000000001</v>
      </c>
      <c r="V1920">
        <v>-1.135</v>
      </c>
      <c r="W1920">
        <v>1.7809999999999999</v>
      </c>
      <c r="X1920">
        <v>4.867</v>
      </c>
      <c r="Y1920">
        <v>25811.3</v>
      </c>
      <c r="Z1920">
        <v>1.6739999999999999</v>
      </c>
      <c r="AC1920">
        <v>3</v>
      </c>
      <c r="AD1920">
        <v>3.4</v>
      </c>
      <c r="AE1920">
        <v>94.2</v>
      </c>
      <c r="AF1920">
        <v>1.8320000000000001</v>
      </c>
      <c r="AG1920">
        <v>-0.4</v>
      </c>
      <c r="AH1920">
        <v>-0.73099999999999998</v>
      </c>
      <c r="AI1920">
        <v>2.218</v>
      </c>
    </row>
    <row r="1921" spans="1:35" hidden="1">
      <c r="A1921" t="s">
        <v>49</v>
      </c>
      <c r="B1921">
        <v>1999</v>
      </c>
      <c r="N1921">
        <v>25.213999999999999</v>
      </c>
      <c r="O1921">
        <v>23.181000000000001</v>
      </c>
      <c r="P1921">
        <v>9.4740000000000002</v>
      </c>
      <c r="Q1921">
        <v>3.7440000000000002</v>
      </c>
      <c r="R1921">
        <v>4.45</v>
      </c>
      <c r="T1921">
        <v>22.286999999999999</v>
      </c>
      <c r="U1921">
        <v>22.818000000000001</v>
      </c>
      <c r="V1921">
        <v>1.7130000000000001</v>
      </c>
      <c r="W1921">
        <v>2.5339999999999998</v>
      </c>
      <c r="X1921">
        <v>5.1669999999999998</v>
      </c>
      <c r="Y1921">
        <v>26653.9</v>
      </c>
      <c r="Z1921">
        <v>3.1549999999999998</v>
      </c>
      <c r="AC1921">
        <v>4.069</v>
      </c>
      <c r="AD1921">
        <v>3.2</v>
      </c>
      <c r="AE1921">
        <v>93.9</v>
      </c>
      <c r="AF1921">
        <v>2.468</v>
      </c>
      <c r="AG1921">
        <v>0.86899999999999999</v>
      </c>
      <c r="AH1921">
        <v>3.2280000000000002</v>
      </c>
      <c r="AI1921">
        <v>2.948</v>
      </c>
    </row>
    <row r="1922" spans="1:35" hidden="1">
      <c r="A1922" t="s">
        <v>49</v>
      </c>
      <c r="B1922">
        <v>2000</v>
      </c>
      <c r="N1922">
        <v>40.191000000000003</v>
      </c>
      <c r="O1922">
        <v>40.537999999999997</v>
      </c>
      <c r="P1922">
        <v>21.966999999999999</v>
      </c>
      <c r="Q1922">
        <v>4.05</v>
      </c>
      <c r="R1922">
        <v>2.9169999999999998</v>
      </c>
      <c r="T1922">
        <v>15.108000000000001</v>
      </c>
      <c r="U1922">
        <v>15.678000000000001</v>
      </c>
      <c r="V1922">
        <v>1.38</v>
      </c>
      <c r="W1922">
        <v>3.37</v>
      </c>
      <c r="X1922">
        <v>4.3250000000000002</v>
      </c>
      <c r="Y1922">
        <v>28649</v>
      </c>
      <c r="Z1922">
        <v>2.5270000000000001</v>
      </c>
      <c r="AB1922">
        <v>52.353999999999999</v>
      </c>
      <c r="AC1922">
        <v>4.6870000000000003</v>
      </c>
      <c r="AD1922">
        <v>2.8</v>
      </c>
      <c r="AE1922">
        <v>90</v>
      </c>
      <c r="AF1922">
        <v>2.9489999999999998</v>
      </c>
      <c r="AG1922">
        <v>1.887</v>
      </c>
      <c r="AH1922">
        <v>0.73599999999999999</v>
      </c>
      <c r="AI1922">
        <v>3.7469999999999999</v>
      </c>
    </row>
    <row r="1923" spans="1:35" hidden="1">
      <c r="A1923" t="s">
        <v>49</v>
      </c>
      <c r="B1923">
        <v>2001</v>
      </c>
      <c r="N1923">
        <v>42.648000000000003</v>
      </c>
      <c r="O1923">
        <v>40.939</v>
      </c>
      <c r="P1923">
        <v>5.64</v>
      </c>
      <c r="Q1923">
        <v>4.5049999999999999</v>
      </c>
      <c r="R1923">
        <v>3.2530000000000001</v>
      </c>
      <c r="S1923">
        <v>-7.5529999999999999</v>
      </c>
      <c r="T1923">
        <v>17.11</v>
      </c>
      <c r="U1923">
        <v>17.667000000000002</v>
      </c>
      <c r="V1923">
        <v>2.944</v>
      </c>
      <c r="W1923">
        <v>0.50600000000000001</v>
      </c>
      <c r="X1923">
        <v>4.5250000000000004</v>
      </c>
      <c r="Y1923">
        <v>29478.2</v>
      </c>
      <c r="Z1923">
        <v>2.2050000000000001</v>
      </c>
      <c r="AB1923">
        <v>48.508000000000003</v>
      </c>
      <c r="AC1923">
        <v>3.54</v>
      </c>
      <c r="AD1923">
        <v>2.4</v>
      </c>
      <c r="AE1923">
        <v>91</v>
      </c>
      <c r="AF1923">
        <v>2.35</v>
      </c>
      <c r="AG1923">
        <v>1.1399999999999999</v>
      </c>
      <c r="AH1923">
        <v>0.61</v>
      </c>
      <c r="AI1923">
        <v>0.82299999999999995</v>
      </c>
    </row>
    <row r="1924" spans="1:35" hidden="1">
      <c r="A1924" t="s">
        <v>49</v>
      </c>
      <c r="B1924">
        <v>2002</v>
      </c>
      <c r="N1924">
        <v>43.429000000000002</v>
      </c>
      <c r="O1924">
        <v>41.265000000000001</v>
      </c>
      <c r="P1924">
        <v>2.4780000000000002</v>
      </c>
      <c r="Q1924">
        <v>4.2839999999999998</v>
      </c>
      <c r="R1924">
        <v>4.6070000000000002</v>
      </c>
      <c r="S1924">
        <v>-16.798999999999999</v>
      </c>
      <c r="T1924">
        <v>26.986000000000001</v>
      </c>
      <c r="U1924">
        <v>27.687999999999999</v>
      </c>
      <c r="V1924">
        <v>1.9350000000000001</v>
      </c>
      <c r="W1924">
        <v>0.191</v>
      </c>
      <c r="X1924">
        <v>4.5830000000000002</v>
      </c>
      <c r="Y1924">
        <v>30658.2</v>
      </c>
      <c r="Z1924">
        <v>2.5379999999999998</v>
      </c>
      <c r="AA1924">
        <v>4.9610000000000003</v>
      </c>
      <c r="AB1924">
        <v>49.081000000000003</v>
      </c>
      <c r="AC1924">
        <v>2.2850000000000001</v>
      </c>
      <c r="AD1924">
        <v>2.2999999999999998</v>
      </c>
      <c r="AE1924">
        <v>92.9</v>
      </c>
      <c r="AF1924">
        <v>2.4350000000000001</v>
      </c>
      <c r="AG1924">
        <v>-1.4999999999999999E-2</v>
      </c>
      <c r="AH1924">
        <v>-0.26200000000000001</v>
      </c>
      <c r="AI1924">
        <v>0.46600000000000003</v>
      </c>
    </row>
    <row r="1925" spans="1:35" hidden="1">
      <c r="A1925" t="s">
        <v>49</v>
      </c>
      <c r="B1925">
        <v>2003</v>
      </c>
      <c r="N1925">
        <v>41.347000000000001</v>
      </c>
      <c r="O1925">
        <v>40.247</v>
      </c>
      <c r="P1925">
        <v>0.54200000000000004</v>
      </c>
      <c r="Q1925">
        <v>4.4409999999999998</v>
      </c>
      <c r="R1925">
        <v>5.484</v>
      </c>
      <c r="S1925">
        <v>-26.29</v>
      </c>
      <c r="T1925">
        <v>37.104999999999997</v>
      </c>
      <c r="U1925">
        <v>37.976999999999997</v>
      </c>
      <c r="V1925">
        <v>3.1890000000000001</v>
      </c>
      <c r="W1925">
        <v>0.126</v>
      </c>
      <c r="X1925">
        <v>5.4080000000000004</v>
      </c>
      <c r="Y1925">
        <v>30804.9</v>
      </c>
      <c r="Z1925">
        <v>1.4850000000000001</v>
      </c>
      <c r="AA1925">
        <v>8.6780000000000008</v>
      </c>
      <c r="AB1925">
        <v>46.15</v>
      </c>
      <c r="AC1925">
        <v>1.867</v>
      </c>
      <c r="AD1925">
        <v>2</v>
      </c>
      <c r="AE1925">
        <v>97.6</v>
      </c>
      <c r="AF1925">
        <v>2.0859999999999999</v>
      </c>
      <c r="AG1925">
        <v>-0.13300000000000001</v>
      </c>
      <c r="AH1925">
        <v>-0.17100000000000001</v>
      </c>
      <c r="AI1925">
        <v>0.39</v>
      </c>
    </row>
    <row r="1926" spans="1:35" hidden="1">
      <c r="A1926" t="s">
        <v>49</v>
      </c>
      <c r="B1926">
        <v>2004</v>
      </c>
      <c r="N1926">
        <v>43.353000000000002</v>
      </c>
      <c r="O1926">
        <v>39.506</v>
      </c>
      <c r="P1926">
        <v>-3.5009999999999999</v>
      </c>
      <c r="Q1926">
        <v>3.7879999999999998</v>
      </c>
      <c r="R1926">
        <v>4.859</v>
      </c>
      <c r="S1926">
        <v>-25.754000000000001</v>
      </c>
      <c r="T1926">
        <v>39.084000000000003</v>
      </c>
      <c r="U1926">
        <v>40.054000000000002</v>
      </c>
      <c r="V1926">
        <v>2.3620000000000001</v>
      </c>
      <c r="W1926">
        <v>2.3679999999999999</v>
      </c>
      <c r="X1926">
        <v>5.5</v>
      </c>
      <c r="Y1926">
        <v>32931.199999999997</v>
      </c>
      <c r="Z1926">
        <v>1.22</v>
      </c>
      <c r="AA1926">
        <v>9.1669999999999998</v>
      </c>
      <c r="AB1926">
        <v>44.155999999999999</v>
      </c>
      <c r="AC1926">
        <v>3.8730000000000002</v>
      </c>
      <c r="AD1926">
        <v>1.8</v>
      </c>
      <c r="AE1926">
        <v>98.7</v>
      </c>
      <c r="AF1926">
        <v>1.1439999999999999</v>
      </c>
      <c r="AG1926">
        <v>2.073</v>
      </c>
      <c r="AH1926">
        <v>-1.1619999999999999</v>
      </c>
      <c r="AI1926">
        <v>2.6680000000000001</v>
      </c>
    </row>
    <row r="1927" spans="1:35" hidden="1">
      <c r="A1927" t="s">
        <v>49</v>
      </c>
      <c r="B1927">
        <v>2005</v>
      </c>
      <c r="N1927">
        <v>42.134999999999998</v>
      </c>
      <c r="O1927">
        <v>37.027000000000001</v>
      </c>
      <c r="P1927">
        <v>4.8529999999999998</v>
      </c>
      <c r="Q1927">
        <v>3.4470000000000001</v>
      </c>
      <c r="R1927">
        <v>3.6850000000000001</v>
      </c>
      <c r="S1927">
        <v>-23.448</v>
      </c>
      <c r="T1927">
        <v>32.93</v>
      </c>
      <c r="U1927">
        <v>34.027999999999999</v>
      </c>
      <c r="V1927">
        <v>4.1619999999999999</v>
      </c>
      <c r="W1927">
        <v>1.9790000000000001</v>
      </c>
      <c r="X1927">
        <v>4.8419999999999996</v>
      </c>
      <c r="Y1927">
        <v>34136</v>
      </c>
      <c r="Z1927">
        <v>2.2890000000000001</v>
      </c>
      <c r="AA1927">
        <v>12.289</v>
      </c>
      <c r="AB1927">
        <v>37.411999999999999</v>
      </c>
      <c r="AC1927">
        <v>6.3550000000000004</v>
      </c>
      <c r="AD1927">
        <v>1.4</v>
      </c>
      <c r="AE1927">
        <v>97.8</v>
      </c>
      <c r="AF1927">
        <v>1.8180000000000001</v>
      </c>
      <c r="AG1927">
        <v>4.9550000000000001</v>
      </c>
      <c r="AH1927">
        <v>-0.71099999999999997</v>
      </c>
      <c r="AI1927">
        <v>2.3370000000000002</v>
      </c>
    </row>
    <row r="1928" spans="1:35" hidden="1">
      <c r="A1928" t="s">
        <v>49</v>
      </c>
      <c r="B1928">
        <v>2006</v>
      </c>
      <c r="N1928">
        <v>53.029000000000003</v>
      </c>
      <c r="O1928">
        <v>48.905999999999999</v>
      </c>
      <c r="P1928">
        <v>0.84299999999999997</v>
      </c>
      <c r="Q1928">
        <v>1.929</v>
      </c>
      <c r="R1928">
        <v>2.8220000000000001</v>
      </c>
      <c r="S1928">
        <v>-20.314</v>
      </c>
      <c r="T1928">
        <v>29.724</v>
      </c>
      <c r="U1928">
        <v>31.084</v>
      </c>
      <c r="V1928">
        <v>3.343</v>
      </c>
      <c r="W1928">
        <v>3.4820000000000002</v>
      </c>
      <c r="X1928">
        <v>3.9079999999999999</v>
      </c>
      <c r="Y1928">
        <v>37252.5</v>
      </c>
      <c r="Z1928">
        <v>1.7669999999999999</v>
      </c>
      <c r="AA1928">
        <v>11.753</v>
      </c>
      <c r="AB1928">
        <v>31.548999999999999</v>
      </c>
      <c r="AC1928">
        <v>6.1870000000000003</v>
      </c>
      <c r="AD1928">
        <v>1.2</v>
      </c>
      <c r="AE1928">
        <v>97.6</v>
      </c>
      <c r="AF1928">
        <v>1.9039999999999999</v>
      </c>
      <c r="AG1928">
        <v>4.9870000000000001</v>
      </c>
      <c r="AH1928">
        <v>-0.74199999999999999</v>
      </c>
      <c r="AI1928">
        <v>3.9129999999999998</v>
      </c>
    </row>
    <row r="1929" spans="1:35" hidden="1">
      <c r="A1929" t="s">
        <v>49</v>
      </c>
      <c r="B1929">
        <v>2007</v>
      </c>
      <c r="N1929">
        <v>56.042999999999999</v>
      </c>
      <c r="O1929">
        <v>50.551000000000002</v>
      </c>
      <c r="P1929">
        <v>3.6960000000000002</v>
      </c>
      <c r="Q1929">
        <v>0.85399999999999998</v>
      </c>
      <c r="R1929">
        <v>2.6480000000000001</v>
      </c>
      <c r="S1929">
        <v>-18.631</v>
      </c>
      <c r="T1929">
        <v>32.533999999999999</v>
      </c>
      <c r="U1929">
        <v>34.323999999999998</v>
      </c>
      <c r="V1929">
        <v>1.5149999999999999</v>
      </c>
      <c r="W1929">
        <v>0.436</v>
      </c>
      <c r="X1929">
        <v>3.617</v>
      </c>
      <c r="Y1929">
        <v>38900.9</v>
      </c>
      <c r="Z1929">
        <v>2.3149999999999999</v>
      </c>
      <c r="AA1929">
        <v>14.037000000000001</v>
      </c>
      <c r="AB1929">
        <v>27.346</v>
      </c>
      <c r="AC1929">
        <v>5.92</v>
      </c>
      <c r="AD1929">
        <v>0.9</v>
      </c>
      <c r="AE1929">
        <v>98.7</v>
      </c>
      <c r="AF1929">
        <v>1.7230000000000001</v>
      </c>
      <c r="AG1929">
        <v>5.0199999999999996</v>
      </c>
      <c r="AH1929">
        <v>-0.73599999999999999</v>
      </c>
      <c r="AI1929">
        <v>0.90900000000000003</v>
      </c>
    </row>
    <row r="1930" spans="1:35" hidden="1">
      <c r="A1930" t="s">
        <v>49</v>
      </c>
      <c r="B1930">
        <v>2008</v>
      </c>
      <c r="N1930">
        <v>54.883000000000003</v>
      </c>
      <c r="O1930">
        <v>42.997</v>
      </c>
      <c r="P1930">
        <v>0.62</v>
      </c>
      <c r="Q1930">
        <v>1.3580000000000001</v>
      </c>
      <c r="R1930">
        <v>2.823</v>
      </c>
      <c r="S1930">
        <v>-25.352</v>
      </c>
      <c r="T1930">
        <v>40.466000000000001</v>
      </c>
      <c r="U1930">
        <v>42.317</v>
      </c>
      <c r="V1930">
        <v>2.9460000000000002</v>
      </c>
      <c r="W1930">
        <v>-1.016</v>
      </c>
      <c r="X1930">
        <v>2.65</v>
      </c>
      <c r="Y1930">
        <v>41247.1</v>
      </c>
      <c r="Z1930">
        <v>2.4889999999999999</v>
      </c>
      <c r="AA1930">
        <v>15.254</v>
      </c>
      <c r="AB1930">
        <v>33.313000000000002</v>
      </c>
      <c r="AC1930">
        <v>3.6739999999999999</v>
      </c>
      <c r="AD1930">
        <v>0.5</v>
      </c>
      <c r="AE1930">
        <v>100.6</v>
      </c>
      <c r="AF1930">
        <v>3.4260000000000002</v>
      </c>
      <c r="AG1930">
        <v>3.1739999999999999</v>
      </c>
      <c r="AH1930">
        <v>-0.217</v>
      </c>
      <c r="AI1930">
        <v>-0.51200000000000001</v>
      </c>
    </row>
    <row r="1931" spans="1:35" hidden="1">
      <c r="A1931" t="s">
        <v>49</v>
      </c>
      <c r="B1931">
        <v>2009</v>
      </c>
      <c r="N1931">
        <v>66.402000000000001</v>
      </c>
      <c r="O1931">
        <v>48.296999999999997</v>
      </c>
      <c r="P1931">
        <v>1.173</v>
      </c>
      <c r="Q1931">
        <v>4.0419999999999998</v>
      </c>
      <c r="R1931">
        <v>6.6989999999999998</v>
      </c>
      <c r="S1931">
        <v>-61.21</v>
      </c>
      <c r="T1931">
        <v>74.290999999999997</v>
      </c>
      <c r="U1931">
        <v>76.653000000000006</v>
      </c>
      <c r="V1931">
        <v>3.524</v>
      </c>
      <c r="W1931">
        <v>-5.4</v>
      </c>
      <c r="X1931">
        <v>4.8330000000000002</v>
      </c>
      <c r="Y1931">
        <v>40308.199999999997</v>
      </c>
      <c r="Z1931">
        <v>1.4350000000000001</v>
      </c>
      <c r="AA1931">
        <v>-5.17</v>
      </c>
      <c r="AB1931">
        <v>40.182000000000002</v>
      </c>
      <c r="AC1931">
        <v>-1.998</v>
      </c>
      <c r="AD1931">
        <v>0.8</v>
      </c>
      <c r="AE1931">
        <v>103.3</v>
      </c>
      <c r="AF1931">
        <v>1.286</v>
      </c>
      <c r="AG1931">
        <v>-2.798</v>
      </c>
      <c r="AH1931">
        <v>0.86399999999999999</v>
      </c>
      <c r="AI1931">
        <v>-4.907</v>
      </c>
    </row>
    <row r="1932" spans="1:35" hidden="1">
      <c r="A1932" t="s">
        <v>49</v>
      </c>
      <c r="B1932">
        <v>2010</v>
      </c>
      <c r="N1932">
        <v>68.790000000000006</v>
      </c>
      <c r="O1932">
        <v>43.542000000000002</v>
      </c>
      <c r="P1932">
        <v>-3.6520000000000001</v>
      </c>
      <c r="Q1932">
        <v>4.9420000000000002</v>
      </c>
      <c r="R1932">
        <v>6.5419999999999998</v>
      </c>
      <c r="S1932">
        <v>-37.923000000000002</v>
      </c>
      <c r="T1932">
        <v>73.503</v>
      </c>
      <c r="U1932">
        <v>76.52</v>
      </c>
      <c r="V1932">
        <v>6.5330000000000004</v>
      </c>
      <c r="W1932">
        <v>1.35</v>
      </c>
      <c r="X1932">
        <v>6.0579999999999998</v>
      </c>
      <c r="Y1932">
        <v>42985.8</v>
      </c>
      <c r="Z1932">
        <v>2.8290000000000002</v>
      </c>
      <c r="AA1932">
        <v>3.7770000000000001</v>
      </c>
      <c r="AB1932">
        <v>42.588000000000001</v>
      </c>
      <c r="AC1932">
        <v>-1.91</v>
      </c>
      <c r="AD1932">
        <v>0.8</v>
      </c>
      <c r="AE1932">
        <v>100</v>
      </c>
      <c r="AF1932">
        <v>2.3199999999999998</v>
      </c>
      <c r="AG1932">
        <v>-2.71</v>
      </c>
      <c r="AH1932">
        <v>1.2310000000000001</v>
      </c>
      <c r="AI1932">
        <v>1.871</v>
      </c>
    </row>
    <row r="1933" spans="1:35" hidden="1">
      <c r="A1933" t="s">
        <v>49</v>
      </c>
      <c r="B1933">
        <v>2011</v>
      </c>
      <c r="N1933">
        <v>67.888999999999996</v>
      </c>
      <c r="O1933">
        <v>40.932000000000002</v>
      </c>
      <c r="P1933">
        <v>3.9329999999999998</v>
      </c>
      <c r="Q1933">
        <v>4.87</v>
      </c>
      <c r="R1933">
        <v>6.2510000000000003</v>
      </c>
      <c r="S1933">
        <v>-32.171999999999997</v>
      </c>
      <c r="T1933">
        <v>81.680000000000007</v>
      </c>
      <c r="U1933">
        <v>85.048000000000002</v>
      </c>
      <c r="V1933">
        <v>6.58</v>
      </c>
      <c r="W1933">
        <v>0.82799999999999996</v>
      </c>
      <c r="X1933">
        <v>5.95</v>
      </c>
      <c r="Y1933">
        <v>44305.5</v>
      </c>
      <c r="Z1933">
        <v>2.4340000000000002</v>
      </c>
      <c r="AA1933">
        <v>3.589</v>
      </c>
      <c r="AB1933">
        <v>46.070999999999998</v>
      </c>
      <c r="AC1933">
        <v>-1.1559999999999999</v>
      </c>
      <c r="AD1933">
        <v>0.9</v>
      </c>
      <c r="AE1933">
        <v>99.5</v>
      </c>
      <c r="AF1933">
        <v>2.75</v>
      </c>
      <c r="AG1933">
        <v>-2.056</v>
      </c>
      <c r="AH1933">
        <v>0.39100000000000001</v>
      </c>
      <c r="AI1933">
        <v>1.337</v>
      </c>
    </row>
    <row r="1934" spans="1:35" hidden="1">
      <c r="A1934" t="s">
        <v>49</v>
      </c>
      <c r="B1934">
        <v>2012</v>
      </c>
      <c r="N1934">
        <v>74.917000000000002</v>
      </c>
      <c r="O1934">
        <v>44.622999999999998</v>
      </c>
      <c r="P1934">
        <v>-4.9960000000000004</v>
      </c>
      <c r="Q1934">
        <v>4.3179999999999996</v>
      </c>
      <c r="R1934">
        <v>6.7670000000000003</v>
      </c>
      <c r="S1934">
        <v>-36.447000000000003</v>
      </c>
      <c r="T1934">
        <v>86.138000000000005</v>
      </c>
      <c r="U1934">
        <v>89.697999999999993</v>
      </c>
      <c r="V1934">
        <v>6.2519999999999998</v>
      </c>
      <c r="W1934">
        <v>-0.27</v>
      </c>
      <c r="X1934">
        <v>6.0750000000000002</v>
      </c>
      <c r="Y1934">
        <v>44651.7</v>
      </c>
      <c r="Z1934">
        <v>2.0659999999999998</v>
      </c>
      <c r="AA1934">
        <v>-0.54800000000000004</v>
      </c>
      <c r="AB1934">
        <v>44.893999999999998</v>
      </c>
      <c r="AC1934">
        <v>-2.69</v>
      </c>
      <c r="AD1934">
        <v>0.8</v>
      </c>
      <c r="AE1934">
        <v>97.3</v>
      </c>
      <c r="AF1934">
        <v>2.3980000000000001</v>
      </c>
      <c r="AG1934">
        <v>-3.49</v>
      </c>
      <c r="AH1934">
        <v>-0.63100000000000001</v>
      </c>
      <c r="AI1934">
        <v>0.22600000000000001</v>
      </c>
    </row>
    <row r="1935" spans="1:35" hidden="1">
      <c r="A1935" t="s">
        <v>49</v>
      </c>
      <c r="B1935">
        <v>2013</v>
      </c>
      <c r="N1935">
        <v>75.914000000000001</v>
      </c>
      <c r="O1935">
        <v>43.317</v>
      </c>
      <c r="P1935">
        <v>0.19800000000000001</v>
      </c>
      <c r="Q1935">
        <v>4.444</v>
      </c>
      <c r="R1935">
        <v>6.42</v>
      </c>
      <c r="S1935">
        <v>-20.87</v>
      </c>
      <c r="T1935">
        <v>86.099000000000004</v>
      </c>
      <c r="U1935">
        <v>88.667000000000002</v>
      </c>
      <c r="V1935">
        <v>7.766</v>
      </c>
      <c r="W1935">
        <v>0.44700000000000001</v>
      </c>
      <c r="X1935">
        <v>5.758</v>
      </c>
      <c r="Y1935">
        <v>46537.5</v>
      </c>
      <c r="Z1935">
        <v>0.60699999999999998</v>
      </c>
      <c r="AA1935">
        <v>-5.2009999999999996</v>
      </c>
      <c r="AB1935">
        <v>44.045999999999999</v>
      </c>
      <c r="AC1935">
        <v>-0.53600000000000003</v>
      </c>
      <c r="AD1935">
        <v>0.7</v>
      </c>
      <c r="AE1935">
        <v>98.4</v>
      </c>
      <c r="AF1935">
        <v>0.77200000000000002</v>
      </c>
      <c r="AG1935">
        <v>-1.236</v>
      </c>
      <c r="AH1935">
        <v>0.17299999999999999</v>
      </c>
      <c r="AI1935">
        <v>0.93300000000000005</v>
      </c>
    </row>
    <row r="1936" spans="1:35" hidden="1">
      <c r="A1936" t="s">
        <v>49</v>
      </c>
      <c r="B1936">
        <v>2014</v>
      </c>
      <c r="N1936">
        <v>70.239999999999995</v>
      </c>
      <c r="O1936">
        <v>45.728000000000002</v>
      </c>
      <c r="P1936">
        <v>1.865</v>
      </c>
      <c r="Q1936">
        <v>4.5069999999999997</v>
      </c>
      <c r="R1936">
        <v>5.3730000000000002</v>
      </c>
      <c r="S1936">
        <v>15.728</v>
      </c>
      <c r="T1936">
        <v>72.811999999999998</v>
      </c>
      <c r="U1936">
        <v>75.376000000000005</v>
      </c>
      <c r="V1936">
        <v>8.891</v>
      </c>
      <c r="W1936">
        <v>1.151</v>
      </c>
      <c r="X1936">
        <v>4.992</v>
      </c>
      <c r="Y1936">
        <v>47728.4</v>
      </c>
      <c r="Z1936">
        <v>0.40200000000000002</v>
      </c>
      <c r="AA1936">
        <v>4.3760000000000003</v>
      </c>
      <c r="AB1936">
        <v>44.27</v>
      </c>
      <c r="AC1936">
        <v>1.744</v>
      </c>
      <c r="AD1936">
        <v>0.6</v>
      </c>
      <c r="AE1936">
        <v>98.9</v>
      </c>
      <c r="AF1936">
        <v>0.58099999999999996</v>
      </c>
      <c r="AG1936">
        <v>1.1439999999999999</v>
      </c>
      <c r="AH1936">
        <v>-0.156</v>
      </c>
      <c r="AI1936">
        <v>1.619</v>
      </c>
    </row>
    <row r="1937" spans="1:35" hidden="1">
      <c r="A1937" t="s">
        <v>49</v>
      </c>
      <c r="B1937">
        <v>2015</v>
      </c>
      <c r="N1937">
        <v>78.742000000000004</v>
      </c>
      <c r="O1937">
        <v>49.329000000000001</v>
      </c>
      <c r="P1937">
        <v>0.61399999999999999</v>
      </c>
      <c r="Q1937">
        <v>4.7679999999999998</v>
      </c>
      <c r="R1937">
        <v>5.3140000000000001</v>
      </c>
      <c r="S1937">
        <v>31.495000000000001</v>
      </c>
      <c r="T1937">
        <v>62.917000000000002</v>
      </c>
      <c r="U1937">
        <v>65.186999999999998</v>
      </c>
      <c r="V1937">
        <v>8.2769999999999992</v>
      </c>
      <c r="W1937">
        <v>1.1639999999999999</v>
      </c>
      <c r="X1937">
        <v>4.5419999999999998</v>
      </c>
      <c r="Y1937">
        <v>48630.5</v>
      </c>
      <c r="Z1937">
        <v>0.40100000000000002</v>
      </c>
      <c r="AA1937">
        <v>0.65600000000000003</v>
      </c>
      <c r="AB1937">
        <v>39.942</v>
      </c>
      <c r="AC1937">
        <v>-0.57099999999999995</v>
      </c>
      <c r="AD1937">
        <v>0.9</v>
      </c>
      <c r="AE1937">
        <v>95.6</v>
      </c>
      <c r="AF1937">
        <v>0.44400000000000001</v>
      </c>
      <c r="AG1937">
        <v>-1.4710000000000001</v>
      </c>
      <c r="AH1937">
        <v>0.39200000000000002</v>
      </c>
      <c r="AI1937">
        <v>1.607</v>
      </c>
    </row>
    <row r="1938" spans="1:35" hidden="1">
      <c r="A1938" t="s">
        <v>49</v>
      </c>
      <c r="B1938">
        <v>2016</v>
      </c>
      <c r="N1938">
        <v>83.051000000000002</v>
      </c>
      <c r="O1938">
        <v>53.771000000000001</v>
      </c>
      <c r="P1938">
        <v>2.4849999999999999</v>
      </c>
      <c r="Q1938">
        <v>5.9880000000000004</v>
      </c>
      <c r="R1938">
        <v>5.2729999999999997</v>
      </c>
      <c r="S1938">
        <v>33.686999999999998</v>
      </c>
      <c r="T1938">
        <v>61.764000000000003</v>
      </c>
      <c r="U1938">
        <v>64.245000000000005</v>
      </c>
      <c r="V1938">
        <v>8.0459999999999994</v>
      </c>
      <c r="W1938">
        <v>1.55</v>
      </c>
      <c r="X1938">
        <v>4.125</v>
      </c>
      <c r="Y1938">
        <v>49167.6</v>
      </c>
      <c r="Z1938">
        <v>0.499</v>
      </c>
      <c r="AA1938">
        <v>2.137</v>
      </c>
      <c r="AB1938">
        <v>37.901000000000003</v>
      </c>
      <c r="AC1938">
        <v>0.29099999999999998</v>
      </c>
      <c r="AD1938">
        <v>0.7</v>
      </c>
      <c r="AE1938">
        <v>96.6</v>
      </c>
      <c r="AF1938">
        <v>0.25800000000000001</v>
      </c>
      <c r="AG1938">
        <v>-0.40899999999999997</v>
      </c>
      <c r="AH1938">
        <v>-0.29499999999999998</v>
      </c>
      <c r="AI1938">
        <v>1.964</v>
      </c>
    </row>
    <row r="1939" spans="1:35" hidden="1">
      <c r="A1939" t="s">
        <v>49</v>
      </c>
      <c r="B1939">
        <v>2017</v>
      </c>
      <c r="N1939">
        <v>89.454999999999998</v>
      </c>
      <c r="O1939">
        <v>57.707999999999998</v>
      </c>
      <c r="P1939">
        <v>0.72399999999999998</v>
      </c>
      <c r="Q1939">
        <v>5.7160000000000002</v>
      </c>
      <c r="R1939">
        <v>5.7549999999999999</v>
      </c>
      <c r="S1939">
        <v>50.808</v>
      </c>
      <c r="T1939">
        <v>72.471000000000004</v>
      </c>
      <c r="U1939">
        <v>75.245000000000005</v>
      </c>
      <c r="V1939">
        <v>8.0630000000000006</v>
      </c>
      <c r="W1939">
        <v>1.89</v>
      </c>
      <c r="X1939">
        <v>4.2329999999999997</v>
      </c>
      <c r="Y1939">
        <v>51795.7</v>
      </c>
      <c r="Z1939">
        <v>0.99299999999999999</v>
      </c>
      <c r="AA1939">
        <v>-3.282</v>
      </c>
      <c r="AB1939">
        <v>36.055999999999997</v>
      </c>
      <c r="AC1939">
        <v>1.5</v>
      </c>
      <c r="AD1939">
        <v>0.4</v>
      </c>
      <c r="AE1939">
        <v>97.3</v>
      </c>
      <c r="AF1939">
        <v>1.131</v>
      </c>
      <c r="AG1939">
        <v>1.1000000000000001</v>
      </c>
      <c r="AH1939">
        <v>0.315</v>
      </c>
      <c r="AI1939">
        <v>2.2770000000000001</v>
      </c>
    </row>
    <row r="1940" spans="1:35" hidden="1">
      <c r="A1940" t="s">
        <v>50</v>
      </c>
      <c r="B1940">
        <v>1980</v>
      </c>
      <c r="F1940">
        <v>29.032</v>
      </c>
    </row>
    <row r="1941" spans="1:35" hidden="1">
      <c r="A1941" t="s">
        <v>50</v>
      </c>
      <c r="B1941">
        <v>1981</v>
      </c>
      <c r="F1941">
        <v>31.25</v>
      </c>
      <c r="AF1941">
        <v>5.7169999999999996</v>
      </c>
    </row>
    <row r="1942" spans="1:35" hidden="1">
      <c r="A1942" t="s">
        <v>50</v>
      </c>
      <c r="B1942">
        <v>1982</v>
      </c>
      <c r="F1942">
        <v>25</v>
      </c>
      <c r="AF1942">
        <v>-2.411</v>
      </c>
    </row>
    <row r="1943" spans="1:35" hidden="1">
      <c r="A1943" t="s">
        <v>50</v>
      </c>
      <c r="B1943">
        <v>1983</v>
      </c>
      <c r="F1943">
        <v>27.907</v>
      </c>
      <c r="AF1943">
        <v>0.90200000000000002</v>
      </c>
    </row>
    <row r="1944" spans="1:35" hidden="1">
      <c r="A1944" t="s">
        <v>50</v>
      </c>
      <c r="B1944">
        <v>1984</v>
      </c>
      <c r="F1944">
        <v>30.233000000000001</v>
      </c>
      <c r="K1944">
        <v>69.887</v>
      </c>
      <c r="S1944">
        <v>7.4759999999999993E-2</v>
      </c>
      <c r="T1944">
        <v>4.333E-2</v>
      </c>
      <c r="U1944">
        <v>4.333E-2</v>
      </c>
      <c r="AF1944">
        <v>1.885</v>
      </c>
    </row>
    <row r="1945" spans="1:35" hidden="1">
      <c r="A1945" t="s">
        <v>50</v>
      </c>
      <c r="B1945">
        <v>1985</v>
      </c>
      <c r="C1945">
        <v>0.6</v>
      </c>
      <c r="F1945">
        <v>53.658999999999999</v>
      </c>
      <c r="G1945">
        <v>1.2</v>
      </c>
      <c r="I1945">
        <v>13.7</v>
      </c>
      <c r="K1945">
        <v>51.219000000000001</v>
      </c>
      <c r="L1945">
        <v>28.2</v>
      </c>
      <c r="S1945">
        <v>9.3130000000000004E-2</v>
      </c>
      <c r="T1945">
        <v>4.9169999999999998E-2</v>
      </c>
      <c r="U1945">
        <v>4.9169999999999998E-2</v>
      </c>
      <c r="AA1945">
        <v>12.836</v>
      </c>
      <c r="AF1945">
        <v>2.129</v>
      </c>
    </row>
    <row r="1946" spans="1:35" hidden="1">
      <c r="A1946" t="s">
        <v>50</v>
      </c>
      <c r="B1946">
        <v>1986</v>
      </c>
      <c r="F1946">
        <v>41.667000000000002</v>
      </c>
      <c r="K1946">
        <v>43.311</v>
      </c>
      <c r="S1946">
        <v>0.10784000000000001</v>
      </c>
      <c r="T1946">
        <v>5.1670000000000001E-2</v>
      </c>
      <c r="U1946">
        <v>5.1670000000000001E-2</v>
      </c>
      <c r="AA1946">
        <v>13.631</v>
      </c>
      <c r="AF1946">
        <v>18.148</v>
      </c>
    </row>
    <row r="1947" spans="1:35" hidden="1">
      <c r="A1947" t="s">
        <v>50</v>
      </c>
      <c r="B1947">
        <v>1987</v>
      </c>
      <c r="C1947">
        <v>0.9</v>
      </c>
      <c r="F1947">
        <v>26.771999999999998</v>
      </c>
      <c r="G1947">
        <v>3.4</v>
      </c>
      <c r="I1947">
        <v>24.9</v>
      </c>
      <c r="K1947">
        <v>39.701999999999998</v>
      </c>
      <c r="L1947">
        <v>41.4</v>
      </c>
      <c r="S1947">
        <v>0.11913</v>
      </c>
      <c r="T1947">
        <v>6.13E-2</v>
      </c>
      <c r="U1947">
        <v>6.13E-2</v>
      </c>
      <c r="AA1947">
        <v>-7.2160000000000002</v>
      </c>
      <c r="AF1947">
        <v>4.0890000000000004</v>
      </c>
    </row>
    <row r="1948" spans="1:35" hidden="1">
      <c r="A1948" t="s">
        <v>50</v>
      </c>
      <c r="B1948">
        <v>1988</v>
      </c>
      <c r="C1948">
        <v>1</v>
      </c>
      <c r="F1948">
        <v>29.103999999999999</v>
      </c>
      <c r="G1948">
        <v>3.4</v>
      </c>
      <c r="I1948">
        <v>24.3</v>
      </c>
      <c r="K1948">
        <v>39.348999999999997</v>
      </c>
      <c r="L1948">
        <v>40</v>
      </c>
      <c r="S1948">
        <v>0.13558999999999999</v>
      </c>
      <c r="T1948">
        <v>6.2289999999999998E-2</v>
      </c>
      <c r="U1948">
        <v>6.2289999999999998E-2</v>
      </c>
      <c r="AA1948">
        <v>2.7909999999999999</v>
      </c>
    </row>
    <row r="1949" spans="1:35" hidden="1">
      <c r="A1949" t="s">
        <v>50</v>
      </c>
      <c r="B1949">
        <v>1989</v>
      </c>
      <c r="C1949">
        <v>0.6</v>
      </c>
      <c r="F1949">
        <v>20.87</v>
      </c>
      <c r="G1949">
        <v>2.8</v>
      </c>
      <c r="I1949">
        <v>18.100000000000001</v>
      </c>
      <c r="K1949">
        <v>43.575000000000003</v>
      </c>
      <c r="L1949">
        <v>32.1</v>
      </c>
      <c r="S1949">
        <v>0.14241999999999999</v>
      </c>
      <c r="T1949">
        <v>5.7169999999999999E-2</v>
      </c>
      <c r="U1949">
        <v>5.7169999999999999E-2</v>
      </c>
      <c r="AA1949">
        <v>3.0230000000000001</v>
      </c>
    </row>
    <row r="1950" spans="1:35" hidden="1">
      <c r="A1950" t="s">
        <v>50</v>
      </c>
      <c r="B1950">
        <v>1990</v>
      </c>
      <c r="C1950">
        <v>0.5</v>
      </c>
      <c r="F1950">
        <v>19.091000000000001</v>
      </c>
      <c r="G1950">
        <v>2.4</v>
      </c>
      <c r="I1950">
        <v>14.1</v>
      </c>
      <c r="K1950">
        <v>58.95</v>
      </c>
      <c r="L1950">
        <v>34.299999999999997</v>
      </c>
      <c r="S1950">
        <v>0.14047999999999999</v>
      </c>
      <c r="T1950">
        <v>9.1550000000000006E-2</v>
      </c>
      <c r="U1950">
        <v>9.1550000000000006E-2</v>
      </c>
      <c r="Y1950">
        <v>1971.6</v>
      </c>
      <c r="AA1950">
        <v>-2.468</v>
      </c>
    </row>
    <row r="1951" spans="1:35" hidden="1">
      <c r="A1951" t="s">
        <v>50</v>
      </c>
      <c r="B1951">
        <v>1991</v>
      </c>
      <c r="C1951">
        <v>0.5</v>
      </c>
      <c r="D1951">
        <v>0.97799999999999998</v>
      </c>
      <c r="E1951">
        <v>0.93500000000000005</v>
      </c>
      <c r="F1951">
        <v>21.154</v>
      </c>
      <c r="G1951">
        <v>2.2000000000000002</v>
      </c>
      <c r="H1951">
        <v>4.4219999999999997</v>
      </c>
      <c r="I1951">
        <v>23.1</v>
      </c>
      <c r="J1951">
        <v>45.472000000000001</v>
      </c>
      <c r="K1951">
        <v>47.804000000000002</v>
      </c>
      <c r="L1951">
        <v>44.3</v>
      </c>
      <c r="M1951">
        <v>87.117000000000004</v>
      </c>
      <c r="P1951">
        <v>0.5</v>
      </c>
      <c r="Q1951">
        <v>-34.299999999999997</v>
      </c>
      <c r="R1951">
        <v>3.919</v>
      </c>
      <c r="S1951">
        <v>0.15325</v>
      </c>
      <c r="T1951">
        <v>9.7949999999999995E-2</v>
      </c>
      <c r="U1951">
        <v>9.7949999999999995E-2</v>
      </c>
      <c r="V1951">
        <v>2</v>
      </c>
      <c r="W1951">
        <v>-6.8719999999999999</v>
      </c>
      <c r="Y1951">
        <v>1897</v>
      </c>
      <c r="AA1951">
        <v>3.0419999999999998</v>
      </c>
      <c r="AH1951">
        <v>1.056</v>
      </c>
      <c r="AI1951">
        <v>-4.2779999999999996</v>
      </c>
    </row>
    <row r="1952" spans="1:35" hidden="1">
      <c r="A1952" t="s">
        <v>50</v>
      </c>
      <c r="B1952">
        <v>1992</v>
      </c>
      <c r="C1952">
        <v>0.5</v>
      </c>
      <c r="D1952">
        <v>1.28</v>
      </c>
      <c r="E1952">
        <v>1.0589999999999999</v>
      </c>
      <c r="F1952">
        <v>23.762</v>
      </c>
      <c r="G1952">
        <v>2.1</v>
      </c>
      <c r="H1952">
        <v>4.4569999999999999</v>
      </c>
      <c r="I1952">
        <v>29.2</v>
      </c>
      <c r="J1952">
        <v>61.655000000000001</v>
      </c>
      <c r="K1952">
        <v>36.494999999999997</v>
      </c>
      <c r="L1952">
        <v>46</v>
      </c>
      <c r="M1952">
        <v>97.087000000000003</v>
      </c>
      <c r="P1952">
        <v>0.5</v>
      </c>
      <c r="Q1952">
        <v>-36.1</v>
      </c>
      <c r="R1952">
        <v>3.1179999999999999</v>
      </c>
      <c r="S1952">
        <v>0.11565</v>
      </c>
      <c r="T1952">
        <v>8.029E-2</v>
      </c>
      <c r="U1952">
        <v>8.029E-2</v>
      </c>
      <c r="V1952">
        <v>-3.5</v>
      </c>
      <c r="W1952">
        <v>-1.353</v>
      </c>
      <c r="Y1952">
        <v>1913.8</v>
      </c>
      <c r="AA1952">
        <v>7.5339999999999998</v>
      </c>
      <c r="AH1952">
        <v>-10.127000000000001</v>
      </c>
      <c r="AI1952">
        <v>-1.7999999999999999E-2</v>
      </c>
    </row>
    <row r="1953" spans="1:35" hidden="1">
      <c r="A1953" t="s">
        <v>50</v>
      </c>
      <c r="B1953">
        <v>1993</v>
      </c>
      <c r="C1953">
        <v>0.5</v>
      </c>
      <c r="D1953">
        <v>1.18</v>
      </c>
      <c r="E1953">
        <v>0.82599999999999996</v>
      </c>
      <c r="F1953">
        <v>24.706</v>
      </c>
      <c r="G1953">
        <v>1.8</v>
      </c>
      <c r="H1953">
        <v>3.3439999999999999</v>
      </c>
      <c r="I1953">
        <v>33.799999999999997</v>
      </c>
      <c r="J1953">
        <v>62.002000000000002</v>
      </c>
      <c r="K1953">
        <v>32.210999999999999</v>
      </c>
      <c r="L1953">
        <v>49.9</v>
      </c>
      <c r="M1953">
        <v>91.462999999999994</v>
      </c>
      <c r="P1953">
        <v>0.3</v>
      </c>
      <c r="Q1953">
        <v>-32.9</v>
      </c>
      <c r="R1953">
        <v>3.0030000000000001</v>
      </c>
      <c r="S1953">
        <v>0.13444999999999999</v>
      </c>
      <c r="T1953">
        <v>7.4889999999999998E-2</v>
      </c>
      <c r="U1953">
        <v>7.4889999999999998E-2</v>
      </c>
      <c r="V1953">
        <v>4.4000000000000004</v>
      </c>
      <c r="W1953">
        <v>-7.14</v>
      </c>
      <c r="Y1953">
        <v>1819.5</v>
      </c>
      <c r="AA1953">
        <v>-1.996</v>
      </c>
      <c r="AH1953">
        <v>13.388</v>
      </c>
      <c r="AI1953">
        <v>-6.6210000000000004</v>
      </c>
    </row>
    <row r="1954" spans="1:35" hidden="1">
      <c r="A1954" t="s">
        <v>50</v>
      </c>
      <c r="B1954">
        <v>1994</v>
      </c>
      <c r="C1954">
        <v>0.4</v>
      </c>
      <c r="D1954">
        <v>1.2330000000000001</v>
      </c>
      <c r="E1954">
        <v>0.74</v>
      </c>
      <c r="F1954">
        <v>16.821999999999999</v>
      </c>
      <c r="G1954">
        <v>2.2000000000000002</v>
      </c>
      <c r="H1954">
        <v>4.3979999999999997</v>
      </c>
      <c r="I1954">
        <v>37.4</v>
      </c>
      <c r="J1954">
        <v>75.668000000000006</v>
      </c>
      <c r="K1954">
        <v>28.56</v>
      </c>
      <c r="L1954">
        <v>52.4</v>
      </c>
      <c r="M1954">
        <v>105.919</v>
      </c>
      <c r="P1954">
        <v>0.3</v>
      </c>
      <c r="Q1954">
        <v>-29.7</v>
      </c>
      <c r="R1954">
        <v>3.206</v>
      </c>
      <c r="S1954">
        <v>0.12288</v>
      </c>
      <c r="T1954">
        <v>7.3599999999999999E-2</v>
      </c>
      <c r="U1954">
        <v>7.3599999999999999E-2</v>
      </c>
      <c r="V1954">
        <v>2.8</v>
      </c>
      <c r="W1954">
        <v>-1.554</v>
      </c>
      <c r="Y1954">
        <v>1829.4</v>
      </c>
      <c r="AA1954">
        <v>10.238</v>
      </c>
      <c r="AH1954">
        <v>6.11</v>
      </c>
      <c r="AI1954">
        <v>-0.93700000000000006</v>
      </c>
    </row>
    <row r="1955" spans="1:35" hidden="1">
      <c r="A1955" t="s">
        <v>50</v>
      </c>
      <c r="B1955">
        <v>1995</v>
      </c>
      <c r="C1955">
        <v>0.4</v>
      </c>
      <c r="D1955">
        <v>1.161</v>
      </c>
      <c r="E1955">
        <v>0.86</v>
      </c>
      <c r="F1955">
        <v>17.856999999999999</v>
      </c>
      <c r="G1955">
        <v>2.2999999999999998</v>
      </c>
      <c r="H1955">
        <v>4.8150000000000004</v>
      </c>
      <c r="I1955">
        <v>40.200000000000003</v>
      </c>
      <c r="J1955">
        <v>86.126000000000005</v>
      </c>
      <c r="K1955">
        <v>26.457000000000001</v>
      </c>
      <c r="L1955">
        <v>54.7</v>
      </c>
      <c r="M1955">
        <v>117.111</v>
      </c>
      <c r="P1955">
        <v>0.6</v>
      </c>
      <c r="Q1955">
        <v>-29.7</v>
      </c>
      <c r="R1955">
        <v>3.3929999999999998</v>
      </c>
      <c r="S1955">
        <v>0.11885999999999999</v>
      </c>
      <c r="T1955">
        <v>7.2069999999999995E-2</v>
      </c>
      <c r="U1955">
        <v>7.2069999999999995E-2</v>
      </c>
      <c r="V1955">
        <v>3.5</v>
      </c>
      <c r="W1955">
        <v>-4.7160000000000002</v>
      </c>
      <c r="Y1955">
        <v>1779.6</v>
      </c>
      <c r="AA1955">
        <v>16.693999999999999</v>
      </c>
      <c r="AH1955">
        <v>1.8069999999999999</v>
      </c>
      <c r="AI1955">
        <v>-3.488</v>
      </c>
    </row>
    <row r="1956" spans="1:35" hidden="1">
      <c r="A1956" t="s">
        <v>50</v>
      </c>
      <c r="B1956">
        <v>1996</v>
      </c>
      <c r="C1956">
        <v>0.6</v>
      </c>
      <c r="D1956">
        <v>1.5529999999999999</v>
      </c>
      <c r="E1956">
        <v>1.242</v>
      </c>
      <c r="F1956">
        <v>24.138000000000002</v>
      </c>
      <c r="G1956">
        <v>2.2999999999999998</v>
      </c>
      <c r="H1956">
        <v>5.1459999999999999</v>
      </c>
      <c r="I1956">
        <v>42.7</v>
      </c>
      <c r="J1956">
        <v>93.513999999999996</v>
      </c>
      <c r="K1956">
        <v>26.710999999999999</v>
      </c>
      <c r="L1956">
        <v>58.2</v>
      </c>
      <c r="M1956">
        <v>127.595</v>
      </c>
      <c r="P1956">
        <v>0.7</v>
      </c>
      <c r="Q1956">
        <v>-29</v>
      </c>
      <c r="R1956">
        <v>3.7040000000000002</v>
      </c>
      <c r="S1956">
        <v>8.43E-2</v>
      </c>
      <c r="T1956">
        <v>7.6819999999999999E-2</v>
      </c>
      <c r="U1956">
        <v>7.6819999999999999E-2</v>
      </c>
      <c r="V1956">
        <v>2.6</v>
      </c>
      <c r="W1956">
        <v>-6.0960000000000001</v>
      </c>
      <c r="Y1956">
        <v>1701.5</v>
      </c>
      <c r="AA1956">
        <v>7.2809999999999997</v>
      </c>
      <c r="AH1956">
        <v>0.32200000000000001</v>
      </c>
      <c r="AI1956">
        <v>-4.1159999999999997</v>
      </c>
    </row>
    <row r="1957" spans="1:35" hidden="1">
      <c r="A1957" t="s">
        <v>50</v>
      </c>
      <c r="B1957">
        <v>1997</v>
      </c>
      <c r="C1957">
        <v>0.3</v>
      </c>
      <c r="D1957">
        <v>0.78800000000000003</v>
      </c>
      <c r="E1957">
        <v>0.74399999999999999</v>
      </c>
      <c r="F1957">
        <v>25.373000000000001</v>
      </c>
      <c r="G1957">
        <v>1.3</v>
      </c>
      <c r="H1957">
        <v>2.9329999999999998</v>
      </c>
      <c r="I1957">
        <v>39.200000000000003</v>
      </c>
      <c r="J1957">
        <v>86.2</v>
      </c>
      <c r="K1957">
        <v>25.055</v>
      </c>
      <c r="L1957">
        <v>52.3</v>
      </c>
      <c r="M1957">
        <v>115.018</v>
      </c>
      <c r="P1957">
        <v>0.6</v>
      </c>
      <c r="Q1957">
        <v>-28.8</v>
      </c>
      <c r="R1957">
        <v>3.1219999999999999</v>
      </c>
      <c r="S1957">
        <v>8.3890000000000006E-2</v>
      </c>
      <c r="T1957">
        <v>6.5820000000000004E-2</v>
      </c>
      <c r="U1957">
        <v>6.5820000000000004E-2</v>
      </c>
      <c r="V1957">
        <v>0.8</v>
      </c>
      <c r="W1957">
        <v>-3.339</v>
      </c>
      <c r="Y1957">
        <v>1673</v>
      </c>
      <c r="AA1957">
        <v>-3.4649999999999999</v>
      </c>
      <c r="AH1957">
        <v>0.47199999999999998</v>
      </c>
      <c r="AI1957">
        <v>-0.746</v>
      </c>
    </row>
    <row r="1958" spans="1:35" hidden="1">
      <c r="A1958" t="s">
        <v>50</v>
      </c>
      <c r="B1958">
        <v>1998</v>
      </c>
      <c r="C1958">
        <v>0.4</v>
      </c>
      <c r="D1958">
        <v>1.5740000000000001</v>
      </c>
      <c r="E1958">
        <v>0.746</v>
      </c>
      <c r="F1958">
        <v>35.293999999999997</v>
      </c>
      <c r="G1958">
        <v>1</v>
      </c>
      <c r="H1958">
        <v>2.113</v>
      </c>
      <c r="I1958">
        <v>41.4</v>
      </c>
      <c r="J1958">
        <v>88.206000000000003</v>
      </c>
      <c r="K1958">
        <v>23.681000000000001</v>
      </c>
      <c r="L1958">
        <v>54.3</v>
      </c>
      <c r="M1958">
        <v>115.57599999999999</v>
      </c>
      <c r="P1958">
        <v>0.6</v>
      </c>
      <c r="Q1958">
        <v>-32.6</v>
      </c>
      <c r="R1958">
        <v>2.8839999999999999</v>
      </c>
      <c r="S1958">
        <v>8.1479999999999997E-2</v>
      </c>
      <c r="T1958">
        <v>6.6070000000000004E-2</v>
      </c>
      <c r="U1958">
        <v>6.6070000000000004E-2</v>
      </c>
      <c r="V1958">
        <v>-1.3</v>
      </c>
      <c r="W1958">
        <v>-2.7919999999999998</v>
      </c>
      <c r="Y1958">
        <v>1643.8</v>
      </c>
      <c r="AA1958">
        <v>-3.5219999999999998</v>
      </c>
      <c r="AH1958">
        <v>-1.2829999999999999</v>
      </c>
      <c r="AI1958">
        <v>9.9000000000000005E-2</v>
      </c>
    </row>
    <row r="1959" spans="1:35" hidden="1">
      <c r="A1959" t="s">
        <v>50</v>
      </c>
      <c r="B1959">
        <v>1999</v>
      </c>
      <c r="C1959">
        <v>0.4</v>
      </c>
      <c r="D1959">
        <v>1.1140000000000001</v>
      </c>
      <c r="E1959">
        <v>0.98499999999999999</v>
      </c>
      <c r="F1959">
        <v>23.997</v>
      </c>
      <c r="G1959">
        <v>1.8</v>
      </c>
      <c r="H1959">
        <v>4.1059999999999999</v>
      </c>
      <c r="I1959">
        <v>37.4</v>
      </c>
      <c r="J1959">
        <v>85.856999999999999</v>
      </c>
      <c r="K1959">
        <v>25.616</v>
      </c>
      <c r="L1959">
        <v>50.3</v>
      </c>
      <c r="M1959">
        <v>115.42400000000001</v>
      </c>
      <c r="P1959">
        <v>0.6</v>
      </c>
      <c r="Q1959">
        <v>-31</v>
      </c>
      <c r="R1959">
        <v>3.1949999999999998</v>
      </c>
      <c r="S1959">
        <v>0.13295000000000001</v>
      </c>
      <c r="T1959">
        <v>6.9010000000000002E-2</v>
      </c>
      <c r="U1959">
        <v>6.9010000000000002E-2</v>
      </c>
      <c r="V1959">
        <v>2</v>
      </c>
      <c r="W1959">
        <v>-0.66500000000000004</v>
      </c>
      <c r="Y1959">
        <v>1656.3</v>
      </c>
      <c r="AA1959">
        <v>-30.734999999999999</v>
      </c>
      <c r="AH1959">
        <v>1.3859999999999999</v>
      </c>
      <c r="AI1959">
        <v>2.1789999999999998</v>
      </c>
    </row>
    <row r="1960" spans="1:35" hidden="1">
      <c r="A1960" t="s">
        <v>50</v>
      </c>
      <c r="B1960">
        <v>2000</v>
      </c>
      <c r="C1960">
        <v>0.8</v>
      </c>
      <c r="D1960">
        <v>1.9510000000000001</v>
      </c>
      <c r="E1960">
        <v>1.9510000000000001</v>
      </c>
      <c r="F1960">
        <v>29.666</v>
      </c>
      <c r="G1960">
        <v>2.8</v>
      </c>
      <c r="H1960">
        <v>6.5750000000000002</v>
      </c>
      <c r="I1960">
        <v>42</v>
      </c>
      <c r="J1960">
        <v>100.429</v>
      </c>
      <c r="K1960">
        <v>22.172999999999998</v>
      </c>
      <c r="L1960">
        <v>54</v>
      </c>
      <c r="M1960">
        <v>129.042</v>
      </c>
      <c r="P1960">
        <v>0.6</v>
      </c>
      <c r="Q1960">
        <v>-31.7</v>
      </c>
      <c r="R1960">
        <v>2.8519999999999999</v>
      </c>
      <c r="S1960">
        <v>0.11591</v>
      </c>
      <c r="T1960">
        <v>6.6009999999999999E-2</v>
      </c>
      <c r="U1960">
        <v>6.6009999999999999E-2</v>
      </c>
      <c r="V1960">
        <v>-3.4</v>
      </c>
      <c r="W1960">
        <v>-2.0310000000000001</v>
      </c>
      <c r="Y1960">
        <v>1659.6</v>
      </c>
      <c r="AA1960">
        <v>12.035</v>
      </c>
      <c r="AH1960">
        <v>-4.9480000000000004</v>
      </c>
      <c r="AI1960">
        <v>0.41599999999999998</v>
      </c>
    </row>
    <row r="1961" spans="1:35" hidden="1">
      <c r="A1961" t="s">
        <v>50</v>
      </c>
      <c r="B1961">
        <v>2001</v>
      </c>
      <c r="C1961">
        <v>0.6</v>
      </c>
      <c r="D1961">
        <v>1.5389999999999999</v>
      </c>
      <c r="E1961">
        <v>1.337</v>
      </c>
      <c r="F1961">
        <v>27.132999999999999</v>
      </c>
      <c r="G1961">
        <v>2.1</v>
      </c>
      <c r="H1961">
        <v>4.9260000000000002</v>
      </c>
      <c r="I1961">
        <v>40.299999999999997</v>
      </c>
      <c r="J1961">
        <v>93.478999999999999</v>
      </c>
      <c r="K1961">
        <v>22.963999999999999</v>
      </c>
      <c r="L1961">
        <v>52.3</v>
      </c>
      <c r="M1961">
        <v>121.345</v>
      </c>
      <c r="P1961">
        <v>0.6</v>
      </c>
      <c r="Q1961">
        <v>-28.7</v>
      </c>
      <c r="R1961">
        <v>3.1509999999999998</v>
      </c>
      <c r="S1961">
        <v>0.16309999999999999</v>
      </c>
      <c r="T1961">
        <v>6.88E-2</v>
      </c>
      <c r="U1961">
        <v>6.88E-2</v>
      </c>
      <c r="V1961">
        <v>2.7</v>
      </c>
      <c r="W1961">
        <v>-5.8999999999999997E-2</v>
      </c>
      <c r="Y1961">
        <v>1696.5</v>
      </c>
      <c r="AA1961">
        <v>-10.581</v>
      </c>
      <c r="AF1961">
        <v>1.7470000000000001</v>
      </c>
      <c r="AH1961">
        <v>7.55</v>
      </c>
      <c r="AI1961">
        <v>2.048</v>
      </c>
    </row>
    <row r="1962" spans="1:35" hidden="1">
      <c r="A1962" t="s">
        <v>50</v>
      </c>
      <c r="B1962">
        <v>2002</v>
      </c>
      <c r="C1962">
        <v>0.6</v>
      </c>
      <c r="D1962">
        <v>1.458</v>
      </c>
      <c r="E1962">
        <v>1.234</v>
      </c>
      <c r="F1962">
        <v>24.94</v>
      </c>
      <c r="G1962">
        <v>2.2000000000000002</v>
      </c>
      <c r="H1962">
        <v>4.9459999999999997</v>
      </c>
      <c r="I1962">
        <v>48.6</v>
      </c>
      <c r="J1962">
        <v>107.40900000000001</v>
      </c>
      <c r="K1962">
        <v>19.855</v>
      </c>
      <c r="L1962">
        <v>60.6</v>
      </c>
      <c r="M1962">
        <v>134.01900000000001</v>
      </c>
      <c r="P1962">
        <v>0.6</v>
      </c>
      <c r="Q1962">
        <v>-27.3</v>
      </c>
      <c r="R1962">
        <v>3.302</v>
      </c>
      <c r="S1962">
        <v>0.31457000000000002</v>
      </c>
      <c r="T1962">
        <v>7.1179999999999993E-2</v>
      </c>
      <c r="U1962">
        <v>7.1179999999999993E-2</v>
      </c>
      <c r="V1962">
        <v>4.5</v>
      </c>
      <c r="W1962">
        <v>0.76100000000000001</v>
      </c>
      <c r="Y1962">
        <v>1735.5</v>
      </c>
      <c r="AA1962">
        <v>-0.23400000000000001</v>
      </c>
      <c r="AF1962">
        <v>0.63800000000000001</v>
      </c>
      <c r="AH1962">
        <v>3.7349999999999999</v>
      </c>
      <c r="AI1962">
        <v>2.6190000000000002</v>
      </c>
    </row>
    <row r="1963" spans="1:35" hidden="1">
      <c r="A1963" t="s">
        <v>50</v>
      </c>
      <c r="B1963">
        <v>2003</v>
      </c>
      <c r="C1963">
        <v>0.5</v>
      </c>
      <c r="D1963">
        <v>1.7809999999999999</v>
      </c>
      <c r="E1963">
        <v>1.101</v>
      </c>
      <c r="F1963">
        <v>21.09</v>
      </c>
      <c r="G1963">
        <v>2.6</v>
      </c>
      <c r="H1963">
        <v>5.2210000000000001</v>
      </c>
      <c r="I1963">
        <v>47.7</v>
      </c>
      <c r="J1963">
        <v>96.094999999999999</v>
      </c>
      <c r="K1963">
        <v>24.895</v>
      </c>
      <c r="L1963">
        <v>63.5</v>
      </c>
      <c r="M1963">
        <v>127.947</v>
      </c>
      <c r="O1963">
        <v>9.8000000000000007</v>
      </c>
      <c r="P1963">
        <v>2.2999999999999998</v>
      </c>
      <c r="Q1963">
        <v>-32.299999999999997</v>
      </c>
      <c r="R1963">
        <v>3.867</v>
      </c>
      <c r="S1963">
        <v>0.39221</v>
      </c>
      <c r="T1963">
        <v>9.8360000000000003E-2</v>
      </c>
      <c r="U1963">
        <v>9.8360000000000003E-2</v>
      </c>
      <c r="V1963">
        <v>6.1</v>
      </c>
      <c r="W1963">
        <v>1.514</v>
      </c>
      <c r="Y1963">
        <v>1796.9</v>
      </c>
      <c r="AA1963">
        <v>-1.4870000000000001</v>
      </c>
      <c r="AF1963">
        <v>1.982</v>
      </c>
      <c r="AG1963">
        <v>-1.9</v>
      </c>
      <c r="AH1963">
        <v>-3.9990000000000001</v>
      </c>
      <c r="AI1963">
        <v>3.2</v>
      </c>
    </row>
    <row r="1964" spans="1:35" hidden="1">
      <c r="A1964" t="s">
        <v>50</v>
      </c>
      <c r="B1964">
        <v>2004</v>
      </c>
      <c r="C1964">
        <v>0.9</v>
      </c>
      <c r="D1964">
        <v>2.2349999999999999</v>
      </c>
      <c r="E1964">
        <v>1.976</v>
      </c>
      <c r="F1964">
        <v>31.158000000000001</v>
      </c>
      <c r="G1964">
        <v>2.9</v>
      </c>
      <c r="H1964">
        <v>6.3419999999999996</v>
      </c>
      <c r="I1964">
        <v>55.3</v>
      </c>
      <c r="J1964">
        <v>119.32599999999999</v>
      </c>
      <c r="K1964">
        <v>19.852</v>
      </c>
      <c r="L1964">
        <v>69</v>
      </c>
      <c r="M1964">
        <v>148.88200000000001</v>
      </c>
      <c r="O1964">
        <v>12.8</v>
      </c>
      <c r="P1964">
        <v>5.8</v>
      </c>
      <c r="Q1964">
        <v>-33.5</v>
      </c>
      <c r="R1964">
        <v>3.234</v>
      </c>
      <c r="S1964">
        <v>0.49891999999999997</v>
      </c>
      <c r="T1964">
        <v>9.1240000000000002E-2</v>
      </c>
      <c r="U1964">
        <v>9.1240000000000002E-2</v>
      </c>
      <c r="V1964">
        <v>0.5</v>
      </c>
      <c r="W1964">
        <v>2.1920000000000002</v>
      </c>
      <c r="Y1964">
        <v>1886.8</v>
      </c>
      <c r="AA1964">
        <v>1.538</v>
      </c>
      <c r="AF1964">
        <v>3.1219999999999999</v>
      </c>
      <c r="AG1964">
        <v>-2.1</v>
      </c>
      <c r="AH1964">
        <v>-9.4039999999999999</v>
      </c>
      <c r="AI1964">
        <v>3.8260000000000001</v>
      </c>
    </row>
    <row r="1965" spans="1:35" hidden="1">
      <c r="A1965" t="s">
        <v>50</v>
      </c>
      <c r="B1965">
        <v>2005</v>
      </c>
      <c r="C1965">
        <v>0.8</v>
      </c>
      <c r="D1965">
        <v>1.7649999999999999</v>
      </c>
      <c r="E1965">
        <v>1.736</v>
      </c>
      <c r="F1965">
        <v>35.293999999999997</v>
      </c>
      <c r="G1965">
        <v>2.4</v>
      </c>
      <c r="H1965">
        <v>4.9180000000000001</v>
      </c>
      <c r="I1965">
        <v>56.3</v>
      </c>
      <c r="J1965">
        <v>115.369</v>
      </c>
      <c r="K1965">
        <v>18.021000000000001</v>
      </c>
      <c r="L1965">
        <v>68.7</v>
      </c>
      <c r="M1965">
        <v>140.72900000000001</v>
      </c>
      <c r="O1965">
        <v>14.7</v>
      </c>
      <c r="P1965">
        <v>3.1</v>
      </c>
      <c r="Q1965">
        <v>-33.6</v>
      </c>
      <c r="R1965">
        <v>2.9129999999999998</v>
      </c>
      <c r="S1965">
        <v>0.58072999999999997</v>
      </c>
      <c r="T1965">
        <v>8.7669999999999998E-2</v>
      </c>
      <c r="U1965">
        <v>8.7669999999999998E-2</v>
      </c>
      <c r="V1965">
        <v>2.8</v>
      </c>
      <c r="W1965">
        <v>1.5229999999999999</v>
      </c>
      <c r="Y1965">
        <v>1977.2</v>
      </c>
      <c r="AA1965">
        <v>-3.5000000000000003E-2</v>
      </c>
      <c r="AF1965">
        <v>3.105</v>
      </c>
      <c r="AG1965">
        <v>0.3</v>
      </c>
      <c r="AH1965">
        <v>7.76</v>
      </c>
      <c r="AI1965">
        <v>3.17</v>
      </c>
    </row>
    <row r="1966" spans="1:35" hidden="1">
      <c r="A1966" t="s">
        <v>50</v>
      </c>
      <c r="B1966">
        <v>2006</v>
      </c>
      <c r="C1966">
        <v>1</v>
      </c>
      <c r="D1966">
        <v>2.351</v>
      </c>
      <c r="E1966">
        <v>2.081</v>
      </c>
      <c r="F1966">
        <v>31.300999999999998</v>
      </c>
      <c r="G1966">
        <v>3.2</v>
      </c>
      <c r="H1966">
        <v>6.6470000000000002</v>
      </c>
      <c r="I1966">
        <v>58.3</v>
      </c>
      <c r="J1966">
        <v>121.143</v>
      </c>
      <c r="K1966">
        <v>20.814</v>
      </c>
      <c r="L1966">
        <v>73.599999999999994</v>
      </c>
      <c r="M1966">
        <v>152.98599999999999</v>
      </c>
      <c r="O1966">
        <v>16.899999999999999</v>
      </c>
      <c r="P1966">
        <v>14.1</v>
      </c>
      <c r="Q1966">
        <v>-36.5</v>
      </c>
      <c r="R1966">
        <v>3.3279999999999998</v>
      </c>
      <c r="S1966">
        <v>0.64034000000000002</v>
      </c>
      <c r="T1966">
        <v>0.11785</v>
      </c>
      <c r="U1966">
        <v>0.11785</v>
      </c>
      <c r="V1966">
        <v>-2.2000000000000002</v>
      </c>
      <c r="W1966">
        <v>3.0950000000000002</v>
      </c>
      <c r="Y1966">
        <v>2100</v>
      </c>
      <c r="AA1966">
        <v>4.5469999999999997</v>
      </c>
      <c r="AF1966">
        <v>3.4830000000000001</v>
      </c>
      <c r="AG1966">
        <v>-2.4</v>
      </c>
      <c r="AH1966">
        <v>-8.11</v>
      </c>
      <c r="AI1966">
        <v>4.8</v>
      </c>
    </row>
    <row r="1967" spans="1:35" hidden="1">
      <c r="A1967" t="s">
        <v>50</v>
      </c>
      <c r="B1967">
        <v>2007</v>
      </c>
      <c r="C1967">
        <v>1.2</v>
      </c>
      <c r="D1967">
        <v>2.8079999999999998</v>
      </c>
      <c r="E1967">
        <v>2.7810000000000001</v>
      </c>
      <c r="F1967">
        <v>41.87</v>
      </c>
      <c r="G1967">
        <v>2.9</v>
      </c>
      <c r="H1967">
        <v>6.641</v>
      </c>
      <c r="I1967">
        <v>80.400000000000006</v>
      </c>
      <c r="J1967">
        <v>184.08699999999999</v>
      </c>
      <c r="K1967">
        <v>16.047999999999998</v>
      </c>
      <c r="L1967">
        <v>95.8</v>
      </c>
      <c r="M1967">
        <v>219.27600000000001</v>
      </c>
      <c r="O1967">
        <v>21.3</v>
      </c>
      <c r="P1967">
        <v>23</v>
      </c>
      <c r="Q1967">
        <v>-49</v>
      </c>
      <c r="R1967">
        <v>2.6930000000000001</v>
      </c>
      <c r="S1967">
        <v>0.64419000000000004</v>
      </c>
      <c r="T1967">
        <v>0.13034000000000001</v>
      </c>
      <c r="U1967">
        <v>0.13034000000000001</v>
      </c>
      <c r="V1967">
        <v>-20.2</v>
      </c>
      <c r="W1967">
        <v>3.4</v>
      </c>
      <c r="Y1967">
        <v>2230</v>
      </c>
      <c r="AA1967">
        <v>21.088000000000001</v>
      </c>
      <c r="AF1967">
        <v>4.9660000000000002</v>
      </c>
      <c r="AG1967">
        <v>-2.6</v>
      </c>
      <c r="AH1967">
        <v>-13.3</v>
      </c>
      <c r="AI1967">
        <v>5.0999999999999996</v>
      </c>
    </row>
    <row r="1968" spans="1:35" hidden="1">
      <c r="A1968" t="s">
        <v>50</v>
      </c>
      <c r="B1968">
        <v>2008</v>
      </c>
      <c r="C1968">
        <v>1.2</v>
      </c>
      <c r="D1968">
        <v>2.6269999999999998</v>
      </c>
      <c r="E1968">
        <v>2.6269999999999998</v>
      </c>
      <c r="F1968">
        <v>35.956000000000003</v>
      </c>
      <c r="G1968">
        <v>3.2</v>
      </c>
      <c r="H1968">
        <v>7.306</v>
      </c>
      <c r="I1968">
        <v>67.3</v>
      </c>
      <c r="J1968">
        <v>152.30799999999999</v>
      </c>
      <c r="K1968">
        <v>20.526</v>
      </c>
      <c r="L1968">
        <v>84.7</v>
      </c>
      <c r="M1968">
        <v>191.64400000000001</v>
      </c>
      <c r="O1968">
        <v>23.6</v>
      </c>
      <c r="P1968">
        <v>22.8</v>
      </c>
      <c r="Q1968">
        <v>-50.6</v>
      </c>
      <c r="R1968">
        <v>2.9630000000000001</v>
      </c>
      <c r="S1968">
        <v>0.50870000000000004</v>
      </c>
      <c r="T1968">
        <v>0.17371</v>
      </c>
      <c r="U1968">
        <v>0.17371</v>
      </c>
      <c r="V1968">
        <v>-22.6</v>
      </c>
      <c r="W1968">
        <v>4.0999999999999996</v>
      </c>
      <c r="Y1968">
        <v>2370</v>
      </c>
      <c r="AA1968">
        <v>20.138000000000002</v>
      </c>
      <c r="AF1968">
        <v>11.959</v>
      </c>
      <c r="AG1968">
        <v>1.2</v>
      </c>
      <c r="AH1968">
        <v>-6.1</v>
      </c>
      <c r="AI1968">
        <v>5.8</v>
      </c>
    </row>
    <row r="1969" spans="1:35" hidden="1">
      <c r="A1969" t="s">
        <v>50</v>
      </c>
      <c r="B1969">
        <v>2009</v>
      </c>
      <c r="C1969">
        <v>0.9</v>
      </c>
      <c r="D1969">
        <v>2.3889999999999998</v>
      </c>
      <c r="E1969">
        <v>2.0470000000000002</v>
      </c>
      <c r="F1969">
        <v>27.283999999999999</v>
      </c>
      <c r="G1969">
        <v>3.4</v>
      </c>
      <c r="H1969">
        <v>7.5039999999999996</v>
      </c>
      <c r="I1969">
        <v>64.599999999999994</v>
      </c>
      <c r="J1969">
        <v>144.45699999999999</v>
      </c>
      <c r="K1969">
        <v>24.486000000000001</v>
      </c>
      <c r="L1969">
        <v>85.5</v>
      </c>
      <c r="M1969">
        <v>191.29900000000001</v>
      </c>
      <c r="O1969">
        <v>28.1</v>
      </c>
      <c r="P1969">
        <v>9.1999999999999993</v>
      </c>
      <c r="Q1969">
        <v>-35.6</v>
      </c>
      <c r="R1969">
        <v>4.5579999999999998</v>
      </c>
      <c r="S1969">
        <v>0.56355</v>
      </c>
      <c r="T1969">
        <v>0.21964</v>
      </c>
      <c r="U1969">
        <v>0.21964</v>
      </c>
      <c r="V1969">
        <v>-6.8</v>
      </c>
      <c r="W1969">
        <v>3.3</v>
      </c>
      <c r="Y1969">
        <v>2150</v>
      </c>
      <c r="AA1969">
        <v>25.611999999999998</v>
      </c>
      <c r="AF1969">
        <v>1.675</v>
      </c>
      <c r="AG1969">
        <v>-5.2</v>
      </c>
      <c r="AH1969">
        <v>1.8</v>
      </c>
      <c r="AI1969">
        <v>5</v>
      </c>
    </row>
    <row r="1970" spans="1:35" hidden="1">
      <c r="A1970" t="s">
        <v>50</v>
      </c>
      <c r="B1970">
        <v>2010</v>
      </c>
      <c r="C1970">
        <v>0.9</v>
      </c>
      <c r="D1970">
        <v>2.0569999999999999</v>
      </c>
      <c r="E1970">
        <v>2.0569999999999999</v>
      </c>
      <c r="F1970">
        <v>28.207000000000001</v>
      </c>
      <c r="G1970">
        <v>3.1</v>
      </c>
      <c r="H1970">
        <v>7.2919999999999998</v>
      </c>
      <c r="I1970">
        <v>48.5</v>
      </c>
      <c r="J1970">
        <v>112.696</v>
      </c>
      <c r="K1970">
        <v>29.617000000000001</v>
      </c>
      <c r="L1970">
        <v>69</v>
      </c>
      <c r="M1970">
        <v>160.119</v>
      </c>
      <c r="O1970">
        <v>29.4</v>
      </c>
      <c r="P1970">
        <v>3.2</v>
      </c>
      <c r="Q1970">
        <v>-25.6</v>
      </c>
      <c r="R1970">
        <v>5.6120000000000001</v>
      </c>
      <c r="S1970">
        <v>0.5857</v>
      </c>
      <c r="T1970">
        <v>0.23057</v>
      </c>
      <c r="U1970">
        <v>0.23057</v>
      </c>
      <c r="V1970">
        <v>4.5</v>
      </c>
      <c r="W1970">
        <v>1.7</v>
      </c>
      <c r="Y1970">
        <v>2560</v>
      </c>
      <c r="AA1970">
        <v>19.864000000000001</v>
      </c>
      <c r="AF1970">
        <v>3.95</v>
      </c>
      <c r="AG1970">
        <v>-1.3</v>
      </c>
      <c r="AH1970">
        <v>19.2</v>
      </c>
      <c r="AI1970">
        <v>3.5</v>
      </c>
    </row>
    <row r="1971" spans="1:35" hidden="1">
      <c r="A1971" t="s">
        <v>50</v>
      </c>
      <c r="B1971">
        <v>2011</v>
      </c>
      <c r="C1971">
        <v>0.8</v>
      </c>
      <c r="D1971">
        <v>2.1280000000000001</v>
      </c>
      <c r="E1971">
        <v>2.1070000000000002</v>
      </c>
      <c r="F1971">
        <v>25.777000000000001</v>
      </c>
      <c r="G1971">
        <v>3.2</v>
      </c>
      <c r="H1971">
        <v>8.1750000000000007</v>
      </c>
      <c r="I1971">
        <v>44.5</v>
      </c>
      <c r="J1971">
        <v>112.688</v>
      </c>
      <c r="K1971">
        <v>29.3</v>
      </c>
      <c r="L1971">
        <v>62.9</v>
      </c>
      <c r="M1971">
        <v>159.38999999999999</v>
      </c>
      <c r="O1971">
        <v>33.1</v>
      </c>
      <c r="P1971">
        <v>6.4</v>
      </c>
      <c r="Q1971">
        <v>-33.700000000000003</v>
      </c>
      <c r="R1971">
        <v>4.0620000000000003</v>
      </c>
      <c r="S1971">
        <v>0.51366999999999996</v>
      </c>
      <c r="T1971">
        <v>0.22828000000000001</v>
      </c>
      <c r="U1971">
        <v>0.22828000000000001</v>
      </c>
      <c r="V1971">
        <v>-13.9</v>
      </c>
      <c r="W1971">
        <v>2.7</v>
      </c>
      <c r="Y1971">
        <v>2710</v>
      </c>
      <c r="AA1971">
        <v>4.8959999999999999</v>
      </c>
      <c r="AF1971">
        <v>5.069</v>
      </c>
      <c r="AG1971">
        <v>-1.4</v>
      </c>
      <c r="AH1971">
        <v>-1.8</v>
      </c>
      <c r="AI1971">
        <v>4.5</v>
      </c>
    </row>
    <row r="1972" spans="1:35" hidden="1">
      <c r="A1972" t="s">
        <v>50</v>
      </c>
      <c r="B1972">
        <v>2012</v>
      </c>
      <c r="C1972">
        <v>0.8</v>
      </c>
      <c r="D1972">
        <v>2.1629999999999998</v>
      </c>
      <c r="E1972">
        <v>1.9950000000000001</v>
      </c>
      <c r="F1972">
        <v>25.658999999999999</v>
      </c>
      <c r="G1972">
        <v>3.1</v>
      </c>
      <c r="H1972">
        <v>7.7759999999999998</v>
      </c>
      <c r="I1972">
        <v>42.7</v>
      </c>
      <c r="J1972">
        <v>107.684</v>
      </c>
      <c r="K1972">
        <v>28.852</v>
      </c>
      <c r="L1972">
        <v>60</v>
      </c>
      <c r="M1972">
        <v>151.352</v>
      </c>
      <c r="O1972">
        <v>38.5</v>
      </c>
      <c r="P1972">
        <v>8.1</v>
      </c>
      <c r="Q1972">
        <v>-33</v>
      </c>
      <c r="R1972">
        <v>3.879</v>
      </c>
      <c r="S1972">
        <v>0.61800999999999995</v>
      </c>
      <c r="T1972">
        <v>0.23419000000000001</v>
      </c>
      <c r="U1972">
        <v>0.23419000000000001</v>
      </c>
      <c r="V1972">
        <v>-10.9</v>
      </c>
      <c r="W1972">
        <v>3</v>
      </c>
      <c r="Y1972">
        <v>2787.8</v>
      </c>
      <c r="AA1972">
        <v>13.417</v>
      </c>
      <c r="AF1972">
        <v>3.7309999999999999</v>
      </c>
      <c r="AG1972">
        <v>-2.7</v>
      </c>
      <c r="AH1972">
        <v>-6.5</v>
      </c>
      <c r="AI1972">
        <v>4.8</v>
      </c>
    </row>
    <row r="1973" spans="1:35" hidden="1">
      <c r="A1973" t="s">
        <v>50</v>
      </c>
      <c r="B1973">
        <v>2013</v>
      </c>
      <c r="C1973">
        <v>0.81499999999999995</v>
      </c>
      <c r="D1973">
        <v>1.9179999999999999</v>
      </c>
      <c r="E1973">
        <v>1.9</v>
      </c>
      <c r="F1973">
        <v>25.411999999999999</v>
      </c>
      <c r="G1973">
        <v>3.2080000000000002</v>
      </c>
      <c r="H1973">
        <v>7.4779999999999998</v>
      </c>
      <c r="I1973">
        <v>31.530999999999999</v>
      </c>
      <c r="J1973">
        <v>73.5</v>
      </c>
      <c r="K1973">
        <v>49.564999999999998</v>
      </c>
      <c r="L1973">
        <v>62.518000000000001</v>
      </c>
      <c r="M1973">
        <v>145.733</v>
      </c>
      <c r="O1973">
        <v>60.9</v>
      </c>
      <c r="P1973">
        <v>21.588999999999999</v>
      </c>
      <c r="Q1973">
        <v>-34.052</v>
      </c>
      <c r="R1973">
        <v>6.6719999999999997</v>
      </c>
      <c r="S1973">
        <v>0.65790999999999999</v>
      </c>
      <c r="T1973">
        <v>0.41049999999999998</v>
      </c>
      <c r="U1973">
        <v>0.41049999999999998</v>
      </c>
      <c r="V1973">
        <v>-10.085000000000001</v>
      </c>
      <c r="W1973">
        <v>3.1850000000000001</v>
      </c>
      <c r="Y1973">
        <v>2655.6</v>
      </c>
      <c r="AA1973">
        <v>2.2130000000000001</v>
      </c>
      <c r="AF1973">
        <v>2.706</v>
      </c>
      <c r="AG1973">
        <v>-4.29</v>
      </c>
      <c r="AH1973">
        <v>-7</v>
      </c>
      <c r="AI1973">
        <v>5</v>
      </c>
    </row>
    <row r="1974" spans="1:35" hidden="1">
      <c r="A1974" t="s">
        <v>50</v>
      </c>
      <c r="B1974">
        <v>2014</v>
      </c>
      <c r="C1974">
        <v>0.69399999999999995</v>
      </c>
      <c r="D1974">
        <v>2.0070000000000001</v>
      </c>
      <c r="E1974">
        <v>1.718</v>
      </c>
      <c r="F1974">
        <v>26.861999999999998</v>
      </c>
      <c r="G1974">
        <v>2.5840000000000001</v>
      </c>
      <c r="H1974">
        <v>6.3949999999999996</v>
      </c>
      <c r="I1974">
        <v>39.079000000000001</v>
      </c>
      <c r="J1974">
        <v>96.703999999999994</v>
      </c>
      <c r="K1974">
        <v>40.113999999999997</v>
      </c>
      <c r="L1974">
        <v>65.256</v>
      </c>
      <c r="M1974">
        <v>161.47999999999999</v>
      </c>
      <c r="O1974">
        <v>66</v>
      </c>
      <c r="P1974">
        <v>10.515000000000001</v>
      </c>
      <c r="Q1974">
        <v>-36.728000000000002</v>
      </c>
      <c r="R1974">
        <v>5.3319999999999999</v>
      </c>
      <c r="S1974">
        <v>0.66542999999999997</v>
      </c>
      <c r="T1974">
        <v>0.38088</v>
      </c>
      <c r="U1974">
        <v>0.38088</v>
      </c>
      <c r="V1974">
        <v>-15.8</v>
      </c>
      <c r="W1974">
        <v>7.0730000000000004</v>
      </c>
      <c r="Y1974">
        <v>2900</v>
      </c>
      <c r="AA1974">
        <v>6.835</v>
      </c>
      <c r="AF1974">
        <v>1.3420000000000001</v>
      </c>
      <c r="AG1974">
        <v>-10.467000000000001</v>
      </c>
      <c r="AH1974">
        <v>-5.6120000000000001</v>
      </c>
      <c r="AI1974">
        <v>8.9209999999999994</v>
      </c>
    </row>
    <row r="1975" spans="1:35" hidden="1">
      <c r="A1975" t="s">
        <v>50</v>
      </c>
      <c r="B1975">
        <v>2015</v>
      </c>
      <c r="C1975">
        <v>0.93700000000000006</v>
      </c>
      <c r="D1975">
        <v>2.33</v>
      </c>
      <c r="E1975">
        <v>2.2010000000000001</v>
      </c>
      <c r="F1975">
        <v>35.091999999999999</v>
      </c>
      <c r="G1975">
        <v>2.669</v>
      </c>
      <c r="H1975">
        <v>6.2720000000000002</v>
      </c>
      <c r="I1975">
        <v>53.8</v>
      </c>
      <c r="J1975">
        <v>126.4</v>
      </c>
      <c r="K1975">
        <v>28.8</v>
      </c>
      <c r="L1975">
        <v>75.5</v>
      </c>
      <c r="M1975">
        <v>177.4</v>
      </c>
      <c r="O1975">
        <v>66.3</v>
      </c>
      <c r="P1975">
        <v>7.59</v>
      </c>
      <c r="Q1975">
        <v>-45.104999999999997</v>
      </c>
      <c r="R1975">
        <v>3.8660000000000001</v>
      </c>
      <c r="S1975">
        <v>0.87744999999999995</v>
      </c>
      <c r="T1975">
        <v>0.35460999999999998</v>
      </c>
      <c r="U1975">
        <v>0.35460999999999998</v>
      </c>
      <c r="V1975">
        <v>-18.466999999999999</v>
      </c>
      <c r="W1975">
        <v>7.88</v>
      </c>
      <c r="Y1975">
        <v>3160</v>
      </c>
      <c r="AA1975">
        <v>13.199</v>
      </c>
      <c r="AF1975">
        <v>-0.84699999999999998</v>
      </c>
      <c r="AG1975">
        <v>-22.931999999999999</v>
      </c>
      <c r="AH1975">
        <v>-0.15</v>
      </c>
      <c r="AI1975">
        <v>9.6839999999999993</v>
      </c>
    </row>
    <row r="1976" spans="1:35" hidden="1">
      <c r="A1976" t="s">
        <v>50</v>
      </c>
      <c r="B1976">
        <v>2016</v>
      </c>
      <c r="C1976">
        <v>1.5</v>
      </c>
      <c r="D1976">
        <v>4</v>
      </c>
      <c r="E1976">
        <v>3.9</v>
      </c>
      <c r="F1976">
        <v>45</v>
      </c>
      <c r="G1976">
        <v>3.3</v>
      </c>
      <c r="H1976">
        <v>8.6999999999999993</v>
      </c>
      <c r="I1976">
        <v>74.099999999999994</v>
      </c>
      <c r="J1976">
        <v>197.9</v>
      </c>
      <c r="K1976">
        <v>23.4</v>
      </c>
      <c r="L1976">
        <v>96.7</v>
      </c>
      <c r="M1976">
        <v>258.2</v>
      </c>
      <c r="O1976">
        <v>70.5</v>
      </c>
      <c r="P1976">
        <v>9.0690000000000008</v>
      </c>
      <c r="Q1976">
        <v>-32.093000000000004</v>
      </c>
      <c r="R1976">
        <v>5.2859999999999996</v>
      </c>
      <c r="S1976">
        <v>0.95772999999999997</v>
      </c>
      <c r="T1976">
        <v>0.39850000000000002</v>
      </c>
      <c r="U1976">
        <v>0.39850000000000002</v>
      </c>
      <c r="V1976">
        <v>-9.6359999999999992</v>
      </c>
      <c r="W1976">
        <v>7.0010000000000003</v>
      </c>
      <c r="Y1976">
        <v>3420</v>
      </c>
      <c r="AA1976">
        <v>10.3</v>
      </c>
      <c r="AF1976">
        <v>2.738</v>
      </c>
      <c r="AG1976">
        <v>-12.26</v>
      </c>
      <c r="AH1976">
        <v>-14.914</v>
      </c>
      <c r="AI1976">
        <v>8.7219999999999995</v>
      </c>
    </row>
    <row r="1977" spans="1:35" hidden="1">
      <c r="A1977" t="s">
        <v>50</v>
      </c>
      <c r="B1977">
        <v>2017</v>
      </c>
      <c r="C1977">
        <v>1.7</v>
      </c>
      <c r="D1977">
        <v>4.7</v>
      </c>
      <c r="E1977">
        <v>4.7</v>
      </c>
      <c r="F1977">
        <v>36.9</v>
      </c>
      <c r="G1977">
        <v>4.5</v>
      </c>
      <c r="H1977">
        <v>12.8</v>
      </c>
      <c r="I1977">
        <v>76.2</v>
      </c>
      <c r="J1977">
        <v>217.1</v>
      </c>
      <c r="K1977">
        <v>28</v>
      </c>
      <c r="L1977">
        <v>105.9</v>
      </c>
      <c r="M1977">
        <v>301.7</v>
      </c>
      <c r="O1977">
        <v>76.400000000000006</v>
      </c>
      <c r="P1977">
        <v>8.9450000000000003</v>
      </c>
      <c r="Q1977">
        <v>-33.914000000000001</v>
      </c>
      <c r="R1977">
        <v>6.694</v>
      </c>
      <c r="S1977">
        <v>1.15038</v>
      </c>
      <c r="T1977">
        <v>0.54771000000000003</v>
      </c>
      <c r="U1977">
        <v>0.54771000000000003</v>
      </c>
      <c r="V1977">
        <v>-15.916</v>
      </c>
      <c r="W1977">
        <v>2.4969999999999999</v>
      </c>
      <c r="Y1977">
        <v>3570</v>
      </c>
      <c r="AA1977">
        <v>2.1</v>
      </c>
      <c r="AF1977">
        <v>0.56799999999999995</v>
      </c>
      <c r="AG1977">
        <v>-6.7</v>
      </c>
      <c r="AH1977">
        <v>-8.3780000000000001</v>
      </c>
      <c r="AI1977">
        <v>4.09</v>
      </c>
    </row>
    <row r="1978" spans="1:35" hidden="1">
      <c r="A1978" t="s">
        <v>51</v>
      </c>
      <c r="B1978">
        <v>1980</v>
      </c>
      <c r="Q1978">
        <v>-52.5</v>
      </c>
      <c r="R1978">
        <v>1.1140000000000001</v>
      </c>
      <c r="T1978">
        <v>5.0800000000000003E-3</v>
      </c>
      <c r="U1978">
        <v>5.0800000000000003E-3</v>
      </c>
      <c r="V1978">
        <v>-19.600000000000001</v>
      </c>
      <c r="AE1978">
        <f>Sheet2!D56</f>
        <v>104.412436540603</v>
      </c>
    </row>
    <row r="1979" spans="1:35" hidden="1">
      <c r="A1979" t="s">
        <v>51</v>
      </c>
      <c r="B1979">
        <v>1981</v>
      </c>
      <c r="C1979">
        <v>0.24399999999999999</v>
      </c>
      <c r="E1979">
        <v>0.60799999999999998</v>
      </c>
      <c r="F1979">
        <v>33.332999999999998</v>
      </c>
      <c r="G1979">
        <v>0.73099999999999998</v>
      </c>
      <c r="H1979">
        <v>1.8240000000000001</v>
      </c>
      <c r="I1979">
        <v>13.811</v>
      </c>
      <c r="J1979">
        <v>34.468000000000004</v>
      </c>
      <c r="K1979">
        <v>21.25</v>
      </c>
      <c r="L1979">
        <v>17.536999999999999</v>
      </c>
      <c r="M1979">
        <v>43.768999999999998</v>
      </c>
      <c r="Q1979">
        <v>-31.030999999999999</v>
      </c>
      <c r="R1979">
        <v>0.70499999999999996</v>
      </c>
      <c r="T1979">
        <v>3.0599999999999998E-3</v>
      </c>
      <c r="U1979">
        <v>3.0599999999999998E-3</v>
      </c>
      <c r="V1979">
        <v>-15.6</v>
      </c>
      <c r="W1979">
        <v>10.73</v>
      </c>
      <c r="AE1979">
        <f>Sheet2!D57</f>
        <v>112.84101590882401</v>
      </c>
      <c r="AF1979">
        <v>13.266999999999999</v>
      </c>
      <c r="AH1979">
        <v>17.835000000000001</v>
      </c>
      <c r="AI1979">
        <v>10.819000000000001</v>
      </c>
    </row>
    <row r="1980" spans="1:35" hidden="1">
      <c r="A1980" t="s">
        <v>51</v>
      </c>
      <c r="B1980">
        <v>1982</v>
      </c>
      <c r="C1980">
        <v>0.44700000000000001</v>
      </c>
      <c r="D1980">
        <v>1.244</v>
      </c>
      <c r="E1980">
        <v>0.995</v>
      </c>
      <c r="F1980">
        <v>44.444000000000003</v>
      </c>
      <c r="G1980">
        <v>1.0049999999999999</v>
      </c>
      <c r="H1980">
        <v>2.2389999999999999</v>
      </c>
      <c r="I1980">
        <v>18.062999999999999</v>
      </c>
      <c r="J1980">
        <v>40.223999999999997</v>
      </c>
      <c r="K1980">
        <v>21.122</v>
      </c>
      <c r="L1980">
        <v>22.9</v>
      </c>
      <c r="M1980">
        <v>50.994999999999997</v>
      </c>
      <c r="Q1980">
        <v>-20.196999999999999</v>
      </c>
      <c r="R1980">
        <v>1.0369999999999999</v>
      </c>
      <c r="T1980">
        <v>4.3299999999999996E-3</v>
      </c>
      <c r="U1980">
        <v>4.3299999999999996E-3</v>
      </c>
      <c r="V1980">
        <v>-9.1999999999999993</v>
      </c>
      <c r="W1980">
        <v>4.4169999999999998</v>
      </c>
      <c r="AE1980">
        <f>Sheet2!D58</f>
        <v>116.612587766827</v>
      </c>
      <c r="AF1980">
        <v>4.3949999999999996</v>
      </c>
      <c r="AH1980">
        <v>11.85</v>
      </c>
      <c r="AI1980">
        <v>4.133</v>
      </c>
    </row>
    <row r="1981" spans="1:35" hidden="1">
      <c r="A1981" t="s">
        <v>51</v>
      </c>
      <c r="B1981">
        <v>1983</v>
      </c>
      <c r="C1981">
        <v>1.014</v>
      </c>
      <c r="D1981">
        <v>2.1429999999999998</v>
      </c>
      <c r="E1981">
        <v>2.1429999999999998</v>
      </c>
      <c r="F1981">
        <v>48.567999999999998</v>
      </c>
      <c r="G1981">
        <v>2.0870000000000002</v>
      </c>
      <c r="H1981">
        <v>4.4130000000000003</v>
      </c>
      <c r="I1981">
        <v>38.128</v>
      </c>
      <c r="J1981">
        <v>80.626000000000005</v>
      </c>
      <c r="K1981">
        <v>3.7850000000000001</v>
      </c>
      <c r="L1981">
        <v>39.628</v>
      </c>
      <c r="M1981">
        <v>83.798000000000002</v>
      </c>
      <c r="Q1981">
        <v>-15.212999999999999</v>
      </c>
      <c r="R1981">
        <v>0.35699999999999998</v>
      </c>
      <c r="T1981">
        <v>1.48E-3</v>
      </c>
      <c r="U1981">
        <v>1.48E-3</v>
      </c>
      <c r="V1981">
        <v>-1.9</v>
      </c>
      <c r="W1981">
        <v>3.129</v>
      </c>
      <c r="AE1981">
        <f>Sheet2!D59</f>
        <v>124.077406207243</v>
      </c>
      <c r="AF1981">
        <v>4.1479999999999997</v>
      </c>
      <c r="AH1981">
        <v>6.6680000000000001</v>
      </c>
      <c r="AI1981">
        <v>2.5489999999999999</v>
      </c>
    </row>
    <row r="1982" spans="1:35" hidden="1">
      <c r="A1982" t="s">
        <v>51</v>
      </c>
      <c r="B1982">
        <v>1984</v>
      </c>
      <c r="C1982">
        <v>1.2829999999999999</v>
      </c>
      <c r="D1982">
        <v>2.9049999999999998</v>
      </c>
      <c r="E1982">
        <v>2.9049999999999998</v>
      </c>
      <c r="F1982">
        <v>34.027999999999999</v>
      </c>
      <c r="G1982">
        <v>3.7690000000000001</v>
      </c>
      <c r="H1982">
        <v>8.5359999999999996</v>
      </c>
      <c r="I1982">
        <v>42.374000000000002</v>
      </c>
      <c r="J1982">
        <v>95.953999999999994</v>
      </c>
      <c r="K1982">
        <v>10.194000000000001</v>
      </c>
      <c r="L1982">
        <v>47.183999999999997</v>
      </c>
      <c r="M1982">
        <v>106.846</v>
      </c>
      <c r="Q1982">
        <v>-23.015000000000001</v>
      </c>
      <c r="R1982">
        <v>1.0469999999999999</v>
      </c>
      <c r="T1982">
        <v>5.2500000000000003E-3</v>
      </c>
      <c r="U1982">
        <v>5.2500000000000003E-3</v>
      </c>
      <c r="V1982">
        <v>-6.6</v>
      </c>
      <c r="W1982">
        <v>4.9569999999999999</v>
      </c>
      <c r="AE1982">
        <f>Sheet2!D60</f>
        <v>134.26148683801799</v>
      </c>
      <c r="AF1982">
        <v>2.218</v>
      </c>
      <c r="AH1982">
        <v>-12.382999999999999</v>
      </c>
      <c r="AI1982">
        <v>4.2069999999999999</v>
      </c>
    </row>
    <row r="1983" spans="1:35" hidden="1">
      <c r="A1983" t="s">
        <v>51</v>
      </c>
      <c r="B1983">
        <v>1985</v>
      </c>
      <c r="C1983">
        <v>1.5069999999999999</v>
      </c>
      <c r="D1983">
        <v>3.6219999999999999</v>
      </c>
      <c r="E1983">
        <v>3.6219999999999999</v>
      </c>
      <c r="F1983">
        <v>40.884</v>
      </c>
      <c r="G1983">
        <v>3.6850000000000001</v>
      </c>
      <c r="H1983">
        <v>8.859</v>
      </c>
      <c r="I1983">
        <v>46.392000000000003</v>
      </c>
      <c r="J1983">
        <v>111.529</v>
      </c>
      <c r="K1983">
        <v>5.5709999999999997</v>
      </c>
      <c r="L1983">
        <v>49.128999999999998</v>
      </c>
      <c r="M1983">
        <v>118.10899999999999</v>
      </c>
      <c r="Q1983">
        <v>-19.751999999999999</v>
      </c>
      <c r="R1983">
        <v>0.61499999999999999</v>
      </c>
      <c r="T1983">
        <v>3.2699999999999999E-3</v>
      </c>
      <c r="U1983">
        <v>3.2699999999999999E-3</v>
      </c>
      <c r="V1983">
        <v>-5.4</v>
      </c>
      <c r="W1983">
        <v>2.1989999999999998</v>
      </c>
      <c r="AE1983">
        <f>Sheet2!D61</f>
        <v>138.00197109961999</v>
      </c>
      <c r="AF1983">
        <v>3.74</v>
      </c>
      <c r="AH1983">
        <v>7.3920000000000003</v>
      </c>
      <c r="AI1983">
        <v>1.4139999999999999</v>
      </c>
    </row>
    <row r="1984" spans="1:35" hidden="1">
      <c r="A1984" t="s">
        <v>51</v>
      </c>
      <c r="B1984">
        <v>1986</v>
      </c>
      <c r="C1984">
        <v>1.48</v>
      </c>
      <c r="D1984">
        <v>2.903</v>
      </c>
      <c r="E1984">
        <v>2.903</v>
      </c>
      <c r="F1984">
        <v>38.668999999999997</v>
      </c>
      <c r="G1984">
        <v>3.827</v>
      </c>
      <c r="H1984">
        <v>7.508</v>
      </c>
      <c r="I1984">
        <v>38.335999999999999</v>
      </c>
      <c r="J1984">
        <v>75.206999999999994</v>
      </c>
      <c r="K1984">
        <v>15.619</v>
      </c>
      <c r="L1984">
        <v>45.432000000000002</v>
      </c>
      <c r="M1984">
        <v>89.128</v>
      </c>
      <c r="Q1984">
        <v>-3.3889999999999998</v>
      </c>
      <c r="R1984">
        <v>1.734</v>
      </c>
      <c r="T1984">
        <v>9.5899999999999996E-3</v>
      </c>
      <c r="U1984">
        <v>9.5899999999999996E-3</v>
      </c>
      <c r="V1984">
        <v>-5.3</v>
      </c>
      <c r="W1984">
        <v>7.9779999999999998</v>
      </c>
      <c r="AE1984">
        <f>Sheet2!D62</f>
        <v>128.01689683399599</v>
      </c>
      <c r="AF1984">
        <v>2.774</v>
      </c>
      <c r="AH1984">
        <v>14.089</v>
      </c>
      <c r="AI1984">
        <v>7.0720000000000001</v>
      </c>
    </row>
    <row r="1985" spans="1:35" hidden="1">
      <c r="A1985" t="s">
        <v>51</v>
      </c>
      <c r="B1985">
        <v>1987</v>
      </c>
      <c r="C1985">
        <v>1.3169999999999999</v>
      </c>
      <c r="D1985">
        <v>2.476</v>
      </c>
      <c r="E1985">
        <v>2.476</v>
      </c>
      <c r="F1985">
        <v>33.435000000000002</v>
      </c>
      <c r="G1985">
        <v>3.9390000000000001</v>
      </c>
      <c r="H1985">
        <v>7.4050000000000002</v>
      </c>
      <c r="I1985">
        <v>37.517000000000003</v>
      </c>
      <c r="J1985">
        <v>70.525000000000006</v>
      </c>
      <c r="K1985">
        <v>24.443000000000001</v>
      </c>
      <c r="L1985">
        <v>49.654000000000003</v>
      </c>
      <c r="M1985">
        <v>93.34</v>
      </c>
      <c r="Q1985">
        <v>-6.3019999999999996</v>
      </c>
      <c r="R1985">
        <v>2.8540000000000001</v>
      </c>
      <c r="T1985">
        <v>1.8429999999999998E-2</v>
      </c>
      <c r="U1985">
        <v>1.8429999999999998E-2</v>
      </c>
      <c r="V1985">
        <v>-4.5999999999999996</v>
      </c>
      <c r="W1985">
        <v>7.2690000000000001</v>
      </c>
      <c r="AE1985">
        <f>Sheet2!D63</f>
        <v>121.43897623045</v>
      </c>
      <c r="AF1985">
        <v>4.0250000000000004</v>
      </c>
      <c r="AH1985">
        <v>-2.3039999999999998</v>
      </c>
      <c r="AI1985">
        <v>6.3070000000000004</v>
      </c>
    </row>
    <row r="1986" spans="1:35" hidden="1">
      <c r="A1986" t="s">
        <v>51</v>
      </c>
      <c r="B1986">
        <v>1988</v>
      </c>
      <c r="C1986">
        <v>1.169</v>
      </c>
      <c r="D1986">
        <v>2.0329999999999999</v>
      </c>
      <c r="E1986">
        <v>2.0329999999999999</v>
      </c>
      <c r="F1986">
        <v>27.998999999999999</v>
      </c>
      <c r="G1986">
        <v>4.1749999999999998</v>
      </c>
      <c r="H1986">
        <v>7.2619999999999996</v>
      </c>
      <c r="I1986">
        <v>36.548999999999999</v>
      </c>
      <c r="J1986">
        <v>63.582999999999998</v>
      </c>
      <c r="K1986">
        <v>18.355</v>
      </c>
      <c r="L1986">
        <v>44.765999999999998</v>
      </c>
      <c r="M1986">
        <v>77.876999999999995</v>
      </c>
      <c r="Q1986">
        <v>-11.811</v>
      </c>
      <c r="R1986">
        <v>1.706</v>
      </c>
      <c r="T1986">
        <v>1.406E-2</v>
      </c>
      <c r="U1986">
        <v>1.406E-2</v>
      </c>
      <c r="V1986">
        <v>-7.2</v>
      </c>
      <c r="W1986">
        <v>8.766</v>
      </c>
      <c r="AE1986">
        <f>Sheet2!D64</f>
        <v>115.41312596194901</v>
      </c>
      <c r="AF1986">
        <v>2.9249999999999998</v>
      </c>
      <c r="AH1986">
        <v>-6.056</v>
      </c>
      <c r="AI1986">
        <v>7.8220000000000001</v>
      </c>
    </row>
    <row r="1987" spans="1:35" hidden="1">
      <c r="A1987" t="s">
        <v>51</v>
      </c>
      <c r="B1987">
        <v>1989</v>
      </c>
      <c r="C1987">
        <v>1.026</v>
      </c>
      <c r="D1987">
        <v>2.153</v>
      </c>
      <c r="E1987">
        <v>2.153</v>
      </c>
      <c r="F1987">
        <v>26.492999999999999</v>
      </c>
      <c r="G1987">
        <v>3.8730000000000002</v>
      </c>
      <c r="H1987">
        <v>8.1259999999999994</v>
      </c>
      <c r="I1987">
        <v>37.277999999999999</v>
      </c>
      <c r="J1987">
        <v>78.209999999999994</v>
      </c>
      <c r="K1987">
        <v>14.473000000000001</v>
      </c>
      <c r="L1987">
        <v>43.587000000000003</v>
      </c>
      <c r="M1987">
        <v>91.444999999999993</v>
      </c>
      <c r="Q1987">
        <v>-25.99</v>
      </c>
      <c r="R1987">
        <v>1.165</v>
      </c>
      <c r="T1987">
        <v>1.1679999999999999E-2</v>
      </c>
      <c r="U1987">
        <v>1.1679999999999999E-2</v>
      </c>
      <c r="V1987">
        <v>-24.6</v>
      </c>
      <c r="W1987">
        <v>0.50900000000000001</v>
      </c>
      <c r="AE1987">
        <f>Sheet2!D65</f>
        <v>120.612546170494</v>
      </c>
      <c r="AF1987">
        <v>6.2190000000000003</v>
      </c>
      <c r="AH1987">
        <v>-13.972</v>
      </c>
      <c r="AI1987">
        <v>-0.192</v>
      </c>
    </row>
    <row r="1988" spans="1:35" hidden="1">
      <c r="A1988" t="s">
        <v>51</v>
      </c>
      <c r="B1988">
        <v>1990</v>
      </c>
      <c r="C1988">
        <v>1.042</v>
      </c>
      <c r="D1988">
        <v>1.956</v>
      </c>
      <c r="E1988">
        <v>1.956</v>
      </c>
      <c r="F1988">
        <v>33.558999999999997</v>
      </c>
      <c r="G1988">
        <v>3.1059999999999999</v>
      </c>
      <c r="H1988">
        <v>5.8280000000000003</v>
      </c>
      <c r="I1988">
        <v>37.847000000000001</v>
      </c>
      <c r="J1988">
        <v>71</v>
      </c>
      <c r="K1988">
        <v>15.943</v>
      </c>
      <c r="L1988">
        <v>45.024999999999999</v>
      </c>
      <c r="M1988">
        <v>84.465999999999994</v>
      </c>
      <c r="Q1988">
        <v>-23.768000000000001</v>
      </c>
      <c r="R1988">
        <v>1.2949999999999999</v>
      </c>
      <c r="T1988">
        <v>1.4460000000000001E-2</v>
      </c>
      <c r="U1988">
        <v>1.4460000000000001E-2</v>
      </c>
      <c r="V1988">
        <v>-21.6</v>
      </c>
      <c r="W1988">
        <v>5.8869999999999996</v>
      </c>
      <c r="Y1988">
        <v>5268.3</v>
      </c>
      <c r="AE1988">
        <f>Sheet2!D66</f>
        <v>116.06651072525899</v>
      </c>
      <c r="AF1988">
        <v>3.1909999999999998</v>
      </c>
      <c r="AH1988">
        <v>3.2669999999999999</v>
      </c>
      <c r="AI1988">
        <v>5.4169999999999998</v>
      </c>
    </row>
    <row r="1989" spans="1:35" hidden="1">
      <c r="A1989" t="s">
        <v>51</v>
      </c>
      <c r="B1989">
        <v>1991</v>
      </c>
      <c r="C1989">
        <v>1.0469999999999999</v>
      </c>
      <c r="D1989">
        <v>2.2839999999999998</v>
      </c>
      <c r="E1989">
        <v>2.2839999999999998</v>
      </c>
      <c r="F1989">
        <v>37.517000000000003</v>
      </c>
      <c r="G1989">
        <v>2.7890000000000001</v>
      </c>
      <c r="H1989">
        <v>6.0880000000000001</v>
      </c>
      <c r="I1989">
        <v>36.551000000000002</v>
      </c>
      <c r="J1989">
        <v>79.772000000000006</v>
      </c>
      <c r="K1989">
        <v>18.114000000000001</v>
      </c>
      <c r="L1989">
        <v>44.636000000000003</v>
      </c>
      <c r="M1989">
        <v>97.418000000000006</v>
      </c>
      <c r="Q1989">
        <v>-18.2</v>
      </c>
      <c r="R1989">
        <v>1.68</v>
      </c>
      <c r="T1989">
        <v>1.7770000000000001E-2</v>
      </c>
      <c r="U1989">
        <v>1.7770000000000001E-2</v>
      </c>
      <c r="V1989">
        <v>-15.6</v>
      </c>
      <c r="W1989">
        <v>1.46</v>
      </c>
      <c r="Y1989">
        <v>5514.4</v>
      </c>
      <c r="AE1989">
        <f>Sheet2!D67</f>
        <v>117.777576701074</v>
      </c>
      <c r="AF1989">
        <v>5.5570000000000004</v>
      </c>
      <c r="AH1989">
        <v>5.7969999999999997</v>
      </c>
      <c r="AI1989">
        <v>1.34</v>
      </c>
    </row>
    <row r="1990" spans="1:35" hidden="1">
      <c r="A1990" t="s">
        <v>51</v>
      </c>
      <c r="B1990">
        <v>1992</v>
      </c>
      <c r="C1990">
        <v>1.0249999999999999</v>
      </c>
      <c r="D1990">
        <v>2.3730000000000002</v>
      </c>
      <c r="E1990">
        <v>2.278</v>
      </c>
      <c r="F1990">
        <v>38.957000000000001</v>
      </c>
      <c r="G1990">
        <v>2.6320000000000001</v>
      </c>
      <c r="H1990">
        <v>5.8470000000000004</v>
      </c>
      <c r="I1990">
        <v>33.018999999999998</v>
      </c>
      <c r="J1990">
        <v>73.350999999999999</v>
      </c>
      <c r="K1990">
        <v>20.89</v>
      </c>
      <c r="L1990">
        <v>41.738999999999997</v>
      </c>
      <c r="M1990">
        <v>92.721000000000004</v>
      </c>
      <c r="Q1990">
        <v>-16.012</v>
      </c>
      <c r="R1990">
        <v>1.9590000000000001</v>
      </c>
      <c r="T1990">
        <v>2.0410000000000001E-2</v>
      </c>
      <c r="U1990">
        <v>2.0410000000000001E-2</v>
      </c>
      <c r="V1990">
        <v>-11.6</v>
      </c>
      <c r="W1990">
        <v>1.8440000000000001</v>
      </c>
      <c r="Y1990">
        <v>5757.5</v>
      </c>
      <c r="AE1990">
        <f>Sheet2!D68</f>
        <v>118.824993967503</v>
      </c>
      <c r="AF1990">
        <v>5.4720000000000004</v>
      </c>
      <c r="AH1990">
        <v>3.782</v>
      </c>
      <c r="AI1990">
        <v>2.028</v>
      </c>
    </row>
    <row r="1991" spans="1:35" hidden="1">
      <c r="A1991" t="s">
        <v>51</v>
      </c>
      <c r="B1991">
        <v>1993</v>
      </c>
      <c r="C1991">
        <v>0.93700000000000006</v>
      </c>
      <c r="D1991">
        <v>2.0219999999999998</v>
      </c>
      <c r="E1991">
        <v>2.0219999999999998</v>
      </c>
      <c r="F1991">
        <v>30.856000000000002</v>
      </c>
      <c r="G1991">
        <v>3.036</v>
      </c>
      <c r="H1991">
        <v>6.5540000000000003</v>
      </c>
      <c r="I1991">
        <v>31.923999999999999</v>
      </c>
      <c r="J1991">
        <v>68.918000000000006</v>
      </c>
      <c r="K1991">
        <v>20.263999999999999</v>
      </c>
      <c r="L1991">
        <v>40.037999999999997</v>
      </c>
      <c r="M1991">
        <v>86.433000000000007</v>
      </c>
      <c r="Q1991">
        <v>-13.71</v>
      </c>
      <c r="R1991">
        <v>2.0329999999999999</v>
      </c>
      <c r="T1991">
        <v>1.992E-2</v>
      </c>
      <c r="U1991">
        <v>1.992E-2</v>
      </c>
      <c r="V1991">
        <v>-7.4</v>
      </c>
      <c r="W1991">
        <v>1.82</v>
      </c>
      <c r="Y1991">
        <v>5995</v>
      </c>
      <c r="Z1991">
        <v>1.6739999999999999</v>
      </c>
      <c r="AE1991">
        <f>Sheet2!D69</f>
        <v>121.63091424651201</v>
      </c>
      <c r="AF1991">
        <v>1.569</v>
      </c>
      <c r="AH1991">
        <v>3.0259999999999998</v>
      </c>
      <c r="AI1991">
        <v>2.1640000000000001</v>
      </c>
    </row>
    <row r="1992" spans="1:35" hidden="1">
      <c r="A1992" t="s">
        <v>51</v>
      </c>
      <c r="B1992">
        <v>1994</v>
      </c>
      <c r="C1992">
        <v>0.90800000000000003</v>
      </c>
      <c r="D1992">
        <v>2.0609999999999999</v>
      </c>
      <c r="E1992">
        <v>2.0609999999999999</v>
      </c>
      <c r="F1992">
        <v>30.931999999999999</v>
      </c>
      <c r="G1992">
        <v>2.9350000000000001</v>
      </c>
      <c r="H1992">
        <v>6.6630000000000003</v>
      </c>
      <c r="I1992">
        <v>31.882999999999999</v>
      </c>
      <c r="J1992">
        <v>72.382999999999996</v>
      </c>
      <c r="K1992">
        <v>15.456</v>
      </c>
      <c r="L1992">
        <v>37.712000000000003</v>
      </c>
      <c r="M1992">
        <v>85.616</v>
      </c>
      <c r="Q1992">
        <v>-13.723000000000001</v>
      </c>
      <c r="R1992">
        <v>1.512</v>
      </c>
      <c r="T1992">
        <v>1.541E-2</v>
      </c>
      <c r="U1992">
        <v>1.541E-2</v>
      </c>
      <c r="V1992">
        <v>-9.8949999999999996</v>
      </c>
      <c r="W1992">
        <v>-0.192</v>
      </c>
      <c r="Y1992">
        <v>6206</v>
      </c>
      <c r="Z1992">
        <v>-0.24</v>
      </c>
      <c r="AE1992">
        <f>Sheet2!D70</f>
        <v>117.726604387309</v>
      </c>
      <c r="AF1992">
        <v>1.4999999999999999E-2</v>
      </c>
      <c r="AH1992">
        <v>0.123</v>
      </c>
      <c r="AI1992">
        <v>3.6999999999999998E-2</v>
      </c>
    </row>
    <row r="1993" spans="1:35" hidden="1">
      <c r="A1993" t="s">
        <v>51</v>
      </c>
      <c r="B1993">
        <v>1995</v>
      </c>
      <c r="C1993">
        <v>0.874</v>
      </c>
      <c r="D1993">
        <v>2.2210000000000001</v>
      </c>
      <c r="E1993">
        <v>1.974</v>
      </c>
      <c r="F1993">
        <v>34.533999999999999</v>
      </c>
      <c r="G1993">
        <v>2.532</v>
      </c>
      <c r="H1993">
        <v>5.718</v>
      </c>
      <c r="I1993">
        <v>30.155000000000001</v>
      </c>
      <c r="J1993">
        <v>68.103999999999999</v>
      </c>
      <c r="K1993">
        <v>21.087</v>
      </c>
      <c r="L1993">
        <v>38.212000000000003</v>
      </c>
      <c r="M1993">
        <v>86.302000000000007</v>
      </c>
      <c r="Q1993">
        <v>-19.309999999999999</v>
      </c>
      <c r="R1993">
        <v>1.8660000000000001</v>
      </c>
      <c r="T1993">
        <v>2.2120000000000001E-2</v>
      </c>
      <c r="U1993">
        <v>2.2120000000000001E-2</v>
      </c>
      <c r="V1993">
        <v>-14.657999999999999</v>
      </c>
      <c r="W1993">
        <v>3.036</v>
      </c>
      <c r="Y1993">
        <v>6451.9</v>
      </c>
      <c r="Z1993">
        <v>1.401</v>
      </c>
      <c r="AC1993">
        <v>-0.93899999999999995</v>
      </c>
      <c r="AD1993">
        <v>0.80100000000000005</v>
      </c>
      <c r="AE1993">
        <f>Sheet2!D71</f>
        <v>110.990910932098</v>
      </c>
      <c r="AF1993">
        <v>1.3180000000000001</v>
      </c>
      <c r="AG1993">
        <v>-1.74</v>
      </c>
      <c r="AH1993">
        <v>-3.37</v>
      </c>
      <c r="AI1993">
        <v>3.028</v>
      </c>
    </row>
    <row r="1994" spans="1:35" hidden="1">
      <c r="A1994" t="s">
        <v>51</v>
      </c>
      <c r="B1994">
        <v>1996</v>
      </c>
      <c r="C1994">
        <v>1.0609999999999999</v>
      </c>
      <c r="D1994">
        <v>2.3559999999999999</v>
      </c>
      <c r="E1994">
        <v>2.2829999999999999</v>
      </c>
      <c r="F1994">
        <v>44.204000000000001</v>
      </c>
      <c r="G1994">
        <v>2.399</v>
      </c>
      <c r="H1994">
        <v>5.1639999999999997</v>
      </c>
      <c r="I1994">
        <v>31.992000000000001</v>
      </c>
      <c r="J1994">
        <v>68.858999999999995</v>
      </c>
      <c r="K1994">
        <v>19.664999999999999</v>
      </c>
      <c r="L1994">
        <v>39.823</v>
      </c>
      <c r="M1994">
        <v>85.713999999999999</v>
      </c>
      <c r="Q1994">
        <v>-21.995000000000001</v>
      </c>
      <c r="R1994">
        <v>1.671</v>
      </c>
      <c r="T1994">
        <v>2.2890000000000001E-2</v>
      </c>
      <c r="U1994">
        <v>2.2890000000000001E-2</v>
      </c>
      <c r="V1994">
        <v>-17.503</v>
      </c>
      <c r="W1994">
        <v>3.43</v>
      </c>
      <c r="Y1994">
        <v>6824.7</v>
      </c>
      <c r="Z1994">
        <v>2.0129999999999999</v>
      </c>
      <c r="AC1994">
        <v>-0.83499999999999996</v>
      </c>
      <c r="AD1994">
        <v>0.78700000000000003</v>
      </c>
      <c r="AE1994">
        <f>Sheet2!D72</f>
        <v>110.27644024460101</v>
      </c>
      <c r="AF1994">
        <v>1.677</v>
      </c>
      <c r="AG1994">
        <v>-1.6220000000000001</v>
      </c>
      <c r="AH1994">
        <v>-3.8410000000000002</v>
      </c>
      <c r="AI1994">
        <v>3.1070000000000002</v>
      </c>
    </row>
    <row r="1995" spans="1:35" hidden="1">
      <c r="A1995" t="s">
        <v>51</v>
      </c>
      <c r="B1995">
        <v>1997</v>
      </c>
      <c r="C1995">
        <v>1.353</v>
      </c>
      <c r="D1995">
        <v>2.6949999999999998</v>
      </c>
      <c r="E1995">
        <v>2.6949999999999998</v>
      </c>
      <c r="F1995">
        <v>37.103000000000002</v>
      </c>
      <c r="G1995">
        <v>3.6469999999999998</v>
      </c>
      <c r="H1995">
        <v>7.2619999999999996</v>
      </c>
      <c r="I1995">
        <v>26.835000000000001</v>
      </c>
      <c r="J1995">
        <v>53.436999999999998</v>
      </c>
      <c r="K1995">
        <v>22.709</v>
      </c>
      <c r="L1995">
        <v>34.719000000000001</v>
      </c>
      <c r="M1995">
        <v>69.138000000000005</v>
      </c>
      <c r="Q1995">
        <v>-21.431999999999999</v>
      </c>
      <c r="R1995">
        <v>1.659</v>
      </c>
      <c r="T1995">
        <v>2.3890000000000002E-2</v>
      </c>
      <c r="U1995">
        <v>2.3890000000000002E-2</v>
      </c>
      <c r="V1995">
        <v>-13.944000000000001</v>
      </c>
      <c r="W1995">
        <v>2.7559999999999998</v>
      </c>
      <c r="Y1995">
        <v>7064.2</v>
      </c>
      <c r="Z1995">
        <v>2.3210000000000002</v>
      </c>
      <c r="AC1995">
        <v>-3.359</v>
      </c>
      <c r="AD1995">
        <v>0.85799999999999998</v>
      </c>
      <c r="AE1995">
        <f>Sheet2!D73</f>
        <v>110.752145968547</v>
      </c>
      <c r="AF1995">
        <v>2.4359999999999999</v>
      </c>
      <c r="AG1995">
        <v>-4.2169999999999996</v>
      </c>
      <c r="AH1995">
        <v>2.5049999999999999</v>
      </c>
      <c r="AI1995">
        <v>2.19</v>
      </c>
    </row>
    <row r="1996" spans="1:35" hidden="1">
      <c r="A1996" t="s">
        <v>51</v>
      </c>
      <c r="B1996">
        <v>1998</v>
      </c>
      <c r="C1996">
        <v>1.0860000000000001</v>
      </c>
      <c r="D1996">
        <v>2.0790000000000002</v>
      </c>
      <c r="E1996">
        <v>2.0790000000000002</v>
      </c>
      <c r="F1996">
        <v>32.06</v>
      </c>
      <c r="G1996">
        <v>3.3860000000000001</v>
      </c>
      <c r="H1996">
        <v>6.4850000000000003</v>
      </c>
      <c r="I1996">
        <v>26.745999999999999</v>
      </c>
      <c r="J1996">
        <v>51.220999999999997</v>
      </c>
      <c r="K1996">
        <v>24.292999999999999</v>
      </c>
      <c r="L1996">
        <v>35.328000000000003</v>
      </c>
      <c r="M1996">
        <v>67.656999999999996</v>
      </c>
      <c r="Q1996">
        <v>-16.488</v>
      </c>
      <c r="R1996">
        <v>1.9279999999999999</v>
      </c>
      <c r="T1996">
        <v>2.767E-2</v>
      </c>
      <c r="U1996">
        <v>2.767E-2</v>
      </c>
      <c r="V1996">
        <v>-7.1520000000000001</v>
      </c>
      <c r="W1996">
        <v>4.4489999999999998</v>
      </c>
      <c r="Y1996">
        <v>7635.7</v>
      </c>
      <c r="Z1996">
        <v>1.4159999999999999</v>
      </c>
      <c r="AC1996">
        <v>0.159</v>
      </c>
      <c r="AD1996">
        <v>0.74399999999999999</v>
      </c>
      <c r="AE1996">
        <f>Sheet2!D74</f>
        <v>111.396397601038</v>
      </c>
      <c r="AF1996">
        <v>0.999</v>
      </c>
      <c r="AG1996">
        <v>-0.58599999999999997</v>
      </c>
      <c r="AH1996">
        <v>5.1559999999999997</v>
      </c>
      <c r="AI1996">
        <v>3.7650000000000001</v>
      </c>
    </row>
    <row r="1997" spans="1:35" hidden="1">
      <c r="A1997" t="s">
        <v>51</v>
      </c>
      <c r="B1997">
        <v>1999</v>
      </c>
      <c r="C1997">
        <v>1.085</v>
      </c>
      <c r="D1997">
        <v>2.0640000000000001</v>
      </c>
      <c r="E1997">
        <v>2.0640000000000001</v>
      </c>
      <c r="F1997">
        <v>32.606000000000002</v>
      </c>
      <c r="G1997">
        <v>3.3279999999999998</v>
      </c>
      <c r="H1997">
        <v>6.33</v>
      </c>
      <c r="I1997">
        <v>30.907</v>
      </c>
      <c r="J1997">
        <v>58.78</v>
      </c>
      <c r="K1997">
        <v>23.542000000000002</v>
      </c>
      <c r="L1997">
        <v>40.423000000000002</v>
      </c>
      <c r="M1997">
        <v>76.879000000000005</v>
      </c>
      <c r="Q1997">
        <v>-19.762</v>
      </c>
      <c r="R1997">
        <v>2.0979999999999999</v>
      </c>
      <c r="T1997">
        <v>3.1570000000000001E-2</v>
      </c>
      <c r="U1997">
        <v>3.1570000000000001E-2</v>
      </c>
      <c r="V1997">
        <v>-10.782999999999999</v>
      </c>
      <c r="W1997">
        <v>0.91600000000000004</v>
      </c>
      <c r="Y1997">
        <v>7795.5</v>
      </c>
      <c r="Z1997">
        <v>-3.6999999999999998E-2</v>
      </c>
      <c r="AC1997">
        <v>-7.11</v>
      </c>
      <c r="AD1997">
        <v>0.78400000000000003</v>
      </c>
      <c r="AE1997">
        <f>Sheet2!D75</f>
        <v>110.692062662954</v>
      </c>
      <c r="AF1997">
        <v>1.179</v>
      </c>
      <c r="AG1997">
        <v>-7.8929999999999998</v>
      </c>
      <c r="AH1997">
        <v>-0.80600000000000005</v>
      </c>
      <c r="AI1997">
        <v>0.36099999999999999</v>
      </c>
    </row>
    <row r="1998" spans="1:35" hidden="1">
      <c r="A1998" t="s">
        <v>51</v>
      </c>
      <c r="B1998">
        <v>2000</v>
      </c>
      <c r="C1998">
        <v>1.2589999999999999</v>
      </c>
      <c r="D1998">
        <v>2.5819999999999999</v>
      </c>
      <c r="E1998">
        <v>2.5819999999999999</v>
      </c>
      <c r="F1998">
        <v>38.182000000000002</v>
      </c>
      <c r="G1998">
        <v>3.2989999999999999</v>
      </c>
      <c r="H1998">
        <v>6.7619999999999996</v>
      </c>
      <c r="I1998">
        <v>46.188000000000002</v>
      </c>
      <c r="J1998">
        <v>94.683000000000007</v>
      </c>
      <c r="K1998">
        <v>16.013999999999999</v>
      </c>
      <c r="L1998">
        <v>54.996000000000002</v>
      </c>
      <c r="M1998">
        <v>112.73699999999999</v>
      </c>
      <c r="Q1998">
        <v>-22.681999999999999</v>
      </c>
      <c r="R1998">
        <v>1.925</v>
      </c>
      <c r="T1998">
        <v>2.937E-2</v>
      </c>
      <c r="U1998">
        <v>2.937E-2</v>
      </c>
      <c r="V1998">
        <v>-17.937999999999999</v>
      </c>
      <c r="W1998">
        <v>2.6749999999999998</v>
      </c>
      <c r="Y1998">
        <v>6434.3</v>
      </c>
      <c r="Z1998">
        <v>1.1100000000000001</v>
      </c>
      <c r="AC1998">
        <v>-3.0630000000000002</v>
      </c>
      <c r="AD1998">
        <v>1.859</v>
      </c>
      <c r="AE1998">
        <f>Sheet2!D76</f>
        <v>111.36207210107899</v>
      </c>
      <c r="AF1998">
        <v>0.85699999999999998</v>
      </c>
      <c r="AG1998">
        <v>-4.9219999999999997</v>
      </c>
      <c r="AH1998">
        <v>-4.665</v>
      </c>
      <c r="AI1998">
        <v>2.3410000000000002</v>
      </c>
    </row>
    <row r="1999" spans="1:35" hidden="1">
      <c r="A1999" t="s">
        <v>51</v>
      </c>
      <c r="B1999">
        <v>2001</v>
      </c>
      <c r="C1999">
        <v>2.9689999999999999</v>
      </c>
      <c r="D1999">
        <v>7.26</v>
      </c>
      <c r="E1999">
        <v>7.26</v>
      </c>
      <c r="F1999">
        <v>57.061999999999998</v>
      </c>
      <c r="G1999">
        <v>5.202</v>
      </c>
      <c r="H1999">
        <v>12.723000000000001</v>
      </c>
      <c r="I1999">
        <v>59.25</v>
      </c>
      <c r="J1999">
        <v>144.89599999999999</v>
      </c>
      <c r="K1999">
        <v>13.411</v>
      </c>
      <c r="L1999">
        <v>68.426000000000002</v>
      </c>
      <c r="M1999">
        <v>167.33799999999999</v>
      </c>
      <c r="Q1999">
        <v>-20.963000000000001</v>
      </c>
      <c r="R1999">
        <v>2.2599999999999998</v>
      </c>
      <c r="S1999">
        <v>4.9199999999999999E-3</v>
      </c>
      <c r="T1999">
        <v>3.1220000000000001E-2</v>
      </c>
      <c r="U1999">
        <v>3.1220000000000001E-2</v>
      </c>
      <c r="V1999">
        <v>-15.324999999999999</v>
      </c>
      <c r="W1999">
        <v>-5.5E-2</v>
      </c>
      <c r="Y1999">
        <v>6603.4</v>
      </c>
      <c r="Z1999">
        <v>0.877</v>
      </c>
      <c r="AC1999">
        <v>-5.2240000000000002</v>
      </c>
      <c r="AD1999">
        <v>2.2930000000000001</v>
      </c>
      <c r="AE1999">
        <f>Sheet2!D77</f>
        <v>112.86547653842599</v>
      </c>
      <c r="AF1999">
        <v>1.304</v>
      </c>
      <c r="AG1999">
        <v>-7.5170000000000003</v>
      </c>
      <c r="AH1999">
        <v>-1.504</v>
      </c>
      <c r="AI1999">
        <v>-6.4000000000000001E-2</v>
      </c>
    </row>
    <row r="2000" spans="1:35" hidden="1">
      <c r="A2000" t="s">
        <v>51</v>
      </c>
      <c r="B2000">
        <v>2002</v>
      </c>
      <c r="C2000">
        <v>2.0409999999999999</v>
      </c>
      <c r="D2000">
        <v>7.0510000000000002</v>
      </c>
      <c r="E2000">
        <v>4.843</v>
      </c>
      <c r="F2000">
        <v>52.713000000000001</v>
      </c>
      <c r="G2000">
        <v>3.8719999999999999</v>
      </c>
      <c r="H2000">
        <v>9.1880000000000006</v>
      </c>
      <c r="I2000">
        <v>61.017000000000003</v>
      </c>
      <c r="J2000">
        <v>144.80099999999999</v>
      </c>
      <c r="K2000">
        <v>18.288</v>
      </c>
      <c r="L2000">
        <v>74.673000000000002</v>
      </c>
      <c r="M2000">
        <v>177.208</v>
      </c>
      <c r="Q2000">
        <v>-17.63</v>
      </c>
      <c r="R2000">
        <v>3.4950000000000001</v>
      </c>
      <c r="S2000">
        <v>2.896E-2</v>
      </c>
      <c r="T2000">
        <v>4.5499999999999999E-2</v>
      </c>
      <c r="U2000">
        <v>4.5499999999999999E-2</v>
      </c>
      <c r="V2000">
        <v>-14.211</v>
      </c>
      <c r="W2000">
        <v>-3.0470000000000002</v>
      </c>
      <c r="Y2000">
        <v>6540.3</v>
      </c>
      <c r="Z2000">
        <v>0.35799999999999998</v>
      </c>
      <c r="AA2000">
        <v>-8.2870000000000008</v>
      </c>
      <c r="AB2000">
        <f>Sheet2!D135</f>
        <v>79.525893624383556</v>
      </c>
      <c r="AC2000">
        <v>-4.0999999999999996</v>
      </c>
      <c r="AD2000">
        <v>2.4009999999999998</v>
      </c>
      <c r="AE2000">
        <f>Sheet2!D78</f>
        <v>111.316837856902</v>
      </c>
      <c r="AF2000">
        <v>0.17</v>
      </c>
      <c r="AG2000">
        <v>-6.5010000000000003</v>
      </c>
      <c r="AH2000">
        <v>3.44</v>
      </c>
      <c r="AI2000">
        <v>-2.8319999999999999</v>
      </c>
    </row>
    <row r="2001" spans="1:35" hidden="1">
      <c r="A2001" t="s">
        <v>51</v>
      </c>
      <c r="B2001">
        <v>2003</v>
      </c>
      <c r="C2001">
        <v>2.6509999999999998</v>
      </c>
      <c r="D2001">
        <v>7.5309999999999997</v>
      </c>
      <c r="E2001">
        <v>6.7190000000000003</v>
      </c>
      <c r="F2001">
        <v>56.875</v>
      </c>
      <c r="G2001">
        <v>4.6609999999999996</v>
      </c>
      <c r="H2001">
        <v>11.813000000000001</v>
      </c>
      <c r="I2001">
        <v>75.637</v>
      </c>
      <c r="J2001">
        <v>191.71600000000001</v>
      </c>
      <c r="K2001">
        <v>15.53</v>
      </c>
      <c r="L2001">
        <v>89.543999999999997</v>
      </c>
      <c r="M2001">
        <v>226.964</v>
      </c>
      <c r="Q2001">
        <v>-20.850999999999999</v>
      </c>
      <c r="R2001">
        <v>3.641</v>
      </c>
      <c r="S2001">
        <v>6.3100000000000003E-2</v>
      </c>
      <c r="T2001">
        <v>4.7739999999999998E-2</v>
      </c>
      <c r="U2001">
        <v>4.7739999999999998E-2</v>
      </c>
      <c r="V2001">
        <v>-15.491</v>
      </c>
      <c r="W2001">
        <v>5.9470000000000001</v>
      </c>
      <c r="Y2001">
        <v>7111.9</v>
      </c>
      <c r="Z2001">
        <v>2.8319999999999999</v>
      </c>
      <c r="AA2001">
        <v>-7.3090000000000002</v>
      </c>
      <c r="AB2001">
        <f>Sheet2!D136</f>
        <v>78.847174540646179</v>
      </c>
      <c r="AC2001">
        <v>-1.175</v>
      </c>
      <c r="AD2001">
        <v>2.214</v>
      </c>
      <c r="AE2001">
        <f>Sheet2!D79</f>
        <v>108.848387866793</v>
      </c>
      <c r="AF2001">
        <v>1.4530000000000001</v>
      </c>
      <c r="AG2001">
        <v>-3.3889999999999998</v>
      </c>
      <c r="AH2001">
        <v>-2.1440000000000001</v>
      </c>
      <c r="AI2001">
        <v>6.3550000000000004</v>
      </c>
    </row>
    <row r="2002" spans="1:35" hidden="1">
      <c r="A2002" t="s">
        <v>51</v>
      </c>
      <c r="B2002">
        <v>2004</v>
      </c>
      <c r="C2002">
        <v>2.887</v>
      </c>
      <c r="D2002">
        <v>6.87</v>
      </c>
      <c r="E2002">
        <v>6.87</v>
      </c>
      <c r="F2002">
        <v>58.241999999999997</v>
      </c>
      <c r="G2002">
        <v>4.9569999999999999</v>
      </c>
      <c r="H2002">
        <v>11.795999999999999</v>
      </c>
      <c r="I2002">
        <v>76.957999999999998</v>
      </c>
      <c r="J2002">
        <v>183.149</v>
      </c>
      <c r="K2002">
        <v>13.026</v>
      </c>
      <c r="L2002">
        <v>88.483999999999995</v>
      </c>
      <c r="M2002">
        <v>210.577</v>
      </c>
      <c r="Q2002">
        <v>-23.106000000000002</v>
      </c>
      <c r="R2002">
        <v>2.9169999999999998</v>
      </c>
      <c r="S2002">
        <v>9.1600000000000001E-2</v>
      </c>
      <c r="T2002">
        <v>4.2320000000000003E-2</v>
      </c>
      <c r="U2002">
        <v>4.2320000000000003E-2</v>
      </c>
      <c r="V2002">
        <v>-16.03</v>
      </c>
      <c r="W2002">
        <v>2.6309999999999998</v>
      </c>
      <c r="Y2002">
        <v>7508</v>
      </c>
      <c r="Z2002">
        <v>0.81799999999999995</v>
      </c>
      <c r="AA2002">
        <v>3.4390000000000001</v>
      </c>
      <c r="AB2002">
        <f>Sheet2!D137</f>
        <v>68.614652089223753</v>
      </c>
      <c r="AC2002">
        <v>-1.7689999999999999</v>
      </c>
      <c r="AD2002">
        <v>2.1520000000000001</v>
      </c>
      <c r="AE2002">
        <f>Sheet2!D80</f>
        <v>105.45961334338401</v>
      </c>
      <c r="AF2002">
        <v>2.3940000000000001</v>
      </c>
      <c r="AG2002">
        <v>-3.92</v>
      </c>
      <c r="AH2002">
        <v>-0.90600000000000003</v>
      </c>
      <c r="AI2002">
        <v>3.05</v>
      </c>
    </row>
    <row r="2003" spans="1:35" hidden="1">
      <c r="A2003" t="s">
        <v>51</v>
      </c>
      <c r="B2003">
        <v>2005</v>
      </c>
      <c r="C2003">
        <v>2.0590000000000002</v>
      </c>
      <c r="D2003">
        <v>8.2799999999999994</v>
      </c>
      <c r="E2003">
        <v>4.7770000000000001</v>
      </c>
      <c r="F2003">
        <v>42.896000000000001</v>
      </c>
      <c r="G2003">
        <v>4.8</v>
      </c>
      <c r="H2003">
        <v>11.135999999999999</v>
      </c>
      <c r="I2003">
        <v>67.295000000000002</v>
      </c>
      <c r="J2003">
        <v>156.13399999999999</v>
      </c>
      <c r="K2003">
        <v>16.707000000000001</v>
      </c>
      <c r="L2003">
        <v>80.793999999999997</v>
      </c>
      <c r="M2003">
        <v>187.452</v>
      </c>
      <c r="Q2003">
        <v>-28.277000000000001</v>
      </c>
      <c r="R2003">
        <v>3.0089999999999999</v>
      </c>
      <c r="S2003">
        <v>8.2769999999999996E-2</v>
      </c>
      <c r="T2003">
        <v>4.9169999999999998E-2</v>
      </c>
      <c r="U2003">
        <v>4.9169999999999998E-2</v>
      </c>
      <c r="V2003">
        <v>-20.891999999999999</v>
      </c>
      <c r="W2003">
        <v>0.30599999999999999</v>
      </c>
      <c r="Y2003">
        <v>7744.9</v>
      </c>
      <c r="Z2003">
        <v>2.7029999999999998</v>
      </c>
      <c r="AA2003">
        <v>5.7830000000000004</v>
      </c>
      <c r="AB2003">
        <f>Sheet2!D138</f>
        <v>77.510000000000005</v>
      </c>
      <c r="AC2003">
        <v>-0.11600000000000001</v>
      </c>
      <c r="AD2003">
        <v>1.071</v>
      </c>
      <c r="AE2003">
        <f>Sheet2!D81</f>
        <v>101.899979619088</v>
      </c>
      <c r="AF2003">
        <v>1.6819999999999999</v>
      </c>
      <c r="AG2003">
        <v>-1.1859999999999999</v>
      </c>
      <c r="AH2003">
        <v>-6.5609999999999999</v>
      </c>
      <c r="AI2003">
        <v>0.66</v>
      </c>
    </row>
    <row r="2004" spans="1:35" hidden="1">
      <c r="A2004" t="s">
        <v>51</v>
      </c>
      <c r="B2004">
        <v>2006</v>
      </c>
      <c r="C2004">
        <v>2.0760000000000001</v>
      </c>
      <c r="D2004">
        <v>6.4240000000000004</v>
      </c>
      <c r="E2004">
        <v>4.6879999999999997</v>
      </c>
      <c r="F2004">
        <v>39.835999999999999</v>
      </c>
      <c r="G2004">
        <v>5.21</v>
      </c>
      <c r="H2004">
        <v>11.766999999999999</v>
      </c>
      <c r="I2004">
        <v>53.746000000000002</v>
      </c>
      <c r="J2004">
        <v>121.383</v>
      </c>
      <c r="K2004">
        <v>23.111999999999998</v>
      </c>
      <c r="L2004">
        <v>69.902000000000001</v>
      </c>
      <c r="M2004">
        <v>157.87</v>
      </c>
      <c r="Q2004">
        <v>-26.29</v>
      </c>
      <c r="R2004">
        <v>3.8039999999999998</v>
      </c>
      <c r="S2004">
        <v>9.5200000000000007E-2</v>
      </c>
      <c r="T2004">
        <v>6.3049999999999995E-2</v>
      </c>
      <c r="U2004">
        <v>6.3049999999999995E-2</v>
      </c>
      <c r="V2004">
        <v>-12.786</v>
      </c>
      <c r="W2004">
        <v>4.3920000000000003</v>
      </c>
      <c r="Y2004">
        <v>8330.7999999999993</v>
      </c>
      <c r="Z2004">
        <v>1.7949999999999999</v>
      </c>
      <c r="AA2004">
        <v>-2.5830000000000002</v>
      </c>
      <c r="AB2004">
        <f>Sheet2!D139</f>
        <v>74.886148007590137</v>
      </c>
      <c r="AE2004">
        <f>Sheet2!D82</f>
        <v>100.02731107928599</v>
      </c>
      <c r="AF2004">
        <v>2.593</v>
      </c>
      <c r="AG2004">
        <v>0.86099999999999999</v>
      </c>
      <c r="AH2004">
        <v>3.7320000000000002</v>
      </c>
      <c r="AI2004">
        <v>4.6580000000000004</v>
      </c>
    </row>
    <row r="2005" spans="1:35" hidden="1">
      <c r="A2005" t="s">
        <v>51</v>
      </c>
      <c r="B2005">
        <v>2007</v>
      </c>
      <c r="C2005">
        <v>1.851</v>
      </c>
      <c r="D2005">
        <v>6.04</v>
      </c>
      <c r="E2005">
        <v>4.3620000000000001</v>
      </c>
      <c r="F2005">
        <v>37.508000000000003</v>
      </c>
      <c r="G2005">
        <v>4.9349999999999996</v>
      </c>
      <c r="H2005">
        <v>11.631</v>
      </c>
      <c r="I2005">
        <v>48.646000000000001</v>
      </c>
      <c r="J2005">
        <v>114.642</v>
      </c>
      <c r="K2005">
        <v>22.795000000000002</v>
      </c>
      <c r="L2005">
        <v>63.009</v>
      </c>
      <c r="M2005">
        <v>148.49</v>
      </c>
      <c r="Q2005">
        <v>-31.635000000000002</v>
      </c>
      <c r="R2005">
        <v>3.073</v>
      </c>
      <c r="S2005">
        <v>0.11405</v>
      </c>
      <c r="T2005">
        <v>6.0519999999999997E-2</v>
      </c>
      <c r="U2005">
        <v>6.0519999999999997E-2</v>
      </c>
      <c r="V2005">
        <v>-20.623000000000001</v>
      </c>
      <c r="W2005">
        <v>6.1349999999999998</v>
      </c>
      <c r="Y2005">
        <v>9077.4</v>
      </c>
      <c r="Z2005">
        <v>6.0110000000000001</v>
      </c>
      <c r="AA2005">
        <v>3.3109999999999999</v>
      </c>
      <c r="AB2005">
        <f>Sheet2!D140</f>
        <v>66.98515304538536</v>
      </c>
      <c r="AE2005">
        <f>Sheet2!D83</f>
        <v>97.079874310079305</v>
      </c>
      <c r="AF2005">
        <v>3.238</v>
      </c>
      <c r="AG2005">
        <v>-0.85399999999999998</v>
      </c>
      <c r="AH2005">
        <v>-8.39</v>
      </c>
      <c r="AI2005">
        <v>6.3490000000000002</v>
      </c>
    </row>
    <row r="2006" spans="1:35" hidden="1">
      <c r="A2006" t="s">
        <v>51</v>
      </c>
      <c r="B2006">
        <v>2008</v>
      </c>
      <c r="C2006">
        <v>1.593</v>
      </c>
      <c r="D2006">
        <v>5.4850000000000003</v>
      </c>
      <c r="E2006">
        <v>3.887</v>
      </c>
      <c r="F2006">
        <v>36.139000000000003</v>
      </c>
      <c r="G2006">
        <v>4.4089999999999998</v>
      </c>
      <c r="H2006">
        <v>10.756</v>
      </c>
      <c r="I2006">
        <v>44.795999999999999</v>
      </c>
      <c r="J2006">
        <v>109.292</v>
      </c>
      <c r="K2006">
        <v>21.178999999999998</v>
      </c>
      <c r="L2006">
        <v>56.832999999999998</v>
      </c>
      <c r="M2006">
        <v>138.65799999999999</v>
      </c>
      <c r="Q2006">
        <v>-37.866999999999997</v>
      </c>
      <c r="R2006">
        <v>2.3039999999999998</v>
      </c>
      <c r="S2006">
        <v>0.13161</v>
      </c>
      <c r="T2006">
        <v>5.5149999999999998E-2</v>
      </c>
      <c r="U2006">
        <v>5.5149999999999998E-2</v>
      </c>
      <c r="V2006">
        <v>-28.350999999999999</v>
      </c>
      <c r="W2006">
        <v>6.9340000000000002</v>
      </c>
      <c r="Y2006">
        <v>9897.5</v>
      </c>
      <c r="Z2006">
        <v>1.9910000000000001</v>
      </c>
      <c r="AA2006">
        <v>10.63</v>
      </c>
      <c r="AB2006">
        <f>Sheet2!D141</f>
        <v>60.560328538973998</v>
      </c>
      <c r="AE2006">
        <f>Sheet2!D84</f>
        <v>98.168265000535698</v>
      </c>
      <c r="AF2006">
        <v>6.335</v>
      </c>
      <c r="AG2006">
        <v>-2.6309999999999998</v>
      </c>
      <c r="AH2006">
        <v>-9.5329999999999995</v>
      </c>
      <c r="AI2006">
        <v>7.1210000000000004</v>
      </c>
    </row>
    <row r="2007" spans="1:35" hidden="1">
      <c r="A2007" t="s">
        <v>51</v>
      </c>
      <c r="B2007">
        <v>2009</v>
      </c>
      <c r="C2007">
        <v>1.3089999999999999</v>
      </c>
      <c r="D2007">
        <v>4.1900000000000004</v>
      </c>
      <c r="E2007">
        <v>3.6240000000000001</v>
      </c>
      <c r="F2007">
        <v>29.109000000000002</v>
      </c>
      <c r="G2007">
        <v>4.4960000000000004</v>
      </c>
      <c r="H2007">
        <v>12.45</v>
      </c>
      <c r="I2007">
        <v>40.145000000000003</v>
      </c>
      <c r="J2007">
        <v>111.178</v>
      </c>
      <c r="K2007">
        <v>27.763000000000002</v>
      </c>
      <c r="L2007">
        <v>55.573999999999998</v>
      </c>
      <c r="M2007">
        <v>153.90700000000001</v>
      </c>
      <c r="Q2007">
        <v>-33.000999999999998</v>
      </c>
      <c r="R2007">
        <v>3.4249999999999998</v>
      </c>
      <c r="S2007">
        <v>0.14219999999999999</v>
      </c>
      <c r="T2007">
        <v>7.5459999999999999E-2</v>
      </c>
      <c r="U2007">
        <v>7.5459999999999999E-2</v>
      </c>
      <c r="V2007">
        <v>-22.716000000000001</v>
      </c>
      <c r="W2007">
        <v>-1.381</v>
      </c>
      <c r="Y2007">
        <v>9834.4</v>
      </c>
      <c r="Z2007">
        <v>3.202</v>
      </c>
      <c r="AA2007">
        <v>9.5039999999999996</v>
      </c>
      <c r="AB2007">
        <f>Sheet2!D142</f>
        <v>53.687211222228051</v>
      </c>
      <c r="AE2007">
        <f>Sheet2!D85</f>
        <v>102.79054418156601</v>
      </c>
      <c r="AF2007">
        <v>0.03</v>
      </c>
      <c r="AG2007">
        <v>-2.0459999999999998</v>
      </c>
      <c r="AH2007">
        <v>4.9560000000000004</v>
      </c>
      <c r="AI2007">
        <v>-1.1659999999999999</v>
      </c>
    </row>
    <row r="2008" spans="1:35" hidden="1">
      <c r="A2008" t="s">
        <v>51</v>
      </c>
      <c r="B2008">
        <v>2010</v>
      </c>
      <c r="C2008">
        <v>1.1539999999999999</v>
      </c>
      <c r="D2008">
        <v>2.8079999999999998</v>
      </c>
      <c r="E2008">
        <v>2.8079999999999998</v>
      </c>
      <c r="F2008">
        <v>34.340000000000003</v>
      </c>
      <c r="G2008">
        <v>3.3610000000000002</v>
      </c>
      <c r="H2008">
        <v>8.1769999999999996</v>
      </c>
      <c r="I2008">
        <v>39.529000000000003</v>
      </c>
      <c r="J2008">
        <v>96.158000000000001</v>
      </c>
      <c r="K2008">
        <v>28.05</v>
      </c>
      <c r="L2008">
        <v>54.94</v>
      </c>
      <c r="M2008">
        <v>133.64500000000001</v>
      </c>
      <c r="Q2008">
        <v>-32.340000000000003</v>
      </c>
      <c r="R2008">
        <v>3.4529999999999998</v>
      </c>
      <c r="S2008">
        <v>0.13216</v>
      </c>
      <c r="T2008">
        <v>7.6100000000000001E-2</v>
      </c>
      <c r="U2008">
        <v>7.6100000000000001E-2</v>
      </c>
      <c r="V2008">
        <v>-16.241</v>
      </c>
      <c r="W2008">
        <v>0.377</v>
      </c>
      <c r="Y2008">
        <v>9991.5</v>
      </c>
      <c r="Z2008">
        <v>0.3</v>
      </c>
      <c r="AA2008">
        <v>7.8819999999999997</v>
      </c>
      <c r="AB2008">
        <f>Sheet2!D143</f>
        <v>56.692066058268267</v>
      </c>
      <c r="AE2008">
        <f>Sheet2!D86</f>
        <v>100</v>
      </c>
      <c r="AF2008">
        <v>2.9990000000000001</v>
      </c>
      <c r="AG2008">
        <v>-6.1230000000000002</v>
      </c>
      <c r="AH2008">
        <v>5.702</v>
      </c>
      <c r="AI2008">
        <v>0.67400000000000004</v>
      </c>
    </row>
    <row r="2009" spans="1:35" hidden="1">
      <c r="A2009" t="s">
        <v>51</v>
      </c>
      <c r="B2009">
        <v>2011</v>
      </c>
      <c r="C2009">
        <v>1.0780000000000001</v>
      </c>
      <c r="D2009">
        <v>2.468</v>
      </c>
      <c r="E2009">
        <v>2.468</v>
      </c>
      <c r="F2009">
        <v>30.445</v>
      </c>
      <c r="G2009">
        <v>3.54</v>
      </c>
      <c r="H2009">
        <v>8.1059999999999999</v>
      </c>
      <c r="I2009">
        <v>39.795999999999999</v>
      </c>
      <c r="J2009">
        <v>91.123999999999995</v>
      </c>
      <c r="K2009">
        <v>28.92</v>
      </c>
      <c r="L2009">
        <v>55.988</v>
      </c>
      <c r="M2009">
        <v>128.19900000000001</v>
      </c>
      <c r="Q2009">
        <v>-32.494999999999997</v>
      </c>
      <c r="R2009">
        <v>3.6760000000000002</v>
      </c>
      <c r="S2009">
        <v>9.4700000000000006E-2</v>
      </c>
      <c r="T2009">
        <v>8.1119999999999998E-2</v>
      </c>
      <c r="U2009">
        <v>8.1119999999999998E-2</v>
      </c>
      <c r="V2009">
        <v>-13.553000000000001</v>
      </c>
      <c r="W2009">
        <v>-0.621</v>
      </c>
      <c r="Y2009">
        <v>10134.5</v>
      </c>
      <c r="Z2009">
        <v>1.9359999999999999</v>
      </c>
      <c r="AA2009">
        <v>11.057</v>
      </c>
      <c r="AB2009">
        <f>Sheet2!D144</f>
        <v>54.635372517230053</v>
      </c>
      <c r="AE2009">
        <f>Sheet2!D87</f>
        <v>94.476381786699505</v>
      </c>
      <c r="AF2009">
        <v>1.131</v>
      </c>
      <c r="AG2009">
        <v>-8.4109999999999996</v>
      </c>
      <c r="AH2009">
        <v>2.7559999999999998</v>
      </c>
      <c r="AI2009">
        <v>-0.23400000000000001</v>
      </c>
    </row>
    <row r="2010" spans="1:35" hidden="1">
      <c r="A2010" t="s">
        <v>51</v>
      </c>
      <c r="B2010">
        <v>2012</v>
      </c>
      <c r="C2010">
        <v>1.873</v>
      </c>
      <c r="D2010">
        <v>4.8330000000000002</v>
      </c>
      <c r="E2010">
        <v>4.8330000000000002</v>
      </c>
      <c r="F2010">
        <v>43.640999999999998</v>
      </c>
      <c r="G2010">
        <v>4.2919999999999998</v>
      </c>
      <c r="H2010">
        <v>11.074</v>
      </c>
      <c r="I2010">
        <v>43.29</v>
      </c>
      <c r="J2010">
        <v>111.705</v>
      </c>
      <c r="K2010">
        <v>31.013000000000002</v>
      </c>
      <c r="L2010">
        <v>62.750999999999998</v>
      </c>
      <c r="M2010">
        <v>161.922</v>
      </c>
      <c r="Q2010">
        <v>-29.78</v>
      </c>
      <c r="R2010">
        <v>4.5229999999999997</v>
      </c>
      <c r="S2010">
        <v>0.11</v>
      </c>
      <c r="T2010">
        <v>9.4560000000000005E-2</v>
      </c>
      <c r="U2010">
        <v>9.4560000000000005E-2</v>
      </c>
      <c r="V2010">
        <v>-18.954999999999998</v>
      </c>
      <c r="W2010">
        <v>-1.5129999999999999</v>
      </c>
      <c r="Y2010">
        <v>10162.799999999999</v>
      </c>
      <c r="Z2010">
        <v>1.266</v>
      </c>
      <c r="AA2010">
        <v>6.7629999999999999</v>
      </c>
      <c r="AB2010">
        <f>Sheet2!D145</f>
        <v>65.212888393230699</v>
      </c>
      <c r="AE2010">
        <f>Sheet2!D88</f>
        <v>94.789006281835697</v>
      </c>
      <c r="AF2010">
        <v>1.357</v>
      </c>
      <c r="AG2010">
        <v>-9.1910000000000007</v>
      </c>
      <c r="AH2010">
        <v>-3.3540000000000001</v>
      </c>
      <c r="AI2010">
        <v>-1.0660000000000001</v>
      </c>
    </row>
    <row r="2011" spans="1:35" hidden="1">
      <c r="A2011" t="s">
        <v>51</v>
      </c>
      <c r="B2011">
        <v>2013</v>
      </c>
      <c r="C2011">
        <v>1.4139999999999999</v>
      </c>
      <c r="D2011">
        <v>3.589</v>
      </c>
      <c r="E2011">
        <v>3.589</v>
      </c>
      <c r="F2011">
        <v>35.975999999999999</v>
      </c>
      <c r="G2011">
        <v>3.9319999999999999</v>
      </c>
      <c r="H2011">
        <v>9.9779999999999998</v>
      </c>
      <c r="I2011">
        <v>44.375999999999998</v>
      </c>
      <c r="J2011">
        <v>112.614</v>
      </c>
      <c r="K2011">
        <v>28.099</v>
      </c>
      <c r="L2011">
        <v>61.718000000000004</v>
      </c>
      <c r="M2011">
        <v>156.62299999999999</v>
      </c>
      <c r="Q2011">
        <v>-27.411999999999999</v>
      </c>
      <c r="R2011">
        <v>4.1950000000000003</v>
      </c>
      <c r="S2011">
        <v>0.11014</v>
      </c>
      <c r="T2011">
        <v>8.7050000000000002E-2</v>
      </c>
      <c r="U2011">
        <v>8.7050000000000002E-2</v>
      </c>
      <c r="V2011">
        <v>-14.364000000000001</v>
      </c>
      <c r="W2011">
        <v>-1.1080000000000001</v>
      </c>
      <c r="Y2011">
        <v>10215.299999999999</v>
      </c>
      <c r="Z2011">
        <v>-0.44</v>
      </c>
      <c r="AA2011">
        <v>6.8280000000000003</v>
      </c>
      <c r="AB2011">
        <f>Sheet2!D146</f>
        <v>64.99899656470977</v>
      </c>
      <c r="AE2011">
        <f>Sheet2!D89</f>
        <v>94.237487665791605</v>
      </c>
      <c r="AF2011">
        <v>-4.5999999999999999E-2</v>
      </c>
      <c r="AG2011">
        <v>-9.5559999999999992</v>
      </c>
      <c r="AH2011">
        <v>8.8989999999999991</v>
      </c>
      <c r="AI2011">
        <v>-0.61899999999999999</v>
      </c>
    </row>
    <row r="2012" spans="1:35" hidden="1">
      <c r="A2012" t="s">
        <v>51</v>
      </c>
      <c r="B2012">
        <v>2014</v>
      </c>
      <c r="C2012">
        <v>1.3939999999999999</v>
      </c>
      <c r="D2012">
        <v>2.3940000000000001</v>
      </c>
      <c r="E2012">
        <v>2.3940000000000001</v>
      </c>
      <c r="F2012">
        <v>35.792000000000002</v>
      </c>
      <c r="G2012">
        <v>3.895</v>
      </c>
      <c r="H2012">
        <v>6.6890000000000001</v>
      </c>
      <c r="I2012">
        <v>39.481000000000002</v>
      </c>
      <c r="J2012">
        <v>67.808999999999997</v>
      </c>
      <c r="K2012">
        <v>32.917000000000002</v>
      </c>
      <c r="L2012">
        <v>58.853999999999999</v>
      </c>
      <c r="M2012">
        <v>101.08199999999999</v>
      </c>
      <c r="Q2012">
        <v>-31.337</v>
      </c>
      <c r="R2012">
        <v>3.6379999999999999</v>
      </c>
      <c r="S2012">
        <v>0.12670999999999999</v>
      </c>
      <c r="T2012">
        <v>0.10145</v>
      </c>
      <c r="U2012">
        <v>0.10145</v>
      </c>
      <c r="V2012">
        <v>-7.1989999999999998</v>
      </c>
      <c r="W2012">
        <v>3.887</v>
      </c>
      <c r="Y2012">
        <v>10803.3</v>
      </c>
      <c r="Z2012">
        <v>0.46100000000000002</v>
      </c>
      <c r="AA2012">
        <v>-1.494</v>
      </c>
      <c r="AB2012">
        <f>Sheet2!D147</f>
        <v>64.871672950354082</v>
      </c>
      <c r="AE2012">
        <f>Sheet2!D90</f>
        <v>93.0033702056744</v>
      </c>
      <c r="AF2012">
        <v>0.79900000000000004</v>
      </c>
      <c r="AG2012">
        <v>-1.6839999999999999</v>
      </c>
      <c r="AH2012">
        <v>-2.3660000000000001</v>
      </c>
      <c r="AI2012">
        <v>4.43</v>
      </c>
    </row>
    <row r="2013" spans="1:35" hidden="1">
      <c r="A2013" t="s">
        <v>51</v>
      </c>
      <c r="B2013">
        <v>2015</v>
      </c>
      <c r="C2013">
        <v>1.2889999999999999</v>
      </c>
      <c r="D2013">
        <v>2.2040000000000002</v>
      </c>
      <c r="E2013">
        <v>2.2040000000000002</v>
      </c>
      <c r="F2013">
        <v>29.632999999999999</v>
      </c>
      <c r="G2013">
        <v>4.351</v>
      </c>
      <c r="H2013">
        <v>7.4370000000000003</v>
      </c>
      <c r="I2013">
        <v>35.127000000000002</v>
      </c>
      <c r="J2013">
        <v>60.034999999999997</v>
      </c>
      <c r="K2013">
        <v>40.174999999999997</v>
      </c>
      <c r="L2013">
        <v>58.716999999999999</v>
      </c>
      <c r="M2013">
        <v>100.351</v>
      </c>
      <c r="Q2013">
        <v>-28.853999999999999</v>
      </c>
      <c r="R2013">
        <v>4.8150000000000004</v>
      </c>
      <c r="S2013">
        <v>0.15437999999999999</v>
      </c>
      <c r="T2013">
        <v>0.12623000000000001</v>
      </c>
      <c r="U2013">
        <v>0.12623000000000001</v>
      </c>
      <c r="V2013">
        <v>-1.925</v>
      </c>
      <c r="W2013">
        <v>-3.0529999999999999</v>
      </c>
      <c r="Y2013">
        <v>10587</v>
      </c>
      <c r="Z2013">
        <v>-0.53700000000000003</v>
      </c>
      <c r="AA2013">
        <v>-11.827999999999999</v>
      </c>
      <c r="AE2013">
        <f>Sheet2!D91</f>
        <v>97.332722744553607</v>
      </c>
      <c r="AF2013">
        <v>-0.78600000000000003</v>
      </c>
      <c r="AG2013">
        <v>-1.7629999999999999</v>
      </c>
      <c r="AH2013">
        <v>3.32</v>
      </c>
      <c r="AI2013">
        <v>-2.5419999999999998</v>
      </c>
    </row>
    <row r="2014" spans="1:35" hidden="1">
      <c r="A2014" t="s">
        <v>51</v>
      </c>
      <c r="B2014">
        <v>2016</v>
      </c>
      <c r="C2014">
        <v>1.238</v>
      </c>
      <c r="D2014">
        <v>3.3439999999999999</v>
      </c>
      <c r="E2014">
        <v>2.2709999999999999</v>
      </c>
      <c r="F2014">
        <v>26.780999999999999</v>
      </c>
      <c r="G2014">
        <v>4.6230000000000002</v>
      </c>
      <c r="H2014">
        <v>8.4809999999999999</v>
      </c>
      <c r="I2014">
        <v>12.930999999999999</v>
      </c>
      <c r="J2014">
        <v>23.719000000000001</v>
      </c>
      <c r="K2014">
        <v>74.691999999999993</v>
      </c>
      <c r="L2014">
        <v>51.094000000000001</v>
      </c>
      <c r="M2014">
        <v>93.721999999999994</v>
      </c>
      <c r="Q2014">
        <v>-27.876999999999999</v>
      </c>
      <c r="R2014">
        <v>8.4830000000000005</v>
      </c>
      <c r="S2014">
        <v>0.18292</v>
      </c>
      <c r="T2014">
        <v>0.22191</v>
      </c>
      <c r="U2014">
        <v>0.22191</v>
      </c>
      <c r="V2014">
        <v>0.82499999999999996</v>
      </c>
      <c r="W2014">
        <v>2.11</v>
      </c>
      <c r="Y2014">
        <v>10947.7</v>
      </c>
      <c r="Z2014">
        <v>1.64</v>
      </c>
      <c r="AA2014">
        <v>-29.471</v>
      </c>
      <c r="AE2014">
        <f>Sheet2!D92</f>
        <v>97.740984391079493</v>
      </c>
      <c r="AF2014">
        <v>0.23100000000000001</v>
      </c>
      <c r="AG2014">
        <v>32.390999999999998</v>
      </c>
      <c r="AH2014">
        <v>2.9489999999999998</v>
      </c>
      <c r="AI2014">
        <v>2.6419999999999999</v>
      </c>
    </row>
    <row r="2015" spans="1:35" hidden="1">
      <c r="A2015" t="s">
        <v>51</v>
      </c>
      <c r="B2015">
        <v>2017</v>
      </c>
      <c r="C2015">
        <v>1.2</v>
      </c>
      <c r="D2015">
        <v>2</v>
      </c>
      <c r="E2015">
        <v>2</v>
      </c>
      <c r="F2015">
        <v>24.3</v>
      </c>
      <c r="G2015">
        <v>5.0999999999999996</v>
      </c>
      <c r="H2015">
        <v>8.3000000000000007</v>
      </c>
      <c r="I2015">
        <v>12.3</v>
      </c>
      <c r="J2015">
        <v>19.899999999999999</v>
      </c>
      <c r="K2015">
        <v>75.7</v>
      </c>
      <c r="L2015">
        <v>50.5</v>
      </c>
      <c r="M2015">
        <v>81.7</v>
      </c>
      <c r="Q2015">
        <v>-32.4</v>
      </c>
      <c r="R2015">
        <v>7.5</v>
      </c>
      <c r="S2015">
        <v>0.32140000000000002</v>
      </c>
      <c r="T2015">
        <v>0.21229999999999999</v>
      </c>
      <c r="U2015">
        <v>0.21229999999999999</v>
      </c>
      <c r="V2015">
        <v>-0.6</v>
      </c>
      <c r="W2015">
        <v>-4.8</v>
      </c>
      <c r="Y2015">
        <v>10610</v>
      </c>
      <c r="Z2015">
        <v>-0.45400000000000001</v>
      </c>
      <c r="AA2015">
        <v>-6.9279999999999999</v>
      </c>
      <c r="AE2015">
        <f>Sheet2!D93</f>
        <v>94.710705673208395</v>
      </c>
      <c r="AF2015">
        <v>0.35099999999999998</v>
      </c>
      <c r="AG2015">
        <v>-5.9</v>
      </c>
      <c r="AH2015">
        <v>-1.9</v>
      </c>
      <c r="AI2015">
        <v>-4.3</v>
      </c>
    </row>
    <row r="2016" spans="1:35" hidden="1">
      <c r="A2016" t="s">
        <v>52</v>
      </c>
      <c r="B2016">
        <v>1980</v>
      </c>
      <c r="D2016">
        <v>3.3370000000000002</v>
      </c>
      <c r="E2016">
        <v>3.2450000000000001</v>
      </c>
      <c r="F2016">
        <v>47.066000000000003</v>
      </c>
      <c r="H2016">
        <v>6.8940000000000001</v>
      </c>
      <c r="J2016">
        <v>32.484999999999999</v>
      </c>
      <c r="K2016">
        <v>13.192</v>
      </c>
      <c r="M2016">
        <v>37.420999999999999</v>
      </c>
      <c r="R2016">
        <v>1.125</v>
      </c>
      <c r="T2016">
        <v>0.20180000000000001</v>
      </c>
      <c r="U2016">
        <v>0.27460000000000001</v>
      </c>
      <c r="Z2016">
        <v>4.2549999999999999</v>
      </c>
      <c r="AE2016">
        <v>140.19999999999999</v>
      </c>
      <c r="AF2016">
        <v>16.753</v>
      </c>
    </row>
    <row r="2017" spans="1:35" hidden="1">
      <c r="A2017" t="s">
        <v>52</v>
      </c>
      <c r="B2017">
        <v>1981</v>
      </c>
      <c r="D2017">
        <v>3.5329999999999999</v>
      </c>
      <c r="E2017">
        <v>3.496</v>
      </c>
      <c r="F2017">
        <v>58.843000000000004</v>
      </c>
      <c r="H2017">
        <v>5.9409999999999998</v>
      </c>
      <c r="J2017">
        <v>30.942</v>
      </c>
      <c r="K2017">
        <v>11.968999999999999</v>
      </c>
      <c r="M2017">
        <v>35.149000000000001</v>
      </c>
      <c r="R2017">
        <v>1.224</v>
      </c>
      <c r="T2017">
        <v>0.22520000000000001</v>
      </c>
      <c r="U2017">
        <v>0.28389999999999999</v>
      </c>
      <c r="Z2017">
        <v>6.1219999999999999</v>
      </c>
      <c r="AA2017">
        <v>16.785</v>
      </c>
      <c r="AE2017">
        <v>142.6</v>
      </c>
      <c r="AF2017">
        <v>7.5149999999999997</v>
      </c>
    </row>
    <row r="2018" spans="1:35" hidden="1">
      <c r="A2018" t="s">
        <v>52</v>
      </c>
      <c r="B2018">
        <v>1982</v>
      </c>
      <c r="D2018">
        <v>4.7290000000000001</v>
      </c>
      <c r="E2018">
        <v>4.5529999999999999</v>
      </c>
      <c r="F2018">
        <v>51.597999999999999</v>
      </c>
      <c r="H2018">
        <v>8.8239999999999998</v>
      </c>
      <c r="J2018">
        <v>53.426000000000002</v>
      </c>
      <c r="K2018">
        <v>6.6470000000000002</v>
      </c>
      <c r="M2018">
        <v>57.23</v>
      </c>
      <c r="R2018">
        <v>0.874</v>
      </c>
      <c r="T2018">
        <v>0.129</v>
      </c>
      <c r="U2018">
        <v>0.17269999999999999</v>
      </c>
      <c r="Z2018">
        <v>7.6920000000000002</v>
      </c>
      <c r="AA2018">
        <v>25.372</v>
      </c>
      <c r="AE2018">
        <v>144.30000000000001</v>
      </c>
      <c r="AF2018">
        <v>7.6459999999999999</v>
      </c>
    </row>
    <row r="2019" spans="1:35" hidden="1">
      <c r="A2019" t="s">
        <v>52</v>
      </c>
      <c r="B2019">
        <v>1983</v>
      </c>
      <c r="D2019">
        <v>3.85</v>
      </c>
      <c r="E2019">
        <v>3.8090000000000002</v>
      </c>
      <c r="F2019">
        <v>47.353000000000002</v>
      </c>
      <c r="H2019">
        <v>8.0449999999999999</v>
      </c>
      <c r="J2019">
        <v>59.622</v>
      </c>
      <c r="K2019">
        <v>6.7469999999999999</v>
      </c>
      <c r="M2019">
        <v>63.936</v>
      </c>
      <c r="R2019">
        <v>1.0009999999999999</v>
      </c>
      <c r="T2019">
        <v>0.17130000000000001</v>
      </c>
      <c r="U2019">
        <v>0.2026</v>
      </c>
      <c r="Z2019">
        <v>5.3570000000000002</v>
      </c>
      <c r="AA2019">
        <v>14.904999999999999</v>
      </c>
      <c r="AE2019">
        <v>137.9</v>
      </c>
      <c r="AF2019">
        <v>5.6289999999999996</v>
      </c>
    </row>
    <row r="2020" spans="1:35" hidden="1">
      <c r="A2020" t="s">
        <v>52</v>
      </c>
      <c r="B2020">
        <v>1984</v>
      </c>
      <c r="D2020">
        <v>4.3440000000000003</v>
      </c>
      <c r="E2020">
        <v>3.1789999999999998</v>
      </c>
      <c r="F2020">
        <v>60.783000000000001</v>
      </c>
      <c r="H2020">
        <v>5.23</v>
      </c>
      <c r="J2020">
        <v>56.460999999999999</v>
      </c>
      <c r="K2020">
        <v>8.2080000000000002</v>
      </c>
      <c r="M2020">
        <v>61.51</v>
      </c>
      <c r="R2020">
        <v>1.3109999999999999</v>
      </c>
      <c r="T2020">
        <v>0.2535</v>
      </c>
      <c r="U2020">
        <v>0.26140000000000002</v>
      </c>
      <c r="Z2020">
        <v>38.982999999999997</v>
      </c>
      <c r="AA2020">
        <v>12.002000000000001</v>
      </c>
      <c r="AE2020">
        <v>96.1</v>
      </c>
      <c r="AF2020">
        <v>20.151</v>
      </c>
    </row>
    <row r="2021" spans="1:35" hidden="1">
      <c r="A2021" t="s">
        <v>52</v>
      </c>
      <c r="B2021">
        <v>1985</v>
      </c>
      <c r="D2021">
        <v>4.0629999999999997</v>
      </c>
      <c r="E2021">
        <v>4.0629999999999997</v>
      </c>
      <c r="F2021">
        <v>60.44</v>
      </c>
      <c r="H2021">
        <v>6.7229999999999999</v>
      </c>
      <c r="J2021">
        <v>70.242000000000004</v>
      </c>
      <c r="K2021">
        <v>9.6829999999999998</v>
      </c>
      <c r="M2021">
        <v>77.772000000000006</v>
      </c>
      <c r="R2021">
        <v>1.7190000000000001</v>
      </c>
      <c r="T2021">
        <v>0.34010000000000001</v>
      </c>
      <c r="U2021">
        <v>0.34599999999999997</v>
      </c>
      <c r="Z2021">
        <v>31.707000000000001</v>
      </c>
      <c r="AA2021">
        <v>13.597</v>
      </c>
      <c r="AE2021">
        <v>110.8</v>
      </c>
      <c r="AF2021">
        <v>45.337000000000003</v>
      </c>
    </row>
    <row r="2022" spans="1:35" hidden="1">
      <c r="A2022" t="s">
        <v>52</v>
      </c>
      <c r="B2022">
        <v>1986</v>
      </c>
      <c r="D2022">
        <v>5.609</v>
      </c>
      <c r="E2022">
        <v>5.01</v>
      </c>
      <c r="F2022">
        <v>59.932000000000002</v>
      </c>
      <c r="H2022">
        <v>8.359</v>
      </c>
      <c r="J2022">
        <v>74.114999999999995</v>
      </c>
      <c r="K2022">
        <v>10.191000000000001</v>
      </c>
      <c r="M2022">
        <v>82.524000000000001</v>
      </c>
      <c r="R2022">
        <v>1.8160000000000001</v>
      </c>
      <c r="T2022">
        <v>0.37630000000000002</v>
      </c>
      <c r="U2022">
        <v>0.38340000000000002</v>
      </c>
      <c r="Z2022">
        <v>4.63</v>
      </c>
      <c r="AA2022">
        <v>24.138000000000002</v>
      </c>
      <c r="AE2022">
        <v>101.5</v>
      </c>
      <c r="AF2022">
        <v>7.6390000000000002</v>
      </c>
    </row>
    <row r="2023" spans="1:35" hidden="1">
      <c r="A2023" t="s">
        <v>52</v>
      </c>
      <c r="B2023">
        <v>1987</v>
      </c>
      <c r="D2023">
        <v>5.0510000000000002</v>
      </c>
      <c r="E2023">
        <v>3.1480000000000001</v>
      </c>
      <c r="F2023">
        <v>46.802999999999997</v>
      </c>
      <c r="H2023">
        <v>6.726</v>
      </c>
      <c r="J2023">
        <v>82.171000000000006</v>
      </c>
      <c r="K2023">
        <v>4.76</v>
      </c>
      <c r="M2023">
        <v>86.278000000000006</v>
      </c>
      <c r="R2023">
        <v>0.76100000000000001</v>
      </c>
      <c r="T2023">
        <v>0.1822</v>
      </c>
      <c r="U2023">
        <v>0.191</v>
      </c>
      <c r="Z2023">
        <v>22.123999999999999</v>
      </c>
      <c r="AA2023">
        <v>18.416</v>
      </c>
      <c r="AE2023">
        <v>83</v>
      </c>
      <c r="AF2023">
        <v>13.551</v>
      </c>
    </row>
    <row r="2024" spans="1:35" hidden="1">
      <c r="A2024" t="s">
        <v>52</v>
      </c>
      <c r="B2024">
        <v>1988</v>
      </c>
      <c r="D2024">
        <v>4.234</v>
      </c>
      <c r="E2024">
        <v>3.206</v>
      </c>
      <c r="F2024">
        <v>53.110999999999997</v>
      </c>
      <c r="H2024">
        <v>6.0369999999999999</v>
      </c>
      <c r="J2024">
        <v>66.590999999999994</v>
      </c>
      <c r="K2024">
        <v>6.423</v>
      </c>
      <c r="M2024">
        <v>71.162000000000006</v>
      </c>
      <c r="R2024">
        <v>1.0209999999999999</v>
      </c>
      <c r="T2024">
        <v>0.254</v>
      </c>
      <c r="U2024">
        <v>0.2616</v>
      </c>
      <c r="Z2024">
        <v>55.796999999999997</v>
      </c>
      <c r="AA2024">
        <v>28.657</v>
      </c>
      <c r="AE2024">
        <v>69.400000000000006</v>
      </c>
      <c r="AF2024">
        <v>43.863999999999997</v>
      </c>
    </row>
    <row r="2025" spans="1:35" hidden="1">
      <c r="A2025" t="s">
        <v>52</v>
      </c>
      <c r="B2025">
        <v>1989</v>
      </c>
      <c r="D2025">
        <v>2.4430000000000001</v>
      </c>
      <c r="E2025">
        <v>2.0219999999999998</v>
      </c>
      <c r="F2025">
        <v>37.033999999999999</v>
      </c>
      <c r="H2025">
        <v>5.4610000000000003</v>
      </c>
      <c r="J2025">
        <v>65.879000000000005</v>
      </c>
      <c r="K2025">
        <v>4.1340000000000003</v>
      </c>
      <c r="M2025">
        <v>68.72</v>
      </c>
      <c r="R2025">
        <v>0.55100000000000005</v>
      </c>
      <c r="T2025">
        <v>0.16400000000000001</v>
      </c>
      <c r="U2025">
        <v>0.17150000000000001</v>
      </c>
      <c r="Z2025">
        <v>34.418999999999997</v>
      </c>
      <c r="AA2025">
        <v>35.747</v>
      </c>
      <c r="AE2025">
        <v>83.7</v>
      </c>
      <c r="AF2025">
        <v>40.658000000000001</v>
      </c>
    </row>
    <row r="2026" spans="1:35" hidden="1">
      <c r="A2026" t="s">
        <v>52</v>
      </c>
      <c r="B2026">
        <v>1990</v>
      </c>
      <c r="D2026">
        <v>7.016</v>
      </c>
      <c r="E2026">
        <v>1.7270000000000001</v>
      </c>
      <c r="F2026">
        <v>36.542000000000002</v>
      </c>
      <c r="H2026">
        <v>4.7249999999999996</v>
      </c>
      <c r="J2026">
        <v>87.355000000000004</v>
      </c>
      <c r="K2026">
        <v>1.5249999999999999</v>
      </c>
      <c r="M2026">
        <v>88.707999999999998</v>
      </c>
      <c r="R2026">
        <v>0.24</v>
      </c>
      <c r="T2026">
        <v>6.1600000000000002E-2</v>
      </c>
      <c r="U2026">
        <v>6.8400000000000002E-2</v>
      </c>
      <c r="Z2026">
        <v>80.277000000000001</v>
      </c>
      <c r="AA2026">
        <v>22.556000000000001</v>
      </c>
      <c r="AE2026">
        <v>82.5</v>
      </c>
      <c r="AF2026">
        <v>50.463000000000001</v>
      </c>
    </row>
    <row r="2027" spans="1:35" hidden="1">
      <c r="A2027" t="s">
        <v>52</v>
      </c>
      <c r="B2027">
        <v>1991</v>
      </c>
      <c r="D2027">
        <v>2.2610000000000001</v>
      </c>
      <c r="E2027">
        <v>2.2610000000000001</v>
      </c>
      <c r="F2027">
        <v>39.18</v>
      </c>
      <c r="H2027">
        <v>5.77</v>
      </c>
      <c r="J2027">
        <v>87.700999999999993</v>
      </c>
      <c r="K2027">
        <v>9.7490000000000006</v>
      </c>
      <c r="M2027">
        <v>97.174999999999997</v>
      </c>
      <c r="R2027">
        <v>1.603</v>
      </c>
      <c r="T2027">
        <v>0.44190000000000002</v>
      </c>
      <c r="U2027">
        <v>0.44840000000000002</v>
      </c>
      <c r="X2027">
        <v>19.600000000000001</v>
      </c>
      <c r="Z2027">
        <v>7.8689999999999998</v>
      </c>
      <c r="AA2027">
        <v>18.393999999999998</v>
      </c>
      <c r="AE2027">
        <v>83.2</v>
      </c>
      <c r="AF2027">
        <v>47.079000000000001</v>
      </c>
    </row>
    <row r="2028" spans="1:35" hidden="1">
      <c r="A2028" t="s">
        <v>52</v>
      </c>
      <c r="B2028">
        <v>1992</v>
      </c>
      <c r="C2028">
        <v>1.2170000000000001</v>
      </c>
      <c r="D2028">
        <v>4.7590000000000003</v>
      </c>
      <c r="E2028">
        <v>3.48</v>
      </c>
      <c r="F2028">
        <v>42.284999999999997</v>
      </c>
      <c r="G2028">
        <v>2.8769999999999998</v>
      </c>
      <c r="H2028">
        <v>8.23</v>
      </c>
      <c r="I2028">
        <v>34.173000000000002</v>
      </c>
      <c r="J2028">
        <v>97.747</v>
      </c>
      <c r="K2028">
        <v>10.727</v>
      </c>
      <c r="L2028">
        <v>38.279000000000003</v>
      </c>
      <c r="M2028">
        <v>109.492</v>
      </c>
      <c r="P2028">
        <v>1.458</v>
      </c>
      <c r="Q2028">
        <v>-5.0339999999999998</v>
      </c>
      <c r="R2028">
        <v>1.454</v>
      </c>
      <c r="T2028">
        <v>0.49980000000000002</v>
      </c>
      <c r="U2028">
        <v>0.50590000000000002</v>
      </c>
      <c r="V2028">
        <v>-1.2949999999999999</v>
      </c>
      <c r="X2028">
        <v>20.3</v>
      </c>
      <c r="Y2028">
        <v>4289.1000000000004</v>
      </c>
      <c r="Z2028">
        <v>5.16</v>
      </c>
      <c r="AA2028">
        <v>15.941000000000001</v>
      </c>
      <c r="AB2028">
        <v>35.814999999999998</v>
      </c>
      <c r="AE2028">
        <v>83.8</v>
      </c>
      <c r="AF2028">
        <v>4.2590000000000003</v>
      </c>
      <c r="AG2028">
        <v>2.444</v>
      </c>
    </row>
    <row r="2029" spans="1:35" hidden="1">
      <c r="A2029" t="s">
        <v>52</v>
      </c>
      <c r="B2029">
        <v>1993</v>
      </c>
      <c r="C2029">
        <v>1.06</v>
      </c>
      <c r="D2029">
        <v>5.9980000000000002</v>
      </c>
      <c r="E2029">
        <v>2.62</v>
      </c>
      <c r="F2029">
        <v>44.331000000000003</v>
      </c>
      <c r="G2029">
        <v>2.39</v>
      </c>
      <c r="H2029">
        <v>5.9109999999999996</v>
      </c>
      <c r="I2029">
        <v>30.991</v>
      </c>
      <c r="J2029">
        <v>76.637</v>
      </c>
      <c r="K2029">
        <v>13.275</v>
      </c>
      <c r="L2029">
        <v>35.734999999999999</v>
      </c>
      <c r="M2029">
        <v>88.369</v>
      </c>
      <c r="P2029">
        <v>1.375</v>
      </c>
      <c r="Q2029">
        <v>-10.403</v>
      </c>
      <c r="R2029">
        <v>1.4419999999999999</v>
      </c>
      <c r="T2029">
        <v>0.6512</v>
      </c>
      <c r="U2029">
        <v>0.65810000000000002</v>
      </c>
      <c r="V2029">
        <v>-3.8410000000000002</v>
      </c>
      <c r="W2029">
        <v>5.2</v>
      </c>
      <c r="X2029">
        <v>19.899999999999999</v>
      </c>
      <c r="Y2029">
        <v>4621.1000000000004</v>
      </c>
      <c r="Z2029">
        <v>-68.138999999999996</v>
      </c>
      <c r="AA2029">
        <v>13.477</v>
      </c>
      <c r="AB2029">
        <v>32.892000000000003</v>
      </c>
      <c r="AE2029">
        <v>87.5</v>
      </c>
      <c r="AF2029">
        <v>5.25</v>
      </c>
      <c r="AG2029">
        <v>0.16600000000000001</v>
      </c>
      <c r="AH2029">
        <v>0</v>
      </c>
      <c r="AI2029">
        <v>7.2</v>
      </c>
    </row>
    <row r="2030" spans="1:35" hidden="1">
      <c r="A2030" t="s">
        <v>52</v>
      </c>
      <c r="B2030">
        <v>1994</v>
      </c>
      <c r="C2030">
        <v>1.3580000000000001</v>
      </c>
      <c r="D2030">
        <v>3.427</v>
      </c>
      <c r="E2030">
        <v>3.427</v>
      </c>
      <c r="F2030">
        <v>41.15</v>
      </c>
      <c r="G2030">
        <v>3.3</v>
      </c>
      <c r="H2030">
        <v>8.3279999999999994</v>
      </c>
      <c r="I2030">
        <v>26.513000000000002</v>
      </c>
      <c r="J2030">
        <v>66.905000000000001</v>
      </c>
      <c r="K2030">
        <v>5.9290000000000003</v>
      </c>
      <c r="L2030">
        <v>28.184000000000001</v>
      </c>
      <c r="M2030">
        <v>71.122</v>
      </c>
      <c r="P2030">
        <v>1.343</v>
      </c>
      <c r="Q2030">
        <v>-9.3640000000000008</v>
      </c>
      <c r="R2030">
        <v>0.53300000000000003</v>
      </c>
      <c r="T2030">
        <v>0.25209999999999999</v>
      </c>
      <c r="U2030">
        <v>0.25890000000000002</v>
      </c>
      <c r="V2030">
        <v>-1.827</v>
      </c>
      <c r="W2030">
        <v>0.4</v>
      </c>
      <c r="X2030">
        <v>16</v>
      </c>
      <c r="Y2030">
        <v>4742</v>
      </c>
      <c r="Z2030">
        <v>14.339</v>
      </c>
      <c r="AA2030">
        <v>30.109000000000002</v>
      </c>
      <c r="AB2030">
        <v>25.984000000000002</v>
      </c>
      <c r="AE2030">
        <v>91.7</v>
      </c>
      <c r="AF2030">
        <v>8.2609999999999992</v>
      </c>
      <c r="AG2030">
        <v>-0.35299999999999998</v>
      </c>
      <c r="AH2030">
        <v>-1.2</v>
      </c>
      <c r="AI2030">
        <v>2.2999999999999998</v>
      </c>
    </row>
    <row r="2031" spans="1:35" hidden="1">
      <c r="A2031" t="s">
        <v>52</v>
      </c>
      <c r="B2031">
        <v>1995</v>
      </c>
      <c r="C2031">
        <v>1.002</v>
      </c>
      <c r="D2031">
        <v>3.246</v>
      </c>
      <c r="E2031">
        <v>2.6230000000000002</v>
      </c>
      <c r="F2031">
        <v>42.215000000000003</v>
      </c>
      <c r="G2031">
        <v>2.3740000000000001</v>
      </c>
      <c r="H2031">
        <v>6.2140000000000004</v>
      </c>
      <c r="I2031">
        <v>23.734999999999999</v>
      </c>
      <c r="J2031">
        <v>62.115000000000002</v>
      </c>
      <c r="K2031">
        <v>8.2149999999999999</v>
      </c>
      <c r="L2031">
        <v>25.86</v>
      </c>
      <c r="M2031">
        <v>67.674000000000007</v>
      </c>
      <c r="P2031">
        <v>2.3809999999999998</v>
      </c>
      <c r="Q2031">
        <v>-7.9349999999999996</v>
      </c>
      <c r="R2031">
        <v>0.72799999999999998</v>
      </c>
      <c r="T2031">
        <v>0.36559999999999998</v>
      </c>
      <c r="U2031">
        <v>0.37240000000000001</v>
      </c>
      <c r="V2031">
        <v>-1.0429999999999999</v>
      </c>
      <c r="W2031">
        <v>3.6</v>
      </c>
      <c r="X2031">
        <v>15.8</v>
      </c>
      <c r="Y2031">
        <v>5005.3</v>
      </c>
      <c r="Z2031">
        <v>9.1959999999999997</v>
      </c>
      <c r="AA2031">
        <v>10.138999999999999</v>
      </c>
      <c r="AB2031">
        <v>22.811</v>
      </c>
      <c r="AE2031">
        <v>96.4</v>
      </c>
      <c r="AF2031">
        <v>12.538</v>
      </c>
      <c r="AG2031">
        <v>0.76300000000000001</v>
      </c>
      <c r="AH2031">
        <v>0.7</v>
      </c>
      <c r="AI2031">
        <v>5.5</v>
      </c>
    </row>
    <row r="2032" spans="1:35" hidden="1">
      <c r="A2032" t="s">
        <v>52</v>
      </c>
      <c r="B2032">
        <v>1996</v>
      </c>
      <c r="C2032">
        <v>1.0269999999999999</v>
      </c>
      <c r="D2032">
        <v>3.0830000000000002</v>
      </c>
      <c r="E2032">
        <v>2.7330000000000001</v>
      </c>
      <c r="F2032">
        <v>43.738999999999997</v>
      </c>
      <c r="G2032">
        <v>2.3479999999999999</v>
      </c>
      <c r="H2032">
        <v>6.2480000000000002</v>
      </c>
      <c r="I2032">
        <v>20.934000000000001</v>
      </c>
      <c r="J2032">
        <v>55.695</v>
      </c>
      <c r="K2032">
        <v>8.0860000000000003</v>
      </c>
      <c r="L2032">
        <v>22.776</v>
      </c>
      <c r="M2032">
        <v>60.594999999999999</v>
      </c>
      <c r="P2032">
        <v>0.69199999999999995</v>
      </c>
      <c r="Q2032">
        <v>-8.6370000000000005</v>
      </c>
      <c r="R2032">
        <v>0.626</v>
      </c>
      <c r="T2032">
        <v>0.3503</v>
      </c>
      <c r="U2032">
        <v>0.35699999999999998</v>
      </c>
      <c r="V2032">
        <v>-1.097</v>
      </c>
      <c r="W2032">
        <v>5.3</v>
      </c>
      <c r="X2032">
        <v>16.7</v>
      </c>
      <c r="Y2032">
        <v>5355</v>
      </c>
      <c r="Z2032">
        <v>3.956</v>
      </c>
      <c r="AA2032">
        <v>21.716999999999999</v>
      </c>
      <c r="AB2032">
        <v>23.151</v>
      </c>
      <c r="AE2032">
        <v>100.1</v>
      </c>
      <c r="AF2032">
        <v>5.3970000000000002</v>
      </c>
      <c r="AG2032">
        <v>0.216</v>
      </c>
      <c r="AH2032">
        <v>0.9</v>
      </c>
      <c r="AI2032">
        <v>7.1</v>
      </c>
    </row>
    <row r="2033" spans="1:35" hidden="1">
      <c r="A2033" t="s">
        <v>52</v>
      </c>
      <c r="B2033">
        <v>1997</v>
      </c>
      <c r="C2033">
        <v>0.96299999999999997</v>
      </c>
      <c r="D2033">
        <v>2.4329999999999998</v>
      </c>
      <c r="E2033">
        <v>2.4329999999999998</v>
      </c>
      <c r="F2033">
        <v>43.536000000000001</v>
      </c>
      <c r="G2033">
        <v>2.2120000000000002</v>
      </c>
      <c r="H2033">
        <v>5.5890000000000004</v>
      </c>
      <c r="I2033">
        <v>18.683</v>
      </c>
      <c r="J2033">
        <v>47.21</v>
      </c>
      <c r="K2033">
        <v>9.1999999999999993</v>
      </c>
      <c r="L2033">
        <v>20.576000000000001</v>
      </c>
      <c r="M2033">
        <v>51.993000000000002</v>
      </c>
      <c r="P2033">
        <v>1.9510000000000001</v>
      </c>
      <c r="Q2033">
        <v>-9.5239999999999991</v>
      </c>
      <c r="R2033">
        <v>0.61199999999999999</v>
      </c>
      <c r="T2033">
        <v>0.39100000000000001</v>
      </c>
      <c r="U2033">
        <v>0.39650000000000002</v>
      </c>
      <c r="V2033">
        <v>-0.77800000000000002</v>
      </c>
      <c r="W2033">
        <v>6.2</v>
      </c>
      <c r="X2033">
        <v>15.9</v>
      </c>
      <c r="Y2033">
        <v>5743.9</v>
      </c>
      <c r="Z2033">
        <v>8.3879999999999999</v>
      </c>
      <c r="AA2033">
        <v>26.573</v>
      </c>
      <c r="AB2033">
        <v>18.309999999999999</v>
      </c>
      <c r="AE2033">
        <v>100</v>
      </c>
      <c r="AF2033">
        <v>8.2989999999999995</v>
      </c>
      <c r="AG2033">
        <v>0.69499999999999995</v>
      </c>
      <c r="AH2033">
        <v>-2.6</v>
      </c>
      <c r="AI2033">
        <v>8</v>
      </c>
    </row>
    <row r="2034" spans="1:35" hidden="1">
      <c r="A2034" t="s">
        <v>52</v>
      </c>
      <c r="B2034">
        <v>1998</v>
      </c>
      <c r="C2034">
        <v>0.85799999999999998</v>
      </c>
      <c r="D2034">
        <v>2.1619999999999999</v>
      </c>
      <c r="E2034">
        <v>2.1619999999999999</v>
      </c>
      <c r="F2034">
        <v>50.692</v>
      </c>
      <c r="G2034">
        <v>1.6919999999999999</v>
      </c>
      <c r="H2034">
        <v>4.266</v>
      </c>
      <c r="I2034">
        <v>17.524999999999999</v>
      </c>
      <c r="J2034">
        <v>44.189</v>
      </c>
      <c r="K2034">
        <v>11.337</v>
      </c>
      <c r="L2034">
        <v>19.765999999999998</v>
      </c>
      <c r="M2034">
        <v>49.84</v>
      </c>
      <c r="P2034">
        <v>2.9550000000000001</v>
      </c>
      <c r="Q2034">
        <v>-11.561999999999999</v>
      </c>
      <c r="R2034">
        <v>0.68300000000000005</v>
      </c>
      <c r="T2034">
        <v>0.50190000000000001</v>
      </c>
      <c r="U2034">
        <v>0.50719999999999998</v>
      </c>
      <c r="V2034">
        <v>-1.4950000000000001</v>
      </c>
      <c r="W2034">
        <v>5.3</v>
      </c>
      <c r="X2034">
        <v>14.4</v>
      </c>
      <c r="Y2034">
        <v>6084.8</v>
      </c>
      <c r="Z2034">
        <v>7.8140000000000001</v>
      </c>
      <c r="AA2034">
        <v>21.597999999999999</v>
      </c>
      <c r="AB2034">
        <v>17.963000000000001</v>
      </c>
      <c r="AE2034">
        <v>100.1</v>
      </c>
      <c r="AF2034">
        <v>4.8319999999999999</v>
      </c>
      <c r="AG2034">
        <v>0.63400000000000001</v>
      </c>
      <c r="AH2034">
        <v>-6.2</v>
      </c>
      <c r="AI2034">
        <v>7</v>
      </c>
    </row>
    <row r="2035" spans="1:35" hidden="1">
      <c r="A2035" t="s">
        <v>52</v>
      </c>
      <c r="B2035">
        <v>1999</v>
      </c>
      <c r="C2035">
        <v>0.89200000000000002</v>
      </c>
      <c r="D2035">
        <v>2.544</v>
      </c>
      <c r="E2035">
        <v>2.129</v>
      </c>
      <c r="F2035">
        <v>53.447000000000003</v>
      </c>
      <c r="G2035">
        <v>1.669</v>
      </c>
      <c r="H2035">
        <v>3.9830000000000001</v>
      </c>
      <c r="I2035">
        <v>17.646999999999998</v>
      </c>
      <c r="J2035">
        <v>42.116</v>
      </c>
      <c r="K2035">
        <v>14.583</v>
      </c>
      <c r="L2035">
        <v>20.658999999999999</v>
      </c>
      <c r="M2035">
        <v>49.307000000000002</v>
      </c>
      <c r="P2035">
        <v>5.7949999999999999</v>
      </c>
      <c r="Q2035">
        <v>-12.515000000000001</v>
      </c>
      <c r="R2035">
        <v>0.90300000000000002</v>
      </c>
      <c r="T2035">
        <v>0.69399999999999995</v>
      </c>
      <c r="U2035">
        <v>0.69920000000000004</v>
      </c>
      <c r="V2035">
        <v>-1.849</v>
      </c>
      <c r="W2035">
        <v>5</v>
      </c>
      <c r="X2035">
        <v>13.8</v>
      </c>
      <c r="Y2035">
        <v>6466.8</v>
      </c>
      <c r="Z2035">
        <v>5.1120000000000001</v>
      </c>
      <c r="AA2035">
        <v>26.702999999999999</v>
      </c>
      <c r="AB2035">
        <v>17.196000000000002</v>
      </c>
      <c r="AE2035">
        <v>96.6</v>
      </c>
      <c r="AF2035">
        <v>6.468</v>
      </c>
      <c r="AG2035">
        <v>-0.33100000000000002</v>
      </c>
      <c r="AH2035">
        <v>1.3</v>
      </c>
      <c r="AI2035">
        <v>6.7</v>
      </c>
    </row>
    <row r="2036" spans="1:35" hidden="1">
      <c r="A2036" t="s">
        <v>52</v>
      </c>
      <c r="B2036">
        <v>2000</v>
      </c>
      <c r="C2036">
        <v>1.036</v>
      </c>
      <c r="D2036">
        <v>2.427</v>
      </c>
      <c r="E2036">
        <v>2.427</v>
      </c>
      <c r="F2036">
        <v>50.207999999999998</v>
      </c>
      <c r="G2036">
        <v>2.0640000000000001</v>
      </c>
      <c r="H2036">
        <v>4.8330000000000002</v>
      </c>
      <c r="I2036">
        <v>15.537000000000001</v>
      </c>
      <c r="J2036">
        <v>36.39</v>
      </c>
      <c r="K2036">
        <v>13.69</v>
      </c>
      <c r="L2036">
        <v>18.001000000000001</v>
      </c>
      <c r="M2036">
        <v>42.161999999999999</v>
      </c>
      <c r="P2036">
        <v>3.855</v>
      </c>
      <c r="Q2036">
        <v>-14.586</v>
      </c>
      <c r="R2036">
        <v>0.69899999999999995</v>
      </c>
      <c r="T2036">
        <v>0.62719999999999998</v>
      </c>
      <c r="U2036">
        <v>0.63219999999999998</v>
      </c>
      <c r="V2036">
        <v>-4.0010000000000003</v>
      </c>
      <c r="W2036">
        <v>4</v>
      </c>
      <c r="X2036">
        <v>13.9</v>
      </c>
      <c r="Y2036">
        <v>6860.4</v>
      </c>
      <c r="Z2036">
        <v>8.9939999999999998</v>
      </c>
      <c r="AA2036">
        <v>23.25</v>
      </c>
      <c r="AB2036">
        <v>12.939</v>
      </c>
      <c r="AC2036">
        <v>-0.93600000000000005</v>
      </c>
      <c r="AD2036">
        <v>0.70799999999999996</v>
      </c>
      <c r="AE2036">
        <v>101</v>
      </c>
      <c r="AF2036">
        <v>7.7290000000000001</v>
      </c>
      <c r="AG2036">
        <v>-1.645</v>
      </c>
      <c r="AH2036">
        <v>-0.8</v>
      </c>
      <c r="AI2036">
        <v>5.7</v>
      </c>
    </row>
    <row r="2037" spans="1:35" hidden="1">
      <c r="A2037" t="s">
        <v>52</v>
      </c>
      <c r="B2037">
        <v>2001</v>
      </c>
      <c r="C2037">
        <v>0.92700000000000005</v>
      </c>
      <c r="D2037">
        <v>2.3580000000000001</v>
      </c>
      <c r="E2037">
        <v>2.3580000000000001</v>
      </c>
      <c r="F2037">
        <v>39.174999999999997</v>
      </c>
      <c r="G2037">
        <v>2.367</v>
      </c>
      <c r="H2037">
        <v>6.02</v>
      </c>
      <c r="I2037">
        <v>15.435</v>
      </c>
      <c r="J2037">
        <v>39.25</v>
      </c>
      <c r="K2037">
        <v>21.192</v>
      </c>
      <c r="L2037">
        <v>19.585000000000001</v>
      </c>
      <c r="M2037">
        <v>49.805</v>
      </c>
      <c r="P2037">
        <v>4.0880000000000001</v>
      </c>
      <c r="Q2037">
        <v>-13.162000000000001</v>
      </c>
      <c r="R2037">
        <v>1.3169999999999999</v>
      </c>
      <c r="S2037">
        <v>-0.17760000000000001</v>
      </c>
      <c r="T2037">
        <v>1.0994999999999999</v>
      </c>
      <c r="U2037">
        <v>1.1046</v>
      </c>
      <c r="V2037">
        <v>-2.7829999999999999</v>
      </c>
      <c r="W2037">
        <v>0.2</v>
      </c>
      <c r="X2037">
        <v>15.2</v>
      </c>
      <c r="Y2037">
        <v>6971.3</v>
      </c>
      <c r="Z2037">
        <v>4.4009999999999998</v>
      </c>
      <c r="AA2037">
        <v>13.41</v>
      </c>
      <c r="AB2037">
        <v>15.119</v>
      </c>
      <c r="AC2037">
        <v>-1.075</v>
      </c>
      <c r="AD2037">
        <v>0.747</v>
      </c>
      <c r="AE2037">
        <v>105.6</v>
      </c>
      <c r="AF2037">
        <v>8.8840000000000003</v>
      </c>
      <c r="AG2037">
        <v>-1.8220000000000001</v>
      </c>
      <c r="AH2037">
        <v>0</v>
      </c>
      <c r="AI2037">
        <v>1.8</v>
      </c>
    </row>
    <row r="2038" spans="1:35" hidden="1">
      <c r="A2038" t="s">
        <v>52</v>
      </c>
      <c r="B2038">
        <v>2002</v>
      </c>
      <c r="C2038">
        <v>0.95199999999999996</v>
      </c>
      <c r="D2038">
        <v>2.63</v>
      </c>
      <c r="E2038">
        <v>2.5539999999999998</v>
      </c>
      <c r="F2038">
        <v>39.454999999999998</v>
      </c>
      <c r="G2038">
        <v>2.4119999999999999</v>
      </c>
      <c r="H2038">
        <v>6.4740000000000002</v>
      </c>
      <c r="I2038">
        <v>21.657</v>
      </c>
      <c r="J2038">
        <v>58.13</v>
      </c>
      <c r="K2038">
        <v>7.2030000000000003</v>
      </c>
      <c r="L2038">
        <v>23.338000000000001</v>
      </c>
      <c r="M2038">
        <v>62.643000000000001</v>
      </c>
      <c r="P2038">
        <v>3.2869999999999999</v>
      </c>
      <c r="Q2038">
        <v>-13.036</v>
      </c>
      <c r="R2038">
        <v>0.56000000000000005</v>
      </c>
      <c r="S2038">
        <v>-0.39150000000000001</v>
      </c>
      <c r="T2038">
        <v>0.46839999999999998</v>
      </c>
      <c r="U2038">
        <v>0.47360000000000002</v>
      </c>
      <c r="V2038">
        <v>-2.8319999999999999</v>
      </c>
      <c r="W2038">
        <v>4.2</v>
      </c>
      <c r="X2038">
        <v>16.100000000000001</v>
      </c>
      <c r="Y2038">
        <v>7273.5</v>
      </c>
      <c r="Z2038">
        <v>10.509</v>
      </c>
      <c r="AA2038">
        <v>16.062000000000001</v>
      </c>
      <c r="AB2038">
        <v>15.776</v>
      </c>
      <c r="AC2038">
        <v>-0.2</v>
      </c>
      <c r="AD2038">
        <v>1.054</v>
      </c>
      <c r="AE2038">
        <v>103.1</v>
      </c>
      <c r="AF2038">
        <v>5.226</v>
      </c>
      <c r="AG2038">
        <v>-1.254</v>
      </c>
      <c r="AH2038">
        <v>0</v>
      </c>
      <c r="AI2038">
        <v>5.8</v>
      </c>
    </row>
    <row r="2039" spans="1:35" hidden="1">
      <c r="A2039" t="s">
        <v>52</v>
      </c>
      <c r="B2039">
        <v>2003</v>
      </c>
      <c r="C2039">
        <v>1.1890000000000001</v>
      </c>
      <c r="D2039">
        <v>2.4340000000000002</v>
      </c>
      <c r="E2039">
        <v>2.359</v>
      </c>
      <c r="F2039">
        <v>29.975000000000001</v>
      </c>
      <c r="G2039">
        <v>3.9670000000000001</v>
      </c>
      <c r="H2039">
        <v>7.8689999999999998</v>
      </c>
      <c r="I2039">
        <v>31.106999999999999</v>
      </c>
      <c r="J2039">
        <v>61.7</v>
      </c>
      <c r="K2039">
        <v>3.8410000000000002</v>
      </c>
      <c r="L2039">
        <v>32.348999999999997</v>
      </c>
      <c r="M2039">
        <v>64.165000000000006</v>
      </c>
      <c r="N2039">
        <v>0.26200000000000001</v>
      </c>
      <c r="O2039">
        <v>34.777000000000001</v>
      </c>
      <c r="P2039">
        <v>2.7410000000000001</v>
      </c>
      <c r="Q2039">
        <v>-9.5850000000000009</v>
      </c>
      <c r="R2039">
        <v>0.379</v>
      </c>
      <c r="S2039">
        <v>-8.3497420000000009</v>
      </c>
      <c r="T2039">
        <v>0.27189999999999998</v>
      </c>
      <c r="U2039">
        <v>0.27950000000000003</v>
      </c>
      <c r="V2039">
        <v>4.6059999999999999</v>
      </c>
      <c r="W2039">
        <v>-1.8</v>
      </c>
      <c r="X2039">
        <v>17</v>
      </c>
      <c r="Y2039">
        <v>7297.3</v>
      </c>
      <c r="Z2039">
        <v>42.649000000000001</v>
      </c>
      <c r="AA2039">
        <v>46.929000000000002</v>
      </c>
      <c r="AB2039">
        <v>43.625</v>
      </c>
      <c r="AC2039">
        <v>-2.4889999999999999</v>
      </c>
      <c r="AD2039">
        <v>1.5409999999999999</v>
      </c>
      <c r="AE2039">
        <v>78</v>
      </c>
      <c r="AF2039">
        <v>27.442</v>
      </c>
      <c r="AG2039">
        <v>-4.0309999999999997</v>
      </c>
      <c r="AH2039">
        <v>8.3000000000000007</v>
      </c>
      <c r="AI2039">
        <v>-0.3</v>
      </c>
    </row>
    <row r="2040" spans="1:35" hidden="1">
      <c r="A2040" t="s">
        <v>52</v>
      </c>
      <c r="B2040">
        <v>2004</v>
      </c>
      <c r="C2040">
        <v>1.3859999999999999</v>
      </c>
      <c r="D2040">
        <v>2.6789999999999998</v>
      </c>
      <c r="E2040">
        <v>2.6789999999999998</v>
      </c>
      <c r="F2040">
        <v>40.405000000000001</v>
      </c>
      <c r="G2040">
        <v>3.431</v>
      </c>
      <c r="H2040">
        <v>6.6289999999999996</v>
      </c>
      <c r="I2040">
        <v>30.170999999999999</v>
      </c>
      <c r="J2040">
        <v>58.295999999999999</v>
      </c>
      <c r="K2040">
        <v>10.569000000000001</v>
      </c>
      <c r="L2040">
        <v>33.735999999999997</v>
      </c>
      <c r="M2040">
        <v>65.185000000000002</v>
      </c>
      <c r="N2040">
        <v>0.255</v>
      </c>
      <c r="O2040">
        <v>36.536999999999999</v>
      </c>
      <c r="P2040">
        <v>4.032</v>
      </c>
      <c r="Q2040">
        <v>-8.423</v>
      </c>
      <c r="R2040">
        <v>1.0900000000000001</v>
      </c>
      <c r="S2040">
        <v>-8.0702979999999993</v>
      </c>
      <c r="T2040">
        <v>0.81840000000000002</v>
      </c>
      <c r="U2040">
        <v>0.82640000000000002</v>
      </c>
      <c r="V2040">
        <v>4.4939999999999998</v>
      </c>
      <c r="W2040">
        <v>-0.2</v>
      </c>
      <c r="X2040">
        <v>18.399999999999999</v>
      </c>
      <c r="Y2040">
        <v>7484.9</v>
      </c>
      <c r="Z2040">
        <v>28.747</v>
      </c>
      <c r="AA2040">
        <v>11.682</v>
      </c>
      <c r="AB2040">
        <v>34.039000000000001</v>
      </c>
      <c r="AC2040">
        <v>-1.5</v>
      </c>
      <c r="AD2040">
        <v>1.708</v>
      </c>
      <c r="AE2040">
        <v>78.2</v>
      </c>
      <c r="AF2040">
        <v>51.462000000000003</v>
      </c>
      <c r="AG2040">
        <v>-3.2080000000000002</v>
      </c>
      <c r="AH2040">
        <v>-0.6</v>
      </c>
      <c r="AI2040">
        <v>1.3</v>
      </c>
    </row>
    <row r="2041" spans="1:35" hidden="1">
      <c r="A2041" t="s">
        <v>52</v>
      </c>
      <c r="B2041">
        <v>2005</v>
      </c>
      <c r="C2041">
        <v>0.751</v>
      </c>
      <c r="D2041">
        <v>2.089</v>
      </c>
      <c r="E2041">
        <v>2.089</v>
      </c>
      <c r="F2041">
        <v>36.92</v>
      </c>
      <c r="G2041">
        <v>2.0339999999999998</v>
      </c>
      <c r="H2041">
        <v>5.657</v>
      </c>
      <c r="I2041">
        <v>16.167999999999999</v>
      </c>
      <c r="J2041">
        <v>44.970999999999997</v>
      </c>
      <c r="K2041">
        <v>24.896000000000001</v>
      </c>
      <c r="L2041">
        <v>21.527999999999999</v>
      </c>
      <c r="M2041">
        <v>59.878</v>
      </c>
      <c r="N2041">
        <v>0.152</v>
      </c>
      <c r="O2041">
        <v>26.623000000000001</v>
      </c>
      <c r="P2041">
        <v>3.1059999999999999</v>
      </c>
      <c r="Q2041">
        <v>-10.343999999999999</v>
      </c>
      <c r="R2041">
        <v>2.0409999999999999</v>
      </c>
      <c r="S2041">
        <v>0.90439999999999998</v>
      </c>
      <c r="T2041">
        <v>1.9205000000000001</v>
      </c>
      <c r="U2041">
        <v>1.9298999999999999</v>
      </c>
      <c r="V2041">
        <v>-1.3140000000000001</v>
      </c>
      <c r="W2041">
        <v>7.7</v>
      </c>
      <c r="X2041">
        <v>17.899999999999999</v>
      </c>
      <c r="Y2041">
        <v>8075.6</v>
      </c>
      <c r="Z2041">
        <v>7.4279999999999999</v>
      </c>
      <c r="AA2041">
        <v>29.15</v>
      </c>
      <c r="AB2041">
        <v>36.503</v>
      </c>
      <c r="AC2041">
        <v>0.623</v>
      </c>
      <c r="AD2041">
        <v>1.222</v>
      </c>
      <c r="AE2041">
        <v>104.6</v>
      </c>
      <c r="AF2041">
        <v>4.1920000000000002</v>
      </c>
      <c r="AG2041">
        <v>-0.59899999999999998</v>
      </c>
      <c r="AH2041">
        <v>-4.5</v>
      </c>
      <c r="AI2041">
        <v>9.3000000000000007</v>
      </c>
    </row>
    <row r="2042" spans="1:35" hidden="1">
      <c r="A2042" t="s">
        <v>52</v>
      </c>
      <c r="B2042">
        <v>2006</v>
      </c>
      <c r="C2042">
        <v>0.97199999999999998</v>
      </c>
      <c r="D2042">
        <v>2.5350000000000001</v>
      </c>
      <c r="E2042">
        <v>2.5350000000000001</v>
      </c>
      <c r="F2042">
        <v>26.317</v>
      </c>
      <c r="G2042">
        <v>3.6930000000000001</v>
      </c>
      <c r="H2042">
        <v>9.6319999999999997</v>
      </c>
      <c r="I2042">
        <v>18.18</v>
      </c>
      <c r="J2042">
        <v>47.421999999999997</v>
      </c>
      <c r="K2042">
        <v>24.678999999999998</v>
      </c>
      <c r="L2042">
        <v>24.137</v>
      </c>
      <c r="M2042">
        <v>62.96</v>
      </c>
      <c r="N2042">
        <v>1.306</v>
      </c>
      <c r="O2042">
        <v>29.099</v>
      </c>
      <c r="P2042">
        <v>4.0019999999999998</v>
      </c>
      <c r="Q2042">
        <v>-14.566000000000001</v>
      </c>
      <c r="R2042">
        <v>1.9850000000000001</v>
      </c>
      <c r="S2042">
        <v>1.1305000000000001</v>
      </c>
      <c r="T2042">
        <v>2.2637999999999998</v>
      </c>
      <c r="U2042">
        <v>2.2753999999999999</v>
      </c>
      <c r="V2042">
        <v>-3.37</v>
      </c>
      <c r="W2042">
        <v>9.1</v>
      </c>
      <c r="X2042">
        <v>16.2</v>
      </c>
      <c r="Y2042">
        <v>8974.7000000000007</v>
      </c>
      <c r="Z2042">
        <v>5.008</v>
      </c>
      <c r="AA2042">
        <v>29.797999999999998</v>
      </c>
      <c r="AB2042">
        <v>34.328000000000003</v>
      </c>
      <c r="AC2042">
        <v>0.26300000000000001</v>
      </c>
      <c r="AD2042">
        <v>1.2849999999999999</v>
      </c>
      <c r="AE2042">
        <v>98.7</v>
      </c>
      <c r="AF2042">
        <v>7.5739999999999998</v>
      </c>
      <c r="AG2042">
        <v>-1.0209999999999999</v>
      </c>
      <c r="AH2042">
        <v>-2.8</v>
      </c>
      <c r="AI2042">
        <v>10.7</v>
      </c>
    </row>
    <row r="2043" spans="1:35" hidden="1">
      <c r="A2043" t="s">
        <v>52</v>
      </c>
      <c r="B2043">
        <v>2007</v>
      </c>
      <c r="C2043">
        <v>1.1419999999999999</v>
      </c>
      <c r="D2043">
        <v>3.1680000000000001</v>
      </c>
      <c r="E2043">
        <v>3.165</v>
      </c>
      <c r="F2043">
        <v>32.158999999999999</v>
      </c>
      <c r="G2043">
        <v>3.55</v>
      </c>
      <c r="H2043">
        <v>9.8409999999999993</v>
      </c>
      <c r="I2043">
        <v>17.521000000000001</v>
      </c>
      <c r="J2043">
        <v>48.570999999999998</v>
      </c>
      <c r="K2043">
        <v>28.329000000000001</v>
      </c>
      <c r="L2043">
        <v>24.446000000000002</v>
      </c>
      <c r="M2043">
        <v>67.77</v>
      </c>
      <c r="N2043">
        <v>2.4660000000000002</v>
      </c>
      <c r="O2043">
        <v>30.405999999999999</v>
      </c>
      <c r="P2043">
        <v>5.1239999999999997</v>
      </c>
      <c r="Q2043">
        <v>-14.641</v>
      </c>
      <c r="R2043">
        <v>2.3769999999999998</v>
      </c>
      <c r="S2043">
        <v>1.2633000000000001</v>
      </c>
      <c r="T2043">
        <v>3.0295000000000001</v>
      </c>
      <c r="U2043">
        <v>3.0448</v>
      </c>
      <c r="V2043">
        <v>-4.9269999999999996</v>
      </c>
      <c r="W2043">
        <v>7</v>
      </c>
      <c r="X2043">
        <v>15.6</v>
      </c>
      <c r="Y2043">
        <v>9677.2000000000007</v>
      </c>
      <c r="Z2043">
        <v>8.8740000000000006</v>
      </c>
      <c r="AA2043">
        <v>19.067</v>
      </c>
      <c r="AB2043">
        <v>31.853999999999999</v>
      </c>
      <c r="AC2043">
        <v>1.5980000000000001</v>
      </c>
      <c r="AD2043">
        <v>1.5209999999999999</v>
      </c>
      <c r="AE2043">
        <v>100.1</v>
      </c>
      <c r="AF2043">
        <v>6.141</v>
      </c>
      <c r="AG2043">
        <v>7.6999999999999999E-2</v>
      </c>
      <c r="AH2043">
        <v>-1.5</v>
      </c>
      <c r="AI2043">
        <v>8.5</v>
      </c>
    </row>
    <row r="2044" spans="1:35" hidden="1">
      <c r="A2044" t="s">
        <v>52</v>
      </c>
      <c r="B2044">
        <v>2008</v>
      </c>
      <c r="C2044">
        <v>1.079</v>
      </c>
      <c r="D2044">
        <v>3.3170000000000002</v>
      </c>
      <c r="E2044">
        <v>3.3170000000000002</v>
      </c>
      <c r="F2044">
        <v>34.448</v>
      </c>
      <c r="G2044">
        <v>3.1309999999999998</v>
      </c>
      <c r="H2044">
        <v>9.6289999999999996</v>
      </c>
      <c r="I2044">
        <v>16.446999999999999</v>
      </c>
      <c r="J2044">
        <v>50.578000000000003</v>
      </c>
      <c r="K2044">
        <v>25.396999999999998</v>
      </c>
      <c r="L2044">
        <v>22.047000000000001</v>
      </c>
      <c r="M2044">
        <v>67.796000000000006</v>
      </c>
      <c r="N2044">
        <v>1.9590000000000001</v>
      </c>
      <c r="O2044">
        <v>33.448999999999998</v>
      </c>
      <c r="P2044">
        <v>5.67</v>
      </c>
      <c r="Q2044">
        <v>-19.212</v>
      </c>
      <c r="R2044">
        <v>1.798</v>
      </c>
      <c r="S2044">
        <v>0.68910000000000005</v>
      </c>
      <c r="T2044">
        <v>2.6785999999999999</v>
      </c>
      <c r="U2044">
        <v>2.6945000000000001</v>
      </c>
      <c r="V2044">
        <v>-9.39</v>
      </c>
      <c r="W2044">
        <v>1.835</v>
      </c>
      <c r="X2044">
        <v>14.1</v>
      </c>
      <c r="Y2044">
        <v>10044.1</v>
      </c>
      <c r="Z2044">
        <v>4.5209999999999999</v>
      </c>
      <c r="AA2044">
        <v>16.463999999999999</v>
      </c>
      <c r="AB2044">
        <v>32.570999999999998</v>
      </c>
      <c r="AC2044">
        <v>-1.792</v>
      </c>
      <c r="AD2044">
        <v>1.518</v>
      </c>
      <c r="AE2044">
        <v>101</v>
      </c>
      <c r="AF2044">
        <v>10.645</v>
      </c>
      <c r="AG2044">
        <v>-3.3109999999999999</v>
      </c>
      <c r="AH2044">
        <v>-3.1579999999999999</v>
      </c>
      <c r="AI2044">
        <v>3.2509999999999999</v>
      </c>
    </row>
    <row r="2045" spans="1:35" hidden="1">
      <c r="A2045" t="s">
        <v>52</v>
      </c>
      <c r="B2045">
        <v>2009</v>
      </c>
      <c r="C2045">
        <v>0.95899999999999996</v>
      </c>
      <c r="D2045">
        <v>3.347</v>
      </c>
      <c r="E2045">
        <v>3.347</v>
      </c>
      <c r="F2045">
        <v>32.9</v>
      </c>
      <c r="G2045">
        <v>2.9140000000000001</v>
      </c>
      <c r="H2045">
        <v>10.173</v>
      </c>
      <c r="I2045">
        <v>17.143999999999998</v>
      </c>
      <c r="J2045">
        <v>59.862000000000002</v>
      </c>
      <c r="K2045">
        <v>30.202999999999999</v>
      </c>
      <c r="L2045">
        <v>24.562000000000001</v>
      </c>
      <c r="M2045">
        <v>85.765000000000001</v>
      </c>
      <c r="N2045">
        <v>0.97899999999999998</v>
      </c>
      <c r="O2045">
        <v>36.866</v>
      </c>
      <c r="P2045">
        <v>3.5129999999999999</v>
      </c>
      <c r="Q2045">
        <v>-14.117000000000001</v>
      </c>
      <c r="R2045">
        <v>3.0369999999999999</v>
      </c>
      <c r="S2045">
        <v>0.66659999999999997</v>
      </c>
      <c r="T2045">
        <v>3.5602999999999998</v>
      </c>
      <c r="U2045">
        <v>3.5802</v>
      </c>
      <c r="V2045">
        <v>-4.83</v>
      </c>
      <c r="W2045">
        <v>-0.41199999999999998</v>
      </c>
      <c r="X2045">
        <v>14.9</v>
      </c>
      <c r="Y2045">
        <v>10078.9</v>
      </c>
      <c r="Z2045">
        <v>5.7640000000000002</v>
      </c>
      <c r="AA2045">
        <v>10.488</v>
      </c>
      <c r="AB2045">
        <v>35.587000000000003</v>
      </c>
      <c r="AC2045">
        <v>-1.532</v>
      </c>
      <c r="AD2045">
        <v>1.841</v>
      </c>
      <c r="AE2045">
        <v>100.4</v>
      </c>
      <c r="AF2045">
        <v>1.4430000000000001</v>
      </c>
      <c r="AG2045">
        <v>-3.3730000000000002</v>
      </c>
      <c r="AH2045">
        <v>1.6830000000000001</v>
      </c>
      <c r="AI2045">
        <v>0.94399999999999995</v>
      </c>
    </row>
    <row r="2046" spans="1:35" hidden="1">
      <c r="A2046" t="s">
        <v>52</v>
      </c>
      <c r="B2046">
        <v>2010</v>
      </c>
      <c r="C2046">
        <v>0.88800000000000001</v>
      </c>
      <c r="D2046">
        <v>2.9079999999999999</v>
      </c>
      <c r="E2046">
        <v>2.9079999999999999</v>
      </c>
      <c r="F2046">
        <v>33.582000000000001</v>
      </c>
      <c r="G2046">
        <v>2.6429999999999998</v>
      </c>
      <c r="H2046">
        <v>8.66</v>
      </c>
      <c r="I2046">
        <v>17.869</v>
      </c>
      <c r="J2046">
        <v>58.542999999999999</v>
      </c>
      <c r="K2046">
        <v>28.702000000000002</v>
      </c>
      <c r="L2046">
        <v>25.062000000000001</v>
      </c>
      <c r="M2046">
        <v>82.111000000000004</v>
      </c>
      <c r="N2046">
        <v>0.5</v>
      </c>
      <c r="O2046">
        <v>35.667000000000002</v>
      </c>
      <c r="P2046">
        <v>2.6339999999999999</v>
      </c>
      <c r="Q2046">
        <v>-15.585000000000001</v>
      </c>
      <c r="R2046">
        <v>2.6120000000000001</v>
      </c>
      <c r="S2046">
        <v>0.18099999999999999</v>
      </c>
      <c r="T2046">
        <v>3.8487</v>
      </c>
      <c r="U2046">
        <v>3.8744000000000001</v>
      </c>
      <c r="V2046">
        <v>-7.47</v>
      </c>
      <c r="W2046">
        <v>6.8760000000000003</v>
      </c>
      <c r="X2046">
        <v>14.3</v>
      </c>
      <c r="Y2046">
        <v>10907.4</v>
      </c>
      <c r="Z2046">
        <v>6.2359999999999998</v>
      </c>
      <c r="AA2046">
        <v>10.909000000000001</v>
      </c>
      <c r="AB2046">
        <v>36.409999999999997</v>
      </c>
      <c r="AC2046">
        <v>-0.61799999999999999</v>
      </c>
      <c r="AD2046">
        <v>1.8049999999999999</v>
      </c>
      <c r="AE2046">
        <v>102</v>
      </c>
      <c r="AF2046">
        <v>6.3289999999999997</v>
      </c>
      <c r="AG2046">
        <v>-2.423</v>
      </c>
      <c r="AH2046">
        <v>-2.3660000000000001</v>
      </c>
      <c r="AI2046">
        <v>8.3010000000000002</v>
      </c>
    </row>
    <row r="2047" spans="1:35" hidden="1">
      <c r="A2047" t="s">
        <v>52</v>
      </c>
      <c r="B2047">
        <v>2011</v>
      </c>
      <c r="C2047">
        <v>1.089</v>
      </c>
      <c r="D2047">
        <v>3.3820000000000001</v>
      </c>
      <c r="E2047">
        <v>3.3820000000000001</v>
      </c>
      <c r="F2047">
        <v>39.424999999999997</v>
      </c>
      <c r="G2047">
        <v>2.7610000000000001</v>
      </c>
      <c r="H2047">
        <v>8.5790000000000006</v>
      </c>
      <c r="I2047">
        <v>18.925999999999998</v>
      </c>
      <c r="J2047">
        <v>58.802999999999997</v>
      </c>
      <c r="K2047">
        <v>27.253</v>
      </c>
      <c r="L2047">
        <v>26.015999999999998</v>
      </c>
      <c r="M2047">
        <v>80.831999999999994</v>
      </c>
      <c r="N2047">
        <v>0.32700000000000001</v>
      </c>
      <c r="O2047">
        <v>36.890999999999998</v>
      </c>
      <c r="P2047">
        <v>3.7869999999999999</v>
      </c>
      <c r="Q2047">
        <v>-15.404999999999999</v>
      </c>
      <c r="R2047">
        <v>2.4649999999999999</v>
      </c>
      <c r="S2047">
        <v>-0.1069</v>
      </c>
      <c r="T2047">
        <v>4.0864000000000003</v>
      </c>
      <c r="U2047">
        <v>4.1143999999999998</v>
      </c>
      <c r="V2047">
        <v>-7.47</v>
      </c>
      <c r="W2047">
        <v>1.8180000000000001</v>
      </c>
      <c r="X2047">
        <v>14.6</v>
      </c>
      <c r="Y2047">
        <v>11333.6</v>
      </c>
      <c r="Z2047">
        <v>7.76</v>
      </c>
      <c r="AA2047">
        <v>9.3789999999999996</v>
      </c>
      <c r="AB2047">
        <v>38.003999999999998</v>
      </c>
      <c r="AC2047">
        <v>-0.48699999999999999</v>
      </c>
      <c r="AD2047">
        <v>2.028</v>
      </c>
      <c r="AE2047">
        <v>102</v>
      </c>
      <c r="AF2047">
        <v>8.4600000000000009</v>
      </c>
      <c r="AG2047">
        <v>-2.516</v>
      </c>
      <c r="AH2047">
        <v>1.724</v>
      </c>
      <c r="AI2047">
        <v>3.1459999999999999</v>
      </c>
    </row>
    <row r="2048" spans="1:35" hidden="1">
      <c r="A2048" t="s">
        <v>52</v>
      </c>
      <c r="B2048">
        <v>2012</v>
      </c>
      <c r="C2048">
        <v>1.5860000000000001</v>
      </c>
      <c r="D2048">
        <v>4.931</v>
      </c>
      <c r="E2048">
        <v>4.931</v>
      </c>
      <c r="F2048">
        <v>37.109000000000002</v>
      </c>
      <c r="G2048">
        <v>4.2750000000000004</v>
      </c>
      <c r="H2048">
        <v>13.288</v>
      </c>
      <c r="I2048">
        <v>30.558</v>
      </c>
      <c r="J2048">
        <v>94.986000000000004</v>
      </c>
      <c r="K2048">
        <v>16.100999999999999</v>
      </c>
      <c r="L2048">
        <v>36.421999999999997</v>
      </c>
      <c r="M2048">
        <v>113.214</v>
      </c>
      <c r="N2048">
        <v>0.76400000000000001</v>
      </c>
      <c r="O2048">
        <v>40.908000000000001</v>
      </c>
      <c r="P2048">
        <v>5.6289999999999996</v>
      </c>
      <c r="Q2048">
        <v>-14.364000000000001</v>
      </c>
      <c r="R2048">
        <v>2.097</v>
      </c>
      <c r="S2048">
        <v>-4.7899999999999998E-2</v>
      </c>
      <c r="T2048">
        <v>3.5282</v>
      </c>
      <c r="U2048">
        <v>3.5585</v>
      </c>
      <c r="V2048">
        <v>-6.3959999999999999</v>
      </c>
      <c r="W2048">
        <v>1.4550000000000001</v>
      </c>
      <c r="X2048">
        <v>14.7</v>
      </c>
      <c r="Y2048">
        <v>11706.7</v>
      </c>
      <c r="Z2048">
        <v>3.907</v>
      </c>
      <c r="AA2048">
        <v>14.593999999999999</v>
      </c>
      <c r="AB2048">
        <v>41.686999999999998</v>
      </c>
      <c r="AC2048">
        <v>-4.2880000000000003</v>
      </c>
      <c r="AD2048">
        <v>2.3559999999999999</v>
      </c>
      <c r="AE2048">
        <v>101.8</v>
      </c>
      <c r="AF2048">
        <v>3.6949999999999998</v>
      </c>
      <c r="AG2048">
        <v>-6.6449999999999996</v>
      </c>
      <c r="AH2048">
        <v>0.85799999999999998</v>
      </c>
      <c r="AI2048">
        <v>2.7490000000000001</v>
      </c>
    </row>
    <row r="2049" spans="1:35" hidden="1">
      <c r="A2049" t="s">
        <v>52</v>
      </c>
      <c r="B2049">
        <v>2013</v>
      </c>
      <c r="C2049">
        <v>1.5920000000000001</v>
      </c>
      <c r="D2049">
        <v>4.83</v>
      </c>
      <c r="E2049">
        <v>4.83</v>
      </c>
      <c r="F2049">
        <v>35.101999999999997</v>
      </c>
      <c r="G2049">
        <v>4.5339999999999998</v>
      </c>
      <c r="H2049">
        <v>13.760999999999999</v>
      </c>
      <c r="I2049">
        <v>30.722000000000001</v>
      </c>
      <c r="J2049">
        <v>93.241</v>
      </c>
      <c r="K2049">
        <v>19.62</v>
      </c>
      <c r="L2049">
        <v>38.220999999999997</v>
      </c>
      <c r="M2049">
        <v>116</v>
      </c>
      <c r="N2049">
        <v>0.11600000000000001</v>
      </c>
      <c r="O2049">
        <v>42.155000000000001</v>
      </c>
      <c r="P2049">
        <v>2.552</v>
      </c>
      <c r="Q2049">
        <v>-11.769</v>
      </c>
      <c r="R2049">
        <v>2.8809999999999998</v>
      </c>
      <c r="S2049">
        <v>-0.1658</v>
      </c>
      <c r="T2049">
        <v>4.6786000000000003</v>
      </c>
      <c r="U2049">
        <v>4.7005999999999997</v>
      </c>
      <c r="V2049">
        <v>-4.0970000000000004</v>
      </c>
      <c r="W2049">
        <v>3.5609999999999999</v>
      </c>
      <c r="X2049">
        <v>15</v>
      </c>
      <c r="Y2049">
        <v>12322.4</v>
      </c>
      <c r="Z2049">
        <v>3.8759999999999999</v>
      </c>
      <c r="AA2049">
        <v>11.38</v>
      </c>
      <c r="AB2049">
        <v>45.484999999999999</v>
      </c>
      <c r="AC2049">
        <v>-1.0449999999999999</v>
      </c>
      <c r="AD2049">
        <v>2.2599999999999998</v>
      </c>
      <c r="AE2049">
        <v>99.3</v>
      </c>
      <c r="AF2049">
        <v>4.8310000000000004</v>
      </c>
      <c r="AG2049">
        <v>-3.306</v>
      </c>
      <c r="AH2049">
        <v>3.0630000000000002</v>
      </c>
      <c r="AI2049">
        <v>4.8499999999999996</v>
      </c>
    </row>
    <row r="2050" spans="1:35" hidden="1">
      <c r="A2050" t="s">
        <v>52</v>
      </c>
      <c r="B2050">
        <v>2014</v>
      </c>
      <c r="C2050">
        <v>1.3</v>
      </c>
      <c r="D2050">
        <v>3.8919999999999999</v>
      </c>
      <c r="E2050">
        <v>3.8919999999999999</v>
      </c>
      <c r="F2050">
        <v>26.677</v>
      </c>
      <c r="G2050">
        <v>4.8739999999999997</v>
      </c>
      <c r="H2050">
        <v>14.587999999999999</v>
      </c>
      <c r="I2050">
        <v>32.393000000000001</v>
      </c>
      <c r="J2050">
        <v>96.953999999999994</v>
      </c>
      <c r="K2050">
        <v>18.510000000000002</v>
      </c>
      <c r="L2050">
        <v>39.750999999999998</v>
      </c>
      <c r="M2050">
        <v>118.977</v>
      </c>
      <c r="N2050">
        <v>0.378</v>
      </c>
      <c r="O2050">
        <v>43.600999999999999</v>
      </c>
      <c r="P2050">
        <v>3.61</v>
      </c>
      <c r="Q2050">
        <v>-11.16</v>
      </c>
      <c r="R2050">
        <v>2.8820000000000001</v>
      </c>
      <c r="S2050">
        <v>-0.25159999999999999</v>
      </c>
      <c r="T2050">
        <v>4.8396999999999997</v>
      </c>
      <c r="U2050">
        <v>4.8617999999999997</v>
      </c>
      <c r="V2050">
        <v>-3.2839999999999998</v>
      </c>
      <c r="W2050">
        <v>6.3470000000000004</v>
      </c>
      <c r="X2050">
        <v>14.5</v>
      </c>
      <c r="Y2050">
        <v>13352.4</v>
      </c>
      <c r="Z2050">
        <v>1.5820000000000001</v>
      </c>
      <c r="AA2050">
        <v>13.371</v>
      </c>
      <c r="AB2050">
        <v>44.66</v>
      </c>
      <c r="AC2050">
        <v>-0.26200000000000001</v>
      </c>
      <c r="AD2050">
        <v>2.4340000000000002</v>
      </c>
      <c r="AE2050">
        <v>97.2</v>
      </c>
      <c r="AF2050">
        <v>2.9990000000000001</v>
      </c>
      <c r="AG2050">
        <v>-2.6949999999999998</v>
      </c>
      <c r="AH2050">
        <v>0.76400000000000001</v>
      </c>
      <c r="AI2050">
        <v>7.6360000000000001</v>
      </c>
    </row>
    <row r="2051" spans="1:35" hidden="1">
      <c r="A2051" t="s">
        <v>52</v>
      </c>
      <c r="B2051">
        <v>2015</v>
      </c>
      <c r="C2051">
        <v>1.5649999999999999</v>
      </c>
      <c r="D2051">
        <v>4.79</v>
      </c>
      <c r="E2051">
        <v>4.79</v>
      </c>
      <c r="F2051">
        <v>20.606999999999999</v>
      </c>
      <c r="G2051">
        <v>7.5970000000000004</v>
      </c>
      <c r="H2051">
        <v>23.242999999999999</v>
      </c>
      <c r="I2051">
        <v>31.085999999999999</v>
      </c>
      <c r="J2051">
        <v>95.114999999999995</v>
      </c>
      <c r="K2051">
        <v>19.754999999999999</v>
      </c>
      <c r="L2051">
        <v>38.738999999999997</v>
      </c>
      <c r="M2051">
        <v>118.53</v>
      </c>
      <c r="N2051">
        <v>0.39500000000000002</v>
      </c>
      <c r="O2051">
        <v>45.103000000000002</v>
      </c>
      <c r="P2051">
        <v>3.2370000000000001</v>
      </c>
      <c r="Q2051">
        <v>-10.848000000000001</v>
      </c>
      <c r="R2051">
        <v>3.1469999999999998</v>
      </c>
      <c r="S2051">
        <v>-1.0847</v>
      </c>
      <c r="T2051">
        <v>5.2465999999999999</v>
      </c>
      <c r="U2051">
        <v>5.266</v>
      </c>
      <c r="V2051">
        <v>-1.861</v>
      </c>
      <c r="W2051">
        <v>5.774</v>
      </c>
      <c r="X2051">
        <v>14</v>
      </c>
      <c r="Y2051">
        <v>14274.4</v>
      </c>
      <c r="Z2051">
        <v>2.3439999999999999</v>
      </c>
      <c r="AA2051">
        <v>16.88</v>
      </c>
      <c r="AB2051">
        <v>44.640999999999998</v>
      </c>
      <c r="AC2051">
        <v>2.633</v>
      </c>
      <c r="AD2051">
        <v>2.585</v>
      </c>
      <c r="AE2051">
        <v>99.4</v>
      </c>
      <c r="AF2051">
        <v>0.83699999999999997</v>
      </c>
      <c r="AG2051">
        <v>4.8000000000000001E-2</v>
      </c>
      <c r="AH2051">
        <v>-2.879</v>
      </c>
      <c r="AI2051">
        <v>7.02</v>
      </c>
    </row>
    <row r="2052" spans="1:35" hidden="1">
      <c r="A2052" t="s">
        <v>52</v>
      </c>
      <c r="B2052">
        <v>2016</v>
      </c>
      <c r="C2052">
        <v>1.8220000000000001</v>
      </c>
      <c r="D2052">
        <v>5.5190000000000001</v>
      </c>
      <c r="E2052">
        <v>5.5190000000000001</v>
      </c>
      <c r="F2052">
        <v>33.814</v>
      </c>
      <c r="G2052">
        <v>5.3879999999999999</v>
      </c>
      <c r="H2052">
        <v>16.323</v>
      </c>
      <c r="I2052">
        <v>30.259</v>
      </c>
      <c r="J2052">
        <v>91.66</v>
      </c>
      <c r="K2052">
        <v>21.884</v>
      </c>
      <c r="L2052">
        <v>38.735999999999997</v>
      </c>
      <c r="M2052">
        <v>117.33799999999999</v>
      </c>
      <c r="N2052">
        <v>0.52700000000000002</v>
      </c>
      <c r="O2052">
        <v>46.366</v>
      </c>
      <c r="P2052">
        <v>3.4769999999999999</v>
      </c>
      <c r="Q2052">
        <v>-10.446</v>
      </c>
      <c r="R2052">
        <v>3.544</v>
      </c>
      <c r="S2052">
        <v>-1.2433000000000001</v>
      </c>
      <c r="T2052">
        <v>6.1132999999999997</v>
      </c>
      <c r="U2052">
        <v>6.1342999999999996</v>
      </c>
      <c r="V2052">
        <v>-1.1259999999999999</v>
      </c>
      <c r="W2052">
        <v>5.4059999999999997</v>
      </c>
      <c r="X2052">
        <v>13.3</v>
      </c>
      <c r="Y2052">
        <v>15210.5</v>
      </c>
      <c r="Z2052">
        <v>1.6950000000000001</v>
      </c>
      <c r="AA2052">
        <v>11.289</v>
      </c>
      <c r="AB2052">
        <v>47.374000000000002</v>
      </c>
      <c r="AC2052">
        <v>3.2000000000000001E-2</v>
      </c>
      <c r="AD2052">
        <v>2.8679999999999999</v>
      </c>
      <c r="AE2052">
        <v>98.5</v>
      </c>
      <c r="AF2052">
        <v>1.6140000000000001</v>
      </c>
      <c r="AG2052">
        <v>-2.8359999999999999</v>
      </c>
      <c r="AH2052">
        <v>0.218</v>
      </c>
      <c r="AI2052">
        <v>6.6109999999999998</v>
      </c>
    </row>
    <row r="2053" spans="1:35" hidden="1">
      <c r="A2053" t="s">
        <v>52</v>
      </c>
      <c r="B2053">
        <v>2017</v>
      </c>
      <c r="C2053">
        <v>1.9</v>
      </c>
      <c r="D2053">
        <v>5.8</v>
      </c>
      <c r="E2053">
        <v>5.8</v>
      </c>
      <c r="F2053">
        <v>35.5</v>
      </c>
      <c r="G2053">
        <v>5.5</v>
      </c>
      <c r="H2053">
        <v>16.399999999999999</v>
      </c>
      <c r="I2053">
        <v>29.3</v>
      </c>
      <c r="J2053">
        <v>87.9</v>
      </c>
      <c r="K2053">
        <v>23.6</v>
      </c>
      <c r="L2053">
        <v>38.4</v>
      </c>
      <c r="M2053">
        <v>115</v>
      </c>
      <c r="N2053">
        <v>0.53800000000000003</v>
      </c>
      <c r="O2053">
        <v>48.874000000000002</v>
      </c>
      <c r="P2053">
        <v>4.7320000000000002</v>
      </c>
      <c r="Q2053">
        <v>-9.9719999999999995</v>
      </c>
      <c r="R2053">
        <v>3.8889999999999998</v>
      </c>
      <c r="S2053">
        <v>-1.0640000000000001</v>
      </c>
      <c r="T2053">
        <v>6.8491999999999997</v>
      </c>
      <c r="U2053">
        <v>6.8727999999999998</v>
      </c>
      <c r="V2053">
        <v>-0.217</v>
      </c>
      <c r="W2053">
        <v>3.4140000000000001</v>
      </c>
      <c r="X2053">
        <v>12.8</v>
      </c>
      <c r="Y2053">
        <v>16028.8</v>
      </c>
      <c r="Z2053">
        <v>4.2039999999999997</v>
      </c>
      <c r="AA2053">
        <v>9.33</v>
      </c>
      <c r="AB2053">
        <v>49.350999999999999</v>
      </c>
      <c r="AC2053">
        <v>4.0000000000000001E-3</v>
      </c>
      <c r="AD2053">
        <v>3.0190000000000001</v>
      </c>
      <c r="AE2053">
        <v>96.3</v>
      </c>
      <c r="AF2053">
        <v>3.28</v>
      </c>
      <c r="AG2053">
        <v>-3.016</v>
      </c>
      <c r="AH2053">
        <v>1.9850000000000001</v>
      </c>
      <c r="AI2053">
        <v>4.5620000000000003</v>
      </c>
    </row>
    <row r="2054" spans="1:35" hidden="1">
      <c r="A2054" t="s">
        <v>53</v>
      </c>
      <c r="B2054">
        <v>1980</v>
      </c>
      <c r="C2054">
        <v>2.6629999999999998</v>
      </c>
      <c r="F2054">
        <v>46.837000000000003</v>
      </c>
      <c r="G2054">
        <v>5.6859999999999999</v>
      </c>
      <c r="I2054">
        <v>28.414000000000001</v>
      </c>
      <c r="K2054">
        <v>16.869</v>
      </c>
      <c r="L2054">
        <v>34.18</v>
      </c>
      <c r="P2054">
        <v>0.39200000000000002</v>
      </c>
      <c r="Q2054">
        <v>1.5549999999999999</v>
      </c>
      <c r="R2054">
        <v>4.1980000000000004</v>
      </c>
      <c r="T2054">
        <v>1.0129999999999999</v>
      </c>
      <c r="U2054">
        <v>1.0305</v>
      </c>
      <c r="V2054">
        <v>-3.5920000000000001</v>
      </c>
    </row>
    <row r="2055" spans="1:35" hidden="1">
      <c r="A2055" t="s">
        <v>53</v>
      </c>
      <c r="B2055">
        <v>1981</v>
      </c>
      <c r="C2055">
        <v>2.7250000000000001</v>
      </c>
      <c r="F2055">
        <v>42.280999999999999</v>
      </c>
      <c r="G2055">
        <v>6.444</v>
      </c>
      <c r="I2055">
        <v>32.671999999999997</v>
      </c>
      <c r="K2055">
        <v>8.3610000000000007</v>
      </c>
      <c r="L2055">
        <v>35.654000000000003</v>
      </c>
      <c r="P2055">
        <v>0.27500000000000002</v>
      </c>
      <c r="Q2055">
        <v>0.79800000000000004</v>
      </c>
      <c r="R2055">
        <v>2.4470000000000001</v>
      </c>
      <c r="T2055">
        <v>0.63239999999999996</v>
      </c>
      <c r="U2055">
        <v>0.64990000000000003</v>
      </c>
      <c r="V2055">
        <v>-4.5780000000000003</v>
      </c>
      <c r="AF2055">
        <v>18.167000000000002</v>
      </c>
      <c r="AH2055">
        <v>1.06</v>
      </c>
      <c r="AI2055">
        <v>5.6130000000000004</v>
      </c>
    </row>
    <row r="2056" spans="1:35" hidden="1">
      <c r="A2056" t="s">
        <v>53</v>
      </c>
      <c r="B2056">
        <v>1982</v>
      </c>
      <c r="C2056">
        <v>4.88</v>
      </c>
      <c r="F2056">
        <v>45.17</v>
      </c>
      <c r="G2056">
        <v>10.805</v>
      </c>
      <c r="I2056">
        <v>37.042999999999999</v>
      </c>
      <c r="K2056">
        <v>5.4880000000000004</v>
      </c>
      <c r="L2056">
        <v>39.194000000000003</v>
      </c>
      <c r="P2056">
        <v>0.20100000000000001</v>
      </c>
      <c r="Q2056">
        <v>0.70299999999999996</v>
      </c>
      <c r="R2056">
        <v>1.7669999999999999</v>
      </c>
      <c r="T2056">
        <v>0.30420000000000003</v>
      </c>
      <c r="U2056">
        <v>0.42849999999999999</v>
      </c>
      <c r="V2056">
        <v>-5.9340000000000002</v>
      </c>
      <c r="AF2056">
        <v>16.925000000000001</v>
      </c>
      <c r="AH2056">
        <v>-1.5880000000000001</v>
      </c>
      <c r="AI2056">
        <v>0.61499999999999999</v>
      </c>
    </row>
    <row r="2057" spans="1:35" hidden="1">
      <c r="A2057" t="s">
        <v>53</v>
      </c>
      <c r="B2057">
        <v>1983</v>
      </c>
      <c r="C2057">
        <v>3.5049999999999999</v>
      </c>
      <c r="F2057">
        <v>74.86</v>
      </c>
      <c r="G2057">
        <v>4.6820000000000004</v>
      </c>
      <c r="I2057">
        <v>40.387999999999998</v>
      </c>
      <c r="K2057">
        <v>9.9939999999999998</v>
      </c>
      <c r="L2057">
        <v>44.872</v>
      </c>
      <c r="P2057">
        <v>0.29199999999999998</v>
      </c>
      <c r="Q2057">
        <v>5.407</v>
      </c>
      <c r="R2057">
        <v>4.8250000000000002</v>
      </c>
      <c r="T2057">
        <v>0.64449999999999996</v>
      </c>
      <c r="U2057">
        <v>0.76880000000000004</v>
      </c>
      <c r="V2057">
        <v>-0.67100000000000004</v>
      </c>
      <c r="AF2057">
        <v>49.698</v>
      </c>
      <c r="AH2057">
        <v>5.8170000000000002</v>
      </c>
      <c r="AI2057">
        <v>-0.33700000000000002</v>
      </c>
    </row>
    <row r="2058" spans="1:35" hidden="1">
      <c r="A2058" t="s">
        <v>53</v>
      </c>
      <c r="B2058">
        <v>1984</v>
      </c>
      <c r="C2058">
        <v>5.32</v>
      </c>
      <c r="F2058">
        <v>79.718000000000004</v>
      </c>
      <c r="G2058">
        <v>6.673</v>
      </c>
      <c r="I2058">
        <v>45.341000000000001</v>
      </c>
      <c r="K2058">
        <v>8.7560000000000002</v>
      </c>
      <c r="L2058">
        <v>49.692</v>
      </c>
      <c r="P2058">
        <v>0.29599999999999999</v>
      </c>
      <c r="Q2058">
        <v>6.2350000000000003</v>
      </c>
      <c r="R2058">
        <v>4.1989999999999998</v>
      </c>
      <c r="T2058">
        <v>0.61119999999999997</v>
      </c>
      <c r="U2058">
        <v>0.73550000000000004</v>
      </c>
      <c r="V2058">
        <v>-1.615</v>
      </c>
      <c r="AE2058">
        <v>2.8</v>
      </c>
      <c r="AF2058">
        <v>29.895</v>
      </c>
      <c r="AH2058">
        <v>1.2030000000000001</v>
      </c>
      <c r="AI2058">
        <v>2.625</v>
      </c>
    </row>
    <row r="2059" spans="1:35" hidden="1">
      <c r="A2059" t="s">
        <v>53</v>
      </c>
      <c r="B2059">
        <v>1985</v>
      </c>
      <c r="C2059">
        <v>4.8369999999999997</v>
      </c>
      <c r="F2059">
        <v>74.923000000000002</v>
      </c>
      <c r="G2059">
        <v>6.4560000000000004</v>
      </c>
      <c r="I2059">
        <v>46.378999999999998</v>
      </c>
      <c r="K2059">
        <v>9.5820000000000007</v>
      </c>
      <c r="L2059">
        <v>51.293999999999997</v>
      </c>
      <c r="P2059">
        <v>0.36199999999999999</v>
      </c>
      <c r="Q2059">
        <v>7.5490000000000004</v>
      </c>
      <c r="R2059">
        <v>4.4989999999999997</v>
      </c>
      <c r="T2059">
        <v>0.71819999999999995</v>
      </c>
      <c r="U2059">
        <v>0.84250000000000003</v>
      </c>
      <c r="V2059">
        <v>0.443</v>
      </c>
      <c r="AE2059">
        <v>3.5</v>
      </c>
      <c r="AF2059">
        <v>28.536000000000001</v>
      </c>
      <c r="AH2059">
        <v>-0.505</v>
      </c>
      <c r="AI2059">
        <v>3.9350000000000001</v>
      </c>
    </row>
    <row r="2060" spans="1:35" hidden="1">
      <c r="A2060" t="s">
        <v>53</v>
      </c>
      <c r="B2060">
        <v>1986</v>
      </c>
      <c r="C2060">
        <v>5.0490000000000004</v>
      </c>
      <c r="D2060">
        <v>29.077000000000002</v>
      </c>
      <c r="E2060">
        <v>28.879000000000001</v>
      </c>
      <c r="F2060">
        <v>66.593000000000004</v>
      </c>
      <c r="G2060">
        <v>7.5810000000000004</v>
      </c>
      <c r="H2060">
        <v>43.366</v>
      </c>
      <c r="I2060">
        <v>56.51</v>
      </c>
      <c r="J2060">
        <v>323.24</v>
      </c>
      <c r="K2060">
        <v>8.1590000000000007</v>
      </c>
      <c r="L2060">
        <v>61.53</v>
      </c>
      <c r="M2060">
        <v>351.95400000000001</v>
      </c>
      <c r="P2060">
        <v>0.52900000000000003</v>
      </c>
      <c r="Q2060">
        <v>3.6389999999999998</v>
      </c>
      <c r="R2060">
        <v>4.1420000000000003</v>
      </c>
      <c r="T2060">
        <v>0.64410000000000001</v>
      </c>
      <c r="U2060">
        <v>0.76839999999999997</v>
      </c>
      <c r="V2060">
        <v>-3.802</v>
      </c>
      <c r="AE2060">
        <v>3.6</v>
      </c>
      <c r="AF2060">
        <v>21.815000000000001</v>
      </c>
      <c r="AH2060">
        <v>2.0270000000000001</v>
      </c>
      <c r="AI2060">
        <v>3.4649999999999999</v>
      </c>
    </row>
    <row r="2061" spans="1:35" hidden="1">
      <c r="A2061" t="s">
        <v>53</v>
      </c>
      <c r="B2061">
        <v>1987</v>
      </c>
      <c r="C2061">
        <v>2.6869999999999998</v>
      </c>
      <c r="D2061">
        <v>33.158000000000001</v>
      </c>
      <c r="E2061">
        <v>15.148</v>
      </c>
      <c r="F2061">
        <v>44.404000000000003</v>
      </c>
      <c r="G2061">
        <v>6.0519999999999996</v>
      </c>
      <c r="H2061">
        <v>34.113</v>
      </c>
      <c r="I2061">
        <v>71.001999999999995</v>
      </c>
      <c r="J2061">
        <v>400.19400000000002</v>
      </c>
      <c r="K2061">
        <v>6.2229999999999999</v>
      </c>
      <c r="L2061">
        <v>75.713999999999999</v>
      </c>
      <c r="M2061">
        <v>426.75299999999999</v>
      </c>
      <c r="P2061">
        <v>0.88200000000000001</v>
      </c>
      <c r="Q2061">
        <v>-0.23699999999999999</v>
      </c>
      <c r="R2061">
        <v>2.9169999999999998</v>
      </c>
      <c r="T2061">
        <v>0.49109999999999998</v>
      </c>
      <c r="U2061">
        <v>0.65680000000000005</v>
      </c>
      <c r="V2061">
        <v>-8.516</v>
      </c>
      <c r="X2061">
        <v>7.2</v>
      </c>
      <c r="AE2061">
        <v>4.3</v>
      </c>
      <c r="AF2061">
        <v>29.635000000000002</v>
      </c>
      <c r="AH2061">
        <v>-5.4139999999999997</v>
      </c>
      <c r="AI2061">
        <v>-0.25900000000000001</v>
      </c>
    </row>
    <row r="2062" spans="1:35" hidden="1">
      <c r="A2062" t="s">
        <v>53</v>
      </c>
      <c r="B2062">
        <v>1988</v>
      </c>
      <c r="C2062">
        <v>2.8679999999999999</v>
      </c>
      <c r="D2062">
        <v>29.350999999999999</v>
      </c>
      <c r="E2062">
        <v>14.047000000000001</v>
      </c>
      <c r="F2062">
        <v>35.082999999999998</v>
      </c>
      <c r="G2062">
        <v>8.1760000000000002</v>
      </c>
      <c r="H2062">
        <v>40.037999999999997</v>
      </c>
      <c r="I2062">
        <v>78.536000000000001</v>
      </c>
      <c r="J2062">
        <v>384.59100000000001</v>
      </c>
      <c r="K2062">
        <v>5.2110000000000003</v>
      </c>
      <c r="L2062">
        <v>82.853999999999999</v>
      </c>
      <c r="M2062">
        <v>405.73599999999999</v>
      </c>
      <c r="P2062">
        <v>1.1879999999999999</v>
      </c>
      <c r="Q2062">
        <v>4.7679999999999998</v>
      </c>
      <c r="R2062">
        <v>3.0880000000000001</v>
      </c>
      <c r="T2062">
        <v>0.39760000000000001</v>
      </c>
      <c r="U2062">
        <v>0.56330000000000002</v>
      </c>
      <c r="V2062">
        <v>-5.2119999999999997</v>
      </c>
      <c r="X2062">
        <v>7</v>
      </c>
      <c r="AE2062">
        <v>6.4</v>
      </c>
      <c r="AF2062">
        <v>58.893999999999998</v>
      </c>
      <c r="AH2062">
        <v>10.096</v>
      </c>
      <c r="AI2062">
        <v>5.89</v>
      </c>
    </row>
    <row r="2063" spans="1:35" hidden="1">
      <c r="A2063" t="s">
        <v>53</v>
      </c>
      <c r="B2063">
        <v>1989</v>
      </c>
      <c r="C2063">
        <v>3.57</v>
      </c>
      <c r="D2063">
        <v>26.908000000000001</v>
      </c>
      <c r="E2063">
        <v>17.143000000000001</v>
      </c>
      <c r="F2063">
        <v>47.826999999999998</v>
      </c>
      <c r="G2063">
        <v>7.4640000000000004</v>
      </c>
      <c r="H2063">
        <v>35.844000000000001</v>
      </c>
      <c r="I2063">
        <v>76.849000000000004</v>
      </c>
      <c r="J2063">
        <v>369.07299999999998</v>
      </c>
      <c r="K2063">
        <v>6.2069999999999999</v>
      </c>
      <c r="L2063">
        <v>81.935000000000002</v>
      </c>
      <c r="M2063">
        <v>393.49700000000001</v>
      </c>
      <c r="P2063">
        <v>1.1519999999999999</v>
      </c>
      <c r="Q2063">
        <v>4.7679999999999998</v>
      </c>
      <c r="R2063">
        <v>3.6549999999999998</v>
      </c>
      <c r="T2063">
        <v>0.54039999999999999</v>
      </c>
      <c r="U2063">
        <v>0.70609999999999995</v>
      </c>
      <c r="V2063">
        <v>-5.15</v>
      </c>
      <c r="X2063">
        <v>7.9</v>
      </c>
      <c r="AE2063">
        <v>11</v>
      </c>
      <c r="AF2063">
        <v>75.302999999999997</v>
      </c>
      <c r="AH2063">
        <v>-0.56899999999999995</v>
      </c>
      <c r="AI2063">
        <v>1.006</v>
      </c>
    </row>
    <row r="2064" spans="1:35" hidden="1">
      <c r="A2064" t="s">
        <v>53</v>
      </c>
      <c r="B2064">
        <v>1990</v>
      </c>
      <c r="C2064">
        <v>3.1179999999999999</v>
      </c>
      <c r="D2064">
        <v>27.731999999999999</v>
      </c>
      <c r="E2064">
        <v>14.23</v>
      </c>
      <c r="F2064">
        <v>43.514000000000003</v>
      </c>
      <c r="G2064">
        <v>7.1669999999999998</v>
      </c>
      <c r="H2064">
        <v>32.701999999999998</v>
      </c>
      <c r="I2064">
        <v>73.256</v>
      </c>
      <c r="J2064">
        <v>334.28100000000001</v>
      </c>
      <c r="K2064">
        <v>8.2569999999999997</v>
      </c>
      <c r="L2064">
        <v>79.847999999999999</v>
      </c>
      <c r="M2064">
        <v>364.36500000000001</v>
      </c>
      <c r="P2064">
        <v>0.82699999999999996</v>
      </c>
      <c r="Q2064">
        <v>6.6239999999999997</v>
      </c>
      <c r="R2064">
        <v>4.7839999999999998</v>
      </c>
      <c r="T2064">
        <v>0.83850000000000002</v>
      </c>
      <c r="U2064">
        <v>1.0042</v>
      </c>
      <c r="V2064">
        <v>-2.363</v>
      </c>
      <c r="X2064">
        <v>6.1</v>
      </c>
      <c r="Y2064">
        <v>4861.3</v>
      </c>
      <c r="AC2064">
        <v>4.7889999999999997</v>
      </c>
      <c r="AD2064">
        <v>4.4660000000000002</v>
      </c>
      <c r="AE2064">
        <v>15.4</v>
      </c>
      <c r="AF2064">
        <v>48.508000000000003</v>
      </c>
      <c r="AG2064">
        <v>0.32300000000000001</v>
      </c>
      <c r="AH2064">
        <v>-0.495</v>
      </c>
      <c r="AI2064">
        <v>3.431</v>
      </c>
    </row>
    <row r="2065" spans="1:35" hidden="1">
      <c r="A2065" t="s">
        <v>53</v>
      </c>
      <c r="B2065">
        <v>1991</v>
      </c>
      <c r="C2065">
        <v>2.9750000000000001</v>
      </c>
      <c r="D2065">
        <v>25.056999999999999</v>
      </c>
      <c r="E2065">
        <v>14.459</v>
      </c>
      <c r="F2065">
        <v>45.401000000000003</v>
      </c>
      <c r="G2065">
        <v>6.5529999999999999</v>
      </c>
      <c r="H2065">
        <v>31.847000000000001</v>
      </c>
      <c r="I2065">
        <v>67.319999999999993</v>
      </c>
      <c r="J2065">
        <v>327.15800000000002</v>
      </c>
      <c r="K2065">
        <v>8.7050000000000001</v>
      </c>
      <c r="L2065">
        <v>73.739000000000004</v>
      </c>
      <c r="M2065">
        <v>358.35399999999998</v>
      </c>
      <c r="P2065">
        <v>0.94199999999999995</v>
      </c>
      <c r="Q2065">
        <v>3.7869999999999999</v>
      </c>
      <c r="R2065">
        <v>4.2080000000000002</v>
      </c>
      <c r="T2065">
        <v>0.92430000000000001</v>
      </c>
      <c r="U2065">
        <v>1.0900000000000001</v>
      </c>
      <c r="V2065">
        <v>-4.17</v>
      </c>
      <c r="W2065">
        <v>3.1</v>
      </c>
      <c r="X2065">
        <v>5.8</v>
      </c>
      <c r="Y2065">
        <v>5135.1000000000004</v>
      </c>
      <c r="AB2065">
        <v>75.863</v>
      </c>
      <c r="AC2065">
        <v>3.5750000000000002</v>
      </c>
      <c r="AD2065">
        <v>3.9529999999999998</v>
      </c>
      <c r="AE2065">
        <v>21.8</v>
      </c>
      <c r="AF2065">
        <v>48.615000000000002</v>
      </c>
      <c r="AG2065">
        <v>-0.378</v>
      </c>
      <c r="AH2065">
        <v>3.1779999999999999</v>
      </c>
      <c r="AI2065">
        <v>5.1920000000000002</v>
      </c>
    </row>
    <row r="2066" spans="1:35" hidden="1">
      <c r="A2066" t="s">
        <v>53</v>
      </c>
      <c r="B2066">
        <v>1992</v>
      </c>
      <c r="C2066">
        <v>2.3079999999999998</v>
      </c>
      <c r="D2066">
        <v>16.658999999999999</v>
      </c>
      <c r="E2066">
        <v>10.904</v>
      </c>
      <c r="F2066">
        <v>42.433</v>
      </c>
      <c r="G2066">
        <v>5.4390000000000001</v>
      </c>
      <c r="H2066">
        <v>25.696000000000002</v>
      </c>
      <c r="I2066">
        <v>62.087000000000003</v>
      </c>
      <c r="J2066">
        <v>293.32499999999999</v>
      </c>
      <c r="K2066">
        <v>8.4309999999999992</v>
      </c>
      <c r="L2066">
        <v>67.804000000000002</v>
      </c>
      <c r="M2066">
        <v>320.334</v>
      </c>
      <c r="P2066">
        <v>0.98399999999999999</v>
      </c>
      <c r="Q2066">
        <v>5.6289999999999996</v>
      </c>
      <c r="R2066">
        <v>4.1139999999999999</v>
      </c>
      <c r="T2066">
        <v>0.86819999999999997</v>
      </c>
      <c r="U2066">
        <v>1.0339</v>
      </c>
      <c r="V2066">
        <v>-0.67500000000000004</v>
      </c>
      <c r="W2066">
        <v>-0.52200000000000002</v>
      </c>
      <c r="X2066">
        <v>8.9</v>
      </c>
      <c r="Y2066">
        <v>5255.9</v>
      </c>
      <c r="AB2066">
        <v>70.39</v>
      </c>
      <c r="AC2066">
        <v>2.5030000000000001</v>
      </c>
      <c r="AD2066">
        <v>3.2869999999999999</v>
      </c>
      <c r="AE2066">
        <v>31.4</v>
      </c>
      <c r="AF2066">
        <v>54.680999999999997</v>
      </c>
      <c r="AG2066">
        <v>-0.78500000000000003</v>
      </c>
      <c r="AH2066">
        <v>1.6140000000000001</v>
      </c>
      <c r="AI2066">
        <v>1.514</v>
      </c>
    </row>
    <row r="2067" spans="1:35" hidden="1">
      <c r="A2067" t="s">
        <v>53</v>
      </c>
      <c r="B2067">
        <v>1993</v>
      </c>
      <c r="C2067">
        <v>2.0979999999999999</v>
      </c>
      <c r="D2067">
        <v>17.030999999999999</v>
      </c>
      <c r="E2067">
        <v>9.9139999999999997</v>
      </c>
      <c r="F2067">
        <v>43.231000000000002</v>
      </c>
      <c r="G2067">
        <v>4.8540000000000001</v>
      </c>
      <c r="H2067">
        <v>22.934000000000001</v>
      </c>
      <c r="I2067">
        <v>66.427000000000007</v>
      </c>
      <c r="J2067">
        <v>313.858</v>
      </c>
      <c r="K2067">
        <v>10.946</v>
      </c>
      <c r="L2067">
        <v>74.590999999999994</v>
      </c>
      <c r="M2067">
        <v>352.435</v>
      </c>
      <c r="N2067">
        <v>0</v>
      </c>
      <c r="O2067">
        <v>13.683</v>
      </c>
      <c r="P2067">
        <v>2.504</v>
      </c>
      <c r="Q2067">
        <v>1.1279999999999999</v>
      </c>
      <c r="R2067">
        <v>4.6239999999999997</v>
      </c>
      <c r="T2067">
        <v>1.38</v>
      </c>
      <c r="U2067">
        <v>1.5455000000000001</v>
      </c>
      <c r="V2067">
        <v>-4.4640000000000004</v>
      </c>
      <c r="W2067">
        <v>-1.7390000000000001</v>
      </c>
      <c r="X2067">
        <v>8.3000000000000007</v>
      </c>
      <c r="Y2067">
        <v>5374.6</v>
      </c>
      <c r="Z2067">
        <v>31.437999999999999</v>
      </c>
      <c r="AB2067">
        <v>70.974000000000004</v>
      </c>
      <c r="AC2067">
        <v>3.2519999999999998</v>
      </c>
      <c r="AD2067">
        <v>3.3279999999999998</v>
      </c>
      <c r="AE2067">
        <v>43.8</v>
      </c>
      <c r="AF2067">
        <v>44.954000000000001</v>
      </c>
      <c r="AG2067">
        <v>-7.6999999999999999E-2</v>
      </c>
      <c r="AH2067">
        <v>-2.4449999999999998</v>
      </c>
      <c r="AI2067">
        <v>0.29699999999999999</v>
      </c>
    </row>
    <row r="2068" spans="1:35" hidden="1">
      <c r="A2068" t="s">
        <v>53</v>
      </c>
      <c r="B2068">
        <v>1994</v>
      </c>
      <c r="C2068">
        <v>2.1349999999999998</v>
      </c>
      <c r="D2068">
        <v>11.929</v>
      </c>
      <c r="E2068">
        <v>9.8140000000000001</v>
      </c>
      <c r="F2068">
        <v>48.576999999999998</v>
      </c>
      <c r="G2068">
        <v>4.3949999999999996</v>
      </c>
      <c r="H2068">
        <v>20.202999999999999</v>
      </c>
      <c r="I2068">
        <v>70.911000000000001</v>
      </c>
      <c r="J2068">
        <v>325.96100000000001</v>
      </c>
      <c r="K2068">
        <v>11.101000000000001</v>
      </c>
      <c r="L2068">
        <v>79.766000000000005</v>
      </c>
      <c r="M2068">
        <v>366.66500000000002</v>
      </c>
      <c r="N2068">
        <v>0</v>
      </c>
      <c r="O2068">
        <v>13.949</v>
      </c>
      <c r="P2068">
        <v>2.5379999999999998</v>
      </c>
      <c r="Q2068">
        <v>0.60599999999999998</v>
      </c>
      <c r="R2068">
        <v>4.9279999999999999</v>
      </c>
      <c r="T2068">
        <v>1.8442000000000001</v>
      </c>
      <c r="U2068">
        <v>2.0097999999999998</v>
      </c>
      <c r="V2068">
        <v>-4.016</v>
      </c>
      <c r="W2068">
        <v>2.5550000000000002</v>
      </c>
      <c r="X2068">
        <v>7.1</v>
      </c>
      <c r="Y2068">
        <v>5606.5</v>
      </c>
      <c r="Z2068">
        <v>25.582999999999998</v>
      </c>
      <c r="AB2068">
        <v>66.936000000000007</v>
      </c>
      <c r="AC2068">
        <v>3.3730000000000002</v>
      </c>
      <c r="AD2068">
        <v>2.9329999999999998</v>
      </c>
      <c r="AE2068">
        <v>53.6</v>
      </c>
      <c r="AF2068">
        <v>27.364999999999998</v>
      </c>
      <c r="AG2068">
        <v>0.439</v>
      </c>
      <c r="AH2068">
        <v>-0.23400000000000001</v>
      </c>
      <c r="AI2068">
        <v>4.7039999999999997</v>
      </c>
    </row>
    <row r="2069" spans="1:35" hidden="1">
      <c r="A2069" t="s">
        <v>53</v>
      </c>
      <c r="B2069">
        <v>1995</v>
      </c>
      <c r="C2069">
        <v>3.5830000000000002</v>
      </c>
      <c r="D2069">
        <v>15.49</v>
      </c>
      <c r="E2069">
        <v>15.401999999999999</v>
      </c>
      <c r="F2069">
        <v>53.695</v>
      </c>
      <c r="G2069">
        <v>6.6719999999999997</v>
      </c>
      <c r="H2069">
        <v>28.684000000000001</v>
      </c>
      <c r="I2069">
        <v>62.274000000000001</v>
      </c>
      <c r="J2069">
        <v>267.71800000000002</v>
      </c>
      <c r="K2069">
        <v>10.553000000000001</v>
      </c>
      <c r="L2069">
        <v>69.620999999999995</v>
      </c>
      <c r="M2069">
        <v>299.303</v>
      </c>
      <c r="N2069">
        <v>0</v>
      </c>
      <c r="O2069">
        <v>14.819000000000001</v>
      </c>
      <c r="P2069">
        <v>1.851</v>
      </c>
      <c r="Q2069">
        <v>-0.27100000000000002</v>
      </c>
      <c r="R2069">
        <v>3.7719999999999998</v>
      </c>
      <c r="T2069">
        <v>1.6275999999999999</v>
      </c>
      <c r="U2069">
        <v>1.7942</v>
      </c>
      <c r="V2069">
        <v>-4.07</v>
      </c>
      <c r="W2069">
        <v>-0.36</v>
      </c>
      <c r="X2069">
        <v>6.9</v>
      </c>
      <c r="Y2069">
        <v>5731.1</v>
      </c>
      <c r="Z2069">
        <v>23.4</v>
      </c>
      <c r="AB2069">
        <v>56.743000000000002</v>
      </c>
      <c r="AC2069">
        <v>2.38</v>
      </c>
      <c r="AD2069">
        <v>3.2170000000000001</v>
      </c>
      <c r="AE2069">
        <v>61.5</v>
      </c>
      <c r="AF2069">
        <v>22.931999999999999</v>
      </c>
      <c r="AG2069">
        <v>-0.83799999999999997</v>
      </c>
      <c r="AH2069">
        <v>1.071</v>
      </c>
      <c r="AI2069">
        <v>1.748</v>
      </c>
    </row>
    <row r="2070" spans="1:35" hidden="1">
      <c r="A2070" t="s">
        <v>53</v>
      </c>
      <c r="B2070">
        <v>1996</v>
      </c>
      <c r="C2070">
        <v>3.4159999999999999</v>
      </c>
      <c r="D2070">
        <v>14.948</v>
      </c>
      <c r="E2070">
        <v>13.907999999999999</v>
      </c>
      <c r="F2070">
        <v>57.003999999999998</v>
      </c>
      <c r="G2070">
        <v>5.992</v>
      </c>
      <c r="H2070">
        <v>24.398</v>
      </c>
      <c r="I2070">
        <v>61.168999999999997</v>
      </c>
      <c r="J2070">
        <v>249.06700000000001</v>
      </c>
      <c r="K2070">
        <v>11.606</v>
      </c>
      <c r="L2070">
        <v>69.200999999999993</v>
      </c>
      <c r="M2070">
        <v>281.77100000000002</v>
      </c>
      <c r="N2070">
        <v>0</v>
      </c>
      <c r="O2070">
        <v>16.332000000000001</v>
      </c>
      <c r="P2070">
        <v>1.9830000000000001</v>
      </c>
      <c r="Q2070">
        <v>3.8159999999999998</v>
      </c>
      <c r="R2070">
        <v>4.7480000000000002</v>
      </c>
      <c r="T2070">
        <v>1.8585</v>
      </c>
      <c r="U2070">
        <v>2.0251000000000001</v>
      </c>
      <c r="V2070">
        <v>1.4E-2</v>
      </c>
      <c r="W2070">
        <v>0.254</v>
      </c>
      <c r="X2070">
        <v>10.4</v>
      </c>
      <c r="Y2070">
        <v>5811.4</v>
      </c>
      <c r="Z2070">
        <v>26.173999999999999</v>
      </c>
      <c r="AB2070">
        <v>57.473999999999997</v>
      </c>
      <c r="AC2070">
        <v>1.054</v>
      </c>
      <c r="AD2070">
        <v>3.2970000000000002</v>
      </c>
      <c r="AE2070">
        <v>75.099999999999994</v>
      </c>
      <c r="AF2070">
        <v>24.486000000000001</v>
      </c>
      <c r="AG2070">
        <v>-2.2429999999999999</v>
      </c>
      <c r="AH2070">
        <v>3.13</v>
      </c>
      <c r="AI2070">
        <v>2.4020000000000001</v>
      </c>
    </row>
    <row r="2071" spans="1:35" hidden="1">
      <c r="A2071" t="s">
        <v>53</v>
      </c>
      <c r="B2071">
        <v>1997</v>
      </c>
      <c r="C2071">
        <v>3.621</v>
      </c>
      <c r="D2071">
        <v>15.12</v>
      </c>
      <c r="E2071">
        <v>14.914</v>
      </c>
      <c r="F2071">
        <v>48.790999999999997</v>
      </c>
      <c r="G2071">
        <v>7.4210000000000003</v>
      </c>
      <c r="H2071">
        <v>30.567</v>
      </c>
      <c r="I2071">
        <v>57.183</v>
      </c>
      <c r="J2071">
        <v>235.529</v>
      </c>
      <c r="K2071">
        <v>12.31</v>
      </c>
      <c r="L2071">
        <v>65.209999999999994</v>
      </c>
      <c r="M2071">
        <v>268.59199999999998</v>
      </c>
      <c r="N2071">
        <v>0</v>
      </c>
      <c r="O2071">
        <v>17.202000000000002</v>
      </c>
      <c r="P2071">
        <v>2.5720000000000001</v>
      </c>
      <c r="Q2071">
        <v>1.857</v>
      </c>
      <c r="R2071">
        <v>4.4459999999999997</v>
      </c>
      <c r="T2071">
        <v>2.0928</v>
      </c>
      <c r="U2071">
        <v>2.2595000000000001</v>
      </c>
      <c r="V2071">
        <v>-1.516</v>
      </c>
      <c r="W2071">
        <v>1.8520000000000001</v>
      </c>
      <c r="X2071">
        <v>9.1999999999999993</v>
      </c>
      <c r="Y2071">
        <v>6037.3</v>
      </c>
      <c r="Z2071">
        <v>31.323</v>
      </c>
      <c r="AB2071">
        <v>59.234999999999999</v>
      </c>
      <c r="AC2071">
        <v>1.7350000000000001</v>
      </c>
      <c r="AD2071">
        <v>3.5339999999999998</v>
      </c>
      <c r="AE2071">
        <v>100</v>
      </c>
      <c r="AF2071">
        <v>30.684999999999999</v>
      </c>
      <c r="AG2071">
        <v>-1.798</v>
      </c>
      <c r="AH2071">
        <v>-1.056</v>
      </c>
      <c r="AI2071">
        <v>4.0510000000000002</v>
      </c>
    </row>
    <row r="2072" spans="1:35" hidden="1">
      <c r="A2072" t="s">
        <v>53</v>
      </c>
      <c r="B2072">
        <v>1998</v>
      </c>
      <c r="C2072">
        <v>3.9830000000000001</v>
      </c>
      <c r="D2072">
        <v>18.841999999999999</v>
      </c>
      <c r="E2072">
        <v>18.832000000000001</v>
      </c>
      <c r="F2072">
        <v>57.043999999999997</v>
      </c>
      <c r="G2072">
        <v>6.9829999999999997</v>
      </c>
      <c r="H2072">
        <v>33.012999999999998</v>
      </c>
      <c r="I2072">
        <v>59.918999999999997</v>
      </c>
      <c r="J2072">
        <v>283.29000000000002</v>
      </c>
      <c r="K2072">
        <v>9.6329999999999991</v>
      </c>
      <c r="L2072">
        <v>66.305999999999997</v>
      </c>
      <c r="M2072">
        <v>313.488</v>
      </c>
      <c r="N2072">
        <v>0</v>
      </c>
      <c r="O2072">
        <v>20.422999999999998</v>
      </c>
      <c r="P2072">
        <v>3.1110000000000002</v>
      </c>
      <c r="Q2072">
        <v>-3.6989999999999998</v>
      </c>
      <c r="R2072">
        <v>3.2</v>
      </c>
      <c r="T2072">
        <v>1.6196999999999999</v>
      </c>
      <c r="U2072">
        <v>1.7864</v>
      </c>
      <c r="V2072">
        <v>-7.1559999999999997</v>
      </c>
      <c r="W2072">
        <v>-7.2999999999999995E-2</v>
      </c>
      <c r="X2072">
        <v>11.5</v>
      </c>
      <c r="Y2072">
        <v>6166.6</v>
      </c>
      <c r="Z2072">
        <v>43.667000000000002</v>
      </c>
      <c r="AB2072">
        <v>55.408000000000001</v>
      </c>
      <c r="AC2072">
        <v>-0.46899999999999997</v>
      </c>
      <c r="AD2072">
        <v>3.5289999999999999</v>
      </c>
      <c r="AE2072">
        <v>139.69999999999999</v>
      </c>
      <c r="AF2072">
        <v>36.171999999999997</v>
      </c>
      <c r="AG2072">
        <v>-3.9980000000000002</v>
      </c>
      <c r="AH2072">
        <v>-3.1</v>
      </c>
      <c r="AI2072">
        <v>2.1160000000000001</v>
      </c>
    </row>
    <row r="2073" spans="1:35" hidden="1">
      <c r="A2073" t="s">
        <v>53</v>
      </c>
      <c r="B2073">
        <v>1999</v>
      </c>
      <c r="C2073">
        <v>6.3970000000000002</v>
      </c>
      <c r="D2073">
        <v>19.593</v>
      </c>
      <c r="E2073">
        <v>19.593</v>
      </c>
      <c r="F2073">
        <v>51.892000000000003</v>
      </c>
      <c r="G2073">
        <v>12.327999999999999</v>
      </c>
      <c r="H2073">
        <v>37.756999999999998</v>
      </c>
      <c r="I2073">
        <v>87.96</v>
      </c>
      <c r="J2073">
        <v>269.40100000000001</v>
      </c>
      <c r="K2073">
        <v>9.8529999999999998</v>
      </c>
      <c r="L2073">
        <v>97.573999999999998</v>
      </c>
      <c r="M2073">
        <v>298.84699999999998</v>
      </c>
      <c r="N2073">
        <v>0</v>
      </c>
      <c r="O2073">
        <v>32.395000000000003</v>
      </c>
      <c r="P2073">
        <v>3.3</v>
      </c>
      <c r="Q2073">
        <v>8.0820000000000007</v>
      </c>
      <c r="R2073">
        <v>5.3819999999999997</v>
      </c>
      <c r="T2073">
        <v>1.6424000000000001</v>
      </c>
      <c r="U2073">
        <v>1.8877999999999999</v>
      </c>
      <c r="V2073">
        <v>4.7919999999999998</v>
      </c>
      <c r="W2073">
        <v>-8.3249999999999993</v>
      </c>
      <c r="X2073">
        <v>14.4</v>
      </c>
      <c r="Y2073">
        <v>5836</v>
      </c>
      <c r="Z2073">
        <v>60.588999999999999</v>
      </c>
      <c r="AB2073">
        <v>72.081000000000003</v>
      </c>
      <c r="AC2073">
        <v>2.8980000000000001</v>
      </c>
      <c r="AD2073">
        <v>6.2069999999999999</v>
      </c>
      <c r="AE2073">
        <v>214.7</v>
      </c>
      <c r="AF2073">
        <v>52.207999999999998</v>
      </c>
      <c r="AG2073">
        <v>-3.5950000000000002</v>
      </c>
      <c r="AH2073">
        <v>9.2989999999999995</v>
      </c>
      <c r="AI2073">
        <v>-6.2990000000000004</v>
      </c>
    </row>
    <row r="2074" spans="1:35" hidden="1">
      <c r="A2074" t="s">
        <v>53</v>
      </c>
      <c r="B2074">
        <v>2000</v>
      </c>
      <c r="C2074">
        <v>6.0789999999999997</v>
      </c>
      <c r="D2074">
        <v>15.259</v>
      </c>
      <c r="E2074">
        <v>15.259</v>
      </c>
      <c r="F2074">
        <v>50.856000000000002</v>
      </c>
      <c r="G2074">
        <v>11.952999999999999</v>
      </c>
      <c r="H2074">
        <v>30.004000000000001</v>
      </c>
      <c r="I2074">
        <v>86.994</v>
      </c>
      <c r="J2074">
        <v>218.36199999999999</v>
      </c>
      <c r="K2074">
        <v>6.8769999999999998</v>
      </c>
      <c r="L2074">
        <v>93.418000000000006</v>
      </c>
      <c r="M2074">
        <v>234.488</v>
      </c>
      <c r="N2074">
        <v>0</v>
      </c>
      <c r="O2074">
        <v>34.593000000000004</v>
      </c>
      <c r="P2074">
        <v>-0.126</v>
      </c>
      <c r="Q2074">
        <v>7.6369999999999996</v>
      </c>
      <c r="R2074">
        <v>2.867</v>
      </c>
      <c r="T2074">
        <v>0.94411</v>
      </c>
      <c r="U2074">
        <v>1.17682</v>
      </c>
      <c r="V2074">
        <v>5.0549999999999997</v>
      </c>
      <c r="W2074">
        <v>2.9950000000000001</v>
      </c>
      <c r="X2074">
        <v>9</v>
      </c>
      <c r="Y2074">
        <v>5901.7</v>
      </c>
      <c r="Z2074">
        <v>90.206999999999994</v>
      </c>
      <c r="AB2074">
        <v>63.679000000000002</v>
      </c>
      <c r="AC2074">
        <v>7.04</v>
      </c>
      <c r="AD2074">
        <v>5.7460000000000004</v>
      </c>
      <c r="AE2074">
        <v>427.5</v>
      </c>
      <c r="AF2074">
        <v>96.045000000000002</v>
      </c>
      <c r="AG2074">
        <v>1.294</v>
      </c>
      <c r="AH2074">
        <v>-1.478</v>
      </c>
      <c r="AI2074">
        <v>5.2969999999999997</v>
      </c>
    </row>
    <row r="2075" spans="1:35" hidden="1">
      <c r="A2075" t="s">
        <v>53</v>
      </c>
      <c r="B2075">
        <v>2001</v>
      </c>
      <c r="C2075">
        <v>4.7549999999999999</v>
      </c>
      <c r="D2075">
        <v>16.361999999999998</v>
      </c>
      <c r="E2075">
        <v>16.361999999999998</v>
      </c>
      <c r="F2075">
        <v>52.244999999999997</v>
      </c>
      <c r="G2075">
        <v>9.1020000000000003</v>
      </c>
      <c r="H2075">
        <v>31.318000000000001</v>
      </c>
      <c r="I2075">
        <v>68.209000000000003</v>
      </c>
      <c r="J2075">
        <v>234.703</v>
      </c>
      <c r="K2075">
        <v>5.944</v>
      </c>
      <c r="L2075">
        <v>72.52</v>
      </c>
      <c r="M2075">
        <v>249.535</v>
      </c>
      <c r="N2075">
        <v>0</v>
      </c>
      <c r="O2075">
        <v>28.102</v>
      </c>
      <c r="P2075">
        <v>2.2029999999999998</v>
      </c>
      <c r="Q2075">
        <v>-1.627</v>
      </c>
      <c r="R2075">
        <v>1.9139999999999999</v>
      </c>
      <c r="S2075">
        <v>0.50080000000000002</v>
      </c>
      <c r="T2075">
        <v>0.82088000000000005</v>
      </c>
      <c r="U2075">
        <v>1.0547</v>
      </c>
      <c r="V2075">
        <v>-2.8439999999999999</v>
      </c>
      <c r="W2075">
        <v>1.71</v>
      </c>
      <c r="X2075">
        <v>10.4</v>
      </c>
      <c r="Y2075">
        <v>6139.4</v>
      </c>
      <c r="Z2075">
        <v>21.773</v>
      </c>
      <c r="AB2075">
        <v>49.374000000000002</v>
      </c>
      <c r="AC2075">
        <v>4.1020000000000003</v>
      </c>
      <c r="AD2075">
        <v>4.0709999999999997</v>
      </c>
      <c r="AE2075">
        <v>591.79999999999995</v>
      </c>
      <c r="AF2075">
        <v>37.438000000000002</v>
      </c>
      <c r="AG2075">
        <v>3.1E-2</v>
      </c>
      <c r="AH2075">
        <v>-5.4560000000000004</v>
      </c>
      <c r="AI2075">
        <v>4.016</v>
      </c>
    </row>
    <row r="2076" spans="1:35" hidden="1">
      <c r="A2076" t="s">
        <v>53</v>
      </c>
      <c r="B2076">
        <v>2002</v>
      </c>
      <c r="C2076">
        <v>4.1360000000000001</v>
      </c>
      <c r="D2076">
        <v>15.407</v>
      </c>
      <c r="E2076">
        <v>15.407</v>
      </c>
      <c r="F2076">
        <v>44.655000000000001</v>
      </c>
      <c r="G2076">
        <v>9.2620000000000005</v>
      </c>
      <c r="H2076">
        <v>34.503</v>
      </c>
      <c r="I2076">
        <v>64.899000000000001</v>
      </c>
      <c r="J2076">
        <v>241.75299999999999</v>
      </c>
      <c r="K2076">
        <v>5.0620000000000003</v>
      </c>
      <c r="L2076">
        <v>68.358999999999995</v>
      </c>
      <c r="M2076">
        <v>254.64400000000001</v>
      </c>
      <c r="N2076">
        <v>0</v>
      </c>
      <c r="O2076">
        <v>26.827999999999999</v>
      </c>
      <c r="P2076">
        <v>2.7429999999999999</v>
      </c>
      <c r="Q2076">
        <v>-3.1560000000000001</v>
      </c>
      <c r="R2076">
        <v>1.528</v>
      </c>
      <c r="S2076">
        <v>0.94330000000000003</v>
      </c>
      <c r="T2076">
        <v>0.69464999999999999</v>
      </c>
      <c r="U2076">
        <v>0.98792999999999997</v>
      </c>
      <c r="V2076">
        <v>-4.2699999999999996</v>
      </c>
      <c r="W2076">
        <v>1.879</v>
      </c>
      <c r="X2076">
        <v>8.6</v>
      </c>
      <c r="Y2076">
        <v>6351</v>
      </c>
      <c r="Z2076">
        <v>8.66</v>
      </c>
      <c r="AA2076">
        <v>-15.676</v>
      </c>
      <c r="AB2076">
        <v>43.856000000000002</v>
      </c>
      <c r="AC2076">
        <v>3.6469999999999998</v>
      </c>
      <c r="AD2076">
        <v>2.948</v>
      </c>
      <c r="AE2076">
        <v>656.5</v>
      </c>
      <c r="AF2076">
        <v>12.423999999999999</v>
      </c>
      <c r="AG2076">
        <v>0.7</v>
      </c>
      <c r="AH2076">
        <v>-4.2759999999999998</v>
      </c>
      <c r="AI2076">
        <v>4.0970000000000004</v>
      </c>
    </row>
    <row r="2077" spans="1:35" hidden="1">
      <c r="A2077" t="s">
        <v>53</v>
      </c>
      <c r="B2077">
        <v>2003</v>
      </c>
      <c r="C2077">
        <v>3.657</v>
      </c>
      <c r="D2077">
        <v>13.144</v>
      </c>
      <c r="E2077">
        <v>13.144</v>
      </c>
      <c r="F2077">
        <v>47.427999999999997</v>
      </c>
      <c r="G2077">
        <v>7.7110000000000003</v>
      </c>
      <c r="H2077">
        <v>27.713000000000001</v>
      </c>
      <c r="I2077">
        <v>57.872</v>
      </c>
      <c r="J2077">
        <v>207.995</v>
      </c>
      <c r="K2077">
        <v>5.71</v>
      </c>
      <c r="L2077">
        <v>61.375999999999998</v>
      </c>
      <c r="M2077">
        <v>220.59100000000001</v>
      </c>
      <c r="N2077">
        <v>0</v>
      </c>
      <c r="O2077">
        <v>26.3</v>
      </c>
      <c r="P2077">
        <v>2.6890000000000001</v>
      </c>
      <c r="Q2077">
        <v>0.247</v>
      </c>
      <c r="R2077">
        <v>1.7070000000000001</v>
      </c>
      <c r="S2077">
        <v>1.5145999999999999</v>
      </c>
      <c r="T2077">
        <v>0.78863000000000005</v>
      </c>
      <c r="U2077">
        <v>1.13663</v>
      </c>
      <c r="V2077">
        <v>-1.1930000000000001</v>
      </c>
      <c r="W2077">
        <v>0.98</v>
      </c>
      <c r="X2077">
        <v>9.8000000000000007</v>
      </c>
      <c r="Y2077">
        <v>6540.2</v>
      </c>
      <c r="Z2077">
        <v>5.5720000000000001</v>
      </c>
      <c r="AA2077">
        <v>0.61</v>
      </c>
      <c r="AB2077">
        <v>40.430999999999997</v>
      </c>
      <c r="AC2077">
        <v>3.927</v>
      </c>
      <c r="AD2077">
        <v>2.5270000000000001</v>
      </c>
      <c r="AE2077">
        <v>655.8</v>
      </c>
      <c r="AF2077">
        <v>7.9130000000000003</v>
      </c>
      <c r="AG2077">
        <v>0.998</v>
      </c>
      <c r="AH2077">
        <v>3.0529999999999999</v>
      </c>
      <c r="AI2077">
        <v>2.7229999999999999</v>
      </c>
    </row>
    <row r="2078" spans="1:35" hidden="1">
      <c r="A2078" t="s">
        <v>53</v>
      </c>
      <c r="B2078">
        <v>2004</v>
      </c>
      <c r="C2078">
        <v>3.4929999999999999</v>
      </c>
      <c r="D2078">
        <v>11.707000000000001</v>
      </c>
      <c r="E2078">
        <v>11.702</v>
      </c>
      <c r="F2078">
        <v>32.018000000000001</v>
      </c>
      <c r="G2078">
        <v>10.909000000000001</v>
      </c>
      <c r="H2078">
        <v>36.548999999999999</v>
      </c>
      <c r="I2078">
        <v>52.497</v>
      </c>
      <c r="J2078">
        <v>175.881</v>
      </c>
      <c r="K2078">
        <v>6.577</v>
      </c>
      <c r="L2078">
        <v>56.192999999999998</v>
      </c>
      <c r="M2078">
        <v>188.26300000000001</v>
      </c>
      <c r="N2078">
        <v>0</v>
      </c>
      <c r="O2078">
        <v>25.599</v>
      </c>
      <c r="P2078">
        <v>2.2869999999999999</v>
      </c>
      <c r="Q2078">
        <v>0.78200000000000003</v>
      </c>
      <c r="R2078">
        <v>1.681</v>
      </c>
      <c r="S2078">
        <v>1.9912000000000001</v>
      </c>
      <c r="T2078">
        <v>0.98443000000000003</v>
      </c>
      <c r="U2078">
        <v>1.35242</v>
      </c>
      <c r="V2078">
        <v>-1.3120000000000001</v>
      </c>
      <c r="W2078">
        <v>6.359</v>
      </c>
      <c r="X2078">
        <v>10.3</v>
      </c>
      <c r="Y2078">
        <v>7146.9</v>
      </c>
      <c r="Z2078">
        <v>1.631</v>
      </c>
      <c r="AA2078">
        <v>22.257000000000001</v>
      </c>
      <c r="AB2078">
        <v>36.402000000000001</v>
      </c>
      <c r="AC2078">
        <v>4.0439999999999996</v>
      </c>
      <c r="AD2078">
        <v>2.177</v>
      </c>
      <c r="AE2078">
        <v>628</v>
      </c>
      <c r="AF2078">
        <v>2.7530000000000001</v>
      </c>
      <c r="AG2078">
        <v>1.867</v>
      </c>
      <c r="AH2078">
        <v>2.17</v>
      </c>
      <c r="AI2078">
        <v>8.2110000000000003</v>
      </c>
    </row>
    <row r="2079" spans="1:35" hidden="1">
      <c r="A2079" t="s">
        <v>53</v>
      </c>
      <c r="B2079">
        <v>2005</v>
      </c>
      <c r="C2079">
        <v>2.6309999999999998</v>
      </c>
      <c r="D2079">
        <v>7.7160000000000002</v>
      </c>
      <c r="E2079">
        <v>7.7160000000000002</v>
      </c>
      <c r="F2079">
        <v>25.19</v>
      </c>
      <c r="G2079">
        <v>10.444000000000001</v>
      </c>
      <c r="H2079">
        <v>30.632000000000001</v>
      </c>
      <c r="I2079">
        <v>43.982999999999997</v>
      </c>
      <c r="J2079">
        <v>129</v>
      </c>
      <c r="K2079">
        <v>10.321999999999999</v>
      </c>
      <c r="L2079">
        <v>49.045000000000002</v>
      </c>
      <c r="M2079">
        <v>143.84800000000001</v>
      </c>
      <c r="N2079">
        <v>0</v>
      </c>
      <c r="O2079">
        <v>23.757000000000001</v>
      </c>
      <c r="P2079">
        <v>1.1890000000000001</v>
      </c>
      <c r="Q2079">
        <v>1.8240000000000001</v>
      </c>
      <c r="R2079">
        <v>2.1280000000000001</v>
      </c>
      <c r="S2079">
        <v>2.3927999999999998</v>
      </c>
      <c r="T2079">
        <v>1.6679299999999999</v>
      </c>
      <c r="U2079">
        <v>2.10128</v>
      </c>
      <c r="V2079">
        <v>1.1419999999999999</v>
      </c>
      <c r="W2079">
        <v>3.9940000000000002</v>
      </c>
      <c r="X2079">
        <v>10.7</v>
      </c>
      <c r="Y2079">
        <v>7672</v>
      </c>
      <c r="Z2079">
        <v>3.0409999999999999</v>
      </c>
      <c r="AA2079">
        <v>29.035</v>
      </c>
      <c r="AB2079">
        <v>32.390999999999998</v>
      </c>
      <c r="AC2079">
        <v>2.585</v>
      </c>
      <c r="AD2079">
        <v>1.944</v>
      </c>
      <c r="AE2079">
        <v>612.29999999999995</v>
      </c>
      <c r="AF2079">
        <v>2.202</v>
      </c>
      <c r="AG2079">
        <v>0.64200000000000002</v>
      </c>
      <c r="AH2079">
        <v>-1.0269999999999999</v>
      </c>
      <c r="AI2079">
        <v>5.2910000000000004</v>
      </c>
    </row>
    <row r="2080" spans="1:35" hidden="1">
      <c r="A2080" t="s">
        <v>53</v>
      </c>
      <c r="B2080">
        <v>2006</v>
      </c>
      <c r="C2080">
        <v>3.2389999999999999</v>
      </c>
      <c r="D2080">
        <v>8.6959999999999997</v>
      </c>
      <c r="E2080">
        <v>8.6959999999999997</v>
      </c>
      <c r="F2080">
        <v>34.052</v>
      </c>
      <c r="G2080">
        <v>9.5120000000000005</v>
      </c>
      <c r="H2080">
        <v>25.536000000000001</v>
      </c>
      <c r="I2080">
        <v>39.165999999999997</v>
      </c>
      <c r="J2080">
        <v>105.142</v>
      </c>
      <c r="K2080">
        <v>9.7910000000000004</v>
      </c>
      <c r="L2080">
        <v>43.417000000000002</v>
      </c>
      <c r="M2080">
        <v>116.554</v>
      </c>
      <c r="N2080">
        <v>0</v>
      </c>
      <c r="O2080">
        <v>21.649000000000001</v>
      </c>
      <c r="P2080">
        <v>0.57999999999999996</v>
      </c>
      <c r="Q2080">
        <v>3.7749999999999999</v>
      </c>
      <c r="R2080">
        <v>1.736</v>
      </c>
      <c r="S2080">
        <v>2.5788000000000002</v>
      </c>
      <c r="T2080">
        <v>1.45563</v>
      </c>
      <c r="U2080">
        <v>1.9895</v>
      </c>
      <c r="V2080">
        <v>3.72</v>
      </c>
      <c r="W2080">
        <v>2.5790000000000002</v>
      </c>
      <c r="X2080">
        <v>10.1</v>
      </c>
      <c r="Y2080">
        <v>8112.8</v>
      </c>
      <c r="Z2080">
        <v>2.8620000000000001</v>
      </c>
      <c r="AA2080">
        <v>12.167</v>
      </c>
      <c r="AB2080">
        <v>26.463000000000001</v>
      </c>
      <c r="AC2080">
        <v>4.827</v>
      </c>
      <c r="AD2080">
        <v>1.915</v>
      </c>
      <c r="AE2080">
        <v>610.9</v>
      </c>
      <c r="AF2080">
        <v>3.3159999999999998</v>
      </c>
      <c r="AG2080">
        <v>2.8519999999999999</v>
      </c>
      <c r="AH2080">
        <v>-0.45400000000000001</v>
      </c>
      <c r="AI2080">
        <v>4.4039999999999999</v>
      </c>
    </row>
    <row r="2081" spans="1:35" hidden="1">
      <c r="A2081" t="s">
        <v>53</v>
      </c>
      <c r="B2081">
        <v>2007</v>
      </c>
      <c r="C2081">
        <v>3.052</v>
      </c>
      <c r="D2081">
        <v>7.8840000000000003</v>
      </c>
      <c r="E2081">
        <v>7.8840000000000003</v>
      </c>
      <c r="F2081">
        <v>39.722000000000001</v>
      </c>
      <c r="G2081">
        <v>7.6849999999999996</v>
      </c>
      <c r="H2081">
        <v>19.849</v>
      </c>
      <c r="I2081">
        <v>34.457999999999998</v>
      </c>
      <c r="J2081">
        <v>89.001999999999995</v>
      </c>
      <c r="K2081">
        <v>16.475999999999999</v>
      </c>
      <c r="L2081">
        <v>41.255000000000003</v>
      </c>
      <c r="M2081">
        <v>106.55800000000001</v>
      </c>
      <c r="N2081">
        <v>0</v>
      </c>
      <c r="O2081">
        <v>20.244</v>
      </c>
      <c r="P2081">
        <v>0.38</v>
      </c>
      <c r="Q2081">
        <v>3.5720000000000001</v>
      </c>
      <c r="R2081">
        <v>2.6640000000000001</v>
      </c>
      <c r="S2081">
        <v>3.3620999999999999</v>
      </c>
      <c r="T2081">
        <v>2.76275</v>
      </c>
      <c r="U2081">
        <v>3.4670399999999999</v>
      </c>
      <c r="V2081">
        <v>3.6970000000000001</v>
      </c>
      <c r="W2081">
        <v>0.39300000000000002</v>
      </c>
      <c r="X2081">
        <v>5</v>
      </c>
      <c r="Y2081">
        <v>8360.5</v>
      </c>
      <c r="Z2081">
        <v>3.351</v>
      </c>
      <c r="AA2081">
        <v>23.803999999999998</v>
      </c>
      <c r="AB2081">
        <v>25.193999999999999</v>
      </c>
      <c r="AC2081">
        <v>4.431</v>
      </c>
      <c r="AD2081">
        <v>1.6890000000000001</v>
      </c>
      <c r="AE2081">
        <v>582.5</v>
      </c>
      <c r="AF2081">
        <v>2.2890000000000001</v>
      </c>
      <c r="AG2081">
        <v>2.5979999999999999</v>
      </c>
      <c r="AH2081">
        <v>-2.0590000000000002</v>
      </c>
      <c r="AI2081">
        <v>2.19</v>
      </c>
    </row>
    <row r="2082" spans="1:35" hidden="1">
      <c r="A2082" t="s">
        <v>53</v>
      </c>
      <c r="B2082">
        <v>2008</v>
      </c>
      <c r="C2082">
        <v>1.6</v>
      </c>
      <c r="D2082">
        <v>4.1879999999999997</v>
      </c>
      <c r="E2082">
        <v>4.0629999999999997</v>
      </c>
      <c r="F2082">
        <v>39.965000000000003</v>
      </c>
      <c r="G2082">
        <v>4.0039999999999996</v>
      </c>
      <c r="H2082">
        <v>10.166</v>
      </c>
      <c r="I2082">
        <v>23.645</v>
      </c>
      <c r="J2082">
        <v>60.033999999999999</v>
      </c>
      <c r="K2082">
        <v>23.34</v>
      </c>
      <c r="L2082">
        <v>30.844000000000001</v>
      </c>
      <c r="M2082">
        <v>78.311999999999998</v>
      </c>
      <c r="N2082">
        <v>0</v>
      </c>
      <c r="O2082">
        <v>18.431000000000001</v>
      </c>
      <c r="P2082">
        <v>1.7110000000000001</v>
      </c>
      <c r="Q2082">
        <v>2.5099999999999998</v>
      </c>
      <c r="R2082">
        <v>2.5499999999999998</v>
      </c>
      <c r="S2082">
        <v>3.5516999999999999</v>
      </c>
      <c r="T2082">
        <v>3.7116500000000001</v>
      </c>
      <c r="U2082">
        <v>4.4463499999999998</v>
      </c>
      <c r="V2082">
        <v>2.8660000000000001</v>
      </c>
      <c r="W2082">
        <v>4.4610000000000003</v>
      </c>
      <c r="X2082">
        <v>5.585</v>
      </c>
      <c r="Y2082">
        <v>8905.2999999999993</v>
      </c>
      <c r="Z2082">
        <v>8.8369999999999997</v>
      </c>
      <c r="AA2082">
        <v>15.76</v>
      </c>
      <c r="AB2082">
        <v>20.577000000000002</v>
      </c>
      <c r="AC2082">
        <v>1.7030000000000001</v>
      </c>
      <c r="AD2082">
        <v>1.141</v>
      </c>
      <c r="AE2082">
        <v>581.5</v>
      </c>
      <c r="AF2082">
        <v>8.4039999999999999</v>
      </c>
      <c r="AG2082">
        <v>0.56200000000000006</v>
      </c>
      <c r="AH2082">
        <v>-3.4740000000000002</v>
      </c>
      <c r="AI2082">
        <v>6.3570000000000002</v>
      </c>
    </row>
    <row r="2083" spans="1:35" hidden="1">
      <c r="A2083" t="s">
        <v>53</v>
      </c>
      <c r="B2083">
        <v>2009</v>
      </c>
      <c r="C2083">
        <v>1.069</v>
      </c>
      <c r="D2083">
        <v>3.61</v>
      </c>
      <c r="E2083">
        <v>3.577</v>
      </c>
      <c r="F2083">
        <v>8.4139999999999997</v>
      </c>
      <c r="G2083">
        <v>12.708</v>
      </c>
      <c r="H2083">
        <v>42.512</v>
      </c>
      <c r="I2083">
        <v>15.332000000000001</v>
      </c>
      <c r="J2083">
        <v>51.29</v>
      </c>
      <c r="K2083">
        <v>28.202000000000002</v>
      </c>
      <c r="L2083">
        <v>21.353999999999999</v>
      </c>
      <c r="M2083">
        <v>71.436000000000007</v>
      </c>
      <c r="N2083">
        <v>0</v>
      </c>
      <c r="O2083">
        <v>18.701000000000001</v>
      </c>
      <c r="P2083">
        <v>0.49299999999999999</v>
      </c>
      <c r="Q2083">
        <v>0.23</v>
      </c>
      <c r="R2083">
        <v>2.6760000000000002</v>
      </c>
      <c r="S2083">
        <v>4.3026</v>
      </c>
      <c r="T2083">
        <v>2.8464900000000002</v>
      </c>
      <c r="U2083">
        <v>3.7651300000000001</v>
      </c>
      <c r="V2083">
        <v>0.501</v>
      </c>
      <c r="W2083">
        <v>-1.242</v>
      </c>
      <c r="X2083">
        <v>6.47</v>
      </c>
      <c r="Y2083">
        <v>8861.7000000000007</v>
      </c>
      <c r="Z2083">
        <v>4.2859999999999996</v>
      </c>
      <c r="AA2083">
        <v>-2.5920000000000001</v>
      </c>
      <c r="AB2083">
        <v>14.938000000000001</v>
      </c>
      <c r="AC2083">
        <v>-3.012</v>
      </c>
      <c r="AD2083">
        <v>0.55800000000000005</v>
      </c>
      <c r="AE2083">
        <v>626.79999999999995</v>
      </c>
      <c r="AF2083">
        <v>5.1559999999999997</v>
      </c>
      <c r="AG2083">
        <v>-3.57</v>
      </c>
      <c r="AH2083">
        <v>1.7909999999999999</v>
      </c>
      <c r="AI2083">
        <v>0.56599999999999995</v>
      </c>
    </row>
    <row r="2084" spans="1:35" hidden="1">
      <c r="A2084" t="s">
        <v>53</v>
      </c>
      <c r="B2084">
        <v>2010</v>
      </c>
      <c r="C2084">
        <v>0.76</v>
      </c>
      <c r="D2084">
        <v>2.371</v>
      </c>
      <c r="E2084">
        <v>2.371</v>
      </c>
      <c r="F2084">
        <v>29.562000000000001</v>
      </c>
      <c r="G2084">
        <v>2.57</v>
      </c>
      <c r="H2084">
        <v>8.0210000000000008</v>
      </c>
      <c r="I2084">
        <v>17.93</v>
      </c>
      <c r="J2084">
        <v>55.962000000000003</v>
      </c>
      <c r="K2084">
        <v>17.111000000000001</v>
      </c>
      <c r="L2084">
        <v>21.631</v>
      </c>
      <c r="M2084">
        <v>67.515000000000001</v>
      </c>
      <c r="N2084">
        <v>0</v>
      </c>
      <c r="O2084">
        <v>17.047999999999998</v>
      </c>
      <c r="P2084">
        <v>0.23899999999999999</v>
      </c>
      <c r="Q2084">
        <v>-2.1619999999999999</v>
      </c>
      <c r="R2084">
        <v>1.365</v>
      </c>
      <c r="S2084">
        <v>5.0800999999999998</v>
      </c>
      <c r="T2084">
        <v>1.38727</v>
      </c>
      <c r="U2084">
        <v>2.5745300000000002</v>
      </c>
      <c r="V2084">
        <v>-2.25</v>
      </c>
      <c r="W2084">
        <v>1.6359999999999999</v>
      </c>
      <c r="X2084">
        <v>5.61</v>
      </c>
      <c r="Y2084">
        <v>9115.2999999999993</v>
      </c>
      <c r="Z2084">
        <v>3.2719999999999998</v>
      </c>
      <c r="AA2084">
        <v>34.795000000000002</v>
      </c>
      <c r="AB2084">
        <v>17.818000000000001</v>
      </c>
      <c r="AC2084">
        <v>-0.76400000000000001</v>
      </c>
      <c r="AD2084">
        <v>0.59299999999999997</v>
      </c>
      <c r="AE2084">
        <v>627.79999999999995</v>
      </c>
      <c r="AF2084">
        <v>3.55</v>
      </c>
      <c r="AG2084">
        <v>-1.357</v>
      </c>
      <c r="AH2084">
        <v>-4.4489999999999998</v>
      </c>
      <c r="AI2084">
        <v>3.5249999999999999</v>
      </c>
    </row>
    <row r="2085" spans="1:35" hidden="1">
      <c r="A2085" t="s">
        <v>53</v>
      </c>
      <c r="B2085">
        <v>2011</v>
      </c>
      <c r="C2085">
        <v>0.68</v>
      </c>
      <c r="D2085">
        <v>1.9950000000000001</v>
      </c>
      <c r="E2085">
        <v>1.9630000000000001</v>
      </c>
      <c r="F2085">
        <v>22.565999999999999</v>
      </c>
      <c r="G2085">
        <v>3.0110000000000001</v>
      </c>
      <c r="H2085">
        <v>8.7010000000000005</v>
      </c>
      <c r="I2085">
        <v>16.408000000000001</v>
      </c>
      <c r="J2085">
        <v>47.41</v>
      </c>
      <c r="K2085">
        <v>18.183</v>
      </c>
      <c r="L2085">
        <v>20.055</v>
      </c>
      <c r="M2085">
        <v>57.945999999999998</v>
      </c>
      <c r="N2085">
        <v>0</v>
      </c>
      <c r="O2085">
        <v>15.77</v>
      </c>
      <c r="P2085">
        <v>0.81200000000000006</v>
      </c>
      <c r="Q2085">
        <v>-0.38</v>
      </c>
      <c r="R2085">
        <v>1.3069999999999999</v>
      </c>
      <c r="S2085">
        <v>5.1749999999999998</v>
      </c>
      <c r="T2085">
        <v>1.5975699999999999</v>
      </c>
      <c r="U2085">
        <v>2.89086</v>
      </c>
      <c r="V2085">
        <v>-0.505</v>
      </c>
      <c r="W2085">
        <v>6.0730000000000004</v>
      </c>
      <c r="X2085">
        <v>4.6150000000000002</v>
      </c>
      <c r="Y2085">
        <v>9868.9</v>
      </c>
      <c r="Z2085">
        <v>5.3570000000000002</v>
      </c>
      <c r="AA2085">
        <v>18.68</v>
      </c>
      <c r="AB2085">
        <v>17.260999999999999</v>
      </c>
      <c r="AC2085">
        <v>0.50600000000000001</v>
      </c>
      <c r="AD2085">
        <v>0.63300000000000001</v>
      </c>
      <c r="AE2085">
        <v>613.5</v>
      </c>
      <c r="AF2085">
        <v>4.4720000000000004</v>
      </c>
      <c r="AG2085">
        <v>-0.127</v>
      </c>
      <c r="AH2085">
        <v>0.40400000000000003</v>
      </c>
      <c r="AI2085">
        <v>7.8680000000000003</v>
      </c>
    </row>
    <row r="2086" spans="1:35" hidden="1">
      <c r="A2086" t="s">
        <v>53</v>
      </c>
      <c r="B2086">
        <v>2012</v>
      </c>
      <c r="C2086">
        <v>0.80200000000000005</v>
      </c>
      <c r="D2086">
        <v>2.4350000000000001</v>
      </c>
      <c r="E2086">
        <v>2.4350000000000001</v>
      </c>
      <c r="F2086">
        <v>26.876999999999999</v>
      </c>
      <c r="G2086">
        <v>2.9830000000000001</v>
      </c>
      <c r="H2086">
        <v>9.06</v>
      </c>
      <c r="I2086">
        <v>16.524000000000001</v>
      </c>
      <c r="J2086">
        <v>50.177999999999997</v>
      </c>
      <c r="K2086">
        <v>11.413</v>
      </c>
      <c r="L2086">
        <v>18.652999999999999</v>
      </c>
      <c r="M2086">
        <v>56.643000000000001</v>
      </c>
      <c r="N2086">
        <v>0</v>
      </c>
      <c r="O2086">
        <v>14.864000000000001</v>
      </c>
      <c r="P2086">
        <v>0.64500000000000002</v>
      </c>
      <c r="Q2086">
        <v>5.7000000000000002E-2</v>
      </c>
      <c r="R2086">
        <v>0.81</v>
      </c>
      <c r="S2086">
        <v>5.3639000000000001</v>
      </c>
      <c r="T2086">
        <v>0.46920000000000001</v>
      </c>
      <c r="U2086">
        <v>1.87175</v>
      </c>
      <c r="V2086">
        <v>-0.17399999999999999</v>
      </c>
      <c r="W2086">
        <v>3.9060000000000001</v>
      </c>
      <c r="X2086">
        <v>4.1150000000000002</v>
      </c>
      <c r="Y2086">
        <v>10444.1</v>
      </c>
      <c r="Z2086">
        <v>4.133</v>
      </c>
      <c r="AA2086">
        <v>23.843</v>
      </c>
      <c r="AB2086">
        <v>20.087</v>
      </c>
      <c r="AC2086">
        <v>-0.19600000000000001</v>
      </c>
      <c r="AD2086">
        <v>0.74199999999999999</v>
      </c>
      <c r="AE2086">
        <v>644.5</v>
      </c>
      <c r="AF2086">
        <v>5.0990000000000002</v>
      </c>
      <c r="AG2086">
        <v>-0.93700000000000006</v>
      </c>
      <c r="AH2086">
        <v>1.248</v>
      </c>
      <c r="AI2086">
        <v>5.6420000000000003</v>
      </c>
    </row>
    <row r="2087" spans="1:35" hidden="1">
      <c r="A2087" t="s">
        <v>53</v>
      </c>
      <c r="B2087">
        <v>2013</v>
      </c>
      <c r="C2087">
        <v>0.88500000000000001</v>
      </c>
      <c r="D2087">
        <v>2.7879999999999998</v>
      </c>
      <c r="E2087">
        <v>2.7879999999999998</v>
      </c>
      <c r="F2087">
        <v>26.943000000000001</v>
      </c>
      <c r="G2087">
        <v>3.2839999999999998</v>
      </c>
      <c r="H2087">
        <v>10.346</v>
      </c>
      <c r="I2087">
        <v>15.25</v>
      </c>
      <c r="J2087">
        <v>48.037999999999997</v>
      </c>
      <c r="K2087">
        <v>22.082999999999998</v>
      </c>
      <c r="L2087">
        <v>19.571999999999999</v>
      </c>
      <c r="M2087">
        <v>61.652999999999999</v>
      </c>
      <c r="N2087">
        <v>0</v>
      </c>
      <c r="O2087">
        <v>14.502000000000001</v>
      </c>
      <c r="P2087">
        <v>0.76400000000000001</v>
      </c>
      <c r="Q2087">
        <v>-0.55700000000000005</v>
      </c>
      <c r="R2087">
        <v>1.6679999999999999</v>
      </c>
      <c r="S2087">
        <v>5.5042</v>
      </c>
      <c r="T2087">
        <v>3.0882000000000001</v>
      </c>
      <c r="U2087">
        <v>4.1116599999999996</v>
      </c>
      <c r="V2087">
        <v>-0.99099999999999999</v>
      </c>
      <c r="W2087">
        <v>3.2570000000000001</v>
      </c>
      <c r="X2087">
        <v>4.03</v>
      </c>
      <c r="Y2087">
        <v>10958.4</v>
      </c>
      <c r="Z2087">
        <v>2.7109999999999999</v>
      </c>
      <c r="AA2087">
        <v>14.127000000000001</v>
      </c>
      <c r="AB2087">
        <v>22.907</v>
      </c>
      <c r="AC2087">
        <v>-3.55</v>
      </c>
      <c r="AD2087">
        <v>1.02</v>
      </c>
      <c r="AE2087">
        <v>654.20000000000005</v>
      </c>
      <c r="AF2087">
        <v>2.722</v>
      </c>
      <c r="AG2087">
        <v>-4.57</v>
      </c>
      <c r="AH2087">
        <v>-1.3879999999999999</v>
      </c>
      <c r="AI2087">
        <v>4.9470000000000001</v>
      </c>
    </row>
    <row r="2088" spans="1:35" hidden="1">
      <c r="A2088" t="s">
        <v>53</v>
      </c>
      <c r="B2088">
        <v>2014</v>
      </c>
      <c r="C2088">
        <v>0.92700000000000005</v>
      </c>
      <c r="D2088">
        <v>2.99</v>
      </c>
      <c r="E2088">
        <v>2.99</v>
      </c>
      <c r="F2088">
        <v>23.597000000000001</v>
      </c>
      <c r="G2088">
        <v>3.9279999999999999</v>
      </c>
      <c r="H2088">
        <v>12.670999999999999</v>
      </c>
      <c r="I2088">
        <v>20.109000000000002</v>
      </c>
      <c r="J2088">
        <v>64.866</v>
      </c>
      <c r="K2088">
        <v>15.324999999999999</v>
      </c>
      <c r="L2088">
        <v>23.748000000000001</v>
      </c>
      <c r="M2088">
        <v>76.605999999999995</v>
      </c>
      <c r="N2088">
        <v>0</v>
      </c>
      <c r="O2088">
        <v>14.321</v>
      </c>
      <c r="P2088">
        <v>0.75900000000000001</v>
      </c>
      <c r="Q2088">
        <v>-6.3E-2</v>
      </c>
      <c r="R2088">
        <v>1.472</v>
      </c>
      <c r="S2088">
        <v>5.8792999999999997</v>
      </c>
      <c r="T2088">
        <v>3.2374100000000001</v>
      </c>
      <c r="U2088">
        <v>3.7023199999999998</v>
      </c>
      <c r="V2088">
        <v>-0.66600000000000004</v>
      </c>
      <c r="W2088">
        <v>2.157</v>
      </c>
      <c r="X2088">
        <v>4.3</v>
      </c>
      <c r="Y2088">
        <v>11395.3</v>
      </c>
      <c r="Z2088">
        <v>3.6989999999999998</v>
      </c>
      <c r="AA2088">
        <v>14.132</v>
      </c>
      <c r="AB2088">
        <v>27.516999999999999</v>
      </c>
      <c r="AC2088">
        <v>-4.218</v>
      </c>
      <c r="AD2088">
        <v>1.006</v>
      </c>
      <c r="AE2088">
        <v>678.4</v>
      </c>
      <c r="AF2088">
        <v>3.5939999999999999</v>
      </c>
      <c r="AG2088">
        <v>-5.2240000000000002</v>
      </c>
      <c r="AH2088">
        <v>0.219</v>
      </c>
      <c r="AI2088">
        <v>3.7890000000000001</v>
      </c>
    </row>
    <row r="2089" spans="1:35" hidden="1">
      <c r="A2089" t="s">
        <v>53</v>
      </c>
      <c r="B2089">
        <v>2015</v>
      </c>
      <c r="C2089">
        <v>1.258</v>
      </c>
      <c r="D2089">
        <v>5.2110000000000003</v>
      </c>
      <c r="E2089">
        <v>5.2110000000000003</v>
      </c>
      <c r="F2089">
        <v>24.917000000000002</v>
      </c>
      <c r="G2089">
        <v>5.0490000000000004</v>
      </c>
      <c r="H2089">
        <v>20.914999999999999</v>
      </c>
      <c r="I2089">
        <v>25.140999999999998</v>
      </c>
      <c r="J2089">
        <v>104.145</v>
      </c>
      <c r="K2089">
        <v>8.42</v>
      </c>
      <c r="L2089">
        <v>27.452000000000002</v>
      </c>
      <c r="M2089">
        <v>113.72</v>
      </c>
      <c r="N2089">
        <v>0</v>
      </c>
      <c r="O2089">
        <v>16.004000000000001</v>
      </c>
      <c r="P2089">
        <v>1.3320000000000001</v>
      </c>
      <c r="Q2089">
        <v>-1.66</v>
      </c>
      <c r="R2089">
        <v>1.153</v>
      </c>
      <c r="S2089">
        <v>5.4074</v>
      </c>
      <c r="T2089">
        <v>1.8845700000000001</v>
      </c>
      <c r="U2089">
        <v>2.2950300000000001</v>
      </c>
      <c r="V2089">
        <v>-2.2400000000000002</v>
      </c>
      <c r="W2089">
        <v>-1.4510000000000001</v>
      </c>
      <c r="X2089">
        <v>4.34</v>
      </c>
      <c r="Y2089">
        <v>11351.7</v>
      </c>
      <c r="Z2089">
        <v>3.42</v>
      </c>
      <c r="AA2089">
        <v>-2.0880000000000001</v>
      </c>
      <c r="AB2089">
        <v>30.949000000000002</v>
      </c>
      <c r="AC2089">
        <v>-4.5510000000000002</v>
      </c>
      <c r="AD2089">
        <v>1.431</v>
      </c>
      <c r="AE2089">
        <v>774.6</v>
      </c>
      <c r="AF2089">
        <v>3.968</v>
      </c>
      <c r="AG2089">
        <v>-5.9820000000000002</v>
      </c>
      <c r="AH2089">
        <v>2.3460000000000001</v>
      </c>
      <c r="AI2089">
        <v>9.9000000000000005E-2</v>
      </c>
    </row>
    <row r="2090" spans="1:35" hidden="1">
      <c r="A2090" t="s">
        <v>53</v>
      </c>
      <c r="B2090">
        <v>2016</v>
      </c>
      <c r="C2090">
        <v>1.476</v>
      </c>
      <c r="D2090">
        <v>6.6020000000000003</v>
      </c>
      <c r="E2090">
        <v>6.6020000000000003</v>
      </c>
      <c r="F2090">
        <v>27.928999999999998</v>
      </c>
      <c r="G2090">
        <v>5.2839999999999998</v>
      </c>
      <c r="H2090">
        <v>23.638000000000002</v>
      </c>
      <c r="I2090">
        <v>29.923999999999999</v>
      </c>
      <c r="J2090">
        <v>133.87</v>
      </c>
      <c r="K2090">
        <v>12.259</v>
      </c>
      <c r="L2090">
        <v>34.104999999999997</v>
      </c>
      <c r="M2090">
        <v>152.57400000000001</v>
      </c>
      <c r="N2090">
        <v>0</v>
      </c>
      <c r="O2090">
        <v>16.657</v>
      </c>
      <c r="P2090">
        <v>0.76800000000000002</v>
      </c>
      <c r="Q2090">
        <v>1.5680000000000001</v>
      </c>
      <c r="R2090">
        <v>2.6320000000000001</v>
      </c>
      <c r="S2090">
        <v>5.8933</v>
      </c>
      <c r="T2090">
        <v>3.7217600000000002</v>
      </c>
      <c r="U2090">
        <v>4.1781899999999998</v>
      </c>
      <c r="V2090">
        <v>1.323</v>
      </c>
      <c r="W2090">
        <v>-2.72</v>
      </c>
      <c r="X2090">
        <v>5.36</v>
      </c>
      <c r="Y2090">
        <v>11292.9</v>
      </c>
      <c r="Z2090">
        <v>1.1499999999999999</v>
      </c>
      <c r="AA2090">
        <v>13.597</v>
      </c>
      <c r="AB2090">
        <v>35.606000000000002</v>
      </c>
      <c r="AC2090">
        <v>-5.7560000000000002</v>
      </c>
      <c r="AD2090">
        <v>1.5620000000000001</v>
      </c>
      <c r="AE2090">
        <v>788.1</v>
      </c>
      <c r="AF2090">
        <v>1.7290000000000001</v>
      </c>
      <c r="AG2090">
        <v>-7.3179999999999996</v>
      </c>
      <c r="AH2090">
        <v>3.1179999999999999</v>
      </c>
      <c r="AI2090">
        <v>-1.226</v>
      </c>
    </row>
    <row r="2091" spans="1:35" hidden="1">
      <c r="A2091" t="s">
        <v>53</v>
      </c>
      <c r="B2091">
        <v>2017</v>
      </c>
      <c r="C2091">
        <v>1.9</v>
      </c>
      <c r="D2091">
        <v>7.9</v>
      </c>
      <c r="E2091">
        <v>7.9</v>
      </c>
      <c r="F2091">
        <v>28.7</v>
      </c>
      <c r="G2091">
        <v>6.6</v>
      </c>
      <c r="H2091">
        <v>27.6</v>
      </c>
      <c r="I2091">
        <v>36.1</v>
      </c>
      <c r="J2091">
        <v>151.1</v>
      </c>
      <c r="K2091">
        <v>6</v>
      </c>
      <c r="L2091">
        <v>38.4</v>
      </c>
      <c r="M2091">
        <v>160.69999999999999</v>
      </c>
      <c r="N2091">
        <v>0</v>
      </c>
      <c r="O2091">
        <v>16.5</v>
      </c>
      <c r="P2091">
        <v>0.59299999999999997</v>
      </c>
      <c r="Q2091">
        <v>0.29899999999999999</v>
      </c>
      <c r="R2091">
        <v>1.272</v>
      </c>
      <c r="S2091">
        <v>5.7019000000000002</v>
      </c>
      <c r="T2091">
        <v>1.6222799999999999</v>
      </c>
      <c r="U2091">
        <v>2.3951099999999999</v>
      </c>
      <c r="V2091">
        <v>-0.35699999999999998</v>
      </c>
      <c r="W2091">
        <v>0.9</v>
      </c>
      <c r="X2091">
        <v>4.4000000000000004</v>
      </c>
      <c r="Y2091">
        <v>11650</v>
      </c>
      <c r="Z2091">
        <v>-0.17399999999999999</v>
      </c>
      <c r="AA2091">
        <v>10.5</v>
      </c>
      <c r="AB2091">
        <v>43.4</v>
      </c>
      <c r="AC2091">
        <v>-2.343</v>
      </c>
      <c r="AD2091">
        <v>2.1179999999999999</v>
      </c>
      <c r="AE2091">
        <v>765.7</v>
      </c>
      <c r="AF2091">
        <v>0.41599999999999998</v>
      </c>
      <c r="AG2091">
        <v>-4.4619999999999997</v>
      </c>
      <c r="AH2091">
        <v>-2.9750000000000001</v>
      </c>
      <c r="AI2091">
        <v>2.3679999999999999</v>
      </c>
    </row>
    <row r="2092" spans="1:35" hidden="1">
      <c r="A2092" t="s">
        <v>54</v>
      </c>
      <c r="B2092">
        <v>1980</v>
      </c>
      <c r="C2092">
        <v>3.5529999999999999</v>
      </c>
      <c r="D2092">
        <v>9.298</v>
      </c>
      <c r="E2092">
        <v>8.5690000000000008</v>
      </c>
      <c r="F2092">
        <v>63.914000000000001</v>
      </c>
      <c r="G2092">
        <v>5.5590000000000002</v>
      </c>
      <c r="H2092">
        <v>13.407999999999999</v>
      </c>
      <c r="I2092">
        <v>80.930000000000007</v>
      </c>
      <c r="J2092">
        <v>195.17699999999999</v>
      </c>
      <c r="K2092">
        <v>6.0060000000000002</v>
      </c>
      <c r="L2092">
        <v>86.100999999999999</v>
      </c>
      <c r="M2092">
        <v>207.649</v>
      </c>
      <c r="N2092">
        <v>0.17599999999999999</v>
      </c>
      <c r="O2092">
        <v>10.226000000000001</v>
      </c>
      <c r="P2092">
        <v>2.48</v>
      </c>
      <c r="Q2092">
        <v>-13.321999999999999</v>
      </c>
      <c r="R2092">
        <v>1.506</v>
      </c>
      <c r="T2092">
        <v>1.046</v>
      </c>
      <c r="U2092">
        <v>1.149</v>
      </c>
      <c r="V2092">
        <v>-1.9710000000000001</v>
      </c>
    </row>
    <row r="2093" spans="1:35" hidden="1">
      <c r="A2093" t="s">
        <v>54</v>
      </c>
      <c r="B2093">
        <v>1981</v>
      </c>
      <c r="C2093">
        <v>4.0190000000000001</v>
      </c>
      <c r="D2093">
        <v>11.635999999999999</v>
      </c>
      <c r="E2093">
        <v>10.726000000000001</v>
      </c>
      <c r="F2093">
        <v>64.212000000000003</v>
      </c>
      <c r="G2093">
        <v>6.2590000000000003</v>
      </c>
      <c r="H2093">
        <v>16.704000000000001</v>
      </c>
      <c r="I2093">
        <v>84.596000000000004</v>
      </c>
      <c r="J2093">
        <v>225.78399999999999</v>
      </c>
      <c r="K2093">
        <v>6.7530000000000001</v>
      </c>
      <c r="L2093">
        <v>90.722999999999999</v>
      </c>
      <c r="M2093">
        <v>242.137</v>
      </c>
      <c r="N2093">
        <v>0.20100000000000001</v>
      </c>
      <c r="O2093">
        <v>13.488</v>
      </c>
      <c r="P2093">
        <v>3.371</v>
      </c>
      <c r="Q2093">
        <v>-16.103999999999999</v>
      </c>
      <c r="R2093">
        <v>1.72</v>
      </c>
      <c r="T2093">
        <v>0.71599999999999997</v>
      </c>
      <c r="U2093">
        <v>1.4910000000000001</v>
      </c>
      <c r="V2093">
        <v>-8.7769999999999992</v>
      </c>
      <c r="W2093">
        <v>1.2</v>
      </c>
      <c r="AA2093">
        <v>25.638999999999999</v>
      </c>
      <c r="AE2093">
        <v>79.5</v>
      </c>
      <c r="AF2093">
        <v>10.058999999999999</v>
      </c>
      <c r="AH2093">
        <v>-2.2000000000000002</v>
      </c>
      <c r="AI2093">
        <v>3.8</v>
      </c>
    </row>
    <row r="2094" spans="1:35" hidden="1">
      <c r="A2094" t="s">
        <v>54</v>
      </c>
      <c r="B2094">
        <v>1982</v>
      </c>
      <c r="C2094">
        <v>4.2039999999999997</v>
      </c>
      <c r="D2094">
        <v>12.691000000000001</v>
      </c>
      <c r="E2094">
        <v>11.028</v>
      </c>
      <c r="F2094">
        <v>62.576000000000001</v>
      </c>
      <c r="G2094">
        <v>6.7169999999999996</v>
      </c>
      <c r="H2094">
        <v>17.623000000000001</v>
      </c>
      <c r="I2094">
        <v>102.79</v>
      </c>
      <c r="J2094">
        <v>269.67</v>
      </c>
      <c r="K2094">
        <v>4.67</v>
      </c>
      <c r="L2094">
        <v>107.82599999999999</v>
      </c>
      <c r="M2094">
        <v>282.88</v>
      </c>
      <c r="N2094">
        <v>0.20100000000000001</v>
      </c>
      <c r="O2094">
        <v>12.558</v>
      </c>
      <c r="P2094">
        <v>1.1160000000000001</v>
      </c>
      <c r="Q2094">
        <v>-14.66</v>
      </c>
      <c r="R2094">
        <v>1.464</v>
      </c>
      <c r="T2094">
        <v>0.69799999999999995</v>
      </c>
      <c r="U2094">
        <v>1.276</v>
      </c>
      <c r="V2094">
        <v>-7.3040000000000003</v>
      </c>
      <c r="W2094">
        <v>7.2</v>
      </c>
      <c r="AA2094">
        <v>22.974</v>
      </c>
      <c r="AE2094">
        <v>78.900000000000006</v>
      </c>
      <c r="AF2094">
        <v>14.875</v>
      </c>
      <c r="AH2094">
        <v>3.9</v>
      </c>
      <c r="AI2094">
        <v>9.9</v>
      </c>
    </row>
    <row r="2095" spans="1:35" hidden="1">
      <c r="A2095" t="s">
        <v>54</v>
      </c>
      <c r="B2095">
        <v>1983</v>
      </c>
      <c r="C2095">
        <v>5.3129999999999997</v>
      </c>
      <c r="D2095">
        <v>14.167</v>
      </c>
      <c r="E2095">
        <v>12.375</v>
      </c>
      <c r="F2095">
        <v>65.046999999999997</v>
      </c>
      <c r="G2095">
        <v>8.1679999999999993</v>
      </c>
      <c r="H2095">
        <v>19.024000000000001</v>
      </c>
      <c r="I2095">
        <v>112.694</v>
      </c>
      <c r="J2095">
        <v>262.46899999999999</v>
      </c>
      <c r="K2095">
        <v>5.0570000000000004</v>
      </c>
      <c r="L2095">
        <v>118.697</v>
      </c>
      <c r="M2095">
        <v>276.45100000000002</v>
      </c>
      <c r="N2095">
        <v>0.29599999999999999</v>
      </c>
      <c r="O2095">
        <v>15.595000000000001</v>
      </c>
      <c r="P2095">
        <v>2.0129999999999999</v>
      </c>
      <c r="Q2095">
        <v>-17.907</v>
      </c>
      <c r="R2095">
        <v>1.6639999999999999</v>
      </c>
      <c r="T2095">
        <v>0.77100000000000002</v>
      </c>
      <c r="U2095">
        <v>1.528</v>
      </c>
      <c r="V2095">
        <v>-1.296</v>
      </c>
      <c r="W2095">
        <v>4.7</v>
      </c>
      <c r="AA2095">
        <v>18.974</v>
      </c>
      <c r="AE2095">
        <v>72.7</v>
      </c>
      <c r="AF2095">
        <v>16.381</v>
      </c>
      <c r="AH2095">
        <v>0.7</v>
      </c>
      <c r="AI2095">
        <v>7.4</v>
      </c>
    </row>
    <row r="2096" spans="1:35" hidden="1">
      <c r="A2096" t="s">
        <v>54</v>
      </c>
      <c r="B2096">
        <v>1984</v>
      </c>
      <c r="C2096">
        <v>5.59</v>
      </c>
      <c r="D2096">
        <v>14.462</v>
      </c>
      <c r="E2096">
        <v>12.862</v>
      </c>
      <c r="F2096">
        <v>60.228999999999999</v>
      </c>
      <c r="G2096">
        <v>9.2810000000000006</v>
      </c>
      <c r="H2096">
        <v>21.356000000000002</v>
      </c>
      <c r="I2096">
        <v>117.94499999999999</v>
      </c>
      <c r="J2096">
        <v>271.39400000000001</v>
      </c>
      <c r="K2096">
        <v>4.3959999999999999</v>
      </c>
      <c r="L2096">
        <v>123.369</v>
      </c>
      <c r="M2096">
        <v>283.87299999999999</v>
      </c>
      <c r="N2096">
        <v>0.33100000000000002</v>
      </c>
      <c r="O2096">
        <v>17.041</v>
      </c>
      <c r="P2096">
        <v>2.7450000000000001</v>
      </c>
      <c r="Q2096">
        <v>-23.824999999999999</v>
      </c>
      <c r="R2096">
        <v>1.2889999999999999</v>
      </c>
      <c r="T2096">
        <v>0.73599999999999999</v>
      </c>
      <c r="U2096">
        <v>1.415</v>
      </c>
      <c r="V2096">
        <v>-7.62</v>
      </c>
      <c r="W2096">
        <v>3.3</v>
      </c>
      <c r="AA2096">
        <v>20.809000000000001</v>
      </c>
      <c r="AE2096">
        <v>81.400000000000006</v>
      </c>
      <c r="AF2096">
        <v>16.89</v>
      </c>
      <c r="AH2096">
        <v>-3.7</v>
      </c>
      <c r="AI2096">
        <v>6.1</v>
      </c>
    </row>
    <row r="2097" spans="1:35" hidden="1">
      <c r="A2097" t="s">
        <v>54</v>
      </c>
      <c r="B2097">
        <v>1985</v>
      </c>
      <c r="C2097">
        <v>5.4729999999999999</v>
      </c>
      <c r="D2097">
        <v>15.282999999999999</v>
      </c>
      <c r="E2097">
        <v>13.121</v>
      </c>
      <c r="F2097">
        <v>48.899000000000001</v>
      </c>
      <c r="G2097">
        <v>11.191000000000001</v>
      </c>
      <c r="H2097">
        <v>26.834</v>
      </c>
      <c r="I2097">
        <v>138.184</v>
      </c>
      <c r="J2097">
        <v>331.32100000000003</v>
      </c>
      <c r="K2097">
        <v>3.7919999999999998</v>
      </c>
      <c r="L2097">
        <v>143.63200000000001</v>
      </c>
      <c r="M2097">
        <v>344.38200000000001</v>
      </c>
      <c r="N2097">
        <v>0.35499999999999998</v>
      </c>
      <c r="O2097">
        <v>22.259</v>
      </c>
      <c r="P2097">
        <v>4.5979999999999999</v>
      </c>
      <c r="Q2097">
        <v>-20.734999999999999</v>
      </c>
      <c r="R2097">
        <v>1.343</v>
      </c>
      <c r="T2097">
        <v>0.79200000000000004</v>
      </c>
      <c r="U2097">
        <v>1.37</v>
      </c>
      <c r="V2097">
        <v>-8.6120000000000001</v>
      </c>
      <c r="W2097">
        <v>3.8</v>
      </c>
      <c r="AA2097">
        <v>18.54</v>
      </c>
      <c r="AE2097">
        <v>75.2</v>
      </c>
      <c r="AF2097">
        <v>12.385</v>
      </c>
      <c r="AH2097">
        <v>-0.5</v>
      </c>
      <c r="AI2097">
        <v>6.6</v>
      </c>
    </row>
    <row r="2098" spans="1:35" hidden="1">
      <c r="A2098" t="s">
        <v>54</v>
      </c>
      <c r="B2098">
        <v>1986</v>
      </c>
      <c r="C2098">
        <v>5.6260000000000003</v>
      </c>
      <c r="D2098">
        <v>28.192</v>
      </c>
      <c r="E2098">
        <v>15.802</v>
      </c>
      <c r="F2098">
        <v>52.033999999999999</v>
      </c>
      <c r="G2098">
        <v>10.811999999999999</v>
      </c>
      <c r="H2098">
        <v>30.367999999999999</v>
      </c>
      <c r="I2098">
        <v>153.73699999999999</v>
      </c>
      <c r="J2098">
        <v>431.81200000000001</v>
      </c>
      <c r="K2098">
        <v>3.637</v>
      </c>
      <c r="L2098">
        <v>159.54</v>
      </c>
      <c r="M2098">
        <v>448.11099999999999</v>
      </c>
      <c r="N2098">
        <v>0.39300000000000002</v>
      </c>
      <c r="O2098">
        <v>28.038</v>
      </c>
      <c r="P2098">
        <v>4.931</v>
      </c>
      <c r="Q2098">
        <v>-18.149000000000001</v>
      </c>
      <c r="R2098">
        <v>1.71</v>
      </c>
      <c r="T2098">
        <v>0.82899999999999996</v>
      </c>
      <c r="U2098">
        <v>1.4510000000000001</v>
      </c>
      <c r="V2098">
        <v>-7.2430000000000003</v>
      </c>
      <c r="W2098">
        <v>-0.2</v>
      </c>
      <c r="AA2098">
        <v>17.692</v>
      </c>
      <c r="AE2098">
        <v>66.099999999999994</v>
      </c>
      <c r="AF2098">
        <v>23.367000000000001</v>
      </c>
      <c r="AH2098">
        <v>3.9</v>
      </c>
      <c r="AI2098">
        <v>2.6</v>
      </c>
    </row>
    <row r="2099" spans="1:35" hidden="1">
      <c r="A2099" t="s">
        <v>54</v>
      </c>
      <c r="B2099">
        <v>1987</v>
      </c>
      <c r="C2099">
        <v>2.895</v>
      </c>
      <c r="D2099">
        <v>7.1529999999999996</v>
      </c>
      <c r="E2099">
        <v>7.1529999999999996</v>
      </c>
      <c r="F2099">
        <v>46.738999999999997</v>
      </c>
      <c r="G2099">
        <v>6.1950000000000003</v>
      </c>
      <c r="H2099">
        <v>15.305</v>
      </c>
      <c r="I2099">
        <v>156.54300000000001</v>
      </c>
      <c r="J2099">
        <v>386.74900000000002</v>
      </c>
      <c r="K2099">
        <v>4.9649999999999999</v>
      </c>
      <c r="L2099">
        <v>164.721</v>
      </c>
      <c r="M2099">
        <v>406.95299999999997</v>
      </c>
      <c r="N2099">
        <v>0.45800000000000002</v>
      </c>
      <c r="O2099">
        <v>31.065999999999999</v>
      </c>
      <c r="P2099">
        <v>3.7429999999999999</v>
      </c>
      <c r="Q2099">
        <v>-18.579000000000001</v>
      </c>
      <c r="R2099">
        <v>2.427</v>
      </c>
      <c r="T2099">
        <v>1.3779999999999999</v>
      </c>
      <c r="U2099">
        <v>2.1920000000000002</v>
      </c>
      <c r="V2099">
        <v>-0.91800000000000004</v>
      </c>
      <c r="W2099">
        <v>-0.3</v>
      </c>
      <c r="AA2099">
        <v>17.603999999999999</v>
      </c>
      <c r="AE2099">
        <v>62.8</v>
      </c>
      <c r="AF2099">
        <v>19.768000000000001</v>
      </c>
      <c r="AH2099">
        <v>4.5999999999999996</v>
      </c>
      <c r="AI2099">
        <v>2.5</v>
      </c>
    </row>
    <row r="2100" spans="1:35" hidden="1">
      <c r="A2100" t="s">
        <v>54</v>
      </c>
      <c r="B2100">
        <v>1988</v>
      </c>
      <c r="C2100">
        <v>4.0590000000000002</v>
      </c>
      <c r="D2100">
        <v>15.686999999999999</v>
      </c>
      <c r="E2100">
        <v>10.641999999999999</v>
      </c>
      <c r="F2100">
        <v>49.277999999999999</v>
      </c>
      <c r="G2100">
        <v>8.2370000000000001</v>
      </c>
      <c r="H2100">
        <v>21.594999999999999</v>
      </c>
      <c r="I2100">
        <v>145.952</v>
      </c>
      <c r="J2100">
        <v>382.65199999999999</v>
      </c>
      <c r="K2100">
        <v>4.4569999999999999</v>
      </c>
      <c r="L2100">
        <v>152.761</v>
      </c>
      <c r="M2100">
        <v>400.50400000000002</v>
      </c>
      <c r="N2100">
        <v>0.45300000000000001</v>
      </c>
      <c r="O2100">
        <v>32.029000000000003</v>
      </c>
      <c r="P2100">
        <v>4.2080000000000002</v>
      </c>
      <c r="Q2100">
        <v>-21.873999999999999</v>
      </c>
      <c r="R2100">
        <v>1.9810000000000001</v>
      </c>
      <c r="T2100">
        <v>1.2629999999999999</v>
      </c>
      <c r="U2100">
        <v>2.0569999999999999</v>
      </c>
      <c r="V2100">
        <v>-3.4689999999999999</v>
      </c>
      <c r="W2100">
        <v>2.4</v>
      </c>
      <c r="AA2100">
        <v>20.245000000000001</v>
      </c>
      <c r="AE2100">
        <v>65.3</v>
      </c>
      <c r="AF2100">
        <v>17.818000000000001</v>
      </c>
      <c r="AH2100">
        <v>0.4</v>
      </c>
      <c r="AI2100">
        <v>5.3</v>
      </c>
    </row>
    <row r="2101" spans="1:35" hidden="1">
      <c r="A2101" t="s">
        <v>54</v>
      </c>
      <c r="B2101">
        <v>1989</v>
      </c>
      <c r="C2101">
        <v>4.0949999999999998</v>
      </c>
      <c r="D2101">
        <v>20.495999999999999</v>
      </c>
      <c r="E2101">
        <v>12.553000000000001</v>
      </c>
      <c r="F2101">
        <v>48.521000000000001</v>
      </c>
      <c r="G2101">
        <v>8.4390000000000001</v>
      </c>
      <c r="H2101">
        <v>25.872</v>
      </c>
      <c r="I2101">
        <v>125.232</v>
      </c>
      <c r="J2101">
        <v>383.92200000000003</v>
      </c>
      <c r="K2101">
        <v>4.8140000000000001</v>
      </c>
      <c r="L2101">
        <v>131.566</v>
      </c>
      <c r="M2101">
        <v>403.34</v>
      </c>
      <c r="N2101">
        <v>0.47</v>
      </c>
      <c r="O2101">
        <v>32.073999999999998</v>
      </c>
      <c r="P2101">
        <v>3.8889999999999998</v>
      </c>
      <c r="Q2101">
        <v>-16.481999999999999</v>
      </c>
      <c r="R2101">
        <v>2.177</v>
      </c>
      <c r="T2101">
        <v>1.52</v>
      </c>
      <c r="U2101">
        <v>2.1989999999999998</v>
      </c>
      <c r="V2101">
        <v>-3.77</v>
      </c>
      <c r="W2101">
        <v>2.2000000000000002</v>
      </c>
      <c r="AA2101">
        <v>25.782</v>
      </c>
      <c r="AE2101">
        <v>71.3</v>
      </c>
      <c r="AF2101">
        <v>21.219000000000001</v>
      </c>
      <c r="AH2101">
        <v>1.4</v>
      </c>
      <c r="AI2101">
        <v>5</v>
      </c>
    </row>
    <row r="2102" spans="1:35" hidden="1">
      <c r="A2102" t="s">
        <v>54</v>
      </c>
      <c r="B2102">
        <v>1990</v>
      </c>
      <c r="C2102">
        <v>3.573</v>
      </c>
      <c r="D2102">
        <v>9.8580000000000005</v>
      </c>
      <c r="E2102">
        <v>8.8010000000000002</v>
      </c>
      <c r="F2102">
        <v>43.045999999999999</v>
      </c>
      <c r="G2102">
        <v>8.2989999999999995</v>
      </c>
      <c r="H2102">
        <v>20.445</v>
      </c>
      <c r="I2102">
        <v>80.162999999999997</v>
      </c>
      <c r="J2102">
        <v>197.471</v>
      </c>
      <c r="K2102">
        <v>10.071</v>
      </c>
      <c r="L2102">
        <v>89.14</v>
      </c>
      <c r="M2102">
        <v>219.58500000000001</v>
      </c>
      <c r="N2102">
        <v>0.437</v>
      </c>
      <c r="O2102">
        <v>29.609000000000002</v>
      </c>
      <c r="P2102">
        <v>1.968</v>
      </c>
      <c r="Q2102">
        <v>-17.222999999999999</v>
      </c>
      <c r="R2102">
        <v>2.8319999999999999</v>
      </c>
      <c r="T2102">
        <v>2.6840000000000002</v>
      </c>
      <c r="U2102">
        <v>3.3250000000000002</v>
      </c>
      <c r="V2102">
        <v>0.499</v>
      </c>
      <c r="W2102">
        <v>3.1</v>
      </c>
      <c r="X2102">
        <v>8.6</v>
      </c>
      <c r="Y2102">
        <v>4441.7</v>
      </c>
      <c r="AA2102">
        <v>26.727</v>
      </c>
      <c r="AE2102">
        <v>70.400000000000006</v>
      </c>
      <c r="AF2102">
        <v>16.779</v>
      </c>
      <c r="AH2102">
        <v>0.1</v>
      </c>
      <c r="AI2102">
        <v>5.7</v>
      </c>
    </row>
    <row r="2103" spans="1:35" hidden="1">
      <c r="A2103" t="s">
        <v>54</v>
      </c>
      <c r="B2103">
        <v>1991</v>
      </c>
      <c r="C2103">
        <v>2.202</v>
      </c>
      <c r="D2103">
        <v>5.6070000000000002</v>
      </c>
      <c r="E2103">
        <v>5.6070000000000002</v>
      </c>
      <c r="F2103">
        <v>34.055</v>
      </c>
      <c r="G2103">
        <v>6.4660000000000002</v>
      </c>
      <c r="H2103">
        <v>16.466000000000001</v>
      </c>
      <c r="I2103">
        <v>65.912000000000006</v>
      </c>
      <c r="J2103">
        <v>167.85400000000001</v>
      </c>
      <c r="K2103">
        <v>18.344000000000001</v>
      </c>
      <c r="L2103">
        <v>80.72</v>
      </c>
      <c r="M2103">
        <v>205.56299999999999</v>
      </c>
      <c r="N2103">
        <v>0.61199999999999999</v>
      </c>
      <c r="O2103">
        <v>30.713000000000001</v>
      </c>
      <c r="P2103">
        <v>0.68799999999999994</v>
      </c>
      <c r="Q2103">
        <v>-14.03</v>
      </c>
      <c r="R2103">
        <v>5.4390000000000001</v>
      </c>
      <c r="T2103">
        <v>5.3250000000000002</v>
      </c>
      <c r="U2103">
        <v>5.9809999999999999</v>
      </c>
      <c r="V2103">
        <v>4.7110000000000003</v>
      </c>
      <c r="W2103">
        <v>-1.2</v>
      </c>
      <c r="X2103">
        <v>9.3000000000000007</v>
      </c>
      <c r="Y2103">
        <v>4602.3999999999996</v>
      </c>
      <c r="AA2103">
        <v>8.0269999999999992</v>
      </c>
      <c r="AB2103">
        <v>211.02199999999999</v>
      </c>
      <c r="AE2103">
        <v>69</v>
      </c>
      <c r="AF2103">
        <v>19.834</v>
      </c>
      <c r="AH2103">
        <v>0.2</v>
      </c>
      <c r="AI2103">
        <v>1.1000000000000001</v>
      </c>
    </row>
    <row r="2104" spans="1:35" hidden="1">
      <c r="A2104" t="s">
        <v>54</v>
      </c>
      <c r="B2104">
        <v>1992</v>
      </c>
      <c r="C2104">
        <v>2.6150000000000002</v>
      </c>
      <c r="D2104">
        <v>6.5810000000000004</v>
      </c>
      <c r="E2104">
        <v>6.5810000000000004</v>
      </c>
      <c r="F2104">
        <v>45.182000000000002</v>
      </c>
      <c r="G2104">
        <v>5.7880000000000003</v>
      </c>
      <c r="H2104">
        <v>14.566000000000001</v>
      </c>
      <c r="I2104">
        <v>42.622999999999998</v>
      </c>
      <c r="J2104">
        <v>107.27</v>
      </c>
      <c r="K2104">
        <v>36.658000000000001</v>
      </c>
      <c r="L2104">
        <v>67.290000000000006</v>
      </c>
      <c r="M2104">
        <v>169.351</v>
      </c>
      <c r="N2104">
        <v>0.52</v>
      </c>
      <c r="O2104">
        <v>26.713000000000001</v>
      </c>
      <c r="P2104">
        <v>1.0429999999999999</v>
      </c>
      <c r="Q2104">
        <v>-11.292999999999999</v>
      </c>
      <c r="R2104">
        <v>9.9589999999999996</v>
      </c>
      <c r="T2104">
        <v>10.81</v>
      </c>
      <c r="U2104">
        <v>11.426</v>
      </c>
      <c r="V2104">
        <v>6.0709999999999997</v>
      </c>
      <c r="W2104">
        <v>2.2000000000000002</v>
      </c>
      <c r="X2104">
        <v>9</v>
      </c>
      <c r="Y2104">
        <v>4757.5</v>
      </c>
      <c r="AA2104">
        <v>4.327</v>
      </c>
      <c r="AB2104">
        <v>182.35</v>
      </c>
      <c r="AE2104">
        <v>71.400000000000006</v>
      </c>
      <c r="AF2104">
        <v>13.510999999999999</v>
      </c>
      <c r="AH2104">
        <v>2.4</v>
      </c>
      <c r="AI2104">
        <v>4.4000000000000004</v>
      </c>
    </row>
    <row r="2105" spans="1:35" hidden="1">
      <c r="A2105" t="s">
        <v>54</v>
      </c>
      <c r="B2105">
        <v>1993</v>
      </c>
      <c r="C2105">
        <v>2.41</v>
      </c>
      <c r="D2105">
        <v>6.7619999999999996</v>
      </c>
      <c r="E2105">
        <v>6.7619999999999996</v>
      </c>
      <c r="F2105">
        <v>55.917999999999999</v>
      </c>
      <c r="G2105">
        <v>4.3099999999999996</v>
      </c>
      <c r="H2105">
        <v>12.093</v>
      </c>
      <c r="I2105">
        <v>33.520000000000003</v>
      </c>
      <c r="J2105">
        <v>94.055000000000007</v>
      </c>
      <c r="K2105">
        <v>44.109000000000002</v>
      </c>
      <c r="L2105">
        <v>59.972999999999999</v>
      </c>
      <c r="M2105">
        <v>168.28399999999999</v>
      </c>
      <c r="N2105">
        <v>0.47099999999999997</v>
      </c>
      <c r="O2105">
        <v>25.183</v>
      </c>
      <c r="P2105">
        <v>1.014</v>
      </c>
      <c r="Q2105">
        <v>-12.478999999999999</v>
      </c>
      <c r="R2105">
        <v>10.611000000000001</v>
      </c>
      <c r="T2105">
        <v>12.904</v>
      </c>
      <c r="U2105">
        <v>13.52</v>
      </c>
      <c r="V2105">
        <v>4.4980000000000002</v>
      </c>
      <c r="W2105">
        <v>0.79900000000000004</v>
      </c>
      <c r="X2105">
        <v>10.9</v>
      </c>
      <c r="Y2105">
        <v>4909.5</v>
      </c>
      <c r="Z2105">
        <v>9.7560000000000002</v>
      </c>
      <c r="AA2105">
        <v>7.0549999999999997</v>
      </c>
      <c r="AB2105">
        <v>168.57900000000001</v>
      </c>
      <c r="AE2105">
        <v>80.3</v>
      </c>
      <c r="AF2105">
        <v>12.116</v>
      </c>
      <c r="AH2105">
        <v>-0.5</v>
      </c>
      <c r="AI2105">
        <v>2.9</v>
      </c>
    </row>
    <row r="2106" spans="1:35" hidden="1">
      <c r="A2106" t="s">
        <v>54</v>
      </c>
      <c r="B2106">
        <v>1994</v>
      </c>
      <c r="C2106">
        <v>2.2080000000000002</v>
      </c>
      <c r="D2106">
        <v>7.52</v>
      </c>
      <c r="E2106">
        <v>7.52</v>
      </c>
      <c r="F2106">
        <v>57.548999999999999</v>
      </c>
      <c r="G2106">
        <v>3.8370000000000002</v>
      </c>
      <c r="H2106">
        <v>13.067</v>
      </c>
      <c r="I2106">
        <v>31.437000000000001</v>
      </c>
      <c r="J2106">
        <v>107.05800000000001</v>
      </c>
      <c r="K2106">
        <v>43.616999999999997</v>
      </c>
      <c r="L2106">
        <v>55.756</v>
      </c>
      <c r="M2106">
        <v>189.876</v>
      </c>
      <c r="N2106">
        <v>0.50800000000000001</v>
      </c>
      <c r="O2106">
        <v>25.202999999999999</v>
      </c>
      <c r="P2106">
        <v>2.3439999999999999</v>
      </c>
      <c r="Q2106">
        <v>-10.212999999999999</v>
      </c>
      <c r="R2106">
        <v>10.875</v>
      </c>
      <c r="T2106">
        <v>13.481</v>
      </c>
      <c r="U2106">
        <v>14.175000000000001</v>
      </c>
      <c r="V2106">
        <v>5.2999999999999999E-2</v>
      </c>
      <c r="W2106">
        <v>1.8560000000000001</v>
      </c>
      <c r="X2106">
        <v>11.1</v>
      </c>
      <c r="Y2106">
        <v>5110.6000000000004</v>
      </c>
      <c r="Z2106">
        <v>12.063000000000001</v>
      </c>
      <c r="AA2106">
        <v>13.715</v>
      </c>
      <c r="AB2106">
        <v>161.01900000000001</v>
      </c>
      <c r="AE2106">
        <v>81.599999999999994</v>
      </c>
      <c r="AF2106">
        <v>8.1460000000000008</v>
      </c>
      <c r="AH2106">
        <v>-1</v>
      </c>
      <c r="AI2106">
        <v>3.8860000000000001</v>
      </c>
    </row>
    <row r="2107" spans="1:35" hidden="1">
      <c r="A2107" t="s">
        <v>54</v>
      </c>
      <c r="B2107">
        <v>1995</v>
      </c>
      <c r="C2107">
        <v>2.08</v>
      </c>
      <c r="D2107">
        <v>7.718</v>
      </c>
      <c r="E2107">
        <v>7.7089999999999996</v>
      </c>
      <c r="F2107">
        <v>58.476999999999997</v>
      </c>
      <c r="G2107">
        <v>3.5569999999999999</v>
      </c>
      <c r="H2107">
        <v>13.183</v>
      </c>
      <c r="I2107">
        <v>24.780999999999999</v>
      </c>
      <c r="J2107">
        <v>91.840999999999994</v>
      </c>
      <c r="K2107">
        <v>50.44</v>
      </c>
      <c r="L2107">
        <v>50.002000000000002</v>
      </c>
      <c r="M2107">
        <v>185.31399999999999</v>
      </c>
      <c r="N2107">
        <v>0.55600000000000005</v>
      </c>
      <c r="O2107">
        <v>22.385999999999999</v>
      </c>
      <c r="P2107">
        <v>0.94899999999999995</v>
      </c>
      <c r="Q2107">
        <v>-11.348000000000001</v>
      </c>
      <c r="R2107">
        <v>11.821</v>
      </c>
      <c r="T2107">
        <v>16.181000000000001</v>
      </c>
      <c r="U2107">
        <v>16.885000000000002</v>
      </c>
      <c r="V2107">
        <v>-0.379</v>
      </c>
      <c r="W2107">
        <v>2.0790000000000002</v>
      </c>
      <c r="X2107">
        <v>11.3</v>
      </c>
      <c r="Y2107">
        <v>5335.9</v>
      </c>
      <c r="Z2107">
        <v>13.031000000000001</v>
      </c>
      <c r="AA2107">
        <v>16.715</v>
      </c>
      <c r="AB2107">
        <v>145.84299999999999</v>
      </c>
      <c r="AE2107">
        <v>87.8</v>
      </c>
      <c r="AF2107">
        <v>15.667</v>
      </c>
      <c r="AH2107">
        <v>0</v>
      </c>
      <c r="AI2107">
        <v>4.4359999999999999</v>
      </c>
    </row>
    <row r="2108" spans="1:35" hidden="1">
      <c r="A2108" t="s">
        <v>54</v>
      </c>
      <c r="B2108">
        <v>1996</v>
      </c>
      <c r="C2108">
        <v>1.585</v>
      </c>
      <c r="D2108">
        <v>6.37</v>
      </c>
      <c r="E2108">
        <v>6.37</v>
      </c>
      <c r="F2108">
        <v>52.16</v>
      </c>
      <c r="G2108">
        <v>3.0379999999999998</v>
      </c>
      <c r="H2108">
        <v>12.212</v>
      </c>
      <c r="I2108">
        <v>17.516999999999999</v>
      </c>
      <c r="J2108">
        <v>70.415000000000006</v>
      </c>
      <c r="K2108">
        <v>57.414999999999999</v>
      </c>
      <c r="L2108">
        <v>41.134999999999998</v>
      </c>
      <c r="M2108">
        <v>165.352</v>
      </c>
      <c r="N2108">
        <v>0.501</v>
      </c>
      <c r="O2108">
        <v>20.786999999999999</v>
      </c>
      <c r="P2108">
        <v>0.89700000000000002</v>
      </c>
      <c r="Q2108">
        <v>-10.952</v>
      </c>
      <c r="R2108">
        <v>11.895</v>
      </c>
      <c r="T2108">
        <v>17.398</v>
      </c>
      <c r="U2108">
        <v>18.093</v>
      </c>
      <c r="V2108">
        <v>-0.251</v>
      </c>
      <c r="W2108">
        <v>2.3420000000000001</v>
      </c>
      <c r="X2108">
        <v>9.6</v>
      </c>
      <c r="Y2108">
        <v>5587.9</v>
      </c>
      <c r="Z2108">
        <v>5.5140000000000002</v>
      </c>
      <c r="AA2108">
        <v>13.727</v>
      </c>
      <c r="AB2108">
        <v>130.07300000000001</v>
      </c>
      <c r="AE2108">
        <v>92.2</v>
      </c>
      <c r="AF2108">
        <v>7.3150000000000004</v>
      </c>
      <c r="AH2108">
        <v>0.6</v>
      </c>
      <c r="AI2108">
        <v>4.4740000000000002</v>
      </c>
    </row>
    <row r="2109" spans="1:35" hidden="1">
      <c r="A2109" t="s">
        <v>54</v>
      </c>
      <c r="B2109">
        <v>1997</v>
      </c>
      <c r="C2109">
        <v>1.198</v>
      </c>
      <c r="D2109">
        <v>4.9560000000000004</v>
      </c>
      <c r="E2109">
        <v>4.95</v>
      </c>
      <c r="F2109">
        <v>48.627000000000002</v>
      </c>
      <c r="G2109">
        <v>2.464</v>
      </c>
      <c r="H2109">
        <v>10.18</v>
      </c>
      <c r="I2109">
        <v>12.456</v>
      </c>
      <c r="J2109">
        <v>51.473999999999997</v>
      </c>
      <c r="K2109">
        <v>64.346999999999994</v>
      </c>
      <c r="L2109">
        <v>34.938000000000002</v>
      </c>
      <c r="M2109">
        <v>144.37700000000001</v>
      </c>
      <c r="N2109">
        <v>0.64500000000000002</v>
      </c>
      <c r="O2109">
        <v>18.98</v>
      </c>
      <c r="P2109">
        <v>1.0820000000000001</v>
      </c>
      <c r="Q2109">
        <v>-12.1</v>
      </c>
      <c r="R2109">
        <v>11.06</v>
      </c>
      <c r="T2109">
        <v>18.664999999999999</v>
      </c>
      <c r="U2109">
        <v>19.274000000000001</v>
      </c>
      <c r="V2109">
        <v>-0.46100000000000002</v>
      </c>
      <c r="W2109">
        <v>1.78</v>
      </c>
      <c r="X2109">
        <v>8.4</v>
      </c>
      <c r="Y2109">
        <v>5866.6</v>
      </c>
      <c r="Z2109">
        <v>3.8</v>
      </c>
      <c r="AA2109">
        <v>15.927</v>
      </c>
      <c r="AB2109">
        <v>111.324</v>
      </c>
      <c r="AE2109">
        <v>100</v>
      </c>
      <c r="AF2109">
        <v>4.45</v>
      </c>
      <c r="AH2109">
        <v>-1.1000000000000001</v>
      </c>
      <c r="AI2109">
        <v>4.03</v>
      </c>
    </row>
    <row r="2110" spans="1:35" hidden="1">
      <c r="A2110" t="s">
        <v>54</v>
      </c>
      <c r="B2110">
        <v>1998</v>
      </c>
      <c r="C2110">
        <v>1.014</v>
      </c>
      <c r="D2110">
        <v>5.1989999999999998</v>
      </c>
      <c r="E2110">
        <v>5.1980000000000004</v>
      </c>
      <c r="F2110">
        <v>49.241</v>
      </c>
      <c r="G2110">
        <v>2.0590000000000002</v>
      </c>
      <c r="H2110">
        <v>10.555999999999999</v>
      </c>
      <c r="I2110">
        <v>14.795999999999999</v>
      </c>
      <c r="J2110">
        <v>75.869</v>
      </c>
      <c r="K2110">
        <v>57.792000000000002</v>
      </c>
      <c r="L2110">
        <v>35.055</v>
      </c>
      <c r="M2110">
        <v>179.75</v>
      </c>
      <c r="N2110">
        <v>0.63500000000000001</v>
      </c>
      <c r="O2110">
        <v>18.734000000000002</v>
      </c>
      <c r="P2110">
        <v>1.2070000000000001</v>
      </c>
      <c r="Q2110">
        <v>-13.409000000000001</v>
      </c>
      <c r="R2110">
        <v>10.581</v>
      </c>
      <c r="T2110">
        <v>18.123999999999999</v>
      </c>
      <c r="U2110">
        <v>18.664999999999999</v>
      </c>
      <c r="V2110">
        <v>-2.6509999999999998</v>
      </c>
      <c r="W2110">
        <v>1.2849999999999999</v>
      </c>
      <c r="X2110">
        <v>8.1999999999999993</v>
      </c>
      <c r="Y2110">
        <v>6048.9</v>
      </c>
      <c r="Z2110">
        <v>3.661</v>
      </c>
      <c r="AA2110">
        <v>18.863</v>
      </c>
      <c r="AB2110">
        <v>106.80500000000001</v>
      </c>
      <c r="AE2110">
        <v>105.9</v>
      </c>
      <c r="AF2110">
        <v>3.97</v>
      </c>
      <c r="AH2110">
        <v>-1.9</v>
      </c>
      <c r="AI2110">
        <v>3.3069999999999999</v>
      </c>
    </row>
    <row r="2111" spans="1:35" hidden="1">
      <c r="A2111" t="s">
        <v>54</v>
      </c>
      <c r="B2111">
        <v>1999</v>
      </c>
      <c r="C2111">
        <v>0.93</v>
      </c>
      <c r="D2111">
        <v>4.702</v>
      </c>
      <c r="E2111">
        <v>4.702</v>
      </c>
      <c r="F2111">
        <v>43.271000000000001</v>
      </c>
      <c r="G2111">
        <v>2.15</v>
      </c>
      <c r="H2111">
        <v>10.867000000000001</v>
      </c>
      <c r="I2111">
        <v>16.277999999999999</v>
      </c>
      <c r="J2111">
        <v>82.263000000000005</v>
      </c>
      <c r="K2111">
        <v>48.131</v>
      </c>
      <c r="L2111">
        <v>31.382000000000001</v>
      </c>
      <c r="M2111">
        <v>158.59700000000001</v>
      </c>
      <c r="N2111">
        <v>0.63500000000000001</v>
      </c>
      <c r="O2111">
        <v>18.609000000000002</v>
      </c>
      <c r="P2111">
        <v>1.1200000000000001</v>
      </c>
      <c r="Q2111">
        <v>-12.336</v>
      </c>
      <c r="R2111">
        <v>8.3160000000000007</v>
      </c>
      <c r="T2111">
        <v>14.484</v>
      </c>
      <c r="U2111">
        <v>14.959</v>
      </c>
      <c r="V2111">
        <v>-1.6140000000000001</v>
      </c>
      <c r="W2111">
        <v>2.6909999999999998</v>
      </c>
      <c r="X2111">
        <v>8.1</v>
      </c>
      <c r="Y2111">
        <v>6380.3</v>
      </c>
      <c r="Z2111">
        <v>3.0910000000000002</v>
      </c>
      <c r="AA2111">
        <v>12.901999999999999</v>
      </c>
      <c r="AB2111">
        <v>106.489</v>
      </c>
      <c r="AE2111">
        <v>111.5</v>
      </c>
      <c r="AF2111">
        <v>3.073</v>
      </c>
      <c r="AH2111">
        <v>0.5</v>
      </c>
      <c r="AI2111">
        <v>4.8689999999999998</v>
      </c>
    </row>
    <row r="2112" spans="1:35" hidden="1">
      <c r="A2112" t="s">
        <v>54</v>
      </c>
      <c r="B2112">
        <v>2000</v>
      </c>
      <c r="C2112">
        <v>0.748</v>
      </c>
      <c r="D2112">
        <v>3.43</v>
      </c>
      <c r="E2112">
        <v>3.43</v>
      </c>
      <c r="F2112">
        <v>40.237000000000002</v>
      </c>
      <c r="G2112">
        <v>1.8580000000000001</v>
      </c>
      <c r="H2112">
        <v>8.5239999999999991</v>
      </c>
      <c r="I2112">
        <v>15.721</v>
      </c>
      <c r="J2112">
        <v>72.106999999999999</v>
      </c>
      <c r="K2112">
        <v>46.682000000000002</v>
      </c>
      <c r="L2112">
        <v>29.486000000000001</v>
      </c>
      <c r="M2112">
        <v>135.24</v>
      </c>
      <c r="N2112">
        <v>0.63600000000000001</v>
      </c>
      <c r="O2112">
        <v>19.027000000000001</v>
      </c>
      <c r="P2112">
        <v>1.2</v>
      </c>
      <c r="Q2112">
        <v>-10.669</v>
      </c>
      <c r="R2112">
        <v>7.1269999999999998</v>
      </c>
      <c r="T2112">
        <v>13.118</v>
      </c>
      <c r="U2112">
        <v>13.629</v>
      </c>
      <c r="V2112">
        <v>-0.88300000000000001</v>
      </c>
      <c r="W2112">
        <v>2.7919999999999998</v>
      </c>
      <c r="X2112">
        <v>9</v>
      </c>
      <c r="Y2112">
        <v>6725.4</v>
      </c>
      <c r="Z2112">
        <v>2.355</v>
      </c>
      <c r="AA2112">
        <v>11.413</v>
      </c>
      <c r="AB2112">
        <v>98.7</v>
      </c>
      <c r="AE2112">
        <v>117.5</v>
      </c>
      <c r="AF2112">
        <v>2.6920000000000002</v>
      </c>
      <c r="AH2112">
        <v>1.1000000000000001</v>
      </c>
      <c r="AI2112">
        <v>5.0910000000000002</v>
      </c>
    </row>
    <row r="2113" spans="1:35" hidden="1">
      <c r="A2113" t="s">
        <v>54</v>
      </c>
      <c r="B2113">
        <v>2001</v>
      </c>
      <c r="C2113">
        <v>0.95399999999999996</v>
      </c>
      <c r="D2113">
        <v>4.2350000000000003</v>
      </c>
      <c r="E2113">
        <v>4.2350000000000003</v>
      </c>
      <c r="F2113">
        <v>44.040999999999997</v>
      </c>
      <c r="G2113">
        <v>2.165</v>
      </c>
      <c r="H2113">
        <v>9.6170000000000009</v>
      </c>
      <c r="I2113">
        <v>16.212</v>
      </c>
      <c r="J2113">
        <v>72.007000000000005</v>
      </c>
      <c r="K2113">
        <v>47.404000000000003</v>
      </c>
      <c r="L2113">
        <v>30.824000000000002</v>
      </c>
      <c r="M2113">
        <v>136.904</v>
      </c>
      <c r="N2113">
        <v>0.70299999999999996</v>
      </c>
      <c r="O2113">
        <v>21.140999999999998</v>
      </c>
      <c r="P2113">
        <v>0.53600000000000003</v>
      </c>
      <c r="Q2113">
        <v>-9.26</v>
      </c>
      <c r="R2113">
        <v>7.718</v>
      </c>
      <c r="S2113">
        <v>1.6460999999999999</v>
      </c>
      <c r="T2113">
        <v>12.926</v>
      </c>
      <c r="U2113">
        <v>13.414</v>
      </c>
      <c r="V2113">
        <v>0.27100000000000002</v>
      </c>
      <c r="W2113">
        <v>1.4730000000000001</v>
      </c>
      <c r="X2113">
        <v>9.1999999999999993</v>
      </c>
      <c r="Y2113">
        <v>6981.4</v>
      </c>
      <c r="Z2113">
        <v>2.5099999999999998</v>
      </c>
      <c r="AB2113">
        <v>107.126</v>
      </c>
      <c r="AE2113">
        <v>105.5</v>
      </c>
      <c r="AF2113">
        <v>2.2879999999999998</v>
      </c>
      <c r="AH2113">
        <v>0.6</v>
      </c>
      <c r="AI2113">
        <v>3.5339999999999998</v>
      </c>
    </row>
    <row r="2114" spans="1:35" hidden="1">
      <c r="A2114" t="s">
        <v>54</v>
      </c>
      <c r="B2114">
        <v>2002</v>
      </c>
      <c r="C2114">
        <v>0.97699999999999998</v>
      </c>
      <c r="D2114">
        <v>3.9670000000000001</v>
      </c>
      <c r="E2114">
        <v>3.9670000000000001</v>
      </c>
      <c r="F2114">
        <v>38.485999999999997</v>
      </c>
      <c r="G2114">
        <v>2.5379999999999998</v>
      </c>
      <c r="H2114">
        <v>10.308</v>
      </c>
      <c r="I2114">
        <v>19.32</v>
      </c>
      <c r="J2114">
        <v>78.459999999999994</v>
      </c>
      <c r="K2114">
        <v>46.615000000000002</v>
      </c>
      <c r="L2114">
        <v>36.19</v>
      </c>
      <c r="M2114">
        <v>146.97</v>
      </c>
      <c r="N2114">
        <v>0.78500000000000003</v>
      </c>
      <c r="O2114">
        <v>23.433</v>
      </c>
      <c r="P2114">
        <v>0.73099999999999998</v>
      </c>
      <c r="Q2114">
        <v>-9.0399999999999991</v>
      </c>
      <c r="R2114">
        <v>8.5190000000000001</v>
      </c>
      <c r="S2114">
        <v>2.0154999999999998</v>
      </c>
      <c r="T2114">
        <v>13.242000000000001</v>
      </c>
      <c r="U2114">
        <v>13.813000000000001</v>
      </c>
      <c r="V2114">
        <v>1.1279999999999999</v>
      </c>
      <c r="W2114">
        <v>1.1739999999999999</v>
      </c>
      <c r="X2114">
        <v>10.199999999999999</v>
      </c>
      <c r="Y2114">
        <v>7113.8</v>
      </c>
      <c r="Z2114">
        <v>2.8570000000000002</v>
      </c>
      <c r="AB2114">
        <v>117.233</v>
      </c>
      <c r="AC2114">
        <v>-1.6719999999999999</v>
      </c>
      <c r="AD2114">
        <v>5.0960000000000001</v>
      </c>
      <c r="AE2114">
        <v>91.2</v>
      </c>
      <c r="AF2114">
        <v>2.7349999999999999</v>
      </c>
      <c r="AG2114">
        <v>-6.7679999999999998</v>
      </c>
      <c r="AH2114">
        <v>0.6</v>
      </c>
      <c r="AI2114">
        <v>3.1880000000000002</v>
      </c>
    </row>
    <row r="2115" spans="1:35" hidden="1">
      <c r="A2115" t="s">
        <v>54</v>
      </c>
      <c r="B2115">
        <v>2003</v>
      </c>
      <c r="C2115">
        <v>0.86799999999999999</v>
      </c>
      <c r="D2115">
        <v>2.8980000000000001</v>
      </c>
      <c r="E2115">
        <v>2.8980000000000001</v>
      </c>
      <c r="F2115">
        <v>25.484999999999999</v>
      </c>
      <c r="G2115">
        <v>3.4049999999999998</v>
      </c>
      <c r="H2115">
        <v>11.369</v>
      </c>
      <c r="I2115">
        <v>20.562999999999999</v>
      </c>
      <c r="J2115">
        <v>68.652000000000001</v>
      </c>
      <c r="K2115">
        <v>46.743000000000002</v>
      </c>
      <c r="L2115">
        <v>38.612000000000002</v>
      </c>
      <c r="M2115">
        <v>128.90799999999999</v>
      </c>
      <c r="N2115">
        <v>0.95199999999999996</v>
      </c>
      <c r="O2115">
        <v>27.893999999999998</v>
      </c>
      <c r="P2115">
        <v>0.315</v>
      </c>
      <c r="Q2115">
        <v>-7.9020000000000001</v>
      </c>
      <c r="R2115">
        <v>8.609</v>
      </c>
      <c r="S2115">
        <v>4.2290000000000001</v>
      </c>
      <c r="T2115">
        <v>13.589</v>
      </c>
      <c r="U2115">
        <v>14.22</v>
      </c>
      <c r="V2115">
        <v>4.7060000000000004</v>
      </c>
      <c r="W2115">
        <v>1.06</v>
      </c>
      <c r="X2115">
        <v>11</v>
      </c>
      <c r="Y2115">
        <v>7333.7</v>
      </c>
      <c r="Z2115">
        <v>6.3490000000000002</v>
      </c>
      <c r="AB2115">
        <v>131.649</v>
      </c>
      <c r="AC2115">
        <v>-0.371</v>
      </c>
      <c r="AD2115">
        <v>5.4050000000000002</v>
      </c>
      <c r="AE2115">
        <v>65.3</v>
      </c>
      <c r="AF2115">
        <v>4.4710000000000001</v>
      </c>
      <c r="AG2115">
        <v>-5.7750000000000004</v>
      </c>
      <c r="AH2115">
        <v>1.1779999999999999</v>
      </c>
      <c r="AI2115">
        <v>3.1850000000000001</v>
      </c>
    </row>
    <row r="2116" spans="1:35" hidden="1">
      <c r="A2116" t="s">
        <v>54</v>
      </c>
      <c r="B2116">
        <v>2004</v>
      </c>
      <c r="C2116">
        <v>0.83599999999999997</v>
      </c>
      <c r="D2116">
        <v>2.5619999999999998</v>
      </c>
      <c r="E2116">
        <v>2.56</v>
      </c>
      <c r="F2116">
        <v>34.716000000000001</v>
      </c>
      <c r="G2116">
        <v>2.4089999999999998</v>
      </c>
      <c r="H2116">
        <v>7.3739999999999997</v>
      </c>
      <c r="I2116">
        <v>18.152999999999999</v>
      </c>
      <c r="J2116">
        <v>55.567999999999998</v>
      </c>
      <c r="K2116">
        <v>47.802</v>
      </c>
      <c r="L2116">
        <v>34.777000000000001</v>
      </c>
      <c r="M2116">
        <v>106.45699999999999</v>
      </c>
      <c r="N2116">
        <v>1.0629999999999999</v>
      </c>
      <c r="O2116">
        <v>27.001999999999999</v>
      </c>
      <c r="P2116">
        <v>1.522</v>
      </c>
      <c r="Q2116">
        <v>-10.327</v>
      </c>
      <c r="R2116">
        <v>6.5970000000000004</v>
      </c>
      <c r="S2116">
        <v>7.4930000000000003</v>
      </c>
      <c r="T2116">
        <v>14.273</v>
      </c>
      <c r="U2116">
        <v>14.99</v>
      </c>
      <c r="V2116">
        <v>3.589</v>
      </c>
      <c r="W2116">
        <v>2.1469999999999998</v>
      </c>
      <c r="X2116">
        <v>10.3</v>
      </c>
      <c r="Y2116">
        <v>7696.1</v>
      </c>
      <c r="Z2116">
        <v>11.381</v>
      </c>
      <c r="AB2116">
        <v>123.428</v>
      </c>
      <c r="AC2116">
        <v>-0.36899999999999999</v>
      </c>
      <c r="AD2116">
        <v>5.3920000000000003</v>
      </c>
      <c r="AE2116">
        <v>63.1</v>
      </c>
      <c r="AF2116">
        <v>11.3</v>
      </c>
      <c r="AG2116">
        <v>-5.7619999999999996</v>
      </c>
      <c r="AH2116">
        <v>0.379</v>
      </c>
      <c r="AI2116">
        <v>4.0999999999999996</v>
      </c>
    </row>
    <row r="2117" spans="1:35" hidden="1">
      <c r="A2117" t="s">
        <v>54</v>
      </c>
      <c r="B2117">
        <v>2005</v>
      </c>
      <c r="C2117">
        <v>0.67100000000000004</v>
      </c>
      <c r="D2117">
        <v>1.911</v>
      </c>
      <c r="E2117">
        <v>1.909</v>
      </c>
      <c r="F2117">
        <v>31.042999999999999</v>
      </c>
      <c r="G2117">
        <v>2.161</v>
      </c>
      <c r="H2117">
        <v>6.149</v>
      </c>
      <c r="I2117">
        <v>8.6560000000000006</v>
      </c>
      <c r="J2117">
        <v>24.625</v>
      </c>
      <c r="K2117">
        <v>70.037000000000006</v>
      </c>
      <c r="L2117">
        <v>28.888999999999999</v>
      </c>
      <c r="M2117">
        <v>82.183999999999997</v>
      </c>
      <c r="N2117">
        <v>0.98699999999999999</v>
      </c>
      <c r="O2117">
        <v>28.178999999999998</v>
      </c>
      <c r="P2117">
        <v>5.4859999999999998</v>
      </c>
      <c r="Q2117">
        <v>-10.676</v>
      </c>
      <c r="R2117">
        <v>7.4450000000000003</v>
      </c>
      <c r="S2117">
        <v>10.2403</v>
      </c>
      <c r="T2117">
        <v>20.609000000000002</v>
      </c>
      <c r="U2117">
        <v>21.388000000000002</v>
      </c>
      <c r="V2117">
        <v>1.9379999999999999</v>
      </c>
      <c r="W2117">
        <v>2.4089999999999998</v>
      </c>
      <c r="X2117">
        <v>11.2</v>
      </c>
      <c r="Y2117">
        <v>8134.6</v>
      </c>
      <c r="Z2117">
        <v>3.1829999999999998</v>
      </c>
      <c r="AA2117">
        <v>3.847</v>
      </c>
      <c r="AB2117">
        <v>126.928</v>
      </c>
      <c r="AC2117">
        <v>-1.423</v>
      </c>
      <c r="AD2117">
        <v>5.2640000000000002</v>
      </c>
      <c r="AE2117">
        <v>68.2</v>
      </c>
      <c r="AF2117">
        <v>4.8819999999999997</v>
      </c>
      <c r="AG2117">
        <v>-6.6870000000000003</v>
      </c>
      <c r="AH2117">
        <v>-1.042</v>
      </c>
      <c r="AI2117">
        <v>4.4779999999999998</v>
      </c>
    </row>
    <row r="2118" spans="1:35" hidden="1">
      <c r="A2118" t="s">
        <v>54</v>
      </c>
      <c r="B2118">
        <v>2006</v>
      </c>
      <c r="C2118">
        <v>0.67900000000000005</v>
      </c>
      <c r="D2118">
        <v>1.925</v>
      </c>
      <c r="E2118">
        <v>1.9239999999999999</v>
      </c>
      <c r="F2118">
        <v>34.457000000000001</v>
      </c>
      <c r="G2118">
        <v>1.9690000000000001</v>
      </c>
      <c r="H2118">
        <v>5.5830000000000002</v>
      </c>
      <c r="I2118">
        <v>4.282</v>
      </c>
      <c r="J2118">
        <v>12.138</v>
      </c>
      <c r="K2118">
        <v>82.56</v>
      </c>
      <c r="L2118">
        <v>24.55</v>
      </c>
      <c r="M2118">
        <v>69.597999999999999</v>
      </c>
      <c r="N2118">
        <v>0.98399999999999999</v>
      </c>
      <c r="O2118">
        <v>33.195999999999998</v>
      </c>
      <c r="P2118">
        <v>8.8539999999999992</v>
      </c>
      <c r="Q2118">
        <v>-10.082000000000001</v>
      </c>
      <c r="R2118">
        <v>7.5410000000000004</v>
      </c>
      <c r="S2118">
        <v>19.116099999999999</v>
      </c>
      <c r="T2118">
        <v>24.462</v>
      </c>
      <c r="U2118">
        <v>25.581</v>
      </c>
      <c r="V2118">
        <v>1.992</v>
      </c>
      <c r="W2118">
        <v>4.6079999999999997</v>
      </c>
      <c r="X2118">
        <v>10.6</v>
      </c>
      <c r="Y2118">
        <v>8773.9</v>
      </c>
      <c r="Z2118">
        <v>12.337999999999999</v>
      </c>
      <c r="AA2118">
        <v>8.7929999999999993</v>
      </c>
      <c r="AB2118">
        <v>111.09099999999999</v>
      </c>
      <c r="AC2118">
        <v>-1.984</v>
      </c>
      <c r="AD2118">
        <v>5.36</v>
      </c>
      <c r="AE2118">
        <v>71.2</v>
      </c>
      <c r="AF2118">
        <v>7.593</v>
      </c>
      <c r="AG2118">
        <v>-7.343</v>
      </c>
      <c r="AH2118">
        <v>-0.79100000000000004</v>
      </c>
      <c r="AI2118">
        <v>6.8280000000000003</v>
      </c>
    </row>
    <row r="2119" spans="1:35" hidden="1">
      <c r="A2119" t="s">
        <v>54</v>
      </c>
      <c r="B2119">
        <v>2007</v>
      </c>
      <c r="C2119">
        <v>0.59199999999999997</v>
      </c>
      <c r="D2119">
        <v>1.6679999999999999</v>
      </c>
      <c r="E2119">
        <v>1.6679999999999999</v>
      </c>
      <c r="F2119">
        <v>31.957999999999998</v>
      </c>
      <c r="G2119">
        <v>1.8520000000000001</v>
      </c>
      <c r="H2119">
        <v>5.218</v>
      </c>
      <c r="I2119">
        <v>2.0350000000000001</v>
      </c>
      <c r="J2119">
        <v>5.734</v>
      </c>
      <c r="K2119">
        <v>90.804000000000002</v>
      </c>
      <c r="L2119">
        <v>22.128</v>
      </c>
      <c r="M2119">
        <v>62.353999999999999</v>
      </c>
      <c r="N2119">
        <v>1.2809999999999999</v>
      </c>
      <c r="O2119">
        <v>36.335000000000001</v>
      </c>
      <c r="P2119">
        <v>8.33</v>
      </c>
      <c r="Q2119">
        <v>-13.321999999999999</v>
      </c>
      <c r="R2119">
        <v>6.9720000000000004</v>
      </c>
      <c r="S2119">
        <v>22.813600000000001</v>
      </c>
      <c r="T2119">
        <v>30.187999999999999</v>
      </c>
      <c r="U2119">
        <v>31.373999999999999</v>
      </c>
      <c r="V2119">
        <v>0.156</v>
      </c>
      <c r="W2119">
        <v>5.0519999999999996</v>
      </c>
      <c r="X2119">
        <v>8.9</v>
      </c>
      <c r="Y2119">
        <v>9461.9</v>
      </c>
      <c r="Z2119">
        <v>6.9359999999999999</v>
      </c>
      <c r="AA2119">
        <v>9.1359999999999992</v>
      </c>
      <c r="AB2119">
        <v>97.766000000000005</v>
      </c>
      <c r="AC2119">
        <v>1E-3</v>
      </c>
      <c r="AD2119">
        <v>4.9000000000000004</v>
      </c>
      <c r="AE2119">
        <v>72.7</v>
      </c>
      <c r="AF2119">
        <v>9.4819999999999993</v>
      </c>
      <c r="AG2119">
        <v>-4.899</v>
      </c>
      <c r="AH2119">
        <v>-2.919</v>
      </c>
      <c r="AI2119">
        <v>7.0890000000000004</v>
      </c>
    </row>
    <row r="2120" spans="1:35" hidden="1">
      <c r="A2120" t="s">
        <v>54</v>
      </c>
      <c r="B2120">
        <v>2008</v>
      </c>
      <c r="C2120">
        <v>0.51</v>
      </c>
      <c r="D2120">
        <v>1.423</v>
      </c>
      <c r="E2120">
        <v>1.423</v>
      </c>
      <c r="F2120">
        <v>28.771999999999998</v>
      </c>
      <c r="G2120">
        <v>1.774</v>
      </c>
      <c r="H2120">
        <v>4.9459999999999997</v>
      </c>
      <c r="I2120">
        <v>2.4E-2</v>
      </c>
      <c r="J2120">
        <v>6.6000000000000003E-2</v>
      </c>
      <c r="K2120">
        <v>99.870999999999995</v>
      </c>
      <c r="L2120">
        <v>18.274999999999999</v>
      </c>
      <c r="M2120">
        <v>50.951000000000001</v>
      </c>
      <c r="N2120">
        <v>2.1360000000000001</v>
      </c>
      <c r="O2120">
        <v>34.621000000000002</v>
      </c>
      <c r="P2120">
        <v>5.4790000000000001</v>
      </c>
      <c r="Q2120">
        <v>-14.436999999999999</v>
      </c>
      <c r="R2120">
        <v>6.0430000000000001</v>
      </c>
      <c r="S2120">
        <v>11.6496</v>
      </c>
      <c r="T2120">
        <v>32.216000000000001</v>
      </c>
      <c r="U2120">
        <v>33.848999999999997</v>
      </c>
      <c r="V2120">
        <v>-0.71699999999999997</v>
      </c>
      <c r="W2120">
        <v>4.8730000000000002</v>
      </c>
      <c r="X2120">
        <v>8.6999999999999993</v>
      </c>
      <c r="Y2120">
        <v>10119</v>
      </c>
      <c r="Z2120">
        <v>18.378</v>
      </c>
      <c r="AA2120">
        <v>11.021000000000001</v>
      </c>
      <c r="AB2120">
        <v>82.269000000000005</v>
      </c>
      <c r="AC2120">
        <v>-1.7</v>
      </c>
      <c r="AD2120">
        <v>4.3499999999999996</v>
      </c>
      <c r="AE2120">
        <v>82.7</v>
      </c>
      <c r="AF2120">
        <v>18.335000000000001</v>
      </c>
      <c r="AG2120">
        <v>-6.0490000000000004</v>
      </c>
      <c r="AH2120">
        <v>-1.18</v>
      </c>
      <c r="AI2120">
        <v>7.1529999999999996</v>
      </c>
    </row>
    <row r="2121" spans="1:35" hidden="1">
      <c r="A2121" t="s">
        <v>54</v>
      </c>
      <c r="B2121">
        <v>2009</v>
      </c>
      <c r="C2121">
        <v>0.432</v>
      </c>
      <c r="D2121">
        <v>1.7330000000000001</v>
      </c>
      <c r="E2121">
        <v>1.7330000000000001</v>
      </c>
      <c r="F2121">
        <v>30.827000000000002</v>
      </c>
      <c r="G2121">
        <v>1.4019999999999999</v>
      </c>
      <c r="H2121">
        <v>5.6210000000000004</v>
      </c>
      <c r="I2121">
        <v>0.70099999999999996</v>
      </c>
      <c r="J2121">
        <v>2.8109999999999999</v>
      </c>
      <c r="K2121">
        <v>95.813000000000002</v>
      </c>
      <c r="L2121">
        <v>16.741</v>
      </c>
      <c r="M2121">
        <v>67.138000000000005</v>
      </c>
      <c r="N2121">
        <v>2.1619999999999999</v>
      </c>
      <c r="O2121">
        <v>33.756</v>
      </c>
      <c r="P2121">
        <v>3.3959999999999999</v>
      </c>
      <c r="Q2121">
        <v>-10.624000000000001</v>
      </c>
      <c r="R2121">
        <v>7.5629999999999997</v>
      </c>
      <c r="S2121">
        <v>14.380100000000001</v>
      </c>
      <c r="T2121">
        <v>32.253</v>
      </c>
      <c r="U2121">
        <v>33.933</v>
      </c>
      <c r="V2121">
        <v>-1.51</v>
      </c>
      <c r="W2121">
        <v>2.371</v>
      </c>
      <c r="X2121">
        <v>9.4</v>
      </c>
      <c r="Y2121">
        <v>10435.5</v>
      </c>
      <c r="Z2121">
        <v>13.242000000000001</v>
      </c>
      <c r="AA2121">
        <v>12.512</v>
      </c>
      <c r="AB2121">
        <v>79.819999999999993</v>
      </c>
      <c r="AC2121">
        <v>-2.2490000000000001</v>
      </c>
      <c r="AD2121">
        <v>3.9929999999999999</v>
      </c>
      <c r="AE2121">
        <v>94.5</v>
      </c>
      <c r="AF2121">
        <v>11.84</v>
      </c>
      <c r="AG2121">
        <v>-6.242</v>
      </c>
      <c r="AH2121">
        <v>2.0139999999999998</v>
      </c>
      <c r="AI2121">
        <v>4.6849999999999996</v>
      </c>
    </row>
    <row r="2122" spans="1:35" hidden="1">
      <c r="A2122" t="s">
        <v>54</v>
      </c>
      <c r="B2122">
        <v>2010</v>
      </c>
      <c r="C2122">
        <v>0.37</v>
      </c>
      <c r="D2122">
        <v>1.4019999999999999</v>
      </c>
      <c r="E2122">
        <v>1.4019999999999999</v>
      </c>
      <c r="F2122">
        <v>28.611999999999998</v>
      </c>
      <c r="G2122">
        <v>1.294</v>
      </c>
      <c r="H2122">
        <v>4.9000000000000004</v>
      </c>
      <c r="I2122">
        <v>0.44500000000000001</v>
      </c>
      <c r="J2122">
        <v>1.6850000000000001</v>
      </c>
      <c r="K2122">
        <v>97.171999999999997</v>
      </c>
      <c r="L2122">
        <v>15.728999999999999</v>
      </c>
      <c r="M2122">
        <v>59.584000000000003</v>
      </c>
      <c r="N2122">
        <v>2.4159999999999999</v>
      </c>
      <c r="O2122">
        <v>32.417999999999999</v>
      </c>
      <c r="P2122">
        <v>2.8319999999999999</v>
      </c>
      <c r="Q2122">
        <v>-11.817</v>
      </c>
      <c r="R2122">
        <v>7.0389999999999997</v>
      </c>
      <c r="S2122">
        <v>18.479700000000001</v>
      </c>
      <c r="T2122">
        <v>33.612000000000002</v>
      </c>
      <c r="U2122">
        <v>35.792000000000002</v>
      </c>
      <c r="V2122">
        <v>-2.3889999999999998</v>
      </c>
      <c r="W2122">
        <v>2.7370000000000001</v>
      </c>
      <c r="X2122">
        <v>9</v>
      </c>
      <c r="Y2122">
        <v>10852.8</v>
      </c>
      <c r="Z2122">
        <v>10.585000000000001</v>
      </c>
      <c r="AA2122">
        <v>7</v>
      </c>
      <c r="AB2122">
        <v>78.338999999999999</v>
      </c>
      <c r="AC2122">
        <v>-2.4529999999999998</v>
      </c>
      <c r="AD2122">
        <v>4.9029999999999996</v>
      </c>
      <c r="AE2122">
        <v>102.1</v>
      </c>
      <c r="AF2122">
        <v>11.061999999999999</v>
      </c>
      <c r="AG2122">
        <v>-7.3550000000000004</v>
      </c>
      <c r="AH2122">
        <v>0.18099999999999999</v>
      </c>
      <c r="AI2122">
        <v>5.1420000000000003</v>
      </c>
    </row>
    <row r="2123" spans="1:35" hidden="1">
      <c r="A2123" t="s">
        <v>54</v>
      </c>
      <c r="B2123">
        <v>2011</v>
      </c>
      <c r="C2123">
        <v>0.32700000000000001</v>
      </c>
      <c r="D2123">
        <v>1.3759999999999999</v>
      </c>
      <c r="E2123">
        <v>1.3759999999999999</v>
      </c>
      <c r="F2123">
        <v>22.931000000000001</v>
      </c>
      <c r="G2123">
        <v>1.4259999999999999</v>
      </c>
      <c r="H2123">
        <v>6.0010000000000003</v>
      </c>
      <c r="I2123">
        <v>6.7709999999999999</v>
      </c>
      <c r="J2123">
        <v>28.491</v>
      </c>
      <c r="K2123">
        <v>50.116</v>
      </c>
      <c r="L2123">
        <v>13.573</v>
      </c>
      <c r="M2123">
        <v>57.113999999999997</v>
      </c>
      <c r="N2123">
        <v>2.5009999999999999</v>
      </c>
      <c r="O2123">
        <v>29.896000000000001</v>
      </c>
      <c r="P2123">
        <v>-0.19900000000000001</v>
      </c>
      <c r="Q2123">
        <v>-10.996</v>
      </c>
      <c r="R2123">
        <v>3.3180000000000001</v>
      </c>
      <c r="S2123">
        <v>15.5068</v>
      </c>
      <c r="T2123">
        <v>14.916</v>
      </c>
      <c r="U2123">
        <v>17.658999999999999</v>
      </c>
      <c r="V2123">
        <v>-3.044</v>
      </c>
      <c r="W2123">
        <v>-0.505</v>
      </c>
      <c r="X2123">
        <v>12</v>
      </c>
      <c r="Y2123">
        <v>11022.5</v>
      </c>
      <c r="Z2123">
        <v>9.48</v>
      </c>
      <c r="AA2123">
        <v>22.126000000000001</v>
      </c>
      <c r="AB2123">
        <v>80.292000000000002</v>
      </c>
      <c r="AC2123">
        <v>-4.3029999999999999</v>
      </c>
      <c r="AD2123">
        <v>5.2969999999999997</v>
      </c>
      <c r="AE2123">
        <v>99.9</v>
      </c>
      <c r="AF2123">
        <v>10.071</v>
      </c>
      <c r="AG2123">
        <v>-9.6</v>
      </c>
      <c r="AH2123">
        <v>-1.5940000000000001</v>
      </c>
      <c r="AI2123">
        <v>1.77</v>
      </c>
    </row>
    <row r="2124" spans="1:35" hidden="1">
      <c r="A2124" t="s">
        <v>54</v>
      </c>
      <c r="B2124">
        <v>2012</v>
      </c>
      <c r="C2124">
        <v>0.34599999999999997</v>
      </c>
      <c r="D2124">
        <v>1.427</v>
      </c>
      <c r="E2124">
        <v>1.427</v>
      </c>
      <c r="F2124">
        <v>29.670999999999999</v>
      </c>
      <c r="G2124">
        <v>1.1659999999999999</v>
      </c>
      <c r="H2124">
        <v>4.8099999999999996</v>
      </c>
      <c r="I2124">
        <v>9.1959999999999997</v>
      </c>
      <c r="J2124">
        <v>37.930999999999997</v>
      </c>
      <c r="K2124">
        <v>37.244</v>
      </c>
      <c r="L2124">
        <v>14.654</v>
      </c>
      <c r="M2124">
        <v>60.442</v>
      </c>
      <c r="N2124">
        <v>2.2749999999999999</v>
      </c>
      <c r="O2124">
        <v>27.291</v>
      </c>
      <c r="P2124">
        <v>1.0129999999999999</v>
      </c>
      <c r="Q2124">
        <v>-12.696999999999999</v>
      </c>
      <c r="R2124">
        <v>2.6</v>
      </c>
      <c r="S2124">
        <v>13.3436</v>
      </c>
      <c r="T2124">
        <v>11.628</v>
      </c>
      <c r="U2124">
        <v>14.930999999999999</v>
      </c>
      <c r="V2124">
        <v>-3.488</v>
      </c>
      <c r="W2124">
        <v>-0.27500000000000002</v>
      </c>
      <c r="X2124">
        <v>12.7</v>
      </c>
      <c r="Y2124">
        <v>10647.5</v>
      </c>
      <c r="Z2124">
        <v>4.6630000000000003</v>
      </c>
      <c r="AA2124">
        <v>19.599</v>
      </c>
      <c r="AB2124">
        <v>80.736000000000004</v>
      </c>
      <c r="AC2124">
        <v>-4.4279999999999999</v>
      </c>
      <c r="AD2124">
        <v>5.577</v>
      </c>
      <c r="AE2124">
        <v>106.5</v>
      </c>
      <c r="AF2124">
        <v>7.1180000000000003</v>
      </c>
      <c r="AG2124">
        <v>-10.005000000000001</v>
      </c>
      <c r="AH2124">
        <v>-2.8740000000000001</v>
      </c>
      <c r="AI2124">
        <v>2.202</v>
      </c>
    </row>
    <row r="2125" spans="1:35" hidden="1">
      <c r="A2125" t="s">
        <v>54</v>
      </c>
      <c r="B2125">
        <v>2013</v>
      </c>
      <c r="C2125">
        <v>0.27300000000000002</v>
      </c>
      <c r="D2125">
        <v>1.244</v>
      </c>
      <c r="E2125">
        <v>1.244</v>
      </c>
      <c r="F2125">
        <v>22.957000000000001</v>
      </c>
      <c r="G2125">
        <v>1.19</v>
      </c>
      <c r="H2125">
        <v>5.4180000000000001</v>
      </c>
      <c r="I2125">
        <v>10.651</v>
      </c>
      <c r="J2125">
        <v>48.502000000000002</v>
      </c>
      <c r="K2125">
        <v>34.616</v>
      </c>
      <c r="L2125">
        <v>16.29</v>
      </c>
      <c r="M2125">
        <v>74.180000000000007</v>
      </c>
      <c r="N2125">
        <v>2.4319999999999999</v>
      </c>
      <c r="O2125">
        <v>29.390999999999998</v>
      </c>
      <c r="P2125">
        <v>1.548</v>
      </c>
      <c r="Q2125">
        <v>-10.334</v>
      </c>
      <c r="R2125">
        <v>2.9510000000000001</v>
      </c>
      <c r="S2125">
        <v>11.408799999999999</v>
      </c>
      <c r="T2125">
        <v>13.608000000000001</v>
      </c>
      <c r="U2125">
        <v>16.117999999999999</v>
      </c>
      <c r="V2125">
        <v>-1.325</v>
      </c>
      <c r="W2125">
        <v>0.73199999999999998</v>
      </c>
      <c r="X2125">
        <v>13.2</v>
      </c>
      <c r="Y2125">
        <v>10781.8</v>
      </c>
      <c r="Z2125">
        <v>11.695</v>
      </c>
      <c r="AA2125">
        <v>23.527999999999999</v>
      </c>
      <c r="AB2125">
        <v>91.022000000000006</v>
      </c>
      <c r="AC2125">
        <v>-5.65</v>
      </c>
      <c r="AD2125">
        <v>7.274</v>
      </c>
      <c r="AE2125">
        <v>99.6</v>
      </c>
      <c r="AF2125">
        <v>9.4770000000000003</v>
      </c>
      <c r="AG2125">
        <v>-12.923999999999999</v>
      </c>
      <c r="AH2125">
        <v>1.1120000000000001</v>
      </c>
      <c r="AI2125">
        <v>3.2959999999999998</v>
      </c>
    </row>
    <row r="2126" spans="1:35" hidden="1">
      <c r="A2126" t="s">
        <v>54</v>
      </c>
      <c r="B2126">
        <v>2014</v>
      </c>
      <c r="C2126">
        <v>0.26600000000000001</v>
      </c>
      <c r="D2126">
        <v>1.2270000000000001</v>
      </c>
      <c r="E2126">
        <v>1.2270000000000001</v>
      </c>
      <c r="F2126">
        <v>13.853999999999999</v>
      </c>
      <c r="G2126">
        <v>1.919</v>
      </c>
      <c r="H2126">
        <v>8.8539999999999992</v>
      </c>
      <c r="I2126">
        <v>8.8659999999999997</v>
      </c>
      <c r="J2126">
        <v>40.908000000000001</v>
      </c>
      <c r="K2126">
        <v>34.534999999999997</v>
      </c>
      <c r="L2126">
        <v>13.542999999999999</v>
      </c>
      <c r="M2126">
        <v>62.488</v>
      </c>
      <c r="N2126">
        <v>2.2730000000000001</v>
      </c>
      <c r="O2126">
        <v>27.992000000000001</v>
      </c>
      <c r="P2126">
        <v>1.5329999999999999</v>
      </c>
      <c r="Q2126">
        <v>-12.686999999999999</v>
      </c>
      <c r="R2126">
        <v>2.343</v>
      </c>
      <c r="S2126">
        <v>7.2747999999999999</v>
      </c>
      <c r="T2126">
        <v>11.994999999999999</v>
      </c>
      <c r="U2126">
        <v>14.445</v>
      </c>
      <c r="V2126">
        <v>-1.9179999999999999</v>
      </c>
      <c r="W2126">
        <v>0.307</v>
      </c>
      <c r="X2126">
        <v>13</v>
      </c>
      <c r="Y2126">
        <v>11009</v>
      </c>
      <c r="Z2126">
        <v>10.114000000000001</v>
      </c>
      <c r="AA2126">
        <v>22.692</v>
      </c>
      <c r="AB2126">
        <v>93.272999999999996</v>
      </c>
      <c r="AC2126">
        <v>-3.806</v>
      </c>
      <c r="AD2126">
        <v>7.48</v>
      </c>
      <c r="AE2126">
        <v>105.5</v>
      </c>
      <c r="AF2126">
        <v>10.082000000000001</v>
      </c>
      <c r="AG2126">
        <v>-11.286</v>
      </c>
      <c r="AH2126">
        <v>-1.8580000000000001</v>
      </c>
      <c r="AI2126">
        <v>2.9159999999999999</v>
      </c>
    </row>
    <row r="2127" spans="1:35" hidden="1">
      <c r="A2127" t="s">
        <v>54</v>
      </c>
      <c r="B2127">
        <v>2015</v>
      </c>
      <c r="C2127">
        <v>0.30599999999999999</v>
      </c>
      <c r="D2127">
        <v>1.593</v>
      </c>
      <c r="E2127">
        <v>1.593</v>
      </c>
      <c r="F2127">
        <v>23.683</v>
      </c>
      <c r="G2127">
        <v>1.2909999999999999</v>
      </c>
      <c r="H2127">
        <v>6.7279999999999998</v>
      </c>
      <c r="I2127">
        <v>11.253</v>
      </c>
      <c r="J2127">
        <v>58.66</v>
      </c>
      <c r="K2127">
        <v>31.971</v>
      </c>
      <c r="L2127">
        <v>16.542000000000002</v>
      </c>
      <c r="M2127">
        <v>86.228999999999999</v>
      </c>
      <c r="N2127">
        <v>2.2160000000000002</v>
      </c>
      <c r="O2127">
        <v>28.765000000000001</v>
      </c>
      <c r="P2127">
        <v>2.1859999999999999</v>
      </c>
      <c r="Q2127">
        <v>-13.16</v>
      </c>
      <c r="R2127">
        <v>2.7370000000000001</v>
      </c>
      <c r="S2127">
        <v>-0.46239999999999998</v>
      </c>
      <c r="T2127">
        <v>13.282</v>
      </c>
      <c r="U2127">
        <v>15.493</v>
      </c>
      <c r="V2127">
        <v>-5.875</v>
      </c>
      <c r="W2127">
        <v>1.792</v>
      </c>
      <c r="X2127">
        <v>12.8</v>
      </c>
      <c r="Y2127">
        <v>11327.7</v>
      </c>
      <c r="Z2127">
        <v>11.061</v>
      </c>
      <c r="AA2127">
        <v>25.559000000000001</v>
      </c>
      <c r="AB2127">
        <v>97.799000000000007</v>
      </c>
      <c r="AC2127">
        <v>-3.6219999999999999</v>
      </c>
      <c r="AD2127">
        <v>7.3259999999999996</v>
      </c>
      <c r="AE2127">
        <v>118.3</v>
      </c>
      <c r="AF2127">
        <v>10.369</v>
      </c>
      <c r="AG2127">
        <v>-10.948</v>
      </c>
      <c r="AH2127">
        <v>-0.22700000000000001</v>
      </c>
      <c r="AI2127">
        <v>4.3719999999999999</v>
      </c>
    </row>
    <row r="2128" spans="1:35" hidden="1">
      <c r="A2128" t="s">
        <v>54</v>
      </c>
      <c r="B2128">
        <v>2016</v>
      </c>
      <c r="C2128">
        <v>0.63100000000000001</v>
      </c>
      <c r="D2128">
        <v>2.891</v>
      </c>
      <c r="E2128">
        <v>2.891</v>
      </c>
      <c r="F2128">
        <v>22.254999999999999</v>
      </c>
      <c r="G2128">
        <v>2.8359999999999999</v>
      </c>
      <c r="H2128">
        <v>12.991</v>
      </c>
      <c r="I2128">
        <v>18.988</v>
      </c>
      <c r="J2128">
        <v>86.977000000000004</v>
      </c>
      <c r="K2128">
        <v>34.523000000000003</v>
      </c>
      <c r="L2128">
        <v>29</v>
      </c>
      <c r="M2128">
        <v>132.83500000000001</v>
      </c>
      <c r="N2128">
        <v>2.6859999999999999</v>
      </c>
      <c r="O2128">
        <v>36.887</v>
      </c>
      <c r="P2128">
        <v>3.0129999999999999</v>
      </c>
      <c r="Q2128">
        <v>-16.318000000000001</v>
      </c>
      <c r="R2128">
        <v>4.1059999999999999</v>
      </c>
      <c r="S2128">
        <v>-6.7247000000000003</v>
      </c>
      <c r="T2128">
        <v>20.858000000000001</v>
      </c>
      <c r="U2128">
        <v>23.204000000000001</v>
      </c>
      <c r="V2128">
        <v>-8.5719999999999992</v>
      </c>
      <c r="W2128">
        <v>2.0529999999999999</v>
      </c>
      <c r="X2128">
        <v>12.5</v>
      </c>
      <c r="Y2128">
        <v>11707.6</v>
      </c>
      <c r="Z2128">
        <v>23.295999999999999</v>
      </c>
      <c r="AA2128">
        <v>39.180999999999997</v>
      </c>
      <c r="AB2128">
        <v>111.232</v>
      </c>
      <c r="AC2128">
        <v>-4.1520000000000001</v>
      </c>
      <c r="AD2128">
        <v>8.3119999999999994</v>
      </c>
      <c r="AE2128">
        <v>103.9</v>
      </c>
      <c r="AF2128">
        <v>13.81</v>
      </c>
      <c r="AG2128">
        <v>-12.464</v>
      </c>
      <c r="AH2128">
        <v>-1.589</v>
      </c>
      <c r="AI2128">
        <v>4.3470000000000004</v>
      </c>
    </row>
    <row r="2129" spans="1:35" hidden="1">
      <c r="A2129" t="s">
        <v>54</v>
      </c>
      <c r="B2129">
        <v>2017</v>
      </c>
      <c r="C2129">
        <v>0.6</v>
      </c>
      <c r="D2129">
        <v>1.8</v>
      </c>
      <c r="E2129">
        <v>1.8</v>
      </c>
      <c r="F2129">
        <v>24.3</v>
      </c>
      <c r="G2129">
        <v>2.4</v>
      </c>
      <c r="H2129">
        <v>7.4</v>
      </c>
      <c r="I2129">
        <v>19.600000000000001</v>
      </c>
      <c r="J2129">
        <v>60.8</v>
      </c>
      <c r="K2129">
        <v>46.4</v>
      </c>
      <c r="L2129">
        <v>36.5</v>
      </c>
      <c r="M2129">
        <v>113.4</v>
      </c>
      <c r="N2129">
        <v>3.8180000000000001</v>
      </c>
      <c r="O2129">
        <v>54.83</v>
      </c>
      <c r="P2129">
        <v>3.8010000000000002</v>
      </c>
      <c r="Q2129">
        <v>-17.43</v>
      </c>
      <c r="R2129">
        <v>6.09</v>
      </c>
      <c r="S2129">
        <v>3.1808999999999998</v>
      </c>
      <c r="T2129">
        <v>33.213999999999999</v>
      </c>
      <c r="U2129">
        <v>35.887</v>
      </c>
      <c r="V2129">
        <v>-3.9420000000000002</v>
      </c>
      <c r="W2129">
        <v>-0.41499999999999998</v>
      </c>
      <c r="X2129">
        <v>11.8</v>
      </c>
      <c r="Y2129">
        <v>11870</v>
      </c>
      <c r="Z2129">
        <v>21.9</v>
      </c>
      <c r="AA2129">
        <v>6.1</v>
      </c>
      <c r="AB2129">
        <v>98.7</v>
      </c>
      <c r="AC2129">
        <v>-2.2000000000000002</v>
      </c>
      <c r="AD2129">
        <v>8.1999999999999993</v>
      </c>
      <c r="AE2129">
        <v>73.8</v>
      </c>
      <c r="AF2129">
        <v>29.501999999999999</v>
      </c>
      <c r="AG2129">
        <v>-10.4</v>
      </c>
      <c r="AH2129">
        <v>-1.34</v>
      </c>
      <c r="AI2129">
        <v>4.181</v>
      </c>
    </row>
    <row r="2130" spans="1:35" hidden="1">
      <c r="A2130" t="s">
        <v>55</v>
      </c>
      <c r="B2130">
        <v>1980</v>
      </c>
      <c r="D2130">
        <v>4.7590000000000003</v>
      </c>
      <c r="E2130">
        <v>4.7590000000000003</v>
      </c>
      <c r="F2130">
        <v>61.994</v>
      </c>
      <c r="H2130">
        <v>7.6760000000000002</v>
      </c>
      <c r="J2130">
        <v>68</v>
      </c>
      <c r="K2130">
        <v>9.9809999999999999</v>
      </c>
      <c r="M2130">
        <v>75.540000000000006</v>
      </c>
      <c r="R2130">
        <v>1.02</v>
      </c>
      <c r="T2130">
        <v>7.7700000000000005E-2</v>
      </c>
      <c r="U2130">
        <v>9.9500000000000005E-2</v>
      </c>
      <c r="W2130">
        <v>14.061999999999999</v>
      </c>
      <c r="AF2130">
        <v>18.32</v>
      </c>
    </row>
    <row r="2131" spans="1:35" hidden="1">
      <c r="A2131" t="s">
        <v>55</v>
      </c>
      <c r="B2131">
        <v>1981</v>
      </c>
      <c r="D2131">
        <v>5.476</v>
      </c>
      <c r="E2131">
        <v>5.476</v>
      </c>
      <c r="F2131">
        <v>58.087000000000003</v>
      </c>
      <c r="H2131">
        <v>9.4269999999999996</v>
      </c>
      <c r="J2131">
        <v>107.989</v>
      </c>
      <c r="K2131">
        <v>7.6820000000000004</v>
      </c>
      <c r="M2131">
        <v>116.97499999999999</v>
      </c>
      <c r="R2131">
        <v>0.96799999999999997</v>
      </c>
      <c r="T2131">
        <v>7.1900000000000006E-2</v>
      </c>
      <c r="U2131">
        <v>9.3700000000000006E-2</v>
      </c>
      <c r="W2131">
        <v>-11.988</v>
      </c>
      <c r="AA2131">
        <v>21.524000000000001</v>
      </c>
      <c r="AE2131">
        <v>6.4</v>
      </c>
      <c r="AF2131">
        <v>14.781000000000001</v>
      </c>
      <c r="AH2131">
        <v>-1.5880000000000001</v>
      </c>
      <c r="AI2131">
        <v>-10.451000000000001</v>
      </c>
    </row>
    <row r="2132" spans="1:35" hidden="1">
      <c r="A2132" t="s">
        <v>55</v>
      </c>
      <c r="B2132">
        <v>1982</v>
      </c>
      <c r="D2132">
        <v>7.8259999999999996</v>
      </c>
      <c r="E2132">
        <v>7.8159999999999998</v>
      </c>
      <c r="F2132">
        <v>56.951999999999998</v>
      </c>
      <c r="H2132">
        <v>13.723000000000001</v>
      </c>
      <c r="J2132">
        <v>143.37299999999999</v>
      </c>
      <c r="K2132">
        <v>8.4860000000000007</v>
      </c>
      <c r="M2132">
        <v>156.66800000000001</v>
      </c>
      <c r="R2132">
        <v>1.4850000000000001</v>
      </c>
      <c r="T2132">
        <v>0.1085</v>
      </c>
      <c r="U2132">
        <v>0.1303</v>
      </c>
      <c r="W2132">
        <v>-7.6920000000000002</v>
      </c>
      <c r="AA2132">
        <v>-8.0259999999999998</v>
      </c>
      <c r="AE2132">
        <v>7.4</v>
      </c>
      <c r="AF2132">
        <v>11.744</v>
      </c>
      <c r="AH2132">
        <v>2.234</v>
      </c>
      <c r="AI2132">
        <v>-6.306</v>
      </c>
    </row>
    <row r="2133" spans="1:35" hidden="1">
      <c r="A2133" t="s">
        <v>55</v>
      </c>
      <c r="B2133">
        <v>1983</v>
      </c>
      <c r="D2133">
        <v>9.2330000000000005</v>
      </c>
      <c r="E2133">
        <v>9.2050000000000001</v>
      </c>
      <c r="F2133">
        <v>46.298000000000002</v>
      </c>
      <c r="H2133">
        <v>19.881</v>
      </c>
      <c r="J2133">
        <v>158.679</v>
      </c>
      <c r="K2133">
        <v>9.782</v>
      </c>
      <c r="M2133">
        <v>175.88399999999999</v>
      </c>
      <c r="R2133">
        <v>2.0030000000000001</v>
      </c>
      <c r="T2133">
        <v>0.16020000000000001</v>
      </c>
      <c r="U2133">
        <v>0.18</v>
      </c>
      <c r="W2133">
        <v>0.26300000000000001</v>
      </c>
      <c r="AA2133">
        <v>5.3319999999999999</v>
      </c>
      <c r="AE2133">
        <v>8.6</v>
      </c>
      <c r="AF2133">
        <v>13.324999999999999</v>
      </c>
      <c r="AH2133">
        <v>1.3160000000000001</v>
      </c>
      <c r="AI2133">
        <v>1.5349999999999999</v>
      </c>
    </row>
    <row r="2134" spans="1:35" hidden="1">
      <c r="A2134" t="s">
        <v>55</v>
      </c>
      <c r="B2134">
        <v>1984</v>
      </c>
      <c r="D2134">
        <v>9.3780000000000001</v>
      </c>
      <c r="E2134">
        <v>9.3149999999999995</v>
      </c>
      <c r="F2134">
        <v>42.222999999999999</v>
      </c>
      <c r="H2134">
        <v>22.061</v>
      </c>
      <c r="J2134">
        <v>156.499</v>
      </c>
      <c r="K2134">
        <v>9.6270000000000007</v>
      </c>
      <c r="M2134">
        <v>173.17</v>
      </c>
      <c r="R2134">
        <v>1.9259999999999999</v>
      </c>
      <c r="T2134">
        <v>0.1658</v>
      </c>
      <c r="U2134">
        <v>0.18559999999999999</v>
      </c>
      <c r="W2134">
        <v>-0.123</v>
      </c>
      <c r="AA2134">
        <v>8.4719999999999995</v>
      </c>
      <c r="AE2134">
        <v>9.6999999999999993</v>
      </c>
      <c r="AF2134">
        <v>11.497</v>
      </c>
      <c r="AH2134">
        <v>-1.5629999999999999</v>
      </c>
      <c r="AI2134">
        <v>1.337</v>
      </c>
    </row>
    <row r="2135" spans="1:35" hidden="1">
      <c r="A2135" t="s">
        <v>55</v>
      </c>
      <c r="B2135">
        <v>1985</v>
      </c>
      <c r="D2135">
        <v>8.9480000000000004</v>
      </c>
      <c r="E2135">
        <v>8.8490000000000002</v>
      </c>
      <c r="F2135">
        <v>36.576999999999998</v>
      </c>
      <c r="H2135">
        <v>24.193000000000001</v>
      </c>
      <c r="J2135">
        <v>157.685</v>
      </c>
      <c r="K2135">
        <v>10.239000000000001</v>
      </c>
      <c r="M2135">
        <v>175.672</v>
      </c>
      <c r="R2135">
        <v>2.0179999999999998</v>
      </c>
      <c r="T2135">
        <v>0.17960000000000001</v>
      </c>
      <c r="U2135">
        <v>0.19939999999999999</v>
      </c>
      <c r="W2135">
        <v>-0.61099999999999999</v>
      </c>
      <c r="X2135">
        <v>16.899999999999999</v>
      </c>
      <c r="AA2135">
        <v>17.933</v>
      </c>
      <c r="AE2135">
        <v>12.1</v>
      </c>
      <c r="AF2135">
        <v>22.346</v>
      </c>
      <c r="AH2135">
        <v>-0.98499999999999999</v>
      </c>
      <c r="AI2135">
        <v>0.61599999999999999</v>
      </c>
    </row>
    <row r="2136" spans="1:35" hidden="1">
      <c r="A2136" t="s">
        <v>55</v>
      </c>
      <c r="B2136">
        <v>1986</v>
      </c>
      <c r="D2136">
        <v>7.9459999999999997</v>
      </c>
      <c r="E2136">
        <v>7.7560000000000002</v>
      </c>
      <c r="F2136">
        <v>31.974</v>
      </c>
      <c r="H2136">
        <v>24.257999999999999</v>
      </c>
      <c r="J2136">
        <v>137.512</v>
      </c>
      <c r="K2136">
        <v>14.678000000000001</v>
      </c>
      <c r="M2136">
        <v>161.16900000000001</v>
      </c>
      <c r="R2136">
        <v>2.911</v>
      </c>
      <c r="T2136">
        <v>0.16969999999999999</v>
      </c>
      <c r="U2136">
        <v>0.28699999999999998</v>
      </c>
      <c r="W2136">
        <v>-1.216</v>
      </c>
      <c r="X2136">
        <v>7.9</v>
      </c>
      <c r="AA2136">
        <v>-47.360999999999997</v>
      </c>
      <c r="AE2136">
        <v>15.8</v>
      </c>
      <c r="AF2136">
        <v>31.927</v>
      </c>
      <c r="AH2136">
        <v>-2.0449999999999999</v>
      </c>
      <c r="AI2136">
        <v>0.189</v>
      </c>
    </row>
    <row r="2137" spans="1:35" hidden="1">
      <c r="A2137" t="s">
        <v>55</v>
      </c>
      <c r="B2137">
        <v>1987</v>
      </c>
      <c r="D2137">
        <v>8.1959999999999997</v>
      </c>
      <c r="E2137">
        <v>8.0549999999999997</v>
      </c>
      <c r="F2137">
        <v>34.076999999999998</v>
      </c>
      <c r="H2137">
        <v>23.637</v>
      </c>
      <c r="J2137">
        <v>155.68100000000001</v>
      </c>
      <c r="K2137">
        <v>14.63</v>
      </c>
      <c r="M2137">
        <v>182.36</v>
      </c>
      <c r="R2137">
        <v>2.9870000000000001</v>
      </c>
      <c r="T2137">
        <v>0.18609999999999999</v>
      </c>
      <c r="U2137">
        <v>0.3034</v>
      </c>
      <c r="W2137">
        <v>1.296</v>
      </c>
      <c r="AA2137">
        <v>-1.0760000000000001</v>
      </c>
      <c r="AE2137">
        <v>19.2</v>
      </c>
      <c r="AF2137">
        <v>24.870999999999999</v>
      </c>
      <c r="AH2137">
        <v>2.2450000000000001</v>
      </c>
      <c r="AI2137">
        <v>2.5139999999999998</v>
      </c>
    </row>
    <row r="2138" spans="1:35" hidden="1">
      <c r="A2138" t="s">
        <v>55</v>
      </c>
      <c r="B2138">
        <v>1988</v>
      </c>
      <c r="D2138">
        <v>7.1920000000000002</v>
      </c>
      <c r="E2138">
        <v>6.843</v>
      </c>
      <c r="F2138">
        <v>38.256</v>
      </c>
      <c r="H2138">
        <v>17.887</v>
      </c>
      <c r="J2138">
        <v>155.07499999999999</v>
      </c>
      <c r="K2138">
        <v>13.289</v>
      </c>
      <c r="M2138">
        <v>178.84100000000001</v>
      </c>
      <c r="R2138">
        <v>2.5590000000000002</v>
      </c>
      <c r="T2138">
        <v>0.16159999999999999</v>
      </c>
      <c r="U2138">
        <v>0.27889999999999998</v>
      </c>
      <c r="W2138">
        <v>0.48499999999999999</v>
      </c>
      <c r="X2138">
        <v>9.4</v>
      </c>
      <c r="AA2138">
        <v>6.5940000000000003</v>
      </c>
      <c r="AE2138">
        <v>22</v>
      </c>
      <c r="AF2138">
        <v>19.751999999999999</v>
      </c>
      <c r="AH2138">
        <v>-1.77</v>
      </c>
      <c r="AI2138">
        <v>1.877</v>
      </c>
    </row>
    <row r="2139" spans="1:35" hidden="1">
      <c r="A2139" t="s">
        <v>55</v>
      </c>
      <c r="B2139">
        <v>1989</v>
      </c>
      <c r="D2139">
        <v>7.3010000000000002</v>
      </c>
      <c r="E2139">
        <v>5.9790000000000001</v>
      </c>
      <c r="F2139">
        <v>40.171999999999997</v>
      </c>
      <c r="H2139">
        <v>14.884</v>
      </c>
      <c r="J2139">
        <v>149.548</v>
      </c>
      <c r="K2139">
        <v>19.265999999999998</v>
      </c>
      <c r="M2139">
        <v>185.23500000000001</v>
      </c>
      <c r="R2139">
        <v>3.1139999999999999</v>
      </c>
      <c r="T2139">
        <v>0.26590000000000003</v>
      </c>
      <c r="U2139">
        <v>0.41839999999999999</v>
      </c>
      <c r="W2139">
        <v>-0.4</v>
      </c>
      <c r="X2139">
        <v>8.4</v>
      </c>
      <c r="AA2139">
        <v>15.271000000000001</v>
      </c>
      <c r="AE2139">
        <v>26.1</v>
      </c>
      <c r="AF2139">
        <v>17.63</v>
      </c>
      <c r="AH2139">
        <v>-3.8159999999999998</v>
      </c>
      <c r="AI2139">
        <v>0.96199999999999997</v>
      </c>
    </row>
    <row r="2140" spans="1:35" hidden="1">
      <c r="A2140" t="s">
        <v>55</v>
      </c>
      <c r="B2140">
        <v>1990</v>
      </c>
      <c r="C2140">
        <v>1.79</v>
      </c>
      <c r="D2140">
        <v>6.3410000000000002</v>
      </c>
      <c r="E2140">
        <v>6.3410000000000002</v>
      </c>
      <c r="F2140">
        <v>39.963000000000001</v>
      </c>
      <c r="G2140">
        <v>4.4779999999999998</v>
      </c>
      <c r="H2140">
        <v>15.867000000000001</v>
      </c>
      <c r="I2140">
        <v>34.325000000000003</v>
      </c>
      <c r="J2140">
        <v>121.616</v>
      </c>
      <c r="K2140">
        <v>25.416</v>
      </c>
      <c r="L2140">
        <v>46.021000000000001</v>
      </c>
      <c r="M2140">
        <v>163.05799999999999</v>
      </c>
      <c r="P2140">
        <v>3.9E-2</v>
      </c>
      <c r="Q2140">
        <v>-13.723000000000001</v>
      </c>
      <c r="R2140">
        <v>4.1909999999999998</v>
      </c>
      <c r="T2140">
        <v>0.4148</v>
      </c>
      <c r="U2140">
        <v>0.56730000000000003</v>
      </c>
      <c r="V2140">
        <v>-5.3769999999999998</v>
      </c>
      <c r="W2140">
        <v>3.6339999999999999</v>
      </c>
      <c r="X2140">
        <v>10</v>
      </c>
      <c r="Y2140">
        <v>2960.1</v>
      </c>
      <c r="AA2140">
        <v>-22.404</v>
      </c>
      <c r="AC2140">
        <v>5.1999999999999998E-2</v>
      </c>
      <c r="AD2140">
        <v>1.6779999999999999</v>
      </c>
      <c r="AE2140">
        <v>34</v>
      </c>
      <c r="AF2140">
        <v>23.995999999999999</v>
      </c>
      <c r="AG2140">
        <v>-1.627</v>
      </c>
      <c r="AH2140">
        <v>-8.25</v>
      </c>
      <c r="AI2140">
        <v>4.8319999999999999</v>
      </c>
    </row>
    <row r="2141" spans="1:35" hidden="1">
      <c r="A2141" t="s">
        <v>55</v>
      </c>
      <c r="B2141">
        <v>1991</v>
      </c>
      <c r="C2141">
        <v>1.599</v>
      </c>
      <c r="D2141">
        <v>6.0650000000000004</v>
      </c>
      <c r="E2141">
        <v>6.0220000000000002</v>
      </c>
      <c r="F2141">
        <v>33.162999999999997</v>
      </c>
      <c r="G2141">
        <v>4.82</v>
      </c>
      <c r="H2141">
        <v>18.158000000000001</v>
      </c>
      <c r="I2141">
        <v>34.433</v>
      </c>
      <c r="J2141">
        <v>129.71100000000001</v>
      </c>
      <c r="K2141">
        <v>19.911000000000001</v>
      </c>
      <c r="L2141">
        <v>42.993000000000002</v>
      </c>
      <c r="M2141">
        <v>161.958</v>
      </c>
      <c r="P2141">
        <v>0.47699999999999998</v>
      </c>
      <c r="Q2141">
        <v>-13.33</v>
      </c>
      <c r="R2141">
        <v>3.3639999999999999</v>
      </c>
      <c r="T2141">
        <v>0.28720000000000001</v>
      </c>
      <c r="U2141">
        <v>0.45250000000000001</v>
      </c>
      <c r="V2141">
        <v>-4.0179999999999998</v>
      </c>
      <c r="W2141">
        <v>-4.2000000000000003E-2</v>
      </c>
      <c r="X2141">
        <v>7.5</v>
      </c>
      <c r="Y2141">
        <v>3056.2</v>
      </c>
      <c r="Z2141">
        <v>9.9589999999999996</v>
      </c>
      <c r="AA2141">
        <v>22.466999999999999</v>
      </c>
      <c r="AC2141">
        <v>-1.7</v>
      </c>
      <c r="AD2141">
        <v>2.911</v>
      </c>
      <c r="AE2141">
        <v>39.6</v>
      </c>
      <c r="AF2141">
        <v>14.409000000000001</v>
      </c>
      <c r="AG2141">
        <v>-4.641</v>
      </c>
      <c r="AH2141">
        <v>-1.2749999999999999</v>
      </c>
      <c r="AI2141">
        <v>1.4810000000000001</v>
      </c>
    </row>
    <row r="2142" spans="1:35" hidden="1">
      <c r="A2142" t="s">
        <v>55</v>
      </c>
      <c r="B2142">
        <v>1992</v>
      </c>
      <c r="C2142">
        <v>1.498</v>
      </c>
      <c r="D2142">
        <v>5.5609999999999999</v>
      </c>
      <c r="E2142">
        <v>5.149</v>
      </c>
      <c r="F2142">
        <v>36.034999999999997</v>
      </c>
      <c r="G2142">
        <v>4.157</v>
      </c>
      <c r="H2142">
        <v>14.29</v>
      </c>
      <c r="I2142">
        <v>30.431999999999999</v>
      </c>
      <c r="J2142">
        <v>104.62</v>
      </c>
      <c r="K2142">
        <v>24.161000000000001</v>
      </c>
      <c r="L2142">
        <v>40.127000000000002</v>
      </c>
      <c r="M2142">
        <v>137.94999999999999</v>
      </c>
      <c r="P2142">
        <v>0.26200000000000001</v>
      </c>
      <c r="Q2142">
        <v>-16.456</v>
      </c>
      <c r="R2142">
        <v>3.5339999999999998</v>
      </c>
      <c r="T2142">
        <v>0.42209999999999998</v>
      </c>
      <c r="U2142">
        <v>0.56699999999999995</v>
      </c>
      <c r="V2142">
        <v>-3.3359999999999999</v>
      </c>
      <c r="W2142">
        <v>5.6059999999999999</v>
      </c>
      <c r="X2142">
        <v>7.9</v>
      </c>
      <c r="Y2142">
        <v>3301</v>
      </c>
      <c r="Z2142">
        <v>19.811</v>
      </c>
      <c r="AA2142">
        <v>20.547999999999998</v>
      </c>
      <c r="AC2142">
        <v>-4</v>
      </c>
      <c r="AD2142">
        <v>2.544</v>
      </c>
      <c r="AE2142">
        <v>42</v>
      </c>
      <c r="AF2142">
        <v>11.221</v>
      </c>
      <c r="AG2142">
        <v>-6.5659999999999998</v>
      </c>
      <c r="AH2142">
        <v>-4.1379999999999999</v>
      </c>
      <c r="AI2142">
        <v>6.9930000000000003</v>
      </c>
    </row>
    <row r="2143" spans="1:35" hidden="1">
      <c r="A2143" t="s">
        <v>55</v>
      </c>
      <c r="B2143">
        <v>1993</v>
      </c>
      <c r="C2143">
        <v>1.863</v>
      </c>
      <c r="D2143">
        <v>5.702</v>
      </c>
      <c r="E2143">
        <v>5.702</v>
      </c>
      <c r="F2143">
        <v>41.151000000000003</v>
      </c>
      <c r="G2143">
        <v>4.5270000000000001</v>
      </c>
      <c r="H2143">
        <v>13.856999999999999</v>
      </c>
      <c r="I2143">
        <v>18.997</v>
      </c>
      <c r="J2143">
        <v>58.15</v>
      </c>
      <c r="K2143">
        <v>35.991</v>
      </c>
      <c r="L2143">
        <v>29.678000000000001</v>
      </c>
      <c r="M2143">
        <v>90.846999999999994</v>
      </c>
      <c r="P2143">
        <v>0.24399999999999999</v>
      </c>
      <c r="Q2143">
        <v>-14.327999999999999</v>
      </c>
      <c r="R2143">
        <v>3.6160000000000001</v>
      </c>
      <c r="T2143">
        <v>0.53620000000000001</v>
      </c>
      <c r="U2143">
        <v>0.71730000000000005</v>
      </c>
      <c r="V2143">
        <v>-1.829</v>
      </c>
      <c r="W2143">
        <v>4.3899999999999997</v>
      </c>
      <c r="X2143">
        <v>9.9</v>
      </c>
      <c r="Y2143">
        <v>3527.8</v>
      </c>
      <c r="Z2143">
        <v>12.086</v>
      </c>
      <c r="AA2143">
        <v>26.719000000000001</v>
      </c>
      <c r="AC2143">
        <v>-0.4</v>
      </c>
      <c r="AD2143">
        <v>2.423</v>
      </c>
      <c r="AE2143">
        <v>48.5</v>
      </c>
      <c r="AF2143">
        <v>18.504999999999999</v>
      </c>
      <c r="AG2143">
        <v>-2.8170000000000002</v>
      </c>
      <c r="AH2143">
        <v>-2.2959999999999998</v>
      </c>
      <c r="AI2143">
        <v>5.7430000000000003</v>
      </c>
    </row>
    <row r="2144" spans="1:35" hidden="1">
      <c r="A2144" t="s">
        <v>55</v>
      </c>
      <c r="B2144">
        <v>1994</v>
      </c>
      <c r="C2144">
        <v>1.2649999999999999</v>
      </c>
      <c r="D2144">
        <v>3.6880000000000002</v>
      </c>
      <c r="E2144">
        <v>3.6880000000000002</v>
      </c>
      <c r="F2144">
        <v>27.917999999999999</v>
      </c>
      <c r="G2144">
        <v>4.5309999999999997</v>
      </c>
      <c r="H2144">
        <v>13.209</v>
      </c>
      <c r="I2144">
        <v>17.297000000000001</v>
      </c>
      <c r="J2144">
        <v>50.429000000000002</v>
      </c>
      <c r="K2144">
        <v>38.32</v>
      </c>
      <c r="L2144">
        <v>28.042000000000002</v>
      </c>
      <c r="M2144">
        <v>81.757999999999996</v>
      </c>
      <c r="P2144">
        <v>0</v>
      </c>
      <c r="Q2144">
        <v>-15.162000000000001</v>
      </c>
      <c r="R2144">
        <v>3.49</v>
      </c>
      <c r="T2144">
        <v>0.64939999999999998</v>
      </c>
      <c r="U2144">
        <v>0.82920000000000005</v>
      </c>
      <c r="V2144">
        <v>-0.23200000000000001</v>
      </c>
      <c r="W2144">
        <v>3.327</v>
      </c>
      <c r="X2144">
        <v>7.7</v>
      </c>
      <c r="Y2144">
        <v>3722.3</v>
      </c>
      <c r="Z2144">
        <v>8.8949999999999996</v>
      </c>
      <c r="AA2144">
        <v>42.146999999999998</v>
      </c>
      <c r="AB2144">
        <v>32.673000000000002</v>
      </c>
      <c r="AC2144">
        <v>-0.2</v>
      </c>
      <c r="AD2144">
        <v>2.04</v>
      </c>
      <c r="AE2144">
        <v>52.6</v>
      </c>
      <c r="AF2144">
        <v>10.584</v>
      </c>
      <c r="AG2144">
        <v>-2.2480000000000002</v>
      </c>
      <c r="AH2144">
        <v>-3.766</v>
      </c>
      <c r="AI2144">
        <v>4.649</v>
      </c>
    </row>
    <row r="2145" spans="1:35" hidden="1">
      <c r="A2145" t="s">
        <v>55</v>
      </c>
      <c r="B2145">
        <v>1995</v>
      </c>
      <c r="C2145">
        <v>1.3740000000000001</v>
      </c>
      <c r="D2145">
        <v>3.895</v>
      </c>
      <c r="E2145">
        <v>3.895</v>
      </c>
      <c r="F2145">
        <v>42.442999999999998</v>
      </c>
      <c r="G2145">
        <v>3.238</v>
      </c>
      <c r="H2145">
        <v>9.1780000000000008</v>
      </c>
      <c r="I2145">
        <v>18.206</v>
      </c>
      <c r="J2145">
        <v>51.609000000000002</v>
      </c>
      <c r="K2145">
        <v>36.576999999999998</v>
      </c>
      <c r="L2145">
        <v>28.706</v>
      </c>
      <c r="M2145">
        <v>81.372</v>
      </c>
      <c r="P2145">
        <v>0.42499999999999999</v>
      </c>
      <c r="Q2145">
        <v>-16.338000000000001</v>
      </c>
      <c r="R2145">
        <v>3.113</v>
      </c>
      <c r="T2145">
        <v>0.75829999999999997</v>
      </c>
      <c r="U2145">
        <v>0.93979999999999997</v>
      </c>
      <c r="V2145">
        <v>-2.9239999999999999</v>
      </c>
      <c r="W2145">
        <v>3.407</v>
      </c>
      <c r="X2145">
        <v>7.65</v>
      </c>
      <c r="Y2145">
        <v>3924</v>
      </c>
      <c r="Z2145">
        <v>11.385</v>
      </c>
      <c r="AA2145">
        <v>25.021000000000001</v>
      </c>
      <c r="AB2145">
        <v>28.478999999999999</v>
      </c>
      <c r="AC2145">
        <v>-0.2</v>
      </c>
      <c r="AD2145">
        <v>1.748</v>
      </c>
      <c r="AE2145">
        <v>55.9</v>
      </c>
      <c r="AF2145">
        <v>10.029999999999999</v>
      </c>
      <c r="AG2145">
        <v>-1.976</v>
      </c>
      <c r="AH2145">
        <v>-5.1689999999999996</v>
      </c>
      <c r="AI2145">
        <v>4.7130000000000001</v>
      </c>
    </row>
    <row r="2146" spans="1:35" hidden="1">
      <c r="A2146" t="s">
        <v>55</v>
      </c>
      <c r="B2146">
        <v>1996</v>
      </c>
      <c r="C2146">
        <v>1.423</v>
      </c>
      <c r="D2146">
        <v>4.1260000000000003</v>
      </c>
      <c r="E2146">
        <v>4.1050000000000004</v>
      </c>
      <c r="F2146">
        <v>42.786000000000001</v>
      </c>
      <c r="G2146">
        <v>3.3260000000000001</v>
      </c>
      <c r="H2146">
        <v>9.5950000000000006</v>
      </c>
      <c r="I2146">
        <v>18.344999999999999</v>
      </c>
      <c r="J2146">
        <v>52.93</v>
      </c>
      <c r="K2146">
        <v>38.646000000000001</v>
      </c>
      <c r="L2146">
        <v>29.9</v>
      </c>
      <c r="M2146">
        <v>86.269000000000005</v>
      </c>
      <c r="P2146">
        <v>-0.05</v>
      </c>
      <c r="Q2146">
        <v>-12.930999999999999</v>
      </c>
      <c r="R2146">
        <v>3.7690000000000001</v>
      </c>
      <c r="T2146">
        <v>0.93689999999999996</v>
      </c>
      <c r="U2146">
        <v>1.1101000000000001</v>
      </c>
      <c r="V2146">
        <v>-1.7589999999999999</v>
      </c>
      <c r="W2146">
        <v>-0.23899999999999999</v>
      </c>
      <c r="X2146">
        <v>7.6749999999999998</v>
      </c>
      <c r="Y2146">
        <v>3982.1</v>
      </c>
      <c r="Z2146">
        <v>7.3490000000000002</v>
      </c>
      <c r="AA2146">
        <v>13.336</v>
      </c>
      <c r="AB2146">
        <v>29.698</v>
      </c>
      <c r="AC2146">
        <v>-0.8</v>
      </c>
      <c r="AD2146">
        <v>1.9</v>
      </c>
      <c r="AE2146">
        <v>60.3</v>
      </c>
      <c r="AF2146">
        <v>9.7899999999999991</v>
      </c>
      <c r="AG2146">
        <v>-2.6819999999999999</v>
      </c>
      <c r="AH2146">
        <v>3.9220000000000002</v>
      </c>
      <c r="AI2146">
        <v>0.82799999999999996</v>
      </c>
    </row>
    <row r="2147" spans="1:35" hidden="1">
      <c r="A2147" t="s">
        <v>55</v>
      </c>
      <c r="B2147">
        <v>1997</v>
      </c>
      <c r="C2147">
        <v>1.472</v>
      </c>
      <c r="D2147">
        <v>3.5990000000000002</v>
      </c>
      <c r="E2147">
        <v>3.5990000000000002</v>
      </c>
      <c r="F2147">
        <v>53.082000000000001</v>
      </c>
      <c r="G2147">
        <v>2.774</v>
      </c>
      <c r="H2147">
        <v>6.78</v>
      </c>
      <c r="I2147">
        <v>17.027999999999999</v>
      </c>
      <c r="J2147">
        <v>41.621000000000002</v>
      </c>
      <c r="K2147">
        <v>45.59</v>
      </c>
      <c r="L2147">
        <v>31.297000000000001</v>
      </c>
      <c r="M2147">
        <v>76.497</v>
      </c>
      <c r="P2147">
        <v>0.57599999999999996</v>
      </c>
      <c r="Q2147">
        <v>-11.169</v>
      </c>
      <c r="R2147">
        <v>4.1639999999999997</v>
      </c>
      <c r="T2147">
        <v>1.3079000000000001</v>
      </c>
      <c r="U2147">
        <v>1.4603999999999999</v>
      </c>
      <c r="V2147">
        <v>-0.95499999999999996</v>
      </c>
      <c r="W2147">
        <v>2.0720000000000001</v>
      </c>
      <c r="X2147">
        <v>7.9669999999999996</v>
      </c>
      <c r="Y2147">
        <v>4129.1000000000004</v>
      </c>
      <c r="Z2147">
        <v>1.9279999999999999</v>
      </c>
      <c r="AA2147">
        <v>13.433</v>
      </c>
      <c r="AB2147">
        <v>29.484000000000002</v>
      </c>
      <c r="AC2147">
        <v>-0.2</v>
      </c>
      <c r="AD2147">
        <v>1.6890000000000001</v>
      </c>
      <c r="AE2147">
        <v>62.6</v>
      </c>
      <c r="AF2147">
        <v>4.49</v>
      </c>
      <c r="AG2147">
        <v>-1.9239999999999999</v>
      </c>
      <c r="AH2147">
        <v>-1.113</v>
      </c>
      <c r="AI2147">
        <v>3.1520000000000001</v>
      </c>
    </row>
    <row r="2148" spans="1:35" hidden="1">
      <c r="A2148" t="s">
        <v>55</v>
      </c>
      <c r="B2148">
        <v>1998</v>
      </c>
      <c r="C2148">
        <v>1.4339999999999999</v>
      </c>
      <c r="D2148">
        <v>3.4910000000000001</v>
      </c>
      <c r="E2148">
        <v>3.4910000000000001</v>
      </c>
      <c r="F2148">
        <v>34.421999999999997</v>
      </c>
      <c r="G2148">
        <v>4.1669999999999998</v>
      </c>
      <c r="H2148">
        <v>10.141</v>
      </c>
      <c r="I2148">
        <v>14.116</v>
      </c>
      <c r="J2148">
        <v>34.353000000000002</v>
      </c>
      <c r="K2148">
        <v>53.33</v>
      </c>
      <c r="L2148">
        <v>30.245999999999999</v>
      </c>
      <c r="M2148">
        <v>73.608999999999995</v>
      </c>
      <c r="P2148">
        <v>10.083</v>
      </c>
      <c r="Q2148">
        <v>-11.929</v>
      </c>
      <c r="R2148">
        <v>4.7060000000000004</v>
      </c>
      <c r="T2148">
        <v>1.6131</v>
      </c>
      <c r="U2148">
        <v>1.7656000000000001</v>
      </c>
      <c r="V2148">
        <v>-0.82899999999999996</v>
      </c>
      <c r="W2148">
        <v>1.7609999999999999</v>
      </c>
      <c r="X2148">
        <v>7.3120000000000003</v>
      </c>
      <c r="Y2148">
        <v>4246.1000000000004</v>
      </c>
      <c r="Z2148">
        <v>4.2229999999999999</v>
      </c>
      <c r="AA2148">
        <v>0.97499999999999998</v>
      </c>
      <c r="AB2148">
        <v>28.273</v>
      </c>
      <c r="AC2148">
        <v>-1.268</v>
      </c>
      <c r="AD2148">
        <v>1.621</v>
      </c>
      <c r="AE2148">
        <v>64.8</v>
      </c>
      <c r="AF2148">
        <v>2.5489999999999999</v>
      </c>
      <c r="AG2148">
        <v>-2.8889999999999998</v>
      </c>
      <c r="AH2148">
        <v>-2.1800000000000002</v>
      </c>
      <c r="AI2148">
        <v>2.649</v>
      </c>
    </row>
    <row r="2149" spans="1:35" hidden="1">
      <c r="A2149" t="s">
        <v>55</v>
      </c>
      <c r="B2149">
        <v>1999</v>
      </c>
      <c r="C2149">
        <v>1.536</v>
      </c>
      <c r="D2149">
        <v>4.681</v>
      </c>
      <c r="E2149">
        <v>4.681</v>
      </c>
      <c r="F2149">
        <v>50.716000000000001</v>
      </c>
      <c r="G2149">
        <v>3.0289999999999999</v>
      </c>
      <c r="H2149">
        <v>9.2289999999999992</v>
      </c>
      <c r="I2149">
        <v>15.855</v>
      </c>
      <c r="J2149">
        <v>48.313000000000002</v>
      </c>
      <c r="K2149">
        <v>52.41</v>
      </c>
      <c r="L2149">
        <v>33.314999999999998</v>
      </c>
      <c r="M2149">
        <v>101.51900000000001</v>
      </c>
      <c r="P2149">
        <v>1.911</v>
      </c>
      <c r="Q2149">
        <v>-15.353</v>
      </c>
      <c r="R2149">
        <v>6.2969999999999997</v>
      </c>
      <c r="T2149">
        <v>1.8198000000000001</v>
      </c>
      <c r="U2149">
        <v>1.9722</v>
      </c>
      <c r="V2149">
        <v>-2.1190000000000002</v>
      </c>
      <c r="W2149">
        <v>1.272</v>
      </c>
      <c r="X2149">
        <v>6.9630000000000001</v>
      </c>
      <c r="Y2149">
        <v>4366.5</v>
      </c>
      <c r="Z2149">
        <v>-1.0269999999999999</v>
      </c>
      <c r="AA2149">
        <v>11.077</v>
      </c>
      <c r="AB2149">
        <v>30.759</v>
      </c>
      <c r="AC2149">
        <v>-1.5309999999999999</v>
      </c>
      <c r="AD2149">
        <v>1.5389999999999999</v>
      </c>
      <c r="AE2149">
        <v>64.5</v>
      </c>
      <c r="AF2149">
        <v>0.51300000000000001</v>
      </c>
      <c r="AG2149">
        <v>-3.069</v>
      </c>
      <c r="AH2149">
        <v>0.60299999999999998</v>
      </c>
      <c r="AI2149">
        <v>2.1480000000000001</v>
      </c>
    </row>
    <row r="2150" spans="1:35" hidden="1">
      <c r="A2150" t="s">
        <v>55</v>
      </c>
      <c r="B2150">
        <v>2000</v>
      </c>
      <c r="C2150">
        <v>1.821</v>
      </c>
      <c r="D2150">
        <v>4.8810000000000002</v>
      </c>
      <c r="E2150">
        <v>4.8810000000000002</v>
      </c>
      <c r="F2150">
        <v>56.886000000000003</v>
      </c>
      <c r="G2150">
        <v>3.2010000000000001</v>
      </c>
      <c r="H2150">
        <v>8.58</v>
      </c>
      <c r="I2150">
        <v>22.391999999999999</v>
      </c>
      <c r="J2150">
        <v>60.029000000000003</v>
      </c>
      <c r="K2150">
        <v>41.747999999999998</v>
      </c>
      <c r="L2150">
        <v>38.44</v>
      </c>
      <c r="M2150">
        <v>103.04900000000001</v>
      </c>
      <c r="P2150">
        <v>1.47</v>
      </c>
      <c r="Q2150">
        <v>-18.475000000000001</v>
      </c>
      <c r="R2150">
        <v>5.0670000000000002</v>
      </c>
      <c r="T2150">
        <v>1.7726</v>
      </c>
      <c r="U2150">
        <v>1.8933</v>
      </c>
      <c r="V2150">
        <v>-3.649</v>
      </c>
      <c r="W2150">
        <v>0.44</v>
      </c>
      <c r="X2150">
        <v>6.9569999999999999</v>
      </c>
      <c r="Y2150">
        <v>4486.3</v>
      </c>
      <c r="Z2150">
        <v>4.2930000000000001</v>
      </c>
      <c r="AA2150">
        <v>25.035</v>
      </c>
      <c r="AB2150">
        <v>39.914999999999999</v>
      </c>
      <c r="AC2150">
        <v>-1.659</v>
      </c>
      <c r="AD2150">
        <v>1.722</v>
      </c>
      <c r="AE2150">
        <v>65.3</v>
      </c>
      <c r="AF2150">
        <v>2.274</v>
      </c>
      <c r="AG2150">
        <v>-3.3809999999999998</v>
      </c>
      <c r="AH2150">
        <v>-2.5379999999999998</v>
      </c>
      <c r="AI2150">
        <v>1.129</v>
      </c>
    </row>
    <row r="2151" spans="1:35" hidden="1">
      <c r="A2151" t="s">
        <v>55</v>
      </c>
      <c r="B2151">
        <v>2001</v>
      </c>
      <c r="C2151">
        <v>1.6839999999999999</v>
      </c>
      <c r="D2151">
        <v>4.5860000000000003</v>
      </c>
      <c r="E2151">
        <v>4.5860000000000003</v>
      </c>
      <c r="F2151">
        <v>53.558</v>
      </c>
      <c r="G2151">
        <v>3.1440000000000001</v>
      </c>
      <c r="H2151">
        <v>8.5619999999999994</v>
      </c>
      <c r="I2151">
        <v>29.552</v>
      </c>
      <c r="J2151">
        <v>80.484999999999999</v>
      </c>
      <c r="K2151">
        <v>32.023000000000003</v>
      </c>
      <c r="L2151">
        <v>43.473999999999997</v>
      </c>
      <c r="M2151">
        <v>118.401</v>
      </c>
      <c r="N2151">
        <v>0.52300000000000002</v>
      </c>
      <c r="O2151">
        <v>18.318999999999999</v>
      </c>
      <c r="P2151">
        <v>2.2690000000000001</v>
      </c>
      <c r="Q2151">
        <v>-19.579999999999998</v>
      </c>
      <c r="R2151">
        <v>4.4480000000000004</v>
      </c>
      <c r="S2151">
        <v>-0.15609999999999999</v>
      </c>
      <c r="T2151">
        <v>1.5936999999999999</v>
      </c>
      <c r="U2151">
        <v>1.7115</v>
      </c>
      <c r="V2151">
        <v>-1.2230000000000001</v>
      </c>
      <c r="W2151">
        <v>0.17699999999999999</v>
      </c>
      <c r="X2151">
        <v>6.9640000000000004</v>
      </c>
      <c r="Y2151">
        <v>4597.1000000000004</v>
      </c>
      <c r="Z2151">
        <v>1.4179999999999999</v>
      </c>
      <c r="AA2151">
        <v>2.92</v>
      </c>
      <c r="AB2151">
        <v>45.51</v>
      </c>
      <c r="AC2151">
        <v>-3.3069999999999999</v>
      </c>
      <c r="AD2151">
        <v>1.6279999999999999</v>
      </c>
      <c r="AE2151">
        <v>67.7</v>
      </c>
      <c r="AF2151">
        <v>3.7450000000000001</v>
      </c>
      <c r="AG2151">
        <v>-4.9340000000000002</v>
      </c>
      <c r="AH2151">
        <v>-1.873</v>
      </c>
      <c r="AI2151">
        <v>0.85899999999999999</v>
      </c>
    </row>
    <row r="2152" spans="1:35" hidden="1">
      <c r="A2152" t="s">
        <v>55</v>
      </c>
      <c r="B2152">
        <v>2002</v>
      </c>
      <c r="C2152">
        <v>2.13</v>
      </c>
      <c r="D2152">
        <v>5.8490000000000002</v>
      </c>
      <c r="E2152">
        <v>5.8490000000000002</v>
      </c>
      <c r="F2152">
        <v>56.844999999999999</v>
      </c>
      <c r="G2152">
        <v>3.7480000000000002</v>
      </c>
      <c r="H2152">
        <v>10.289</v>
      </c>
      <c r="I2152">
        <v>33.691000000000003</v>
      </c>
      <c r="J2152">
        <v>92.494</v>
      </c>
      <c r="K2152">
        <v>27.148</v>
      </c>
      <c r="L2152">
        <v>46.246000000000002</v>
      </c>
      <c r="M2152">
        <v>126.961</v>
      </c>
      <c r="N2152">
        <v>1.0069999999999999</v>
      </c>
      <c r="O2152">
        <v>24.734999999999999</v>
      </c>
      <c r="P2152">
        <v>3.71</v>
      </c>
      <c r="Q2152">
        <v>-18.449000000000002</v>
      </c>
      <c r="R2152">
        <v>4.1269999999999998</v>
      </c>
      <c r="S2152">
        <v>-0.21809999999999999</v>
      </c>
      <c r="T2152">
        <v>1.4728000000000001</v>
      </c>
      <c r="U2152">
        <v>1.5906</v>
      </c>
      <c r="V2152">
        <v>-3.198</v>
      </c>
      <c r="W2152">
        <v>1.032</v>
      </c>
      <c r="X2152">
        <v>6.226</v>
      </c>
      <c r="Y2152">
        <v>4714.5</v>
      </c>
      <c r="Z2152">
        <v>2.7959999999999998</v>
      </c>
      <c r="AA2152">
        <v>-1.2370000000000001</v>
      </c>
      <c r="AB2152">
        <v>54.567</v>
      </c>
      <c r="AC2152">
        <v>-3.0590000000000002</v>
      </c>
      <c r="AD2152">
        <v>1.9359999999999999</v>
      </c>
      <c r="AE2152">
        <v>67.8</v>
      </c>
      <c r="AF2152">
        <v>1.869</v>
      </c>
      <c r="AG2152">
        <v>-4.9950000000000001</v>
      </c>
      <c r="AH2152">
        <v>0.97699999999999998</v>
      </c>
      <c r="AI2152">
        <v>1.5449999999999999</v>
      </c>
    </row>
    <row r="2153" spans="1:35" hidden="1">
      <c r="A2153" t="s">
        <v>55</v>
      </c>
      <c r="B2153">
        <v>2003</v>
      </c>
      <c r="C2153">
        <v>2.2799999999999998</v>
      </c>
      <c r="D2153">
        <v>6.0759999999999996</v>
      </c>
      <c r="E2153">
        <v>6.0759999999999996</v>
      </c>
      <c r="F2153">
        <v>43.512</v>
      </c>
      <c r="G2153">
        <v>5.24</v>
      </c>
      <c r="H2153">
        <v>13.962999999999999</v>
      </c>
      <c r="I2153">
        <v>48.720999999999997</v>
      </c>
      <c r="J2153">
        <v>129.82499999999999</v>
      </c>
      <c r="K2153">
        <v>22.835999999999999</v>
      </c>
      <c r="L2153">
        <v>63.14</v>
      </c>
      <c r="M2153">
        <v>168.24600000000001</v>
      </c>
      <c r="N2153">
        <v>1.105</v>
      </c>
      <c r="O2153">
        <v>24.745999999999999</v>
      </c>
      <c r="P2153">
        <v>1.0669999999999999</v>
      </c>
      <c r="Q2153">
        <v>-20.9</v>
      </c>
      <c r="R2153">
        <v>4.4770000000000003</v>
      </c>
      <c r="S2153">
        <v>-0.59760000000000002</v>
      </c>
      <c r="T2153">
        <v>1.7907</v>
      </c>
      <c r="U2153">
        <v>1.9085000000000001</v>
      </c>
      <c r="V2153">
        <v>-5.3040000000000003</v>
      </c>
      <c r="W2153">
        <v>0.98099999999999998</v>
      </c>
      <c r="X2153">
        <v>6.915</v>
      </c>
      <c r="Y2153">
        <v>4854.6000000000004</v>
      </c>
      <c r="Z2153">
        <v>2.524</v>
      </c>
      <c r="AA2153">
        <v>10.119</v>
      </c>
      <c r="AB2153">
        <v>56.683999999999997</v>
      </c>
      <c r="AC2153">
        <v>-1.9159999999999999</v>
      </c>
      <c r="AD2153">
        <v>2.319</v>
      </c>
      <c r="AE2153">
        <v>65.7</v>
      </c>
      <c r="AF2153">
        <v>2.121</v>
      </c>
      <c r="AG2153">
        <v>-4.2350000000000003</v>
      </c>
      <c r="AH2153">
        <v>-1.139</v>
      </c>
      <c r="AI2153">
        <v>1.4910000000000001</v>
      </c>
    </row>
    <row r="2154" spans="1:35" hidden="1">
      <c r="A2154" t="s">
        <v>55</v>
      </c>
      <c r="B2154">
        <v>2004</v>
      </c>
      <c r="C2154">
        <v>3.1549999999999998</v>
      </c>
      <c r="D2154">
        <v>7.8230000000000004</v>
      </c>
      <c r="E2154">
        <v>7.8230000000000004</v>
      </c>
      <c r="F2154">
        <v>47.978999999999999</v>
      </c>
      <c r="G2154">
        <v>6.5759999999999996</v>
      </c>
      <c r="H2154">
        <v>16.303999999999998</v>
      </c>
      <c r="I2154">
        <v>50.932000000000002</v>
      </c>
      <c r="J2154">
        <v>126.28100000000001</v>
      </c>
      <c r="K2154">
        <v>21.33</v>
      </c>
      <c r="L2154">
        <v>64.741</v>
      </c>
      <c r="M2154">
        <v>160.52000000000001</v>
      </c>
      <c r="N2154">
        <v>0.67900000000000005</v>
      </c>
      <c r="O2154">
        <v>26.690999999999999</v>
      </c>
      <c r="P2154">
        <v>2.653</v>
      </c>
      <c r="Q2154">
        <v>-22.82</v>
      </c>
      <c r="R2154">
        <v>4.0739999999999998</v>
      </c>
      <c r="S2154">
        <v>-0.68230000000000002</v>
      </c>
      <c r="T2154">
        <v>1.7524</v>
      </c>
      <c r="U2154">
        <v>1.8913</v>
      </c>
      <c r="V2154">
        <v>-4.6849999999999996</v>
      </c>
      <c r="W2154">
        <v>0.32</v>
      </c>
      <c r="X2154">
        <v>6.7839999999999998</v>
      </c>
      <c r="Y2154">
        <v>4999.2</v>
      </c>
      <c r="Z2154">
        <v>5.3689999999999998</v>
      </c>
      <c r="AA2154">
        <v>4.4139999999999997</v>
      </c>
      <c r="AB2154">
        <v>56.884</v>
      </c>
      <c r="AC2154">
        <v>-0.32600000000000001</v>
      </c>
      <c r="AD2154">
        <v>2.4420000000000002</v>
      </c>
      <c r="AE2154">
        <v>65.2</v>
      </c>
      <c r="AF2154">
        <v>4.452</v>
      </c>
      <c r="AG2154">
        <v>-2.7679999999999998</v>
      </c>
      <c r="AH2154">
        <v>-0.42499999999999999</v>
      </c>
      <c r="AI2154">
        <v>0.82399999999999995</v>
      </c>
    </row>
    <row r="2155" spans="1:35" hidden="1">
      <c r="A2155" t="s">
        <v>55</v>
      </c>
      <c r="B2155">
        <v>2005</v>
      </c>
      <c r="C2155">
        <v>3.262</v>
      </c>
      <c r="D2155">
        <v>7.3170000000000002</v>
      </c>
      <c r="E2155">
        <v>7.3170000000000002</v>
      </c>
      <c r="F2155">
        <v>54.084000000000003</v>
      </c>
      <c r="G2155">
        <v>6.032</v>
      </c>
      <c r="H2155">
        <v>13.529</v>
      </c>
      <c r="I2155">
        <v>53.619</v>
      </c>
      <c r="J2155">
        <v>120.26</v>
      </c>
      <c r="K2155">
        <v>18.902999999999999</v>
      </c>
      <c r="L2155">
        <v>66.117999999999995</v>
      </c>
      <c r="M2155">
        <v>148.29300000000001</v>
      </c>
      <c r="N2155">
        <v>2.1160000000000001</v>
      </c>
      <c r="O2155">
        <v>28.431000000000001</v>
      </c>
      <c r="P2155">
        <v>3.488</v>
      </c>
      <c r="Q2155">
        <v>-24.085000000000001</v>
      </c>
      <c r="R2155">
        <v>3.3769999999999998</v>
      </c>
      <c r="S2155">
        <v>-0.5353</v>
      </c>
      <c r="T2155">
        <v>1.7214</v>
      </c>
      <c r="U2155">
        <v>1.8315999999999999</v>
      </c>
      <c r="V2155">
        <v>-4.242</v>
      </c>
      <c r="W2155">
        <v>2.1629999999999998</v>
      </c>
      <c r="X2155">
        <v>7.2169999999999996</v>
      </c>
      <c r="Y2155">
        <v>5269.5</v>
      </c>
      <c r="Z2155">
        <v>4.26</v>
      </c>
      <c r="AA2155">
        <v>9.8040000000000003</v>
      </c>
      <c r="AB2155">
        <v>53.924999999999997</v>
      </c>
      <c r="AC2155">
        <v>-0.90200000000000002</v>
      </c>
      <c r="AD2155">
        <v>2.5790000000000002</v>
      </c>
      <c r="AE2155">
        <v>65.2</v>
      </c>
      <c r="AF2155">
        <v>4.6900000000000004</v>
      </c>
      <c r="AG2155">
        <v>-3.4809999999999999</v>
      </c>
      <c r="AH2155">
        <v>-2.637</v>
      </c>
      <c r="AI2155">
        <v>2.6739999999999999</v>
      </c>
    </row>
    <row r="2156" spans="1:35" hidden="1">
      <c r="A2156" t="s">
        <v>55</v>
      </c>
      <c r="B2156">
        <v>2006</v>
      </c>
      <c r="C2156">
        <v>3.7080000000000002</v>
      </c>
      <c r="D2156">
        <v>7.9119999999999999</v>
      </c>
      <c r="E2156">
        <v>7.9119999999999999</v>
      </c>
      <c r="F2156">
        <v>46.8</v>
      </c>
      <c r="G2156">
        <v>7.923</v>
      </c>
      <c r="H2156">
        <v>16.905999999999999</v>
      </c>
      <c r="I2156">
        <v>51.707999999999998</v>
      </c>
      <c r="J2156">
        <v>110.33499999999999</v>
      </c>
      <c r="K2156">
        <v>18.776</v>
      </c>
      <c r="L2156">
        <v>63.66</v>
      </c>
      <c r="M2156">
        <v>135.84</v>
      </c>
      <c r="N2156">
        <v>1.778</v>
      </c>
      <c r="O2156">
        <v>27.63</v>
      </c>
      <c r="P2156">
        <v>1.5109999999999999</v>
      </c>
      <c r="Q2156">
        <v>-25.600999999999999</v>
      </c>
      <c r="R2156">
        <v>3.0219999999999998</v>
      </c>
      <c r="S2156">
        <v>-0.41510000000000002</v>
      </c>
      <c r="T2156">
        <v>1.8228</v>
      </c>
      <c r="U2156">
        <v>1.9068000000000001</v>
      </c>
      <c r="V2156">
        <v>-4.798</v>
      </c>
      <c r="W2156">
        <v>3.8679999999999999</v>
      </c>
      <c r="X2156">
        <v>6.5659999999999998</v>
      </c>
      <c r="Y2156">
        <v>5639.5</v>
      </c>
      <c r="Z2156">
        <v>4.8760000000000003</v>
      </c>
      <c r="AA2156">
        <v>5.319</v>
      </c>
      <c r="AB2156">
        <v>51.441000000000003</v>
      </c>
      <c r="AC2156">
        <v>-0.57399999999999995</v>
      </c>
      <c r="AD2156">
        <v>2.8519999999999999</v>
      </c>
      <c r="AE2156">
        <v>65.5</v>
      </c>
      <c r="AF2156">
        <v>4.0350000000000001</v>
      </c>
      <c r="AG2156">
        <v>-3.4260000000000002</v>
      </c>
      <c r="AH2156">
        <v>-3.496</v>
      </c>
      <c r="AI2156">
        <v>4.3849999999999998</v>
      </c>
    </row>
    <row r="2157" spans="1:35" hidden="1">
      <c r="A2157" t="s">
        <v>55</v>
      </c>
      <c r="B2157">
        <v>2007</v>
      </c>
      <c r="C2157">
        <v>3.3340000000000001</v>
      </c>
      <c r="D2157">
        <v>6.78</v>
      </c>
      <c r="E2157">
        <v>6.78</v>
      </c>
      <c r="F2157">
        <v>50.667000000000002</v>
      </c>
      <c r="G2157">
        <v>6.58</v>
      </c>
      <c r="H2157">
        <v>13.381</v>
      </c>
      <c r="I2157">
        <v>44.941000000000003</v>
      </c>
      <c r="J2157">
        <v>91.39</v>
      </c>
      <c r="K2157">
        <v>22.350999999999999</v>
      </c>
      <c r="L2157">
        <v>57.877000000000002</v>
      </c>
      <c r="M2157">
        <v>117.696</v>
      </c>
      <c r="N2157">
        <v>2.2320000000000002</v>
      </c>
      <c r="O2157">
        <v>35.079000000000001</v>
      </c>
      <c r="P2157">
        <v>9.1289999999999996</v>
      </c>
      <c r="Q2157">
        <v>-27.908000000000001</v>
      </c>
      <c r="R2157">
        <v>2.9780000000000002</v>
      </c>
      <c r="S2157">
        <v>4.24E-2</v>
      </c>
      <c r="T2157">
        <v>2.1084999999999998</v>
      </c>
      <c r="U2157">
        <v>2.1972999999999998</v>
      </c>
      <c r="V2157">
        <v>-7.1630000000000003</v>
      </c>
      <c r="W2157">
        <v>1.611</v>
      </c>
      <c r="X2157">
        <v>6.3330000000000002</v>
      </c>
      <c r="Y2157">
        <v>5886.4</v>
      </c>
      <c r="Z2157">
        <v>4.859</v>
      </c>
      <c r="AA2157">
        <v>9.1029999999999998</v>
      </c>
      <c r="AB2157">
        <v>50.716000000000001</v>
      </c>
      <c r="AC2157">
        <v>0.65800000000000003</v>
      </c>
      <c r="AD2157">
        <v>2.988</v>
      </c>
      <c r="AE2157">
        <v>65.099999999999994</v>
      </c>
      <c r="AF2157">
        <v>4.58</v>
      </c>
      <c r="AG2157">
        <v>-2.33</v>
      </c>
      <c r="AH2157">
        <v>-5.5030000000000001</v>
      </c>
      <c r="AI2157">
        <v>1.9470000000000001</v>
      </c>
    </row>
    <row r="2158" spans="1:35" hidden="1">
      <c r="A2158" t="s">
        <v>55</v>
      </c>
      <c r="B2158">
        <v>2008</v>
      </c>
      <c r="C2158">
        <v>2.8839999999999999</v>
      </c>
      <c r="D2158">
        <v>5.9420000000000002</v>
      </c>
      <c r="E2158">
        <v>5.9420000000000002</v>
      </c>
      <c r="F2158">
        <v>51.427</v>
      </c>
      <c r="G2158">
        <v>5.6079999999999997</v>
      </c>
      <c r="H2158">
        <v>11.554</v>
      </c>
      <c r="I2158">
        <v>45.067</v>
      </c>
      <c r="J2158">
        <v>92.855000000000004</v>
      </c>
      <c r="K2158">
        <v>23.881</v>
      </c>
      <c r="L2158">
        <v>59.206000000000003</v>
      </c>
      <c r="M2158">
        <v>121.98699999999999</v>
      </c>
      <c r="N2158">
        <v>2.5510000000000002</v>
      </c>
      <c r="O2158">
        <v>38.146999999999998</v>
      </c>
      <c r="P2158">
        <v>5.0209999999999999</v>
      </c>
      <c r="Q2158">
        <v>-28.425000000000001</v>
      </c>
      <c r="R2158">
        <v>3.1469999999999998</v>
      </c>
      <c r="S2158">
        <v>-9.8400000000000001E-2</v>
      </c>
      <c r="T2158">
        <v>2.4416000000000002</v>
      </c>
      <c r="U2158">
        <v>2.5434999999999999</v>
      </c>
      <c r="V2158">
        <v>-8.5180000000000007</v>
      </c>
      <c r="W2158">
        <v>1.7929999999999999</v>
      </c>
      <c r="X2158">
        <v>5.88</v>
      </c>
      <c r="Y2158">
        <v>6109.7</v>
      </c>
      <c r="Z2158">
        <v>5.4790000000000001</v>
      </c>
      <c r="AA2158">
        <v>3.6459999999999999</v>
      </c>
      <c r="AB2158">
        <v>53.497999999999998</v>
      </c>
      <c r="AC2158">
        <v>-0.90700000000000003</v>
      </c>
      <c r="AD2158">
        <v>2.8879999999999999</v>
      </c>
      <c r="AE2158">
        <v>65</v>
      </c>
      <c r="AF2158">
        <v>7.258</v>
      </c>
      <c r="AG2158">
        <v>-3.7949999999999999</v>
      </c>
      <c r="AH2158">
        <v>3.3940000000000001</v>
      </c>
      <c r="AI2158">
        <v>2.2959999999999998</v>
      </c>
    </row>
    <row r="2159" spans="1:35" hidden="1">
      <c r="A2159" t="s">
        <v>55</v>
      </c>
      <c r="B2159">
        <v>2009</v>
      </c>
      <c r="C2159">
        <v>2.7890000000000001</v>
      </c>
      <c r="D2159">
        <v>6.399</v>
      </c>
      <c r="E2159">
        <v>6.399</v>
      </c>
      <c r="F2159">
        <v>41.715000000000003</v>
      </c>
      <c r="G2159">
        <v>6.6859999999999999</v>
      </c>
      <c r="H2159">
        <v>15.339</v>
      </c>
      <c r="I2159">
        <v>41.908000000000001</v>
      </c>
      <c r="J2159">
        <v>96.137</v>
      </c>
      <c r="K2159">
        <v>28.789000000000001</v>
      </c>
      <c r="L2159">
        <v>58.85</v>
      </c>
      <c r="M2159">
        <v>135.00299999999999</v>
      </c>
      <c r="N2159">
        <v>3.3239999999999998</v>
      </c>
      <c r="O2159">
        <v>46.972999999999999</v>
      </c>
      <c r="P2159">
        <v>2.093</v>
      </c>
      <c r="Q2159">
        <v>-19.902999999999999</v>
      </c>
      <c r="R2159">
        <v>4.8310000000000004</v>
      </c>
      <c r="S2159">
        <v>0.37640000000000001</v>
      </c>
      <c r="T2159">
        <v>2.8673999999999999</v>
      </c>
      <c r="U2159">
        <v>2.9849000000000001</v>
      </c>
      <c r="V2159">
        <v>-1.772</v>
      </c>
      <c r="W2159">
        <v>-2.5209999999999999</v>
      </c>
      <c r="X2159">
        <v>7.33</v>
      </c>
      <c r="Y2159">
        <v>6002.8</v>
      </c>
      <c r="Z2159">
        <v>0.08</v>
      </c>
      <c r="AA2159">
        <v>-5.5810000000000004</v>
      </c>
      <c r="AB2159">
        <v>60.918999999999997</v>
      </c>
      <c r="AC2159">
        <v>-3.637</v>
      </c>
      <c r="AD2159">
        <v>3.0139999999999998</v>
      </c>
      <c r="AE2159">
        <v>66.7</v>
      </c>
      <c r="AF2159">
        <v>0.53700000000000003</v>
      </c>
      <c r="AG2159">
        <v>-6.6509999999999998</v>
      </c>
      <c r="AH2159">
        <v>10.544</v>
      </c>
      <c r="AI2159">
        <v>-2.0430000000000001</v>
      </c>
    </row>
    <row r="2160" spans="1:35" hidden="1">
      <c r="A2160" t="s">
        <v>55</v>
      </c>
      <c r="B2160">
        <v>2010</v>
      </c>
      <c r="C2160">
        <v>2.5920000000000001</v>
      </c>
      <c r="D2160">
        <v>5.6369999999999996</v>
      </c>
      <c r="E2160">
        <v>5.6369999999999996</v>
      </c>
      <c r="F2160">
        <v>44.18</v>
      </c>
      <c r="G2160">
        <v>5.8659999999999997</v>
      </c>
      <c r="H2160">
        <v>12.76</v>
      </c>
      <c r="I2160">
        <v>44.322000000000003</v>
      </c>
      <c r="J2160">
        <v>96.403000000000006</v>
      </c>
      <c r="K2160">
        <v>26.056999999999999</v>
      </c>
      <c r="L2160">
        <v>59.94</v>
      </c>
      <c r="M2160">
        <v>130.375</v>
      </c>
      <c r="N2160">
        <v>3.9119999999999999</v>
      </c>
      <c r="O2160">
        <v>43.381999999999998</v>
      </c>
      <c r="P2160">
        <v>-0.61299999999999999</v>
      </c>
      <c r="Q2160">
        <v>-21.798999999999999</v>
      </c>
      <c r="R2160">
        <v>4.0229999999999997</v>
      </c>
      <c r="S2160">
        <v>0.6966</v>
      </c>
      <c r="T2160">
        <v>2.5682</v>
      </c>
      <c r="U2160">
        <v>2.8818000000000001</v>
      </c>
      <c r="V2160">
        <v>-2.8879999999999999</v>
      </c>
      <c r="W2160">
        <v>1.734</v>
      </c>
      <c r="X2160">
        <v>7.05</v>
      </c>
      <c r="Y2160">
        <v>6178.5</v>
      </c>
      <c r="Z2160">
        <v>2.13</v>
      </c>
      <c r="AA2160">
        <v>1.7450000000000001</v>
      </c>
      <c r="AB2160">
        <v>61.511000000000003</v>
      </c>
      <c r="AC2160">
        <v>-2.2200000000000002</v>
      </c>
      <c r="AD2160">
        <v>2.7530000000000001</v>
      </c>
      <c r="AE2160">
        <v>65</v>
      </c>
      <c r="AF2160">
        <v>1.179</v>
      </c>
      <c r="AG2160">
        <v>-4.9729999999999999</v>
      </c>
      <c r="AH2160">
        <v>-0.76900000000000002</v>
      </c>
      <c r="AI2160">
        <v>2.0659999999999998</v>
      </c>
    </row>
    <row r="2161" spans="1:35" hidden="1">
      <c r="A2161" t="s">
        <v>55</v>
      </c>
      <c r="B2161">
        <v>2011</v>
      </c>
      <c r="C2161">
        <v>2.5990000000000002</v>
      </c>
      <c r="D2161">
        <v>5.51</v>
      </c>
      <c r="E2161">
        <v>5.51</v>
      </c>
      <c r="F2161">
        <v>41.052999999999997</v>
      </c>
      <c r="G2161">
        <v>6.3310000000000004</v>
      </c>
      <c r="H2161">
        <v>13.422000000000001</v>
      </c>
      <c r="I2161">
        <v>46.795999999999999</v>
      </c>
      <c r="J2161">
        <v>99.212999999999994</v>
      </c>
      <c r="K2161">
        <v>20.864000000000001</v>
      </c>
      <c r="L2161">
        <v>59.134</v>
      </c>
      <c r="M2161">
        <v>125.371</v>
      </c>
      <c r="N2161">
        <v>3.085</v>
      </c>
      <c r="O2161">
        <v>40.027000000000001</v>
      </c>
      <c r="P2161">
        <v>0.60399999999999998</v>
      </c>
      <c r="Q2161">
        <v>-23.524999999999999</v>
      </c>
      <c r="R2161">
        <v>2.944</v>
      </c>
      <c r="S2161">
        <v>0.29530000000000001</v>
      </c>
      <c r="T2161">
        <v>2.1515</v>
      </c>
      <c r="U2161">
        <v>2.5028000000000001</v>
      </c>
      <c r="V2161">
        <v>-5.48</v>
      </c>
      <c r="W2161">
        <v>3.2690000000000001</v>
      </c>
      <c r="X2161">
        <v>6.62</v>
      </c>
      <c r="Y2161">
        <v>6515.2</v>
      </c>
      <c r="Z2161">
        <v>5.0519999999999996</v>
      </c>
      <c r="AA2161">
        <v>6.3079999999999998</v>
      </c>
      <c r="AB2161">
        <v>63.844000000000001</v>
      </c>
      <c r="AC2161">
        <v>-1.915</v>
      </c>
      <c r="AD2161">
        <v>2.5529999999999999</v>
      </c>
      <c r="AE2161">
        <v>64.3</v>
      </c>
      <c r="AF2161">
        <v>5.1269999999999998</v>
      </c>
      <c r="AG2161">
        <v>-4.468</v>
      </c>
      <c r="AH2161">
        <v>-0.57299999999999995</v>
      </c>
      <c r="AI2161">
        <v>3.7719999999999998</v>
      </c>
    </row>
    <row r="2162" spans="1:35" hidden="1">
      <c r="A2162" t="s">
        <v>55</v>
      </c>
      <c r="B2162">
        <v>2012</v>
      </c>
      <c r="C2162">
        <v>2.4319999999999999</v>
      </c>
      <c r="D2162">
        <v>5.1619999999999999</v>
      </c>
      <c r="E2162">
        <v>5.1619999999999999</v>
      </c>
      <c r="F2162">
        <v>45.289000000000001</v>
      </c>
      <c r="G2162">
        <v>5.3689999999999998</v>
      </c>
      <c r="H2162">
        <v>11.398</v>
      </c>
      <c r="I2162">
        <v>46.098999999999997</v>
      </c>
      <c r="J2162">
        <v>97.863</v>
      </c>
      <c r="K2162">
        <v>24.355</v>
      </c>
      <c r="L2162">
        <v>60.941000000000003</v>
      </c>
      <c r="M2162">
        <v>129.37100000000001</v>
      </c>
      <c r="N2162">
        <v>2.7610000000000001</v>
      </c>
      <c r="O2162">
        <v>40.969000000000001</v>
      </c>
      <c r="P2162">
        <v>2.012</v>
      </c>
      <c r="Q2162">
        <v>-22.986000000000001</v>
      </c>
      <c r="R2162">
        <v>3.63</v>
      </c>
      <c r="S2162">
        <v>-6.1600000000000002E-2</v>
      </c>
      <c r="T2162">
        <v>2.8048999999999999</v>
      </c>
      <c r="U2162">
        <v>3.1747000000000001</v>
      </c>
      <c r="V2162">
        <v>-5.7960000000000003</v>
      </c>
      <c r="W2162">
        <v>2.278</v>
      </c>
      <c r="X2162">
        <v>6.07</v>
      </c>
      <c r="Y2162">
        <v>6789.5</v>
      </c>
      <c r="Z2162">
        <v>0.78300000000000003</v>
      </c>
      <c r="AA2162">
        <v>-2.867</v>
      </c>
      <c r="AB2162">
        <v>67.757000000000005</v>
      </c>
      <c r="AC2162">
        <v>-1.2949999999999999</v>
      </c>
      <c r="AD2162">
        <v>2.5089999999999999</v>
      </c>
      <c r="AE2162">
        <v>65</v>
      </c>
      <c r="AF2162">
        <v>1.76</v>
      </c>
      <c r="AG2162">
        <v>-3.8039999999999998</v>
      </c>
      <c r="AH2162">
        <v>-0.51200000000000001</v>
      </c>
      <c r="AI2162">
        <v>2.7730000000000001</v>
      </c>
    </row>
    <row r="2163" spans="1:35" hidden="1">
      <c r="A2163" t="s">
        <v>55</v>
      </c>
      <c r="B2163">
        <v>2013</v>
      </c>
      <c r="C2163">
        <v>2.5059999999999998</v>
      </c>
      <c r="D2163">
        <v>5.2169999999999996</v>
      </c>
      <c r="E2163">
        <v>5.2169999999999996</v>
      </c>
      <c r="F2163">
        <v>49.603999999999999</v>
      </c>
      <c r="G2163">
        <v>5.0519999999999996</v>
      </c>
      <c r="H2163">
        <v>10.516999999999999</v>
      </c>
      <c r="I2163">
        <v>49.115000000000002</v>
      </c>
      <c r="J2163">
        <v>102.259</v>
      </c>
      <c r="K2163">
        <v>20.274000000000001</v>
      </c>
      <c r="L2163">
        <v>61.603999999999999</v>
      </c>
      <c r="M2163">
        <v>128.26300000000001</v>
      </c>
      <c r="N2163">
        <v>2.988</v>
      </c>
      <c r="O2163">
        <v>40.473999999999997</v>
      </c>
      <c r="P2163">
        <v>1.1160000000000001</v>
      </c>
      <c r="Q2163">
        <v>-24.067</v>
      </c>
      <c r="R2163">
        <v>2.9529999999999998</v>
      </c>
      <c r="S2163">
        <v>-0.41739999999999999</v>
      </c>
      <c r="T2163">
        <v>2.4762</v>
      </c>
      <c r="U2163">
        <v>2.7448999999999999</v>
      </c>
      <c r="V2163">
        <v>-6.91</v>
      </c>
      <c r="W2163">
        <v>1.8740000000000001</v>
      </c>
      <c r="X2163">
        <v>5.93</v>
      </c>
      <c r="Y2163">
        <v>7027.2</v>
      </c>
      <c r="Z2163">
        <v>0.78600000000000003</v>
      </c>
      <c r="AA2163">
        <v>12.781000000000001</v>
      </c>
      <c r="AB2163">
        <v>67.742999999999995</v>
      </c>
      <c r="AC2163">
        <v>-1.7549999999999999</v>
      </c>
      <c r="AD2163">
        <v>2.7029999999999998</v>
      </c>
      <c r="AE2163">
        <v>64.8</v>
      </c>
      <c r="AF2163">
        <v>0.75900000000000001</v>
      </c>
      <c r="AG2163">
        <v>-4.4580000000000002</v>
      </c>
      <c r="AH2163">
        <v>-0.745</v>
      </c>
      <c r="AI2163">
        <v>2.3650000000000002</v>
      </c>
    </row>
    <row r="2164" spans="1:35" hidden="1">
      <c r="A2164" t="s">
        <v>55</v>
      </c>
      <c r="B2164">
        <v>2014</v>
      </c>
      <c r="C2164">
        <v>2.5099999999999998</v>
      </c>
      <c r="D2164">
        <v>5.2160000000000002</v>
      </c>
      <c r="E2164">
        <v>5.2160000000000002</v>
      </c>
      <c r="F2164">
        <v>45.494999999999997</v>
      </c>
      <c r="G2164">
        <v>5.5179999999999998</v>
      </c>
      <c r="H2164">
        <v>11.465</v>
      </c>
      <c r="I2164">
        <v>52.41</v>
      </c>
      <c r="J2164">
        <v>108.899</v>
      </c>
      <c r="K2164">
        <v>18.533000000000001</v>
      </c>
      <c r="L2164">
        <v>64.332999999999998</v>
      </c>
      <c r="M2164">
        <v>133.672</v>
      </c>
      <c r="N2164">
        <v>3.78</v>
      </c>
      <c r="O2164">
        <v>41.228999999999999</v>
      </c>
      <c r="P2164">
        <v>2.242</v>
      </c>
      <c r="Q2164">
        <v>-23.402000000000001</v>
      </c>
      <c r="R2164">
        <v>2.9279999999999999</v>
      </c>
      <c r="S2164">
        <v>-0.67249999999999999</v>
      </c>
      <c r="T2164">
        <v>2.4302999999999999</v>
      </c>
      <c r="U2164">
        <v>2.6932999999999998</v>
      </c>
      <c r="V2164">
        <v>-5.3719999999999999</v>
      </c>
      <c r="W2164">
        <v>1.496</v>
      </c>
      <c r="X2164">
        <v>7</v>
      </c>
      <c r="Y2164">
        <v>7261</v>
      </c>
      <c r="Z2164">
        <v>0.47699999999999998</v>
      </c>
      <c r="AA2164">
        <v>3.4260000000000002</v>
      </c>
      <c r="AB2164">
        <v>69.460999999999999</v>
      </c>
      <c r="AC2164">
        <v>-1.31</v>
      </c>
      <c r="AD2164">
        <v>2.702</v>
      </c>
      <c r="AE2164">
        <v>65.099999999999994</v>
      </c>
      <c r="AF2164">
        <v>1.1419999999999999</v>
      </c>
      <c r="AG2164">
        <v>-4.0119999999999996</v>
      </c>
      <c r="AH2164">
        <v>1.946</v>
      </c>
      <c r="AI2164">
        <v>1.984</v>
      </c>
    </row>
    <row r="2165" spans="1:35" hidden="1">
      <c r="A2165" t="s">
        <v>55</v>
      </c>
      <c r="B2165">
        <v>2015</v>
      </c>
      <c r="C2165">
        <v>2.827</v>
      </c>
      <c r="D2165">
        <v>5.7889999999999997</v>
      </c>
      <c r="E2165">
        <v>5.7889999999999997</v>
      </c>
      <c r="F2165">
        <v>53.917999999999999</v>
      </c>
      <c r="G2165">
        <v>5.2430000000000003</v>
      </c>
      <c r="H2165">
        <v>10.737</v>
      </c>
      <c r="I2165">
        <v>52.338000000000001</v>
      </c>
      <c r="J2165">
        <v>107.175</v>
      </c>
      <c r="K2165">
        <v>18.686</v>
      </c>
      <c r="L2165">
        <v>64.364999999999995</v>
      </c>
      <c r="M2165">
        <v>131.803</v>
      </c>
      <c r="N2165">
        <v>4.4269999999999996</v>
      </c>
      <c r="O2165">
        <v>43.14</v>
      </c>
      <c r="P2165">
        <v>2.1339999999999999</v>
      </c>
      <c r="Q2165">
        <v>-21.452000000000002</v>
      </c>
      <c r="R2165">
        <v>3.0569999999999999</v>
      </c>
      <c r="S2165">
        <v>-0.96319999999999995</v>
      </c>
      <c r="T2165">
        <v>2.7397999999999998</v>
      </c>
      <c r="U2165">
        <v>2.7866</v>
      </c>
      <c r="V2165">
        <v>-3.2280000000000002</v>
      </c>
      <c r="W2165">
        <v>1.88</v>
      </c>
      <c r="X2165">
        <v>7</v>
      </c>
      <c r="Y2165">
        <v>7478.3</v>
      </c>
      <c r="Z2165">
        <v>1.014</v>
      </c>
      <c r="AA2165">
        <v>8.3239999999999998</v>
      </c>
      <c r="AB2165">
        <v>71.587999999999994</v>
      </c>
      <c r="AC2165">
        <v>-0.91</v>
      </c>
      <c r="AD2165">
        <v>2.7610000000000001</v>
      </c>
      <c r="AE2165">
        <v>68.400000000000006</v>
      </c>
      <c r="AF2165">
        <v>-0.72899999999999998</v>
      </c>
      <c r="AG2165">
        <v>-3.6709999999999998</v>
      </c>
      <c r="AH2165">
        <v>0.624</v>
      </c>
      <c r="AI2165">
        <v>2.367</v>
      </c>
    </row>
    <row r="2166" spans="1:35" hidden="1">
      <c r="A2166" t="s">
        <v>55</v>
      </c>
      <c r="B2166">
        <v>2016</v>
      </c>
      <c r="C2166">
        <v>2.879</v>
      </c>
      <c r="D2166">
        <v>5.9379999999999997</v>
      </c>
      <c r="E2166">
        <v>5.9379999999999997</v>
      </c>
      <c r="F2166">
        <v>50.94</v>
      </c>
      <c r="G2166">
        <v>5.6509999999999998</v>
      </c>
      <c r="H2166">
        <v>11.657999999999999</v>
      </c>
      <c r="I2166">
        <v>50.968000000000004</v>
      </c>
      <c r="J2166">
        <v>105.14100000000001</v>
      </c>
      <c r="K2166">
        <v>20.994</v>
      </c>
      <c r="L2166">
        <v>64.510999999999996</v>
      </c>
      <c r="M2166">
        <v>133.08000000000001</v>
      </c>
      <c r="N2166">
        <v>4.7370000000000001</v>
      </c>
      <c r="O2166">
        <v>42.566000000000003</v>
      </c>
      <c r="P2166">
        <v>2.0049999999999999</v>
      </c>
      <c r="Q2166">
        <v>-19.376000000000001</v>
      </c>
      <c r="R2166">
        <v>3.6219999999999999</v>
      </c>
      <c r="S2166">
        <v>-0.99460000000000004</v>
      </c>
      <c r="T2166">
        <v>3.1878000000000002</v>
      </c>
      <c r="U2166">
        <v>3.2383000000000002</v>
      </c>
      <c r="V2166">
        <v>-2.09</v>
      </c>
      <c r="W2166">
        <v>2.0659999999999998</v>
      </c>
      <c r="X2166">
        <v>7</v>
      </c>
      <c r="Y2166">
        <v>7731.4</v>
      </c>
      <c r="Z2166">
        <v>-0.93100000000000005</v>
      </c>
      <c r="AA2166">
        <v>3.2280000000000002</v>
      </c>
      <c r="AB2166">
        <v>73.433000000000007</v>
      </c>
      <c r="AC2166">
        <v>-0.189</v>
      </c>
      <c r="AD2166">
        <v>2.9510000000000001</v>
      </c>
      <c r="AE2166">
        <v>68.5</v>
      </c>
      <c r="AF2166">
        <v>0.61099999999999999</v>
      </c>
      <c r="AG2166">
        <v>-3.14</v>
      </c>
      <c r="AH2166">
        <v>1.071</v>
      </c>
      <c r="AI2166">
        <v>2.5510000000000002</v>
      </c>
    </row>
    <row r="2167" spans="1:35" hidden="1">
      <c r="A2167" t="s">
        <v>55</v>
      </c>
      <c r="B2167">
        <v>2017</v>
      </c>
      <c r="C2167">
        <v>2.6</v>
      </c>
      <c r="D2167">
        <v>5.2</v>
      </c>
      <c r="E2167">
        <v>5.2</v>
      </c>
      <c r="F2167">
        <v>29.5</v>
      </c>
      <c r="G2167">
        <v>8.8000000000000007</v>
      </c>
      <c r="H2167">
        <v>17.600000000000001</v>
      </c>
      <c r="I2167">
        <v>47</v>
      </c>
      <c r="J2167">
        <v>93.8</v>
      </c>
      <c r="K2167">
        <v>23.4</v>
      </c>
      <c r="L2167">
        <v>61.4</v>
      </c>
      <c r="M2167">
        <v>122.5</v>
      </c>
      <c r="N2167">
        <v>2.7360000000000002</v>
      </c>
      <c r="O2167">
        <v>41.442999999999998</v>
      </c>
      <c r="P2167">
        <v>1.3340000000000001</v>
      </c>
      <c r="Q2167">
        <v>-19.498999999999999</v>
      </c>
      <c r="R2167">
        <v>3.766</v>
      </c>
      <c r="S2167">
        <v>-0.67120000000000002</v>
      </c>
      <c r="T2167">
        <v>3.5101</v>
      </c>
      <c r="U2167">
        <v>3.5670000000000002</v>
      </c>
      <c r="V2167">
        <v>-2.0209999999999999</v>
      </c>
      <c r="W2167">
        <v>1.6950000000000001</v>
      </c>
      <c r="X2167">
        <v>7</v>
      </c>
      <c r="Y2167">
        <v>8002.9</v>
      </c>
      <c r="Z2167">
        <v>2.0350000000000001</v>
      </c>
      <c r="AA2167">
        <v>3.6819999999999999</v>
      </c>
      <c r="AB2167">
        <v>74.070999999999998</v>
      </c>
      <c r="AC2167">
        <v>0.68100000000000005</v>
      </c>
      <c r="AD2167">
        <v>3.2240000000000002</v>
      </c>
      <c r="AE2167">
        <v>67.5</v>
      </c>
      <c r="AF2167">
        <v>1.016</v>
      </c>
      <c r="AG2167">
        <v>-2.544</v>
      </c>
      <c r="AH2167">
        <v>-0.29799999999999999</v>
      </c>
      <c r="AI2167">
        <v>2.3359999999999999</v>
      </c>
    </row>
    <row r="2168" spans="1:35" hidden="1">
      <c r="A2168" t="s">
        <v>56</v>
      </c>
      <c r="B2168">
        <v>1980</v>
      </c>
      <c r="C2168">
        <v>3.3940000000000001</v>
      </c>
      <c r="F2168">
        <v>34.615000000000002</v>
      </c>
      <c r="G2168">
        <v>9.8040000000000003</v>
      </c>
      <c r="L2168">
        <v>285.07400000000001</v>
      </c>
    </row>
    <row r="2169" spans="1:35" hidden="1">
      <c r="A2169" t="s">
        <v>56</v>
      </c>
      <c r="B2169">
        <v>1981</v>
      </c>
      <c r="C2169">
        <v>8.0129999999999999</v>
      </c>
      <c r="F2169">
        <v>30.734000000000002</v>
      </c>
      <c r="G2169">
        <v>26.073</v>
      </c>
      <c r="L2169">
        <v>370.21600000000001</v>
      </c>
      <c r="W2169">
        <v>-3.0000000000000001E-3</v>
      </c>
      <c r="AH2169">
        <v>-37.081000000000003</v>
      </c>
      <c r="AI2169">
        <v>5.7690000000000001</v>
      </c>
    </row>
    <row r="2170" spans="1:35" hidden="1">
      <c r="A2170" t="s">
        <v>56</v>
      </c>
      <c r="B2170">
        <v>1982</v>
      </c>
      <c r="C2170">
        <v>8.1039999999999992</v>
      </c>
      <c r="F2170">
        <v>44.444000000000003</v>
      </c>
      <c r="G2170">
        <v>18.234000000000002</v>
      </c>
      <c r="I2170">
        <v>368.82299999999998</v>
      </c>
      <c r="K2170">
        <v>6.641</v>
      </c>
      <c r="L2170">
        <v>395.05900000000003</v>
      </c>
      <c r="T2170">
        <v>2.7699999999999999E-3</v>
      </c>
      <c r="U2170">
        <v>7.77E-3</v>
      </c>
      <c r="W2170">
        <v>-5.0270000000000001</v>
      </c>
      <c r="AH2170">
        <v>2.919</v>
      </c>
      <c r="AI2170">
        <v>2.202</v>
      </c>
    </row>
    <row r="2171" spans="1:35" hidden="1">
      <c r="A2171" t="s">
        <v>56</v>
      </c>
      <c r="B2171">
        <v>1983</v>
      </c>
      <c r="C2171">
        <v>6.2770000000000001</v>
      </c>
      <c r="F2171">
        <v>58.332999999999998</v>
      </c>
      <c r="G2171">
        <v>10.76</v>
      </c>
      <c r="I2171">
        <v>349.38299999999998</v>
      </c>
      <c r="K2171">
        <v>4.5019999999999998</v>
      </c>
      <c r="L2171">
        <v>365.85199999999998</v>
      </c>
      <c r="T2171">
        <v>1.2999999999999999E-3</v>
      </c>
      <c r="U2171">
        <v>5.5100000000000001E-3</v>
      </c>
      <c r="W2171">
        <v>-2.9620000000000002</v>
      </c>
      <c r="AH2171">
        <v>75.358000000000004</v>
      </c>
      <c r="AI2171">
        <v>5.0039999999999996</v>
      </c>
    </row>
    <row r="2172" spans="1:35" hidden="1">
      <c r="A2172" t="s">
        <v>56</v>
      </c>
      <c r="B2172">
        <v>1984</v>
      </c>
      <c r="C2172">
        <v>7.2919999999999998</v>
      </c>
      <c r="F2172">
        <v>26.702000000000002</v>
      </c>
      <c r="G2172">
        <v>27.309000000000001</v>
      </c>
      <c r="I2172">
        <v>301.35199999999998</v>
      </c>
      <c r="K2172">
        <v>4.141</v>
      </c>
      <c r="L2172">
        <v>314.37</v>
      </c>
      <c r="T2172">
        <v>1.3799999999999999E-3</v>
      </c>
      <c r="U2172">
        <v>4.8199999999999996E-3</v>
      </c>
      <c r="W2172">
        <v>-6.0430000000000001</v>
      </c>
      <c r="AH2172">
        <v>-13.061999999999999</v>
      </c>
      <c r="AI2172">
        <v>1.0109999999999999</v>
      </c>
    </row>
    <row r="2173" spans="1:35" hidden="1">
      <c r="A2173" t="s">
        <v>56</v>
      </c>
      <c r="B2173">
        <v>1985</v>
      </c>
      <c r="C2173">
        <v>3.22</v>
      </c>
      <c r="F2173">
        <v>19.616</v>
      </c>
      <c r="G2173">
        <v>16.413</v>
      </c>
      <c r="I2173">
        <v>201.596</v>
      </c>
      <c r="K2173">
        <v>5.3440000000000003</v>
      </c>
      <c r="L2173">
        <v>212.977</v>
      </c>
      <c r="T2173">
        <v>3.47E-3</v>
      </c>
      <c r="U2173">
        <v>7.0699999999999999E-3</v>
      </c>
      <c r="W2173">
        <v>6.359</v>
      </c>
      <c r="AB2173">
        <v>202.352</v>
      </c>
      <c r="AE2173">
        <v>185.2</v>
      </c>
      <c r="AH2173">
        <v>32.347000000000001</v>
      </c>
      <c r="AI2173">
        <v>12.904999999999999</v>
      </c>
    </row>
    <row r="2174" spans="1:35" hidden="1">
      <c r="A2174" t="s">
        <v>56</v>
      </c>
      <c r="B2174">
        <v>1986</v>
      </c>
      <c r="C2174">
        <v>2.7480000000000002</v>
      </c>
      <c r="F2174">
        <v>32.033000000000001</v>
      </c>
      <c r="G2174">
        <v>8.58</v>
      </c>
      <c r="I2174">
        <v>198.23</v>
      </c>
      <c r="K2174">
        <v>4.4420000000000002</v>
      </c>
      <c r="L2174">
        <v>207.44399999999999</v>
      </c>
      <c r="T2174">
        <v>2.6800000000000001E-3</v>
      </c>
      <c r="U2174">
        <v>7.0400000000000003E-3</v>
      </c>
      <c r="W2174">
        <v>-6.7789999999999999</v>
      </c>
      <c r="AA2174">
        <v>8.3209999999999997</v>
      </c>
      <c r="AB2174">
        <v>196.84200000000001</v>
      </c>
      <c r="AE2174">
        <v>166</v>
      </c>
      <c r="AF2174">
        <v>-17.646000000000001</v>
      </c>
      <c r="AH2174">
        <v>-3.7519999999999998</v>
      </c>
      <c r="AI2174">
        <v>-2.331</v>
      </c>
    </row>
    <row r="2175" spans="1:35" hidden="1">
      <c r="A2175" t="s">
        <v>56</v>
      </c>
      <c r="B2175">
        <v>1987</v>
      </c>
      <c r="C2175">
        <v>4.1779999999999999</v>
      </c>
      <c r="D2175">
        <v>15.25</v>
      </c>
      <c r="E2175">
        <v>8.7460000000000004</v>
      </c>
      <c r="F2175">
        <v>33.725999999999999</v>
      </c>
      <c r="G2175">
        <v>12.388</v>
      </c>
      <c r="H2175">
        <v>25.934000000000001</v>
      </c>
      <c r="I2175">
        <v>203.28700000000001</v>
      </c>
      <c r="J2175">
        <v>425.56599999999997</v>
      </c>
      <c r="K2175">
        <v>3.0350000000000001</v>
      </c>
      <c r="L2175">
        <v>209.65</v>
      </c>
      <c r="M2175">
        <v>438.88799999999998</v>
      </c>
      <c r="Q2175">
        <v>-10.058999999999999</v>
      </c>
      <c r="R2175">
        <v>0.80500000000000005</v>
      </c>
      <c r="T2175">
        <v>5.6999999999999998E-4</v>
      </c>
      <c r="U2175">
        <v>5.94E-3</v>
      </c>
      <c r="V2175">
        <v>-27.263999999999999</v>
      </c>
      <c r="W2175">
        <v>0.65</v>
      </c>
      <c r="AA2175">
        <v>-14.532999999999999</v>
      </c>
      <c r="AB2175">
        <v>197.86600000000001</v>
      </c>
      <c r="AE2175">
        <v>146.69999999999999</v>
      </c>
      <c r="AF2175">
        <v>-13.198</v>
      </c>
      <c r="AH2175">
        <v>-7.4829999999999997</v>
      </c>
      <c r="AI2175">
        <v>4.4370000000000003</v>
      </c>
    </row>
    <row r="2176" spans="1:35" hidden="1">
      <c r="A2176" t="s">
        <v>56</v>
      </c>
      <c r="B2176">
        <v>1988</v>
      </c>
      <c r="C2176">
        <v>2.4870000000000001</v>
      </c>
      <c r="D2176">
        <v>10.491</v>
      </c>
      <c r="E2176">
        <v>4.9489999999999998</v>
      </c>
      <c r="F2176">
        <v>48.207999999999998</v>
      </c>
      <c r="G2176">
        <v>5.1580000000000004</v>
      </c>
      <c r="H2176">
        <v>10.265000000000001</v>
      </c>
      <c r="I2176">
        <v>199.614</v>
      </c>
      <c r="J2176">
        <v>397.22899999999998</v>
      </c>
      <c r="K2176">
        <v>4.7560000000000002</v>
      </c>
      <c r="L2176">
        <v>209.58099999999999</v>
      </c>
      <c r="M2176">
        <v>417.06299999999999</v>
      </c>
      <c r="Q2176">
        <v>-11.797000000000001</v>
      </c>
      <c r="R2176">
        <v>1.143</v>
      </c>
      <c r="T2176">
        <v>5.4999999999999997E-3</v>
      </c>
      <c r="U2176">
        <v>1.0019999999999999E-2</v>
      </c>
      <c r="V2176">
        <v>-20.471</v>
      </c>
      <c r="W2176">
        <v>-0.44600000000000001</v>
      </c>
      <c r="AA2176">
        <v>-4.9390000000000001</v>
      </c>
      <c r="AB2176">
        <v>197.744</v>
      </c>
      <c r="AE2176">
        <v>139.1</v>
      </c>
      <c r="AF2176">
        <v>2.524</v>
      </c>
      <c r="AH2176">
        <v>-5.44</v>
      </c>
      <c r="AI2176">
        <v>2.6549999999999998</v>
      </c>
    </row>
    <row r="2177" spans="1:35" hidden="1">
      <c r="A2177" t="s">
        <v>56</v>
      </c>
      <c r="B2177">
        <v>1989</v>
      </c>
      <c r="C2177">
        <v>1.02</v>
      </c>
      <c r="D2177">
        <v>9.8569999999999993</v>
      </c>
      <c r="E2177">
        <v>2.335</v>
      </c>
      <c r="F2177">
        <v>15.289</v>
      </c>
      <c r="G2177">
        <v>6.6689999999999996</v>
      </c>
      <c r="H2177">
        <v>15.27</v>
      </c>
      <c r="I2177">
        <v>246.02600000000001</v>
      </c>
      <c r="J2177">
        <v>563.32000000000005</v>
      </c>
      <c r="K2177">
        <v>5.2119999999999997</v>
      </c>
      <c r="L2177">
        <v>259.553</v>
      </c>
      <c r="M2177">
        <v>594.29300000000001</v>
      </c>
      <c r="Q2177">
        <v>-12.349</v>
      </c>
      <c r="R2177">
        <v>1.915</v>
      </c>
      <c r="T2177">
        <v>5.9699999999999996E-3</v>
      </c>
      <c r="U2177">
        <v>1.1939999999999999E-2</v>
      </c>
      <c r="V2177">
        <v>-23.768999999999998</v>
      </c>
      <c r="W2177">
        <v>-4.0460000000000003</v>
      </c>
      <c r="AA2177">
        <v>3.2370000000000001</v>
      </c>
      <c r="AB2177">
        <v>242.673</v>
      </c>
      <c r="AE2177">
        <v>135.80000000000001</v>
      </c>
      <c r="AF2177">
        <v>6.2439999999999998</v>
      </c>
      <c r="AH2177">
        <v>14.875999999999999</v>
      </c>
      <c r="AI2177">
        <v>-1.2290000000000001</v>
      </c>
    </row>
    <row r="2178" spans="1:35" hidden="1">
      <c r="A2178" t="s">
        <v>56</v>
      </c>
      <c r="B2178">
        <v>1990</v>
      </c>
      <c r="C2178">
        <v>0.80300000000000005</v>
      </c>
      <c r="D2178">
        <v>19.135000000000002</v>
      </c>
      <c r="E2178">
        <v>2.1259999999999999</v>
      </c>
      <c r="F2178">
        <v>17.702000000000002</v>
      </c>
      <c r="G2178">
        <v>4.5350000000000001</v>
      </c>
      <c r="H2178">
        <v>12.010999999999999</v>
      </c>
      <c r="I2178">
        <v>213.685</v>
      </c>
      <c r="J2178">
        <v>565.98199999999997</v>
      </c>
      <c r="K2178">
        <v>0.58899999999999997</v>
      </c>
      <c r="L2178">
        <v>214.95099999999999</v>
      </c>
      <c r="M2178">
        <v>569.33600000000001</v>
      </c>
      <c r="Q2178">
        <v>-13.691000000000001</v>
      </c>
      <c r="R2178">
        <v>0.192</v>
      </c>
      <c r="T2178">
        <v>7.1000000000000002E-4</v>
      </c>
      <c r="U2178">
        <v>1.42E-3</v>
      </c>
      <c r="V2178">
        <v>-16.928999999999998</v>
      </c>
      <c r="W2178">
        <v>-4.6829999999999998</v>
      </c>
      <c r="Y2178">
        <v>646</v>
      </c>
      <c r="AA2178">
        <v>-7.2610000000000001</v>
      </c>
      <c r="AB2178">
        <v>191.762</v>
      </c>
      <c r="AE2178">
        <v>147.80000000000001</v>
      </c>
      <c r="AF2178">
        <v>0.84799999999999998</v>
      </c>
      <c r="AH2178">
        <v>-2.9</v>
      </c>
      <c r="AI2178">
        <v>-1.7589999999999999</v>
      </c>
    </row>
    <row r="2179" spans="1:35" hidden="1">
      <c r="A2179" t="s">
        <v>56</v>
      </c>
      <c r="B2179">
        <v>1991</v>
      </c>
      <c r="C2179">
        <v>1.623</v>
      </c>
      <c r="D2179">
        <v>16.439</v>
      </c>
      <c r="E2179">
        <v>4.1680000000000001</v>
      </c>
      <c r="F2179">
        <v>44.173999999999999</v>
      </c>
      <c r="G2179">
        <v>3.6739999999999999</v>
      </c>
      <c r="H2179">
        <v>9.4350000000000005</v>
      </c>
      <c r="I2179">
        <v>211.768</v>
      </c>
      <c r="J2179">
        <v>543.78300000000002</v>
      </c>
      <c r="K2179">
        <v>7.4630000000000001</v>
      </c>
      <c r="L2179">
        <v>228.846</v>
      </c>
      <c r="M2179">
        <v>587.63599999999997</v>
      </c>
      <c r="Q2179">
        <v>-26.951000000000001</v>
      </c>
      <c r="R2179">
        <v>2.0910000000000002</v>
      </c>
      <c r="T2179">
        <v>9.4699999999999993E-3</v>
      </c>
      <c r="U2179">
        <v>1.8939999999999999E-2</v>
      </c>
      <c r="V2179">
        <v>-36.716000000000001</v>
      </c>
      <c r="W2179">
        <v>-4.117</v>
      </c>
      <c r="Y2179">
        <v>640</v>
      </c>
      <c r="AA2179">
        <v>91.191999999999993</v>
      </c>
      <c r="AB2179">
        <v>206.214</v>
      </c>
      <c r="AE2179">
        <v>133.4</v>
      </c>
      <c r="AF2179">
        <v>-3.5019999999999998</v>
      </c>
      <c r="AH2179">
        <v>-15.2</v>
      </c>
      <c r="AI2179">
        <v>-1.022</v>
      </c>
    </row>
    <row r="2180" spans="1:35" hidden="1">
      <c r="A2180" t="s">
        <v>56</v>
      </c>
      <c r="B2180">
        <v>1992</v>
      </c>
      <c r="C2180">
        <v>0.81699999999999995</v>
      </c>
      <c r="D2180">
        <v>7.165</v>
      </c>
      <c r="E2180">
        <v>1.833</v>
      </c>
      <c r="F2180">
        <v>35.484000000000002</v>
      </c>
      <c r="G2180">
        <v>2.3010000000000002</v>
      </c>
      <c r="H2180">
        <v>5.1660000000000004</v>
      </c>
      <c r="I2180">
        <v>169.68799999999999</v>
      </c>
      <c r="J2180">
        <v>380.90300000000002</v>
      </c>
      <c r="K2180">
        <v>10.500999999999999</v>
      </c>
      <c r="L2180">
        <v>189.59800000000001</v>
      </c>
      <c r="M2180">
        <v>425.596</v>
      </c>
      <c r="Q2180">
        <v>-4.7960000000000003</v>
      </c>
      <c r="R2180">
        <v>3.53</v>
      </c>
      <c r="T2180">
        <v>1.341E-2</v>
      </c>
      <c r="U2180">
        <v>2.682E-2</v>
      </c>
      <c r="V2180">
        <v>-7.8390000000000004</v>
      </c>
      <c r="W2180">
        <v>30.446000000000002</v>
      </c>
      <c r="Y2180">
        <v>853.9</v>
      </c>
      <c r="AA2180">
        <v>-11.913</v>
      </c>
      <c r="AB2180">
        <v>168.589</v>
      </c>
      <c r="AE2180">
        <v>129.30000000000001</v>
      </c>
      <c r="AF2180">
        <v>-4.21</v>
      </c>
      <c r="AH2180">
        <v>22.8</v>
      </c>
      <c r="AI2180">
        <v>34.744999999999997</v>
      </c>
    </row>
    <row r="2181" spans="1:35" hidden="1">
      <c r="A2181" t="s">
        <v>56</v>
      </c>
      <c r="B2181">
        <v>1993</v>
      </c>
      <c r="C2181">
        <v>0.51500000000000001</v>
      </c>
      <c r="D2181">
        <v>7.218</v>
      </c>
      <c r="E2181">
        <v>0.97199999999999998</v>
      </c>
      <c r="F2181">
        <v>58.332999999999998</v>
      </c>
      <c r="G2181">
        <v>0.88200000000000001</v>
      </c>
      <c r="H2181">
        <v>1.6659999999999999</v>
      </c>
      <c r="I2181">
        <v>190.51900000000001</v>
      </c>
      <c r="J2181">
        <v>359.78300000000002</v>
      </c>
      <c r="K2181">
        <v>1.855</v>
      </c>
      <c r="L2181">
        <v>194.12100000000001</v>
      </c>
      <c r="M2181">
        <v>366.584</v>
      </c>
      <c r="Q2181">
        <v>9.0850000000000009</v>
      </c>
      <c r="R2181">
        <v>0.65800000000000003</v>
      </c>
      <c r="T2181">
        <v>4.8000000000000001E-4</v>
      </c>
      <c r="U2181">
        <v>4.8999999999999998E-3</v>
      </c>
      <c r="V2181">
        <v>3.6339999999999999</v>
      </c>
      <c r="W2181">
        <v>7.3849999999999998</v>
      </c>
      <c r="Y2181">
        <v>938.8</v>
      </c>
      <c r="AA2181">
        <v>-26.254999999999999</v>
      </c>
      <c r="AB2181">
        <v>169.93899999999999</v>
      </c>
      <c r="AE2181">
        <v>127.4</v>
      </c>
      <c r="AF2181">
        <v>5.4260000000000002</v>
      </c>
      <c r="AG2181">
        <v>-16.353000000000002</v>
      </c>
      <c r="AH2181">
        <v>12.9</v>
      </c>
      <c r="AI2181">
        <v>11.032999999999999</v>
      </c>
    </row>
    <row r="2182" spans="1:35" hidden="1">
      <c r="A2182" t="s">
        <v>56</v>
      </c>
      <c r="B2182">
        <v>1994</v>
      </c>
      <c r="C2182">
        <v>1.389</v>
      </c>
      <c r="D2182">
        <v>9.4499999999999993</v>
      </c>
      <c r="E2182">
        <v>2.0670000000000002</v>
      </c>
      <c r="F2182">
        <v>68.97</v>
      </c>
      <c r="G2182">
        <v>2.0139999999999998</v>
      </c>
      <c r="H2182">
        <v>2.9969999999999999</v>
      </c>
      <c r="I2182">
        <v>284.423</v>
      </c>
      <c r="J2182">
        <v>423.37400000000002</v>
      </c>
      <c r="K2182">
        <v>0.27100000000000002</v>
      </c>
      <c r="L2182">
        <v>285.197</v>
      </c>
      <c r="M2182">
        <v>424.52600000000001</v>
      </c>
      <c r="Q2182">
        <v>11.792</v>
      </c>
      <c r="R2182">
        <v>0.123</v>
      </c>
      <c r="T2182">
        <v>3.8999999999999999E-4</v>
      </c>
      <c r="U2182">
        <v>7.7999999999999999E-4</v>
      </c>
      <c r="V2182">
        <v>-16.616</v>
      </c>
      <c r="W2182">
        <v>12.71</v>
      </c>
      <c r="Y2182">
        <v>1080.7</v>
      </c>
      <c r="AA2182">
        <v>46.991</v>
      </c>
      <c r="AB2182">
        <v>236.98599999999999</v>
      </c>
      <c r="AE2182">
        <v>84.2</v>
      </c>
      <c r="AF2182">
        <v>31.829000000000001</v>
      </c>
      <c r="AG2182">
        <v>-7.1470000000000002</v>
      </c>
      <c r="AH2182">
        <v>15.2</v>
      </c>
      <c r="AI2182">
        <v>16.669</v>
      </c>
    </row>
    <row r="2183" spans="1:35" hidden="1">
      <c r="A2183" t="s">
        <v>56</v>
      </c>
      <c r="B2183">
        <v>1995</v>
      </c>
      <c r="C2183">
        <v>0.56399999999999995</v>
      </c>
      <c r="D2183">
        <v>4.8360000000000003</v>
      </c>
      <c r="E2183">
        <v>0.86</v>
      </c>
      <c r="F2183">
        <v>37.685000000000002</v>
      </c>
      <c r="G2183">
        <v>1.4970000000000001</v>
      </c>
      <c r="H2183">
        <v>2.2810000000000001</v>
      </c>
      <c r="I2183">
        <v>205.72</v>
      </c>
      <c r="J2183">
        <v>313.589</v>
      </c>
      <c r="K2183">
        <v>2.7E-2</v>
      </c>
      <c r="L2183">
        <v>205.77600000000001</v>
      </c>
      <c r="M2183">
        <v>313.67500000000001</v>
      </c>
      <c r="Q2183">
        <v>-7.7679999999999998</v>
      </c>
      <c r="R2183">
        <v>6.0000000000000001E-3</v>
      </c>
      <c r="T2183">
        <v>4.0000000000000003E-5</v>
      </c>
      <c r="U2183">
        <v>8.0000000000000007E-5</v>
      </c>
      <c r="V2183">
        <v>-48.16</v>
      </c>
      <c r="W2183">
        <v>13.36</v>
      </c>
      <c r="Y2183">
        <v>1250.5999999999999</v>
      </c>
      <c r="AA2183">
        <v>1.5109999999999999</v>
      </c>
      <c r="AB2183">
        <v>175.18100000000001</v>
      </c>
      <c r="AE2183">
        <v>103</v>
      </c>
      <c r="AF2183">
        <v>19.890999999999998</v>
      </c>
      <c r="AG2183">
        <v>-6.4969999999999999</v>
      </c>
      <c r="AH2183">
        <v>-68.400000000000006</v>
      </c>
      <c r="AI2183">
        <v>17.486000000000001</v>
      </c>
    </row>
    <row r="2184" spans="1:35" hidden="1">
      <c r="A2184" t="s">
        <v>56</v>
      </c>
      <c r="B2184">
        <v>1996</v>
      </c>
      <c r="C2184">
        <v>0.55900000000000005</v>
      </c>
      <c r="D2184">
        <v>0.58399999999999996</v>
      </c>
      <c r="E2184">
        <v>0.58399999999999996</v>
      </c>
      <c r="F2184">
        <v>28.151</v>
      </c>
      <c r="G2184">
        <v>1.986</v>
      </c>
      <c r="H2184">
        <v>2.0739999999999998</v>
      </c>
      <c r="I2184">
        <v>121.077</v>
      </c>
      <c r="J2184">
        <v>126.43</v>
      </c>
      <c r="K2184">
        <v>0.36799999999999999</v>
      </c>
      <c r="L2184">
        <v>121.52500000000001</v>
      </c>
      <c r="M2184">
        <v>126.898</v>
      </c>
      <c r="Q2184">
        <v>-13.707000000000001</v>
      </c>
      <c r="R2184">
        <v>2.8000000000000001E-2</v>
      </c>
      <c r="T2184">
        <v>5.1999999999999995E-4</v>
      </c>
      <c r="U2184">
        <v>1.0399999999999999E-3</v>
      </c>
      <c r="V2184">
        <v>-104.10599999999999</v>
      </c>
      <c r="W2184">
        <v>60.499000000000002</v>
      </c>
      <c r="Y2184">
        <v>2043.8</v>
      </c>
      <c r="AA2184">
        <v>10.657999999999999</v>
      </c>
      <c r="AB2184">
        <v>102.98399999999999</v>
      </c>
      <c r="AE2184">
        <v>105.9</v>
      </c>
      <c r="AF2184">
        <v>4.53</v>
      </c>
      <c r="AG2184">
        <v>-6.8109999999999999</v>
      </c>
      <c r="AH2184">
        <v>-100.9</v>
      </c>
      <c r="AI2184">
        <v>66.58</v>
      </c>
    </row>
    <row r="2185" spans="1:35" hidden="1">
      <c r="A2185" t="s">
        <v>56</v>
      </c>
      <c r="B2185">
        <v>1997</v>
      </c>
      <c r="C2185">
        <v>0.40699999999999997</v>
      </c>
      <c r="D2185">
        <v>0.35699999999999998</v>
      </c>
      <c r="E2185">
        <v>0.35699999999999998</v>
      </c>
      <c r="F2185">
        <v>30.509</v>
      </c>
      <c r="G2185">
        <v>1.3340000000000001</v>
      </c>
      <c r="H2185">
        <v>1.17</v>
      </c>
      <c r="I2185">
        <v>61.795000000000002</v>
      </c>
      <c r="J2185">
        <v>54.189</v>
      </c>
      <c r="K2185">
        <v>3.4820000000000002</v>
      </c>
      <c r="L2185">
        <v>64.024000000000001</v>
      </c>
      <c r="M2185">
        <v>56.143999999999998</v>
      </c>
      <c r="Q2185">
        <v>30.25</v>
      </c>
      <c r="R2185">
        <v>0.19600000000000001</v>
      </c>
      <c r="T2185">
        <v>4.9300000000000004E-3</v>
      </c>
      <c r="U2185">
        <v>9.8600000000000007E-3</v>
      </c>
      <c r="V2185">
        <v>-31.49</v>
      </c>
      <c r="W2185">
        <v>140.501</v>
      </c>
      <c r="Y2185">
        <v>4999.5</v>
      </c>
      <c r="AA2185">
        <v>15.922000000000001</v>
      </c>
      <c r="AB2185">
        <v>50.143000000000001</v>
      </c>
      <c r="AE2185">
        <v>100</v>
      </c>
      <c r="AF2185">
        <v>3.0459999999999998</v>
      </c>
      <c r="AG2185">
        <v>-0.62</v>
      </c>
      <c r="AH2185">
        <v>87.4</v>
      </c>
      <c r="AI2185">
        <v>149.97300000000001</v>
      </c>
    </row>
    <row r="2186" spans="1:35" hidden="1">
      <c r="A2186" t="s">
        <v>56</v>
      </c>
      <c r="B2186">
        <v>1998</v>
      </c>
      <c r="C2186">
        <v>0.64700000000000002</v>
      </c>
      <c r="D2186">
        <v>1.1419999999999999</v>
      </c>
      <c r="E2186">
        <v>0.57099999999999995</v>
      </c>
      <c r="F2186">
        <v>39.587000000000003</v>
      </c>
      <c r="G2186">
        <v>1.6359999999999999</v>
      </c>
      <c r="H2186">
        <v>1.4430000000000001</v>
      </c>
      <c r="I2186">
        <v>82.144999999999996</v>
      </c>
      <c r="J2186">
        <v>72.47</v>
      </c>
      <c r="K2186">
        <v>0.52300000000000002</v>
      </c>
      <c r="L2186">
        <v>82.575999999999993</v>
      </c>
      <c r="M2186">
        <v>72.850999999999999</v>
      </c>
      <c r="Q2186">
        <v>-2.5150000000000001</v>
      </c>
      <c r="R2186">
        <v>2.5999999999999999E-2</v>
      </c>
      <c r="T2186">
        <v>8.0000000000000004E-4</v>
      </c>
      <c r="U2186">
        <v>1.6000000000000001E-3</v>
      </c>
      <c r="V2186">
        <v>-106.316</v>
      </c>
      <c r="W2186">
        <v>18.960999999999999</v>
      </c>
      <c r="Y2186">
        <v>6012</v>
      </c>
      <c r="AA2186">
        <v>-15.195</v>
      </c>
      <c r="AB2186">
        <v>61.319000000000003</v>
      </c>
      <c r="AE2186">
        <v>109.3</v>
      </c>
      <c r="AF2186">
        <v>7.87</v>
      </c>
      <c r="AG2186">
        <v>-1.6919999999999999</v>
      </c>
      <c r="AH2186">
        <v>-52.6</v>
      </c>
      <c r="AI2186">
        <v>23.774000000000001</v>
      </c>
    </row>
    <row r="2187" spans="1:35" hidden="1">
      <c r="A2187" t="s">
        <v>56</v>
      </c>
      <c r="B2187">
        <v>1999</v>
      </c>
      <c r="C2187">
        <v>0.24099999999999999</v>
      </c>
      <c r="D2187">
        <v>0.20699999999999999</v>
      </c>
      <c r="E2187">
        <v>0.20699999999999999</v>
      </c>
      <c r="F2187">
        <v>29.821999999999999</v>
      </c>
      <c r="G2187">
        <v>0.81</v>
      </c>
      <c r="H2187">
        <v>0.69599999999999995</v>
      </c>
      <c r="I2187">
        <v>43.107999999999997</v>
      </c>
      <c r="J2187">
        <v>37.034999999999997</v>
      </c>
      <c r="K2187">
        <v>1.236</v>
      </c>
      <c r="L2187">
        <v>43.646999999999998</v>
      </c>
      <c r="M2187">
        <v>37.499000000000002</v>
      </c>
      <c r="Q2187">
        <v>43.8</v>
      </c>
      <c r="R2187">
        <v>4.8000000000000001E-2</v>
      </c>
      <c r="T2187">
        <v>3.3500000000000001E-3</v>
      </c>
      <c r="U2187">
        <v>3.3500000000000001E-3</v>
      </c>
      <c r="V2187">
        <v>-40.06</v>
      </c>
      <c r="W2187">
        <v>20.707999999999998</v>
      </c>
      <c r="Y2187">
        <v>7368</v>
      </c>
      <c r="AA2187">
        <v>35.613</v>
      </c>
      <c r="AB2187">
        <v>34.76</v>
      </c>
      <c r="AE2187">
        <v>104.4</v>
      </c>
      <c r="AF2187">
        <v>0.376</v>
      </c>
      <c r="AG2187">
        <v>2.3010000000000002</v>
      </c>
      <c r="AH2187">
        <v>66.7</v>
      </c>
      <c r="AI2187">
        <v>25.664000000000001</v>
      </c>
    </row>
    <row r="2188" spans="1:35" hidden="1">
      <c r="A2188" t="s">
        <v>56</v>
      </c>
      <c r="B2188">
        <v>2000</v>
      </c>
      <c r="C2188">
        <v>0.115</v>
      </c>
      <c r="D2188">
        <v>9.5000000000000001E-2</v>
      </c>
      <c r="E2188">
        <v>9.5000000000000001E-2</v>
      </c>
      <c r="F2188">
        <v>22.736999999999998</v>
      </c>
      <c r="G2188">
        <v>0.505</v>
      </c>
      <c r="H2188">
        <v>0.41599999999999998</v>
      </c>
      <c r="I2188">
        <v>21.49</v>
      </c>
      <c r="J2188">
        <v>17.716000000000001</v>
      </c>
      <c r="K2188">
        <v>9.2859999999999996</v>
      </c>
      <c r="L2188">
        <v>23.69</v>
      </c>
      <c r="M2188">
        <v>19.529</v>
      </c>
      <c r="Q2188">
        <v>75.397000000000006</v>
      </c>
      <c r="R2188">
        <v>0.27</v>
      </c>
      <c r="T2188">
        <v>2.3009999999999999E-2</v>
      </c>
      <c r="U2188">
        <v>2.3009999999999999E-2</v>
      </c>
      <c r="V2188">
        <v>-7.7750000000000004</v>
      </c>
      <c r="W2188">
        <v>13.521000000000001</v>
      </c>
      <c r="Y2188">
        <v>8554.6</v>
      </c>
      <c r="AA2188">
        <v>13.179</v>
      </c>
      <c r="AB2188">
        <v>19.484000000000002</v>
      </c>
      <c r="AE2188">
        <v>98.1</v>
      </c>
      <c r="AF2188">
        <v>4.82</v>
      </c>
      <c r="AG2188">
        <v>9.3190000000000008</v>
      </c>
      <c r="AH2188">
        <v>35.299999999999997</v>
      </c>
      <c r="AI2188">
        <v>18.213999999999999</v>
      </c>
    </row>
    <row r="2189" spans="1:35" hidden="1">
      <c r="A2189" t="s">
        <v>56</v>
      </c>
      <c r="B2189">
        <v>2001</v>
      </c>
      <c r="C2189">
        <v>6.8000000000000005E-2</v>
      </c>
      <c r="D2189">
        <v>5.3999999999999999E-2</v>
      </c>
      <c r="E2189">
        <v>5.3999999999999999E-2</v>
      </c>
      <c r="F2189">
        <v>21.873999999999999</v>
      </c>
      <c r="G2189">
        <v>0.313</v>
      </c>
      <c r="H2189">
        <v>0.247</v>
      </c>
      <c r="I2189">
        <v>11.500999999999999</v>
      </c>
      <c r="J2189">
        <v>9.0760000000000005</v>
      </c>
      <c r="K2189">
        <v>29.657</v>
      </c>
      <c r="L2189">
        <v>16.350000000000001</v>
      </c>
      <c r="M2189">
        <v>12.903</v>
      </c>
      <c r="Q2189">
        <v>70.975999999999999</v>
      </c>
      <c r="R2189">
        <v>0.60899999999999999</v>
      </c>
      <c r="S2189">
        <v>1.0919999999999999E-2</v>
      </c>
      <c r="T2189">
        <v>7.0849999999999996E-2</v>
      </c>
      <c r="U2189">
        <v>7.0849999999999996E-2</v>
      </c>
      <c r="V2189">
        <v>-55.345999999999997</v>
      </c>
      <c r="W2189">
        <v>56.883000000000003</v>
      </c>
      <c r="Y2189">
        <v>13726.6</v>
      </c>
      <c r="AA2189">
        <v>-72.599000000000004</v>
      </c>
      <c r="AB2189">
        <v>13.298</v>
      </c>
      <c r="AE2189">
        <v>106.4</v>
      </c>
      <c r="AF2189">
        <v>8.8239999999999998</v>
      </c>
      <c r="AG2189">
        <v>17.934999999999999</v>
      </c>
      <c r="AH2189">
        <v>25.32</v>
      </c>
      <c r="AI2189">
        <v>63.38</v>
      </c>
    </row>
    <row r="2190" spans="1:35" hidden="1">
      <c r="A2190" t="s">
        <v>56</v>
      </c>
      <c r="B2190">
        <v>2002</v>
      </c>
      <c r="C2190">
        <v>6.0999999999999999E-2</v>
      </c>
      <c r="D2190">
        <v>0.23400000000000001</v>
      </c>
      <c r="E2190">
        <v>5.0999999999999997E-2</v>
      </c>
      <c r="F2190">
        <v>30.626000000000001</v>
      </c>
      <c r="G2190">
        <v>0.19900000000000001</v>
      </c>
      <c r="H2190">
        <v>0.16800000000000001</v>
      </c>
      <c r="I2190">
        <v>9.5069999999999997</v>
      </c>
      <c r="J2190">
        <v>8.0389999999999997</v>
      </c>
      <c r="K2190">
        <v>34.015000000000001</v>
      </c>
      <c r="L2190">
        <v>14.407</v>
      </c>
      <c r="M2190">
        <v>12.183</v>
      </c>
      <c r="Q2190">
        <v>88.878</v>
      </c>
      <c r="R2190">
        <v>0.94899999999999995</v>
      </c>
      <c r="S2190">
        <v>8.6510000000000004E-2</v>
      </c>
      <c r="T2190">
        <v>8.8539999999999994E-2</v>
      </c>
      <c r="U2190">
        <v>8.8539999999999994E-2</v>
      </c>
      <c r="V2190">
        <v>1.0569999999999999</v>
      </c>
      <c r="W2190">
        <v>14.686</v>
      </c>
      <c r="Y2190">
        <v>15984.2</v>
      </c>
      <c r="AA2190">
        <v>-61.7</v>
      </c>
      <c r="AB2190">
        <v>11.634</v>
      </c>
      <c r="AE2190">
        <v>117.3</v>
      </c>
      <c r="AF2190">
        <v>7.6029999999999998</v>
      </c>
      <c r="AG2190">
        <v>19.908000000000001</v>
      </c>
      <c r="AH2190">
        <v>43.517000000000003</v>
      </c>
      <c r="AI2190">
        <v>19.463000000000001</v>
      </c>
    </row>
    <row r="2191" spans="1:35" hidden="1">
      <c r="A2191" t="s">
        <v>56</v>
      </c>
      <c r="B2191">
        <v>2003</v>
      </c>
      <c r="C2191">
        <v>0.105</v>
      </c>
      <c r="D2191">
        <v>0.26100000000000001</v>
      </c>
      <c r="E2191">
        <v>9.0999999999999998E-2</v>
      </c>
      <c r="F2191">
        <v>35.633000000000003</v>
      </c>
      <c r="G2191">
        <v>0.29399999999999998</v>
      </c>
      <c r="H2191">
        <v>0.254</v>
      </c>
      <c r="I2191">
        <v>3.2839999999999998</v>
      </c>
      <c r="J2191">
        <v>2.8450000000000002</v>
      </c>
      <c r="K2191">
        <v>74.441000000000003</v>
      </c>
      <c r="L2191">
        <v>12.85</v>
      </c>
      <c r="M2191">
        <v>11.129</v>
      </c>
      <c r="Q2191">
        <v>63.905999999999999</v>
      </c>
      <c r="R2191">
        <v>1.26</v>
      </c>
      <c r="S2191">
        <v>6.7989999999999995E-2</v>
      </c>
      <c r="T2191">
        <v>0.23769000000000001</v>
      </c>
      <c r="U2191">
        <v>0.23769000000000001</v>
      </c>
      <c r="V2191">
        <v>-39.593000000000004</v>
      </c>
      <c r="W2191">
        <v>9.3279999999999994</v>
      </c>
      <c r="Y2191">
        <v>17823.8</v>
      </c>
      <c r="AA2191">
        <v>403.28800000000001</v>
      </c>
      <c r="AB2191">
        <v>9.1760000000000002</v>
      </c>
      <c r="AE2191">
        <v>134.1</v>
      </c>
      <c r="AF2191">
        <v>7.3330000000000002</v>
      </c>
      <c r="AG2191">
        <v>7.1319999999999997</v>
      </c>
      <c r="AH2191">
        <v>-27.823</v>
      </c>
      <c r="AI2191">
        <v>13.955</v>
      </c>
    </row>
    <row r="2192" spans="1:35" hidden="1">
      <c r="A2192" t="s">
        <v>56</v>
      </c>
      <c r="B2192">
        <v>2004</v>
      </c>
      <c r="C2192">
        <v>2.7E-2</v>
      </c>
      <c r="D2192">
        <v>7.3999999999999996E-2</v>
      </c>
      <c r="E2192">
        <v>2.5000000000000001E-2</v>
      </c>
      <c r="F2192">
        <v>23.225999999999999</v>
      </c>
      <c r="G2192">
        <v>0.11700000000000001</v>
      </c>
      <c r="H2192">
        <v>0.109</v>
      </c>
      <c r="I2192">
        <v>-14.714</v>
      </c>
      <c r="J2192">
        <v>-13.726000000000001</v>
      </c>
      <c r="K2192">
        <v>319.25</v>
      </c>
      <c r="L2192">
        <v>6.7110000000000003</v>
      </c>
      <c r="M2192">
        <v>6.2610000000000001</v>
      </c>
      <c r="Q2192">
        <v>70.119</v>
      </c>
      <c r="R2192">
        <v>3.9340000000000002</v>
      </c>
      <c r="S2192">
        <v>0.10129000000000001</v>
      </c>
      <c r="T2192">
        <v>0.94498000000000004</v>
      </c>
      <c r="U2192">
        <v>0.94498000000000004</v>
      </c>
      <c r="V2192">
        <v>-25.698</v>
      </c>
      <c r="W2192">
        <v>32.247999999999998</v>
      </c>
      <c r="Y2192">
        <v>24219.7</v>
      </c>
      <c r="AA2192">
        <v>-1555.797</v>
      </c>
      <c r="AB2192">
        <v>5.5410000000000004</v>
      </c>
      <c r="AE2192">
        <v>141.4</v>
      </c>
      <c r="AF2192">
        <v>4.2030000000000003</v>
      </c>
      <c r="AG2192">
        <v>12.398</v>
      </c>
      <c r="AH2192">
        <v>23.734999999999999</v>
      </c>
      <c r="AI2192">
        <v>37.999000000000002</v>
      </c>
    </row>
    <row r="2193" spans="1:35" hidden="1">
      <c r="A2193" t="s">
        <v>56</v>
      </c>
      <c r="B2193">
        <v>2005</v>
      </c>
      <c r="C2193">
        <v>1.2999999999999999E-2</v>
      </c>
      <c r="D2193">
        <v>0</v>
      </c>
      <c r="E2193">
        <v>0</v>
      </c>
      <c r="F2193">
        <v>26.829000000000001</v>
      </c>
      <c r="G2193">
        <v>0.05</v>
      </c>
      <c r="H2193">
        <v>0.1</v>
      </c>
      <c r="I2193">
        <v>-22.271999999999998</v>
      </c>
      <c r="J2193">
        <v>-25.5</v>
      </c>
      <c r="K2193">
        <v>772.12300000000005</v>
      </c>
      <c r="L2193">
        <v>3.3140000000000001</v>
      </c>
      <c r="M2193">
        <v>3.7909999999999999</v>
      </c>
      <c r="Q2193">
        <v>60.749000000000002</v>
      </c>
      <c r="R2193">
        <v>7.0519999999999996</v>
      </c>
      <c r="S2193">
        <v>0.13805999999999999</v>
      </c>
      <c r="T2193">
        <v>2.10249</v>
      </c>
      <c r="U2193">
        <v>2.10249</v>
      </c>
      <c r="V2193">
        <v>-6.22</v>
      </c>
      <c r="W2193">
        <v>11.738</v>
      </c>
      <c r="Y2193">
        <v>27933.5</v>
      </c>
      <c r="AA2193">
        <v>-248.68199999999999</v>
      </c>
      <c r="AB2193">
        <v>2.7250000000000001</v>
      </c>
      <c r="AE2193">
        <v>145.19999999999999</v>
      </c>
      <c r="AF2193">
        <v>5.6580000000000004</v>
      </c>
      <c r="AG2193">
        <v>20.356000000000002</v>
      </c>
      <c r="AH2193">
        <v>19.324000000000002</v>
      </c>
      <c r="AI2193">
        <v>16.748999999999999</v>
      </c>
    </row>
    <row r="2194" spans="1:35" hidden="1">
      <c r="A2194" t="s">
        <v>56</v>
      </c>
      <c r="B2194">
        <v>2006</v>
      </c>
      <c r="C2194">
        <v>1.0999999999999999E-2</v>
      </c>
      <c r="D2194">
        <v>0.1</v>
      </c>
      <c r="E2194">
        <v>0</v>
      </c>
      <c r="F2194">
        <v>25.581</v>
      </c>
      <c r="G2194">
        <v>4.2999999999999997E-2</v>
      </c>
      <c r="H2194">
        <v>0.1</v>
      </c>
      <c r="I2194">
        <v>-27.646999999999998</v>
      </c>
      <c r="J2194">
        <v>-33.5</v>
      </c>
      <c r="K2194">
        <v>1102.7470000000001</v>
      </c>
      <c r="L2194">
        <v>2.7570000000000001</v>
      </c>
      <c r="M2194">
        <v>3.3450000000000002</v>
      </c>
      <c r="Q2194">
        <v>48.572000000000003</v>
      </c>
      <c r="R2194">
        <v>8.1470000000000002</v>
      </c>
      <c r="S2194">
        <v>0.1022</v>
      </c>
      <c r="T2194">
        <v>3.0667399999999998</v>
      </c>
      <c r="U2194">
        <v>3.0667399999999998</v>
      </c>
      <c r="V2194">
        <v>-6.859</v>
      </c>
      <c r="W2194">
        <v>2.96</v>
      </c>
      <c r="Y2194">
        <v>29643.9</v>
      </c>
      <c r="AA2194">
        <v>-31.216000000000001</v>
      </c>
      <c r="AB2194">
        <v>2.2269999999999999</v>
      </c>
      <c r="AE2194">
        <v>148.80000000000001</v>
      </c>
      <c r="AF2194">
        <v>4.3979999999999997</v>
      </c>
      <c r="AG2194">
        <v>22.324000000000002</v>
      </c>
      <c r="AH2194">
        <v>-6.1310000000000002</v>
      </c>
      <c r="AI2194">
        <v>7.7050000000000001</v>
      </c>
    </row>
    <row r="2195" spans="1:35" hidden="1">
      <c r="A2195" t="s">
        <v>56</v>
      </c>
      <c r="B2195">
        <v>2007</v>
      </c>
      <c r="C2195">
        <v>0</v>
      </c>
      <c r="D2195">
        <v>0</v>
      </c>
      <c r="E2195">
        <v>0</v>
      </c>
      <c r="F2195">
        <v>2.9</v>
      </c>
      <c r="G2195">
        <v>0.3</v>
      </c>
      <c r="H2195">
        <v>0.4</v>
      </c>
      <c r="I2195">
        <v>-27.7</v>
      </c>
      <c r="J2195">
        <v>-34.1</v>
      </c>
      <c r="K2195">
        <v>1671</v>
      </c>
      <c r="L2195">
        <v>1.8</v>
      </c>
      <c r="M2195">
        <v>2.2000000000000002</v>
      </c>
      <c r="Q2195">
        <v>50.103999999999999</v>
      </c>
      <c r="R2195">
        <v>8.4830000000000005</v>
      </c>
      <c r="S2195">
        <v>0.20476</v>
      </c>
      <c r="T2195">
        <v>3.84592</v>
      </c>
      <c r="U2195">
        <v>3.84592</v>
      </c>
      <c r="V2195">
        <v>-6.0819999999999999</v>
      </c>
      <c r="W2195">
        <v>10.124000000000001</v>
      </c>
      <c r="Y2195">
        <v>33513.699999999997</v>
      </c>
      <c r="AA2195">
        <v>-9.4670000000000005</v>
      </c>
      <c r="AB2195">
        <v>1.155</v>
      </c>
      <c r="AE2195">
        <v>155.1</v>
      </c>
      <c r="AF2195">
        <v>2.8119999999999998</v>
      </c>
      <c r="AG2195">
        <v>17.111000000000001</v>
      </c>
      <c r="AH2195">
        <v>4.8840000000000003</v>
      </c>
      <c r="AI2195">
        <v>15.282</v>
      </c>
    </row>
    <row r="2196" spans="1:35" hidden="1">
      <c r="A2196" t="s">
        <v>56</v>
      </c>
      <c r="B2196">
        <v>2008</v>
      </c>
      <c r="C2196">
        <v>0</v>
      </c>
      <c r="D2196">
        <v>0</v>
      </c>
      <c r="E2196">
        <v>0</v>
      </c>
      <c r="F2196">
        <v>16.399999999999999</v>
      </c>
      <c r="G2196">
        <v>0.1</v>
      </c>
      <c r="H2196">
        <v>0.1</v>
      </c>
      <c r="I2196">
        <v>-21.2</v>
      </c>
      <c r="J2196">
        <v>-28.2</v>
      </c>
      <c r="K2196">
        <v>1871.6</v>
      </c>
      <c r="L2196">
        <v>1.2</v>
      </c>
      <c r="M2196">
        <v>1.6</v>
      </c>
      <c r="Q2196">
        <v>50.18</v>
      </c>
      <c r="R2196">
        <v>7.6210000000000004</v>
      </c>
      <c r="S2196">
        <v>0.34238000000000002</v>
      </c>
      <c r="T2196">
        <v>4.43119</v>
      </c>
      <c r="U2196">
        <v>4.43119</v>
      </c>
      <c r="V2196">
        <v>-2.016</v>
      </c>
      <c r="W2196">
        <v>12.496</v>
      </c>
      <c r="Y2196">
        <v>38441.300000000003</v>
      </c>
      <c r="AA2196">
        <v>-25.856999999999999</v>
      </c>
      <c r="AB2196">
        <v>0.67</v>
      </c>
      <c r="AE2196">
        <v>163</v>
      </c>
      <c r="AF2196">
        <v>6.5519999999999996</v>
      </c>
      <c r="AG2196">
        <v>14.615</v>
      </c>
      <c r="AH2196">
        <v>4.6589999999999998</v>
      </c>
      <c r="AI2196">
        <v>17.798999999999999</v>
      </c>
    </row>
    <row r="2197" spans="1:35" hidden="1">
      <c r="A2197" t="s">
        <v>56</v>
      </c>
      <c r="B2197">
        <v>2009</v>
      </c>
      <c r="C2197">
        <v>0.2</v>
      </c>
      <c r="D2197">
        <v>0.3</v>
      </c>
      <c r="E2197">
        <v>0.3</v>
      </c>
      <c r="F2197">
        <v>75.2</v>
      </c>
      <c r="G2197">
        <v>0.3</v>
      </c>
      <c r="H2197">
        <v>0.4</v>
      </c>
      <c r="I2197">
        <v>-17.600000000000001</v>
      </c>
      <c r="J2197">
        <v>-30.5</v>
      </c>
      <c r="K2197">
        <v>529.6</v>
      </c>
      <c r="L2197">
        <v>4.0999999999999996</v>
      </c>
      <c r="M2197">
        <v>7.1</v>
      </c>
      <c r="Q2197">
        <v>19.5</v>
      </c>
      <c r="R2197">
        <v>5.2</v>
      </c>
      <c r="S2197">
        <v>0.23377000000000001</v>
      </c>
      <c r="T2197">
        <v>3.2519399999999998</v>
      </c>
      <c r="U2197">
        <v>3.2519399999999998</v>
      </c>
      <c r="V2197">
        <v>-14.4</v>
      </c>
      <c r="W2197">
        <v>-3.1930000000000001</v>
      </c>
      <c r="Y2197">
        <v>37496.6</v>
      </c>
      <c r="AA2197">
        <v>59.051000000000002</v>
      </c>
      <c r="AB2197">
        <v>3.2839999999999998</v>
      </c>
      <c r="AE2197">
        <v>165.6</v>
      </c>
      <c r="AF2197">
        <v>4.6829999999999998</v>
      </c>
      <c r="AG2197">
        <v>-3.0920000000000001</v>
      </c>
      <c r="AH2197">
        <v>-0.67400000000000004</v>
      </c>
      <c r="AI2197">
        <v>1.343</v>
      </c>
    </row>
    <row r="2198" spans="1:35" hidden="1">
      <c r="A2198" t="s">
        <v>56</v>
      </c>
      <c r="B2198">
        <v>2010</v>
      </c>
      <c r="C2198">
        <v>0.2</v>
      </c>
      <c r="D2198">
        <v>0.3</v>
      </c>
      <c r="E2198">
        <v>0.3</v>
      </c>
      <c r="F2198">
        <v>33.200000000000003</v>
      </c>
      <c r="G2198">
        <v>0.5</v>
      </c>
      <c r="H2198">
        <v>0.8</v>
      </c>
      <c r="I2198">
        <v>-9.8000000000000007</v>
      </c>
      <c r="J2198">
        <v>-15.3</v>
      </c>
      <c r="K2198">
        <v>311.39999999999998</v>
      </c>
      <c r="L2198">
        <v>4.5999999999999996</v>
      </c>
      <c r="M2198">
        <v>7.2</v>
      </c>
      <c r="Q2198">
        <v>29.7</v>
      </c>
      <c r="R2198">
        <v>3.5</v>
      </c>
      <c r="S2198">
        <v>5.6410000000000002E-2</v>
      </c>
      <c r="T2198">
        <v>2.3463599999999998</v>
      </c>
      <c r="U2198">
        <v>2.3535599999999999</v>
      </c>
      <c r="V2198">
        <v>-20.100000000000001</v>
      </c>
      <c r="W2198">
        <v>-12.945</v>
      </c>
      <c r="Y2198">
        <v>33041.199999999997</v>
      </c>
      <c r="AA2198">
        <v>112.488</v>
      </c>
      <c r="AB2198">
        <v>3.6</v>
      </c>
      <c r="AE2198">
        <v>166.7</v>
      </c>
      <c r="AF2198">
        <v>7.7969999999999997</v>
      </c>
      <c r="AG2198">
        <v>-4.5330000000000004</v>
      </c>
      <c r="AH2198">
        <v>-11.94</v>
      </c>
      <c r="AI2198">
        <v>-8.9239999999999995</v>
      </c>
    </row>
    <row r="2199" spans="1:35" hidden="1">
      <c r="A2199" t="s">
        <v>56</v>
      </c>
      <c r="B2199">
        <v>2011</v>
      </c>
      <c r="C2199">
        <v>0.2</v>
      </c>
      <c r="D2199">
        <v>0.3</v>
      </c>
      <c r="E2199">
        <v>0.3</v>
      </c>
      <c r="F2199">
        <v>35.4</v>
      </c>
      <c r="G2199">
        <v>0.5</v>
      </c>
      <c r="H2199">
        <v>0.7</v>
      </c>
      <c r="I2199">
        <v>-8.5</v>
      </c>
      <c r="J2199">
        <v>-12.5</v>
      </c>
      <c r="K2199">
        <v>245.6</v>
      </c>
      <c r="L2199">
        <v>5.8</v>
      </c>
      <c r="M2199">
        <v>8.6</v>
      </c>
      <c r="Q2199">
        <v>34.4</v>
      </c>
      <c r="R2199">
        <v>3.9</v>
      </c>
      <c r="S2199">
        <v>0.1275</v>
      </c>
      <c r="T2199">
        <v>3.0538400000000001</v>
      </c>
      <c r="U2199">
        <v>3.0538400000000001</v>
      </c>
      <c r="V2199">
        <v>-6.4</v>
      </c>
      <c r="W2199">
        <v>1.897</v>
      </c>
      <c r="Y2199">
        <v>34363.1</v>
      </c>
      <c r="AA2199">
        <v>-428.08600000000001</v>
      </c>
      <c r="AB2199">
        <v>5.4</v>
      </c>
      <c r="AE2199">
        <v>170.2</v>
      </c>
      <c r="AF2199">
        <v>4.8</v>
      </c>
      <c r="AG2199">
        <v>0.81499999999999995</v>
      </c>
      <c r="AH2199">
        <v>1.605</v>
      </c>
      <c r="AI2199">
        <v>6.524</v>
      </c>
    </row>
    <row r="2200" spans="1:35" hidden="1">
      <c r="A2200" t="s">
        <v>56</v>
      </c>
      <c r="B2200">
        <v>2012</v>
      </c>
      <c r="C2200">
        <v>0.2</v>
      </c>
      <c r="D2200">
        <v>0.3</v>
      </c>
      <c r="E2200">
        <v>0.3</v>
      </c>
      <c r="F2200">
        <v>27</v>
      </c>
      <c r="G2200">
        <v>0.9</v>
      </c>
      <c r="H2200">
        <v>1.1000000000000001</v>
      </c>
      <c r="I2200">
        <v>-12</v>
      </c>
      <c r="J2200">
        <v>-14.3</v>
      </c>
      <c r="K2200">
        <v>256.7</v>
      </c>
      <c r="L2200">
        <v>7.7</v>
      </c>
      <c r="M2200">
        <v>9.1</v>
      </c>
      <c r="Q2200">
        <v>52.155000000000001</v>
      </c>
      <c r="R2200">
        <v>5.2</v>
      </c>
      <c r="S2200">
        <v>0.24581</v>
      </c>
      <c r="T2200">
        <v>4.3969800000000001</v>
      </c>
      <c r="U2200">
        <v>4.3969800000000001</v>
      </c>
      <c r="V2200">
        <v>2.9060000000000001</v>
      </c>
      <c r="W2200">
        <v>3.6930000000000001</v>
      </c>
      <c r="Y2200">
        <v>36288.400000000001</v>
      </c>
      <c r="AA2200">
        <v>-10.462999999999999</v>
      </c>
      <c r="AB2200">
        <v>5.5</v>
      </c>
      <c r="AE2200">
        <v>165.4</v>
      </c>
      <c r="AF2200">
        <v>3.657</v>
      </c>
      <c r="AG2200">
        <v>-7.2510000000000003</v>
      </c>
      <c r="AH2200">
        <v>-6.8380000000000001</v>
      </c>
      <c r="AI2200">
        <v>8.3130000000000006</v>
      </c>
    </row>
    <row r="2201" spans="1:35" hidden="1">
      <c r="A2201" t="s">
        <v>56</v>
      </c>
      <c r="B2201">
        <v>2013</v>
      </c>
      <c r="C2201">
        <v>0.3</v>
      </c>
      <c r="D2201">
        <v>0.5</v>
      </c>
      <c r="E2201">
        <v>0.5</v>
      </c>
      <c r="F2201">
        <v>30.1</v>
      </c>
      <c r="G2201">
        <v>1.1000000000000001</v>
      </c>
      <c r="H2201">
        <v>1.6</v>
      </c>
      <c r="I2201">
        <v>-13.6</v>
      </c>
      <c r="J2201">
        <v>-19.2</v>
      </c>
      <c r="K2201">
        <v>288.8</v>
      </c>
      <c r="L2201">
        <v>7.2</v>
      </c>
      <c r="M2201">
        <v>10.199999999999999</v>
      </c>
      <c r="Q2201">
        <v>44.561999999999998</v>
      </c>
      <c r="R2201">
        <v>7.1</v>
      </c>
      <c r="S2201">
        <v>0.52493000000000001</v>
      </c>
      <c r="T2201">
        <v>4.5665399999999998</v>
      </c>
      <c r="U2201">
        <v>4.5665399999999998</v>
      </c>
      <c r="V2201">
        <v>2.4039999999999999</v>
      </c>
      <c r="W2201">
        <v>-8.1270000000000007</v>
      </c>
      <c r="Y2201">
        <v>33877.5</v>
      </c>
      <c r="AA2201">
        <v>13.563000000000001</v>
      </c>
      <c r="AB2201">
        <v>6.1</v>
      </c>
      <c r="AE2201">
        <v>176.5</v>
      </c>
      <c r="AF2201">
        <v>2.9529999999999998</v>
      </c>
      <c r="AG2201">
        <v>-5.9089999999999998</v>
      </c>
      <c r="AH2201">
        <v>3.2890000000000001</v>
      </c>
      <c r="AI2201">
        <v>-4.133</v>
      </c>
    </row>
    <row r="2202" spans="1:35" hidden="1">
      <c r="A2202" t="s">
        <v>56</v>
      </c>
      <c r="B2202">
        <v>2014</v>
      </c>
      <c r="C2202">
        <v>0.4</v>
      </c>
      <c r="D2202">
        <v>0.6</v>
      </c>
      <c r="E2202">
        <v>0.6</v>
      </c>
      <c r="F2202">
        <v>32.1</v>
      </c>
      <c r="G2202">
        <v>1.3</v>
      </c>
      <c r="H2202">
        <v>2</v>
      </c>
      <c r="I2202">
        <v>-6.6</v>
      </c>
      <c r="J2202">
        <v>-9.9</v>
      </c>
      <c r="K2202">
        <v>196.7</v>
      </c>
      <c r="L2202">
        <v>6.8</v>
      </c>
      <c r="M2202">
        <v>10.199999999999999</v>
      </c>
      <c r="Q2202">
        <v>40.917999999999999</v>
      </c>
      <c r="R2202">
        <v>4.4000000000000004</v>
      </c>
      <c r="S2202">
        <v>0.15372</v>
      </c>
      <c r="T2202">
        <v>2.9068399999999999</v>
      </c>
      <c r="U2202">
        <v>2.9068399999999999</v>
      </c>
      <c r="V2202">
        <v>-3.702</v>
      </c>
      <c r="W2202">
        <v>-3.6459999999999999</v>
      </c>
      <c r="Y2202">
        <v>33228.199999999997</v>
      </c>
      <c r="AA2202">
        <v>233.28100000000001</v>
      </c>
      <c r="AB2202">
        <v>8.9</v>
      </c>
      <c r="AE2202">
        <v>183.8</v>
      </c>
      <c r="AF2202">
        <v>4.306</v>
      </c>
      <c r="AG2202">
        <v>-7.5</v>
      </c>
      <c r="AH2202">
        <v>2.7280000000000002</v>
      </c>
      <c r="AI2202">
        <v>0.41499999999999998</v>
      </c>
    </row>
    <row r="2203" spans="1:35" hidden="1">
      <c r="A2203" t="s">
        <v>56</v>
      </c>
      <c r="B2203">
        <v>2015</v>
      </c>
      <c r="C2203">
        <v>0.8</v>
      </c>
      <c r="D2203">
        <v>1.4</v>
      </c>
      <c r="E2203">
        <v>1.4</v>
      </c>
      <c r="F2203">
        <v>31.5</v>
      </c>
      <c r="G2203">
        <v>2.4</v>
      </c>
      <c r="H2203">
        <v>4.4000000000000004</v>
      </c>
      <c r="I2203">
        <v>0.3</v>
      </c>
      <c r="J2203">
        <v>0.5</v>
      </c>
      <c r="K2203">
        <v>97.2</v>
      </c>
      <c r="L2203">
        <v>9.4</v>
      </c>
      <c r="M2203">
        <v>17.3</v>
      </c>
      <c r="Q2203">
        <v>27.9</v>
      </c>
      <c r="R2203">
        <v>3</v>
      </c>
      <c r="S2203">
        <v>0.25594</v>
      </c>
      <c r="T2203">
        <v>1.2051499999999999</v>
      </c>
      <c r="U2203">
        <v>1.2051499999999999</v>
      </c>
      <c r="V2203">
        <v>-9.4</v>
      </c>
      <c r="W2203">
        <v>-12.644</v>
      </c>
      <c r="Y2203">
        <v>29341.5</v>
      </c>
      <c r="AA2203">
        <v>160.57499999999999</v>
      </c>
      <c r="AB2203">
        <v>36.6</v>
      </c>
      <c r="AE2203">
        <v>174.1</v>
      </c>
      <c r="AF2203">
        <v>1.671</v>
      </c>
      <c r="AG2203">
        <v>-15.3</v>
      </c>
      <c r="AH2203">
        <v>1.7110000000000001</v>
      </c>
      <c r="AI2203">
        <v>-9.0890000000000004</v>
      </c>
    </row>
    <row r="2204" spans="1:35" hidden="1">
      <c r="A2204" t="s">
        <v>56</v>
      </c>
      <c r="B2204">
        <v>2016</v>
      </c>
      <c r="C2204">
        <v>0.9</v>
      </c>
      <c r="D2204">
        <v>2</v>
      </c>
      <c r="E2204">
        <v>1.8</v>
      </c>
      <c r="F2204">
        <v>31.3</v>
      </c>
      <c r="G2204">
        <v>2.9</v>
      </c>
      <c r="H2204">
        <v>5.7</v>
      </c>
      <c r="I2204">
        <v>9.8000000000000007</v>
      </c>
      <c r="J2204">
        <v>19</v>
      </c>
      <c r="K2204">
        <v>5.3</v>
      </c>
      <c r="L2204">
        <v>10.4</v>
      </c>
      <c r="M2204">
        <v>20.100000000000001</v>
      </c>
      <c r="Q2204">
        <v>25.1</v>
      </c>
      <c r="R2204">
        <v>0.2</v>
      </c>
      <c r="S2204">
        <v>0.28039999999999998</v>
      </c>
      <c r="T2204">
        <v>6.2309999999999997E-2</v>
      </c>
      <c r="U2204">
        <v>6.2309999999999997E-2</v>
      </c>
      <c r="V2204">
        <v>-6.2</v>
      </c>
      <c r="W2204">
        <v>-12.026</v>
      </c>
      <c r="Y2204">
        <v>26142.1</v>
      </c>
      <c r="AA2204">
        <v>49.552999999999997</v>
      </c>
      <c r="AB2204">
        <v>45.1</v>
      </c>
      <c r="AE2204">
        <v>175.3</v>
      </c>
      <c r="AF2204">
        <v>1.419</v>
      </c>
      <c r="AG2204">
        <v>-10.6</v>
      </c>
      <c r="AH2204">
        <v>-0.54400000000000004</v>
      </c>
      <c r="AI2204">
        <v>-8.5760000000000005</v>
      </c>
    </row>
    <row r="2205" spans="1:35" hidden="1">
      <c r="A2205" t="s">
        <v>56</v>
      </c>
      <c r="B2205">
        <v>2017</v>
      </c>
      <c r="C2205">
        <v>0.8</v>
      </c>
      <c r="D2205">
        <v>2.2000000000000002</v>
      </c>
      <c r="E2205">
        <v>2</v>
      </c>
      <c r="F2205">
        <v>30.5</v>
      </c>
      <c r="G2205">
        <v>2.7</v>
      </c>
      <c r="H2205">
        <v>6.5</v>
      </c>
      <c r="I2205">
        <v>9.4</v>
      </c>
      <c r="J2205">
        <v>23.2</v>
      </c>
      <c r="K2205">
        <v>3.7</v>
      </c>
      <c r="L2205">
        <v>9.8000000000000007</v>
      </c>
      <c r="M2205">
        <v>24.1</v>
      </c>
      <c r="Q2205">
        <v>21.4</v>
      </c>
      <c r="R2205">
        <v>0.2</v>
      </c>
      <c r="S2205">
        <v>0.2374</v>
      </c>
      <c r="T2205">
        <v>4.5499999999999999E-2</v>
      </c>
      <c r="U2205">
        <v>4.5499999999999999E-2</v>
      </c>
      <c r="V2205">
        <v>-2.6</v>
      </c>
      <c r="W2205">
        <v>-6.7</v>
      </c>
      <c r="Y2205">
        <v>24820</v>
      </c>
      <c r="AA2205">
        <v>9.4</v>
      </c>
      <c r="AB2205">
        <v>36.4</v>
      </c>
      <c r="AE2205">
        <v>176.3</v>
      </c>
      <c r="AF2205">
        <v>0.7</v>
      </c>
      <c r="AG2205">
        <v>-3.3</v>
      </c>
      <c r="AH2205">
        <v>-2.2000000000000002</v>
      </c>
      <c r="AI2205">
        <v>-3.2</v>
      </c>
    </row>
    <row r="2206" spans="1:35" hidden="1">
      <c r="A2206" t="s">
        <v>57</v>
      </c>
      <c r="B2206">
        <v>1980</v>
      </c>
    </row>
    <row r="2207" spans="1:35" hidden="1">
      <c r="A2207" t="s">
        <v>57</v>
      </c>
      <c r="B2207">
        <v>1981</v>
      </c>
    </row>
    <row r="2208" spans="1:35" hidden="1">
      <c r="A2208" t="s">
        <v>57</v>
      </c>
      <c r="B2208">
        <v>1982</v>
      </c>
    </row>
    <row r="2209" spans="1:35" hidden="1">
      <c r="A2209" t="s">
        <v>57</v>
      </c>
      <c r="B2209">
        <v>1983</v>
      </c>
    </row>
    <row r="2210" spans="1:35" hidden="1">
      <c r="A2210" t="s">
        <v>57</v>
      </c>
      <c r="B2210">
        <v>1984</v>
      </c>
    </row>
    <row r="2211" spans="1:35" hidden="1">
      <c r="A2211" t="s">
        <v>57</v>
      </c>
      <c r="B2211">
        <v>1985</v>
      </c>
    </row>
    <row r="2212" spans="1:35" hidden="1">
      <c r="A2212" t="s">
        <v>57</v>
      </c>
      <c r="B2212">
        <v>1986</v>
      </c>
    </row>
    <row r="2213" spans="1:35" hidden="1">
      <c r="A2213" t="s">
        <v>57</v>
      </c>
      <c r="B2213">
        <v>1987</v>
      </c>
    </row>
    <row r="2214" spans="1:35" hidden="1">
      <c r="A2214" t="s">
        <v>57</v>
      </c>
      <c r="B2214">
        <v>1988</v>
      </c>
    </row>
    <row r="2215" spans="1:35" hidden="1">
      <c r="A2215" t="s">
        <v>57</v>
      </c>
      <c r="B2215">
        <v>1989</v>
      </c>
    </row>
    <row r="2216" spans="1:35" hidden="1">
      <c r="A2216" t="s">
        <v>57</v>
      </c>
      <c r="B2216">
        <v>1990</v>
      </c>
    </row>
    <row r="2217" spans="1:35" hidden="1">
      <c r="A2217" t="s">
        <v>57</v>
      </c>
      <c r="B2217">
        <v>1991</v>
      </c>
    </row>
    <row r="2218" spans="1:35" hidden="1">
      <c r="A2218" t="s">
        <v>57</v>
      </c>
      <c r="B2218">
        <v>1992</v>
      </c>
      <c r="Y2218">
        <v>758.9</v>
      </c>
    </row>
    <row r="2219" spans="1:35" hidden="1">
      <c r="A2219" t="s">
        <v>57</v>
      </c>
      <c r="B2219">
        <v>1993</v>
      </c>
      <c r="W2219">
        <v>14.17</v>
      </c>
      <c r="Y2219">
        <v>887</v>
      </c>
      <c r="AH2219">
        <v>12.262</v>
      </c>
      <c r="AI2219">
        <v>13.455</v>
      </c>
    </row>
    <row r="2220" spans="1:35" hidden="1">
      <c r="A2220" t="s">
        <v>57</v>
      </c>
      <c r="B2220">
        <v>1994</v>
      </c>
      <c r="C2220">
        <v>0</v>
      </c>
      <c r="G2220">
        <v>0</v>
      </c>
      <c r="L2220">
        <v>4.8600000000000003</v>
      </c>
      <c r="W2220">
        <v>21.756</v>
      </c>
      <c r="Y2220">
        <v>1103</v>
      </c>
      <c r="AH2220">
        <v>-20.123000000000001</v>
      </c>
      <c r="AI2220">
        <v>21.221</v>
      </c>
    </row>
    <row r="2221" spans="1:35" hidden="1">
      <c r="A2221" t="s">
        <v>57</v>
      </c>
      <c r="B2221">
        <v>1995</v>
      </c>
      <c r="C2221">
        <v>3.3000000000000002E-2</v>
      </c>
      <c r="F2221">
        <v>100</v>
      </c>
      <c r="G2221">
        <v>3.3000000000000002E-2</v>
      </c>
      <c r="I2221">
        <v>-4.1100000000000003</v>
      </c>
      <c r="K2221">
        <v>167.21</v>
      </c>
      <c r="L2221">
        <v>6.1150000000000002</v>
      </c>
      <c r="T2221">
        <v>4.0489999999999998E-2</v>
      </c>
      <c r="U2221">
        <v>6.1365999999999997E-2</v>
      </c>
      <c r="W2221">
        <v>2.7010000000000001</v>
      </c>
      <c r="Y2221">
        <v>1156.4000000000001</v>
      </c>
      <c r="AG2221">
        <v>-36.758000000000003</v>
      </c>
      <c r="AH2221">
        <v>-5.6150000000000002</v>
      </c>
      <c r="AI2221">
        <v>2.8580000000000001</v>
      </c>
    </row>
    <row r="2222" spans="1:35" hidden="1">
      <c r="A2222" t="s">
        <v>57</v>
      </c>
      <c r="B2222">
        <v>1996</v>
      </c>
      <c r="C2222">
        <v>0</v>
      </c>
      <c r="G2222">
        <v>0</v>
      </c>
      <c r="I2222">
        <v>-9.2620000000000005</v>
      </c>
      <c r="K2222">
        <v>244.99600000000001</v>
      </c>
      <c r="L2222">
        <v>6.3879999999999999</v>
      </c>
      <c r="T2222">
        <v>8.1320000000000003E-2</v>
      </c>
      <c r="U2222">
        <v>0.108533</v>
      </c>
      <c r="W2222">
        <v>8.34</v>
      </c>
      <c r="Y2222">
        <v>1275.7</v>
      </c>
      <c r="AG2222">
        <v>-30.62</v>
      </c>
      <c r="AH2222">
        <v>-6.7770000000000001</v>
      </c>
      <c r="AI2222">
        <v>9.2590000000000003</v>
      </c>
    </row>
    <row r="2223" spans="1:35" hidden="1">
      <c r="A2223" t="s">
        <v>57</v>
      </c>
      <c r="B2223">
        <v>1997</v>
      </c>
      <c r="C2223">
        <v>6.8000000000000005E-2</v>
      </c>
      <c r="F2223">
        <v>100</v>
      </c>
      <c r="G2223">
        <v>6.8000000000000005E-2</v>
      </c>
      <c r="I2223">
        <v>-22.771000000000001</v>
      </c>
      <c r="K2223">
        <v>320.55200000000002</v>
      </c>
      <c r="L2223">
        <v>10.324</v>
      </c>
      <c r="T2223">
        <v>0.19939999999999999</v>
      </c>
      <c r="U2223">
        <v>0.24201700000000001</v>
      </c>
      <c r="W2223">
        <v>6.3739999999999997</v>
      </c>
      <c r="Y2223">
        <v>1380.3</v>
      </c>
      <c r="AF2223">
        <v>4.7</v>
      </c>
      <c r="AG2223">
        <v>-5.0049999999999999</v>
      </c>
      <c r="AH2223">
        <v>-1.081</v>
      </c>
      <c r="AI2223">
        <v>7.9089999999999998</v>
      </c>
    </row>
    <row r="2224" spans="1:35" hidden="1">
      <c r="A2224" t="s">
        <v>57</v>
      </c>
      <c r="B2224">
        <v>1998</v>
      </c>
      <c r="C2224">
        <v>0.48299999999999998</v>
      </c>
      <c r="D2224">
        <v>2.9009999999999998</v>
      </c>
      <c r="E2224">
        <v>2.9009999999999998</v>
      </c>
      <c r="F2224">
        <v>100</v>
      </c>
      <c r="G2224">
        <v>0.48299999999999998</v>
      </c>
      <c r="H2224">
        <v>2.9009999999999998</v>
      </c>
      <c r="I2224">
        <v>10.509</v>
      </c>
      <c r="J2224">
        <v>63.13</v>
      </c>
      <c r="K2224">
        <v>46.375999999999998</v>
      </c>
      <c r="L2224">
        <v>19.597000000000001</v>
      </c>
      <c r="M2224">
        <v>117.72799999999999</v>
      </c>
      <c r="Q2224">
        <v>-64.412000000000006</v>
      </c>
      <c r="R2224">
        <v>1.169</v>
      </c>
      <c r="T2224">
        <v>2.3060000000000001E-2</v>
      </c>
      <c r="U2224">
        <v>6.7755999999999997E-2</v>
      </c>
      <c r="V2224">
        <v>-39.261000000000003</v>
      </c>
      <c r="W2224">
        <v>-0.21199999999999999</v>
      </c>
      <c r="Y2224">
        <v>1392.3</v>
      </c>
      <c r="AF2224">
        <v>8.9779999999999998</v>
      </c>
      <c r="AG2224">
        <v>-36.634999999999998</v>
      </c>
      <c r="AH2224">
        <v>-14.582000000000001</v>
      </c>
      <c r="AI2224">
        <v>1.7729999999999999</v>
      </c>
    </row>
    <row r="2225" spans="1:35" hidden="1">
      <c r="A2225" t="s">
        <v>57</v>
      </c>
      <c r="B2225">
        <v>1999</v>
      </c>
      <c r="C2225">
        <v>0.624</v>
      </c>
      <c r="D2225">
        <v>5.3479999999999999</v>
      </c>
      <c r="E2225">
        <v>5.3479999999999999</v>
      </c>
      <c r="F2225">
        <v>100</v>
      </c>
      <c r="G2225">
        <v>0.624</v>
      </c>
      <c r="H2225">
        <v>5.3479999999999999</v>
      </c>
      <c r="I2225">
        <v>31.882000000000001</v>
      </c>
      <c r="J2225">
        <v>273.17700000000002</v>
      </c>
      <c r="K2225">
        <v>19.724</v>
      </c>
      <c r="L2225">
        <v>39.716000000000001</v>
      </c>
      <c r="M2225">
        <v>340.29899999999998</v>
      </c>
      <c r="Q2225">
        <v>-71.057000000000002</v>
      </c>
      <c r="R2225">
        <v>1.054</v>
      </c>
      <c r="T2225">
        <v>3.424E-2</v>
      </c>
      <c r="U2225">
        <v>5.3966E-2</v>
      </c>
      <c r="V2225">
        <v>-30.31</v>
      </c>
      <c r="W2225">
        <v>-2.35</v>
      </c>
      <c r="Y2225">
        <v>1380.4</v>
      </c>
      <c r="AF2225">
        <v>9.093</v>
      </c>
      <c r="AG2225">
        <v>-54.899000000000001</v>
      </c>
      <c r="AH2225">
        <v>-7.5019999999999998</v>
      </c>
      <c r="AI2225">
        <v>1.4E-2</v>
      </c>
    </row>
    <row r="2226" spans="1:35" hidden="1">
      <c r="A2226" t="s">
        <v>57</v>
      </c>
      <c r="B2226">
        <v>2000</v>
      </c>
      <c r="C2226">
        <v>0.59499999999999997</v>
      </c>
      <c r="D2226">
        <v>5.6210000000000004</v>
      </c>
      <c r="E2226">
        <v>3.8079999999999998</v>
      </c>
      <c r="F2226">
        <v>89.361999999999995</v>
      </c>
      <c r="G2226">
        <v>0.66500000000000004</v>
      </c>
      <c r="H2226">
        <v>4.2610000000000001</v>
      </c>
      <c r="I2226">
        <v>41.625999999999998</v>
      </c>
      <c r="J2226">
        <v>266.57900000000001</v>
      </c>
      <c r="K2226">
        <v>10.898</v>
      </c>
      <c r="L2226">
        <v>46.718000000000004</v>
      </c>
      <c r="M2226">
        <v>299.18400000000003</v>
      </c>
      <c r="Q2226">
        <v>-61.526000000000003</v>
      </c>
      <c r="R2226">
        <v>0.86299999999999999</v>
      </c>
      <c r="T2226">
        <v>2.5520000000000001E-2</v>
      </c>
      <c r="U2226">
        <v>3.5964000000000003E-2</v>
      </c>
      <c r="V2226">
        <v>-14.808</v>
      </c>
      <c r="W2226">
        <v>-5.7270000000000003</v>
      </c>
      <c r="Y2226">
        <v>1331</v>
      </c>
      <c r="AB2226">
        <v>169.54400000000001</v>
      </c>
      <c r="AF2226">
        <v>21.911999999999999</v>
      </c>
      <c r="AG2226">
        <v>-12.109</v>
      </c>
      <c r="AH2226">
        <v>26.997</v>
      </c>
      <c r="AI2226">
        <v>-3.1419999999999999</v>
      </c>
    </row>
    <row r="2227" spans="1:35" hidden="1">
      <c r="A2227" t="s">
        <v>57</v>
      </c>
      <c r="B2227">
        <v>2001</v>
      </c>
      <c r="C2227">
        <v>0.77100000000000002</v>
      </c>
      <c r="F2227">
        <v>89.230999999999995</v>
      </c>
      <c r="G2227">
        <v>0.86399999999999999</v>
      </c>
      <c r="I2227">
        <v>50.825000000000003</v>
      </c>
      <c r="K2227">
        <v>11.624000000000001</v>
      </c>
      <c r="L2227">
        <v>57.509</v>
      </c>
      <c r="Q2227">
        <v>-68.838999999999999</v>
      </c>
      <c r="R2227">
        <v>1.056</v>
      </c>
      <c r="S2227">
        <v>0.148868</v>
      </c>
      <c r="T2227">
        <v>3.9759999999999997E-2</v>
      </c>
      <c r="U2227">
        <v>5.0294999999999999E-2</v>
      </c>
      <c r="V2227">
        <v>-16.675000000000001</v>
      </c>
      <c r="W2227">
        <v>5.5110000000000001</v>
      </c>
      <c r="Y2227">
        <v>1436.3</v>
      </c>
      <c r="AB2227">
        <v>184.595</v>
      </c>
      <c r="AF2227">
        <v>12.422000000000001</v>
      </c>
      <c r="AG2227">
        <v>-13.907999999999999</v>
      </c>
      <c r="AH2227">
        <v>-6.9409999999999998</v>
      </c>
      <c r="AI2227">
        <v>8.7550000000000008</v>
      </c>
    </row>
    <row r="2228" spans="1:35" hidden="1">
      <c r="A2228" t="s">
        <v>57</v>
      </c>
      <c r="B2228">
        <v>2002</v>
      </c>
      <c r="C2228">
        <v>0.94599999999999995</v>
      </c>
      <c r="F2228">
        <v>72.632000000000005</v>
      </c>
      <c r="G2228">
        <v>1.3029999999999999</v>
      </c>
      <c r="I2228">
        <v>70.039000000000001</v>
      </c>
      <c r="K2228">
        <v>5.5960000000000001</v>
      </c>
      <c r="L2228">
        <v>74.191000000000003</v>
      </c>
      <c r="Q2228">
        <v>-66.2</v>
      </c>
      <c r="R2228">
        <v>0.6</v>
      </c>
      <c r="S2228">
        <v>0.18798999999999999</v>
      </c>
      <c r="T2228">
        <v>3.0280000000000001E-2</v>
      </c>
      <c r="U2228">
        <v>3.0280000000000001E-2</v>
      </c>
      <c r="V2228">
        <v>-13.5</v>
      </c>
      <c r="W2228">
        <v>-0.34300000000000003</v>
      </c>
      <c r="Y2228">
        <v>1453.4</v>
      </c>
      <c r="AA2228">
        <v>19.843</v>
      </c>
      <c r="AB2228">
        <v>188.369</v>
      </c>
      <c r="AF2228">
        <v>17.38</v>
      </c>
      <c r="AG2228">
        <v>-19.419</v>
      </c>
      <c r="AH2228">
        <v>-0.254</v>
      </c>
      <c r="AI2228">
        <v>3.0049999999999999</v>
      </c>
    </row>
    <row r="2229" spans="1:35" hidden="1">
      <c r="A2229" t="s">
        <v>57</v>
      </c>
      <c r="B2229">
        <v>2003</v>
      </c>
      <c r="C2229">
        <v>0.64300000000000002</v>
      </c>
      <c r="F2229">
        <v>49.122999999999998</v>
      </c>
      <c r="G2229">
        <v>1.31</v>
      </c>
      <c r="I2229">
        <v>72.599000000000004</v>
      </c>
      <c r="K2229">
        <v>3.7639999999999998</v>
      </c>
      <c r="L2229">
        <v>75.438999999999993</v>
      </c>
      <c r="Q2229">
        <v>-62.1</v>
      </c>
      <c r="R2229">
        <v>0.5</v>
      </c>
      <c r="S2229">
        <v>0.22882</v>
      </c>
      <c r="T2229">
        <v>2.4709999999999999E-2</v>
      </c>
      <c r="U2229">
        <v>2.4709999999999999E-2</v>
      </c>
      <c r="V2229">
        <v>-8.5</v>
      </c>
      <c r="W2229">
        <v>-5.875</v>
      </c>
      <c r="Y2229">
        <v>1395.2</v>
      </c>
      <c r="AA2229">
        <v>16.350999999999999</v>
      </c>
      <c r="AB2229">
        <v>204.26900000000001</v>
      </c>
      <c r="AF2229">
        <v>21.873000000000001</v>
      </c>
      <c r="AG2229">
        <v>-16.146000000000001</v>
      </c>
      <c r="AH2229">
        <v>-13.377000000000001</v>
      </c>
      <c r="AI2229">
        <v>-2.6549999999999998</v>
      </c>
    </row>
    <row r="2230" spans="1:35" hidden="1">
      <c r="A2230" t="s">
        <v>57</v>
      </c>
      <c r="B2230">
        <v>2004</v>
      </c>
      <c r="C2230">
        <v>0.86599999999999999</v>
      </c>
      <c r="F2230">
        <v>48</v>
      </c>
      <c r="G2230">
        <v>1.8029999999999999</v>
      </c>
      <c r="I2230">
        <v>65.459000000000003</v>
      </c>
      <c r="K2230">
        <v>4.5679999999999996</v>
      </c>
      <c r="L2230">
        <v>68.591999999999999</v>
      </c>
      <c r="Q2230">
        <v>-50.5</v>
      </c>
      <c r="R2230">
        <v>0.7</v>
      </c>
      <c r="S2230">
        <v>0.24451999999999999</v>
      </c>
      <c r="T2230">
        <v>3.4750000000000003E-2</v>
      </c>
      <c r="U2230">
        <v>3.4750000000000003E-2</v>
      </c>
      <c r="V2230">
        <v>-5.4</v>
      </c>
      <c r="W2230">
        <v>-1.7130000000000001</v>
      </c>
      <c r="Y2230">
        <v>1409.1</v>
      </c>
      <c r="AA2230">
        <v>16.536000000000001</v>
      </c>
      <c r="AB2230">
        <v>149.73400000000001</v>
      </c>
      <c r="AF2230">
        <v>24.798999999999999</v>
      </c>
      <c r="AG2230">
        <v>-12.818</v>
      </c>
      <c r="AH2230">
        <v>1.8879999999999999</v>
      </c>
      <c r="AI2230">
        <v>1.452</v>
      </c>
    </row>
    <row r="2231" spans="1:35" hidden="1">
      <c r="A2231" t="s">
        <v>57</v>
      </c>
      <c r="B2231">
        <v>2005</v>
      </c>
      <c r="C2231">
        <v>0.96499999999999997</v>
      </c>
      <c r="F2231">
        <v>47.320999999999998</v>
      </c>
      <c r="G2231">
        <v>2.0390000000000001</v>
      </c>
      <c r="I2231">
        <v>66.427999999999997</v>
      </c>
      <c r="K2231">
        <v>3.6880000000000002</v>
      </c>
      <c r="L2231">
        <v>68.971999999999994</v>
      </c>
      <c r="Q2231">
        <v>-50.1</v>
      </c>
      <c r="R2231">
        <v>0.6</v>
      </c>
      <c r="S2231">
        <v>0.16387599999999999</v>
      </c>
      <c r="T2231">
        <v>2.794E-2</v>
      </c>
      <c r="U2231">
        <v>2.794E-2</v>
      </c>
      <c r="V2231">
        <v>-3.9</v>
      </c>
      <c r="W2231">
        <v>-0.27800000000000002</v>
      </c>
      <c r="Y2231">
        <v>1450.3</v>
      </c>
      <c r="AA2231">
        <v>15.336</v>
      </c>
      <c r="AB2231">
        <v>158.911</v>
      </c>
      <c r="AF2231">
        <v>7.6239999999999997</v>
      </c>
      <c r="AG2231">
        <v>-22.1</v>
      </c>
      <c r="AH2231">
        <v>15.561999999999999</v>
      </c>
      <c r="AI2231">
        <v>2.5739999999999998</v>
      </c>
    </row>
    <row r="2232" spans="1:35" hidden="1">
      <c r="A2232" t="s">
        <v>57</v>
      </c>
      <c r="B2232">
        <v>2006</v>
      </c>
      <c r="C2232">
        <v>0.65200000000000002</v>
      </c>
      <c r="F2232">
        <v>56.027999999999999</v>
      </c>
      <c r="G2232">
        <v>1.1639999999999999</v>
      </c>
      <c r="I2232">
        <v>65.858000000000004</v>
      </c>
      <c r="K2232">
        <v>3.08</v>
      </c>
      <c r="L2232">
        <v>67.950999999999993</v>
      </c>
      <c r="Q2232">
        <v>-44.7</v>
      </c>
      <c r="R2232">
        <v>0.5</v>
      </c>
      <c r="S2232">
        <v>0.14428099999999999</v>
      </c>
      <c r="T2232">
        <v>2.5350000000000001E-2</v>
      </c>
      <c r="U2232">
        <v>2.5350000000000001E-2</v>
      </c>
      <c r="V2232">
        <v>-0.9</v>
      </c>
      <c r="W2232">
        <v>-3.347</v>
      </c>
      <c r="Y2232">
        <v>1444.9</v>
      </c>
      <c r="AA2232">
        <v>9.1980000000000004</v>
      </c>
      <c r="AB2232">
        <v>154.047</v>
      </c>
      <c r="AF2232">
        <v>11.394</v>
      </c>
      <c r="AG2232">
        <v>-12.7</v>
      </c>
      <c r="AH2232">
        <v>22.344000000000001</v>
      </c>
      <c r="AI2232">
        <v>-0.96899999999999997</v>
      </c>
    </row>
    <row r="2233" spans="1:35" hidden="1">
      <c r="A2233" t="s">
        <v>57</v>
      </c>
      <c r="B2233">
        <v>2007</v>
      </c>
      <c r="C2233">
        <v>0.44800000000000001</v>
      </c>
      <c r="F2233">
        <v>77.632000000000005</v>
      </c>
      <c r="G2233">
        <v>0.57699999999999996</v>
      </c>
      <c r="I2233">
        <v>65.442999999999998</v>
      </c>
      <c r="K2233">
        <v>3.8220000000000001</v>
      </c>
      <c r="L2233">
        <v>68.043999999999997</v>
      </c>
      <c r="Q2233">
        <v>-42</v>
      </c>
      <c r="R2233">
        <v>0.7</v>
      </c>
      <c r="S2233">
        <v>0.11705500000000001</v>
      </c>
      <c r="T2233">
        <v>3.4279999999999998E-2</v>
      </c>
      <c r="U2233">
        <v>3.4279999999999998E-2</v>
      </c>
      <c r="V2233">
        <v>-4.7</v>
      </c>
      <c r="W2233">
        <v>-0.69</v>
      </c>
      <c r="Y2233">
        <v>1473.1</v>
      </c>
      <c r="AA2233">
        <v>5.9240000000000004</v>
      </c>
      <c r="AB2233">
        <v>155.77000000000001</v>
      </c>
      <c r="AF2233">
        <v>7.2880000000000003</v>
      </c>
      <c r="AG2233">
        <v>-16</v>
      </c>
      <c r="AH2233">
        <v>8.6370000000000005</v>
      </c>
      <c r="AI2233">
        <v>1.427</v>
      </c>
    </row>
    <row r="2234" spans="1:35" hidden="1">
      <c r="A2234" t="s">
        <v>57</v>
      </c>
      <c r="B2234">
        <v>2008</v>
      </c>
      <c r="C2234">
        <v>0.68100000000000005</v>
      </c>
      <c r="F2234">
        <v>59.119</v>
      </c>
      <c r="G2234">
        <v>1.1519999999999999</v>
      </c>
      <c r="I2234">
        <v>68.078000000000003</v>
      </c>
      <c r="K2234">
        <v>5.8049999999999997</v>
      </c>
      <c r="L2234">
        <v>72.272999999999996</v>
      </c>
      <c r="Q2234">
        <v>-41.3</v>
      </c>
      <c r="R2234">
        <v>1.2</v>
      </c>
      <c r="S2234">
        <v>0.117803</v>
      </c>
      <c r="T2234">
        <v>5.79E-2</v>
      </c>
      <c r="U2234">
        <v>5.79E-2</v>
      </c>
      <c r="V2234">
        <v>-7.1</v>
      </c>
      <c r="W2234">
        <v>-11.473000000000001</v>
      </c>
      <c r="Y2234">
        <v>1329.6</v>
      </c>
      <c r="AA2234">
        <v>16.788</v>
      </c>
      <c r="AB2234">
        <v>173.59200000000001</v>
      </c>
      <c r="AF2234">
        <v>16.076000000000001</v>
      </c>
      <c r="AG2234">
        <v>-30.4</v>
      </c>
      <c r="AH2234">
        <v>0.441</v>
      </c>
      <c r="AI2234">
        <v>-9.7829999999999995</v>
      </c>
    </row>
    <row r="2235" spans="1:35" hidden="1">
      <c r="A2235" t="s">
        <v>57</v>
      </c>
      <c r="B2235">
        <v>2009</v>
      </c>
      <c r="C2235">
        <v>0.56000000000000005</v>
      </c>
      <c r="F2235">
        <v>47.926000000000002</v>
      </c>
      <c r="G2235">
        <v>1.169</v>
      </c>
      <c r="I2235">
        <v>51.753</v>
      </c>
      <c r="K2235">
        <v>8.5649999999999995</v>
      </c>
      <c r="L2235">
        <v>56.600999999999999</v>
      </c>
      <c r="Q2235">
        <v>-30.4</v>
      </c>
      <c r="R2235">
        <v>1.8</v>
      </c>
      <c r="S2235">
        <v>0.183508</v>
      </c>
      <c r="T2235">
        <v>9.0010000000000007E-2</v>
      </c>
      <c r="U2235">
        <v>9.0010000000000007E-2</v>
      </c>
      <c r="V2235">
        <v>-2.9</v>
      </c>
      <c r="W2235">
        <v>2.004</v>
      </c>
      <c r="Y2235">
        <v>1366.6</v>
      </c>
      <c r="AA2235">
        <v>12.641</v>
      </c>
      <c r="AB2235">
        <v>144.602</v>
      </c>
      <c r="AF2235">
        <v>29.504999999999999</v>
      </c>
      <c r="AG2235">
        <v>-17</v>
      </c>
      <c r="AH2235">
        <v>-1.982</v>
      </c>
      <c r="AI2235">
        <v>3.8759999999999999</v>
      </c>
    </row>
    <row r="2236" spans="1:35" hidden="1">
      <c r="A2236" t="s">
        <v>57</v>
      </c>
      <c r="B2236">
        <v>2010</v>
      </c>
      <c r="C2236">
        <v>0.44400000000000001</v>
      </c>
      <c r="F2236">
        <v>41.41</v>
      </c>
      <c r="G2236">
        <v>1.0720000000000001</v>
      </c>
      <c r="I2236">
        <v>43.79</v>
      </c>
      <c r="K2236">
        <v>10.962999999999999</v>
      </c>
      <c r="L2236">
        <v>49.182000000000002</v>
      </c>
      <c r="Q2236">
        <v>-28.8</v>
      </c>
      <c r="R2236">
        <v>2.1</v>
      </c>
      <c r="S2236">
        <v>0.26963900000000002</v>
      </c>
      <c r="T2236">
        <v>0.11415</v>
      </c>
      <c r="U2236">
        <v>0.11415</v>
      </c>
      <c r="V2236">
        <v>-3.3</v>
      </c>
      <c r="W2236">
        <v>0.32</v>
      </c>
      <c r="Y2236">
        <v>1387.7</v>
      </c>
      <c r="AA2236">
        <v>15.27</v>
      </c>
      <c r="AB2236">
        <v>143.78100000000001</v>
      </c>
      <c r="AF2236">
        <v>11.574</v>
      </c>
      <c r="AG2236">
        <v>-15.4</v>
      </c>
      <c r="AH2236">
        <v>-1.278</v>
      </c>
      <c r="AI2236">
        <v>2.194</v>
      </c>
    </row>
    <row r="2237" spans="1:35" hidden="1">
      <c r="A2237" t="s">
        <v>57</v>
      </c>
      <c r="B2237">
        <v>2011</v>
      </c>
      <c r="C2237">
        <v>0.311</v>
      </c>
      <c r="F2237">
        <v>36.652000000000001</v>
      </c>
      <c r="G2237">
        <v>0.84699999999999998</v>
      </c>
      <c r="I2237">
        <v>36.054000000000002</v>
      </c>
      <c r="K2237">
        <v>10.882</v>
      </c>
      <c r="L2237">
        <v>40.456000000000003</v>
      </c>
      <c r="Q2237">
        <v>-19</v>
      </c>
      <c r="R2237">
        <v>1.4</v>
      </c>
      <c r="S2237">
        <v>0.34987400000000002</v>
      </c>
      <c r="T2237">
        <v>0.1148</v>
      </c>
      <c r="U2237">
        <v>0.1148</v>
      </c>
      <c r="V2237">
        <v>-3.6</v>
      </c>
      <c r="W2237">
        <v>6.6429999999999998</v>
      </c>
      <c r="Y2237">
        <v>1510.5</v>
      </c>
      <c r="AA2237">
        <v>11.968</v>
      </c>
      <c r="AB2237">
        <v>132.51400000000001</v>
      </c>
      <c r="AF2237">
        <v>13.340999999999999</v>
      </c>
      <c r="AG2237">
        <v>-11.7</v>
      </c>
      <c r="AH2237">
        <v>23.706</v>
      </c>
      <c r="AI2237">
        <v>8.68</v>
      </c>
    </row>
    <row r="2238" spans="1:35" hidden="1">
      <c r="A2238" t="s">
        <v>57</v>
      </c>
      <c r="B2238">
        <v>2012</v>
      </c>
      <c r="C2238">
        <v>0.3</v>
      </c>
      <c r="F2238">
        <v>9.0909999999999993</v>
      </c>
      <c r="G2238">
        <v>2.9</v>
      </c>
      <c r="I2238">
        <v>25.4</v>
      </c>
      <c r="K2238">
        <v>17.8</v>
      </c>
      <c r="L2238">
        <v>30.9</v>
      </c>
      <c r="Q2238">
        <v>-15.5</v>
      </c>
      <c r="R2238">
        <v>2.1</v>
      </c>
      <c r="S2238">
        <v>0.41409499999999999</v>
      </c>
      <c r="T2238">
        <v>0.1671</v>
      </c>
      <c r="U2238">
        <v>0.17710000000000001</v>
      </c>
      <c r="V2238">
        <v>-2.2999999999999998</v>
      </c>
      <c r="W2238">
        <v>5</v>
      </c>
      <c r="Y2238">
        <v>1620</v>
      </c>
      <c r="AA2238">
        <v>11.904999999999999</v>
      </c>
      <c r="AB2238">
        <v>119.4</v>
      </c>
      <c r="AF2238">
        <v>10.794</v>
      </c>
      <c r="AG2238">
        <v>-12</v>
      </c>
      <c r="AH2238">
        <v>-4.7</v>
      </c>
      <c r="AI2238">
        <v>7</v>
      </c>
    </row>
    <row r="2239" spans="1:35" hidden="1">
      <c r="A2239" t="s">
        <v>57</v>
      </c>
      <c r="B2239">
        <v>2013</v>
      </c>
      <c r="C2239">
        <v>0.2</v>
      </c>
      <c r="F2239">
        <v>7.5</v>
      </c>
      <c r="G2239">
        <v>2.5</v>
      </c>
      <c r="I2239">
        <v>21.1</v>
      </c>
      <c r="K2239">
        <v>21.2</v>
      </c>
      <c r="L2239">
        <v>26.8</v>
      </c>
      <c r="Q2239">
        <v>-16.2</v>
      </c>
      <c r="R2239">
        <v>2.2000000000000002</v>
      </c>
      <c r="S2239">
        <v>0.40740500000000002</v>
      </c>
      <c r="T2239">
        <v>0.19040000000000001</v>
      </c>
      <c r="U2239">
        <v>0.20039999999999999</v>
      </c>
      <c r="V2239">
        <v>-5.3</v>
      </c>
      <c r="W2239">
        <v>-0.7</v>
      </c>
      <c r="Y2239">
        <v>1630</v>
      </c>
      <c r="AA2239">
        <v>20.225000000000001</v>
      </c>
      <c r="AB2239">
        <v>120.2</v>
      </c>
      <c r="AF2239">
        <v>9.9239999999999995</v>
      </c>
      <c r="AG2239">
        <v>-11.4</v>
      </c>
      <c r="AH2239">
        <v>-0.2</v>
      </c>
      <c r="AI2239">
        <v>1.3</v>
      </c>
    </row>
    <row r="2240" spans="1:35" hidden="1">
      <c r="A2240" t="s">
        <v>57</v>
      </c>
      <c r="B2240">
        <v>2014</v>
      </c>
      <c r="C2240">
        <v>0.1</v>
      </c>
      <c r="F2240">
        <v>11.398</v>
      </c>
      <c r="G2240">
        <v>1.2</v>
      </c>
      <c r="I2240">
        <v>17.600000000000001</v>
      </c>
      <c r="K2240">
        <v>24.4</v>
      </c>
      <c r="L2240">
        <v>23.3</v>
      </c>
      <c r="Q2240">
        <v>-16.3</v>
      </c>
      <c r="R2240">
        <v>2.2000000000000002</v>
      </c>
      <c r="S2240">
        <v>0.53163899999999997</v>
      </c>
      <c r="T2240">
        <v>0.21160000000000001</v>
      </c>
      <c r="U2240">
        <v>0.22159999999999999</v>
      </c>
      <c r="V2240">
        <v>-7.2</v>
      </c>
      <c r="W2240">
        <v>-0.3</v>
      </c>
      <c r="Y2240">
        <v>1660</v>
      </c>
      <c r="AA2240">
        <v>11.2</v>
      </c>
      <c r="AB2240">
        <v>121.6</v>
      </c>
      <c r="AF2240">
        <v>10.135999999999999</v>
      </c>
      <c r="AG2240">
        <v>-12.6</v>
      </c>
      <c r="AH2240">
        <v>-0.3</v>
      </c>
      <c r="AI2240">
        <v>1.7</v>
      </c>
    </row>
    <row r="2241" spans="1:35" hidden="1">
      <c r="A2241" t="s">
        <v>57</v>
      </c>
      <c r="B2241">
        <v>2015</v>
      </c>
      <c r="C2241">
        <v>0.1</v>
      </c>
      <c r="F2241">
        <v>13.833</v>
      </c>
      <c r="G2241">
        <v>0.8</v>
      </c>
      <c r="I2241">
        <v>14.8</v>
      </c>
      <c r="K2241">
        <v>24</v>
      </c>
      <c r="L2241">
        <v>19.399999999999999</v>
      </c>
      <c r="Q2241">
        <v>-13.6</v>
      </c>
      <c r="R2241">
        <v>2.2999999999999998</v>
      </c>
      <c r="T2241">
        <v>0.19980000000000001</v>
      </c>
      <c r="U2241">
        <v>0.20979999999999999</v>
      </c>
      <c r="V2241">
        <v>-5.4</v>
      </c>
      <c r="W2241">
        <v>0.1</v>
      </c>
      <c r="Y2241">
        <v>1680</v>
      </c>
      <c r="AA2241">
        <v>17.8</v>
      </c>
      <c r="AB2241">
        <v>119.2</v>
      </c>
      <c r="AF2241">
        <v>12.5</v>
      </c>
      <c r="AG2241">
        <v>-13.8</v>
      </c>
      <c r="AH2241">
        <v>-1.5</v>
      </c>
      <c r="AI2241">
        <v>2.2000000000000002</v>
      </c>
    </row>
    <row r="2242" spans="1:35" hidden="1">
      <c r="A2242" t="s">
        <v>57</v>
      </c>
      <c r="B2242">
        <v>2016</v>
      </c>
      <c r="C2242">
        <v>0.1</v>
      </c>
      <c r="F2242">
        <v>13.5</v>
      </c>
      <c r="G2242">
        <v>0.6</v>
      </c>
      <c r="I2242">
        <v>11.9</v>
      </c>
      <c r="K2242">
        <v>27.4</v>
      </c>
      <c r="L2242">
        <v>16.399999999999999</v>
      </c>
      <c r="Q2242">
        <v>-11.6</v>
      </c>
      <c r="R2242">
        <v>2.4</v>
      </c>
      <c r="T2242">
        <v>0.2079</v>
      </c>
      <c r="U2242">
        <v>0.21790000000000001</v>
      </c>
      <c r="V2242">
        <v>-4.9000000000000004</v>
      </c>
      <c r="W2242">
        <v>2.5</v>
      </c>
      <c r="Y2242">
        <v>1740</v>
      </c>
      <c r="AA2242">
        <v>7.9</v>
      </c>
      <c r="AB2242">
        <v>123.1</v>
      </c>
      <c r="AF2242">
        <v>8.9</v>
      </c>
      <c r="AG2242">
        <v>-12.6</v>
      </c>
      <c r="AH2242">
        <v>4.5999999999999996</v>
      </c>
      <c r="AI2242">
        <v>4.8</v>
      </c>
    </row>
    <row r="2243" spans="1:35" hidden="1">
      <c r="A2243" t="s">
        <v>57</v>
      </c>
      <c r="B2243">
        <v>2017</v>
      </c>
      <c r="C2243">
        <v>0.1</v>
      </c>
      <c r="F2243">
        <v>19.3</v>
      </c>
      <c r="G2243">
        <v>0.7</v>
      </c>
      <c r="I2243">
        <v>10</v>
      </c>
      <c r="K2243">
        <v>29.8</v>
      </c>
      <c r="L2243">
        <v>14.2</v>
      </c>
      <c r="Q2243">
        <v>-8.9</v>
      </c>
      <c r="R2243">
        <v>2.4</v>
      </c>
      <c r="T2243">
        <v>0.22589999999999999</v>
      </c>
      <c r="U2243">
        <v>0.2359</v>
      </c>
      <c r="V2243">
        <v>-3.7</v>
      </c>
      <c r="W2243">
        <v>2.5</v>
      </c>
      <c r="Y2243">
        <v>1820</v>
      </c>
      <c r="AA2243">
        <v>9.8000000000000007</v>
      </c>
      <c r="AB2243">
        <v>117</v>
      </c>
      <c r="AF2243">
        <v>14</v>
      </c>
      <c r="AG2243">
        <v>-10.199999999999999</v>
      </c>
      <c r="AH2243">
        <v>4.5999999999999996</v>
      </c>
      <c r="AI2243">
        <v>4.9000000000000004</v>
      </c>
    </row>
    <row r="2244" spans="1:35" hidden="1">
      <c r="A2244" t="s">
        <v>58</v>
      </c>
      <c r="B2244">
        <v>1980</v>
      </c>
    </row>
    <row r="2245" spans="1:35" hidden="1">
      <c r="A2245" t="s">
        <v>58</v>
      </c>
      <c r="B2245">
        <v>1981</v>
      </c>
    </row>
    <row r="2246" spans="1:35" hidden="1">
      <c r="A2246" t="s">
        <v>58</v>
      </c>
      <c r="B2246">
        <v>1982</v>
      </c>
    </row>
    <row r="2247" spans="1:35" hidden="1">
      <c r="A2247" t="s">
        <v>58</v>
      </c>
      <c r="B2247">
        <v>1983</v>
      </c>
    </row>
    <row r="2248" spans="1:35" hidden="1">
      <c r="A2248" t="s">
        <v>58</v>
      </c>
      <c r="B2248">
        <v>1984</v>
      </c>
    </row>
    <row r="2249" spans="1:35" hidden="1">
      <c r="A2249" t="s">
        <v>58</v>
      </c>
      <c r="B2249">
        <v>1985</v>
      </c>
    </row>
    <row r="2250" spans="1:35" hidden="1">
      <c r="A2250" t="s">
        <v>58</v>
      </c>
      <c r="B2250">
        <v>1986</v>
      </c>
    </row>
    <row r="2251" spans="1:35" hidden="1">
      <c r="A2251" t="s">
        <v>58</v>
      </c>
      <c r="B2251">
        <v>1987</v>
      </c>
    </row>
    <row r="2252" spans="1:35" hidden="1">
      <c r="A2252" t="s">
        <v>58</v>
      </c>
      <c r="B2252">
        <v>1988</v>
      </c>
    </row>
    <row r="2253" spans="1:35" hidden="1">
      <c r="A2253" t="s">
        <v>58</v>
      </c>
      <c r="B2253">
        <v>1989</v>
      </c>
      <c r="X2253">
        <v>0.57499999999999996</v>
      </c>
    </row>
    <row r="2254" spans="1:35" hidden="1">
      <c r="A2254" t="s">
        <v>58</v>
      </c>
      <c r="B2254">
        <v>1990</v>
      </c>
      <c r="X2254">
        <v>0.65</v>
      </c>
    </row>
    <row r="2255" spans="1:35" hidden="1">
      <c r="A2255" t="s">
        <v>58</v>
      </c>
      <c r="B2255">
        <v>1991</v>
      </c>
      <c r="X2255">
        <v>1.4750000000000001</v>
      </c>
      <c r="AE2255">
        <v>2.5</v>
      </c>
    </row>
    <row r="2256" spans="1:35" hidden="1">
      <c r="A2256" t="s">
        <v>58</v>
      </c>
      <c r="B2256">
        <v>1992</v>
      </c>
      <c r="D2256">
        <v>0.19600000000000001</v>
      </c>
      <c r="E2256">
        <v>0.19600000000000001</v>
      </c>
      <c r="F2256">
        <v>34.210999999999999</v>
      </c>
      <c r="H2256">
        <v>0.57199999999999995</v>
      </c>
      <c r="R2256">
        <v>3.2989999999999999</v>
      </c>
      <c r="T2256">
        <v>0.17018</v>
      </c>
      <c r="U2256">
        <v>0.19553999999999999</v>
      </c>
      <c r="W2256">
        <v>-13.49</v>
      </c>
      <c r="X2256">
        <v>3.7250000000000001</v>
      </c>
      <c r="Z2256">
        <v>942.2</v>
      </c>
      <c r="AE2256">
        <v>26.2</v>
      </c>
      <c r="AF2256">
        <v>1076</v>
      </c>
      <c r="AI2256">
        <v>-14.2</v>
      </c>
    </row>
    <row r="2257" spans="1:35" hidden="1">
      <c r="A2257" t="s">
        <v>58</v>
      </c>
      <c r="B2257">
        <v>1993</v>
      </c>
      <c r="D2257">
        <v>0.48599999999999999</v>
      </c>
      <c r="E2257">
        <v>0.48599999999999999</v>
      </c>
      <c r="F2257">
        <v>30.978000000000002</v>
      </c>
      <c r="H2257">
        <v>1.5680000000000001</v>
      </c>
      <c r="R2257">
        <v>3.8420000000000001</v>
      </c>
      <c r="T2257">
        <v>0.38612000000000002</v>
      </c>
      <c r="U2257">
        <v>0.38934000000000002</v>
      </c>
      <c r="W2257">
        <v>-5.8620000000000001</v>
      </c>
      <c r="X2257">
        <v>6.55</v>
      </c>
      <c r="Z2257">
        <v>35.78</v>
      </c>
      <c r="AE2257">
        <v>45.2</v>
      </c>
      <c r="AF2257">
        <v>89.819000000000003</v>
      </c>
      <c r="AI2257">
        <v>-8.5</v>
      </c>
    </row>
    <row r="2258" spans="1:35" hidden="1">
      <c r="A2258" t="s">
        <v>58</v>
      </c>
      <c r="B2258">
        <v>1994</v>
      </c>
      <c r="D2258">
        <v>0.60799999999999998</v>
      </c>
      <c r="E2258">
        <v>0.60799999999999998</v>
      </c>
      <c r="F2258">
        <v>40.908999999999999</v>
      </c>
      <c r="H2258">
        <v>1.4850000000000001</v>
      </c>
      <c r="R2258">
        <v>2.6930000000000001</v>
      </c>
      <c r="T2258">
        <v>0.44335000000000002</v>
      </c>
      <c r="U2258">
        <v>0.44696000000000002</v>
      </c>
      <c r="X2258">
        <v>7.5750000000000002</v>
      </c>
      <c r="Z2258">
        <v>41.667000000000002</v>
      </c>
      <c r="AE2258">
        <v>63.7</v>
      </c>
      <c r="AF2258">
        <v>47.622</v>
      </c>
    </row>
    <row r="2259" spans="1:35" hidden="1">
      <c r="A2259" t="s">
        <v>58</v>
      </c>
      <c r="B2259">
        <v>1995</v>
      </c>
      <c r="C2259">
        <v>0.39600000000000002</v>
      </c>
      <c r="D2259">
        <v>0.54600000000000004</v>
      </c>
      <c r="E2259">
        <v>0.54600000000000004</v>
      </c>
      <c r="F2259">
        <v>67.924999999999997</v>
      </c>
      <c r="G2259">
        <v>0.58299999999999996</v>
      </c>
      <c r="H2259">
        <v>0.80400000000000005</v>
      </c>
      <c r="P2259">
        <v>5.5410000000000004</v>
      </c>
      <c r="Q2259">
        <v>-18.315000000000001</v>
      </c>
      <c r="R2259">
        <v>2.4470000000000001</v>
      </c>
      <c r="T2259">
        <v>0.57991000000000004</v>
      </c>
      <c r="U2259">
        <v>0.58309999999999995</v>
      </c>
      <c r="V2259">
        <v>-4.34</v>
      </c>
      <c r="X2259">
        <v>9.7249999999999996</v>
      </c>
      <c r="Y2259">
        <v>6233.9</v>
      </c>
      <c r="Z2259">
        <v>28.934999999999999</v>
      </c>
      <c r="AB2259">
        <v>8.1850000000000005</v>
      </c>
      <c r="AC2259">
        <v>1.623</v>
      </c>
      <c r="AD2259">
        <v>0.496</v>
      </c>
      <c r="AE2259">
        <v>81.5</v>
      </c>
      <c r="AF2259">
        <v>29.038</v>
      </c>
      <c r="AG2259">
        <v>1.1259999999999999</v>
      </c>
    </row>
    <row r="2260" spans="1:35" hidden="1">
      <c r="A2260" t="s">
        <v>58</v>
      </c>
      <c r="B2260">
        <v>1996</v>
      </c>
      <c r="C2260">
        <v>1.546</v>
      </c>
      <c r="D2260">
        <v>2.3620000000000001</v>
      </c>
      <c r="E2260">
        <v>2.3620000000000001</v>
      </c>
      <c r="F2260">
        <v>74.739000000000004</v>
      </c>
      <c r="G2260">
        <v>2.0680000000000001</v>
      </c>
      <c r="H2260">
        <v>3.16</v>
      </c>
      <c r="N2260">
        <v>2.3250000000000002</v>
      </c>
      <c r="O2260">
        <v>17.8</v>
      </c>
      <c r="P2260">
        <v>3.242</v>
      </c>
      <c r="Q2260">
        <v>-21.991</v>
      </c>
      <c r="R2260">
        <v>2.2450000000000001</v>
      </c>
      <c r="T2260">
        <v>0.63682000000000005</v>
      </c>
      <c r="U2260">
        <v>0.63985000000000003</v>
      </c>
      <c r="V2260">
        <v>-8.5950000000000006</v>
      </c>
      <c r="W2260">
        <v>7.0149999999999997</v>
      </c>
      <c r="X2260">
        <v>9.9499999999999993</v>
      </c>
      <c r="Y2260">
        <v>6777.5</v>
      </c>
      <c r="Z2260">
        <v>14.797000000000001</v>
      </c>
      <c r="AB2260">
        <v>7.5469999999999997</v>
      </c>
      <c r="AC2260">
        <v>0.23</v>
      </c>
      <c r="AD2260">
        <v>0.59199999999999997</v>
      </c>
      <c r="AE2260">
        <v>94.7</v>
      </c>
      <c r="AF2260">
        <v>23.039000000000001</v>
      </c>
      <c r="AG2260">
        <v>-0.36199999999999999</v>
      </c>
      <c r="AH2260">
        <v>-2.0960000000000001</v>
      </c>
      <c r="AI2260">
        <v>5.3239999999999998</v>
      </c>
    </row>
    <row r="2261" spans="1:35" hidden="1">
      <c r="A2261" t="s">
        <v>58</v>
      </c>
      <c r="B2261">
        <v>1997</v>
      </c>
      <c r="C2261">
        <v>2.4540000000000002</v>
      </c>
      <c r="D2261">
        <v>3.36</v>
      </c>
      <c r="E2261">
        <v>3.36</v>
      </c>
      <c r="F2261">
        <v>68.472999999999999</v>
      </c>
      <c r="G2261">
        <v>3.5830000000000002</v>
      </c>
      <c r="H2261">
        <v>4.9080000000000004</v>
      </c>
      <c r="N2261">
        <v>4.2229999999999999</v>
      </c>
      <c r="O2261">
        <v>22.515000000000001</v>
      </c>
      <c r="P2261">
        <v>5.2210000000000001</v>
      </c>
      <c r="Q2261">
        <v>-22.045999999999999</v>
      </c>
      <c r="R2261">
        <v>2.2029999999999998</v>
      </c>
      <c r="T2261">
        <v>0.75771999999999995</v>
      </c>
      <c r="U2261">
        <v>0.76010999999999995</v>
      </c>
      <c r="V2261">
        <v>-11.016999999999999</v>
      </c>
      <c r="W2261">
        <v>13.324999999999999</v>
      </c>
      <c r="X2261">
        <v>9.65</v>
      </c>
      <c r="Y2261">
        <v>7802.9</v>
      </c>
      <c r="Z2261">
        <v>12.46</v>
      </c>
      <c r="AB2261">
        <v>6.9950000000000001</v>
      </c>
      <c r="AC2261">
        <v>2.5209999999999999</v>
      </c>
      <c r="AD2261">
        <v>0.372</v>
      </c>
      <c r="AE2261">
        <v>100</v>
      </c>
      <c r="AF2261">
        <v>11.183</v>
      </c>
      <c r="AG2261">
        <v>2.149</v>
      </c>
      <c r="AH2261">
        <v>-0.72799999999999998</v>
      </c>
      <c r="AI2261">
        <v>11.798999999999999</v>
      </c>
    </row>
    <row r="2262" spans="1:35" hidden="1">
      <c r="A2262" t="s">
        <v>58</v>
      </c>
      <c r="B2262">
        <v>1998</v>
      </c>
      <c r="C2262">
        <v>2.4689999999999999</v>
      </c>
      <c r="D2262">
        <v>3.246</v>
      </c>
      <c r="E2262">
        <v>3.246</v>
      </c>
      <c r="F2262">
        <v>42.603999999999999</v>
      </c>
      <c r="G2262">
        <v>5.7960000000000003</v>
      </c>
      <c r="H2262">
        <v>7.6189999999999998</v>
      </c>
      <c r="N2262">
        <v>3.5070000000000001</v>
      </c>
      <c r="O2262">
        <v>32.200000000000003</v>
      </c>
      <c r="P2262">
        <v>10.260999999999999</v>
      </c>
      <c r="Q2262">
        <v>-19.712</v>
      </c>
      <c r="R2262">
        <v>2.069</v>
      </c>
      <c r="T2262">
        <v>0.81059999999999999</v>
      </c>
      <c r="U2262">
        <v>0.81296999999999997</v>
      </c>
      <c r="V2262">
        <v>-8.4580000000000002</v>
      </c>
      <c r="W2262">
        <v>5.0830000000000002</v>
      </c>
      <c r="X2262">
        <v>9.85</v>
      </c>
      <c r="Y2262">
        <v>8316.9</v>
      </c>
      <c r="Z2262">
        <v>4.2690000000000001</v>
      </c>
      <c r="AA2262">
        <v>12.416</v>
      </c>
      <c r="AB2262">
        <v>5.9870000000000001</v>
      </c>
      <c r="AC2262">
        <v>-0.17399999999999999</v>
      </c>
      <c r="AD2262">
        <v>0.58399999999999996</v>
      </c>
      <c r="AE2262">
        <v>108.2</v>
      </c>
      <c r="AF2262">
        <v>8.2070000000000007</v>
      </c>
      <c r="AG2262">
        <v>-0.75900000000000001</v>
      </c>
      <c r="AH2262">
        <v>0.47</v>
      </c>
      <c r="AI2262">
        <v>4.117</v>
      </c>
    </row>
    <row r="2263" spans="1:35" hidden="1">
      <c r="A2263" t="s">
        <v>58</v>
      </c>
      <c r="B2263">
        <v>1999</v>
      </c>
      <c r="C2263">
        <v>2.3460000000000001</v>
      </c>
      <c r="D2263">
        <v>3.302</v>
      </c>
      <c r="E2263">
        <v>3.302</v>
      </c>
      <c r="F2263">
        <v>25.58</v>
      </c>
      <c r="G2263">
        <v>9.17</v>
      </c>
      <c r="H2263">
        <v>12.907999999999999</v>
      </c>
      <c r="N2263">
        <v>4.9000000000000004</v>
      </c>
      <c r="O2263">
        <v>42.997999999999998</v>
      </c>
      <c r="P2263">
        <v>5.319</v>
      </c>
      <c r="Q2263">
        <v>-15.292</v>
      </c>
      <c r="R2263">
        <v>2.4180000000000001</v>
      </c>
      <c r="T2263">
        <v>0.85348999999999997</v>
      </c>
      <c r="U2263">
        <v>0.85587000000000002</v>
      </c>
      <c r="V2263">
        <v>-5.1379999999999999</v>
      </c>
      <c r="W2263">
        <v>0.13800000000000001</v>
      </c>
      <c r="X2263">
        <v>12.225</v>
      </c>
      <c r="Y2263">
        <v>8435.6</v>
      </c>
      <c r="Z2263">
        <v>3.8839999999999999</v>
      </c>
      <c r="AA2263">
        <v>6.9630000000000001</v>
      </c>
      <c r="AB2263">
        <v>6.47</v>
      </c>
      <c r="AC2263">
        <v>-2.9430000000000001</v>
      </c>
      <c r="AD2263">
        <v>0.374</v>
      </c>
      <c r="AE2263">
        <v>110.6</v>
      </c>
      <c r="AF2263">
        <v>3.306</v>
      </c>
      <c r="AG2263">
        <v>-3.3170000000000002</v>
      </c>
      <c r="AH2263">
        <v>3.4289999999999998</v>
      </c>
      <c r="AI2263">
        <v>-0.85599999999999998</v>
      </c>
    </row>
    <row r="2264" spans="1:35" hidden="1">
      <c r="A2264" t="s">
        <v>58</v>
      </c>
      <c r="B2264">
        <v>2000</v>
      </c>
      <c r="C2264">
        <v>2.157</v>
      </c>
      <c r="D2264">
        <v>2.5089999999999999</v>
      </c>
      <c r="E2264">
        <v>2.5089999999999999</v>
      </c>
      <c r="F2264">
        <v>28.731999999999999</v>
      </c>
      <c r="G2264">
        <v>7.508</v>
      </c>
      <c r="H2264">
        <v>8.7309999999999999</v>
      </c>
      <c r="N2264">
        <v>4.5439999999999996</v>
      </c>
      <c r="O2264">
        <v>46.383000000000003</v>
      </c>
      <c r="P2264">
        <v>6.7939999999999996</v>
      </c>
      <c r="Q2264">
        <v>-13.704000000000001</v>
      </c>
      <c r="R2264">
        <v>2.23</v>
      </c>
      <c r="T2264">
        <v>0.92064000000000001</v>
      </c>
      <c r="U2264">
        <v>0.92288999999999999</v>
      </c>
      <c r="V2264">
        <v>-5.242</v>
      </c>
      <c r="W2264">
        <v>8.8309999999999995</v>
      </c>
      <c r="X2264">
        <v>14.6</v>
      </c>
      <c r="Y2264">
        <v>9391.7000000000007</v>
      </c>
      <c r="Z2264">
        <v>5.0519999999999996</v>
      </c>
      <c r="AA2264">
        <v>29.574000000000002</v>
      </c>
      <c r="AB2264">
        <v>5.1139999999999999</v>
      </c>
      <c r="AC2264">
        <v>7.2999999999999995E-2</v>
      </c>
      <c r="AD2264">
        <v>0.28499999999999998</v>
      </c>
      <c r="AE2264">
        <v>107.7</v>
      </c>
      <c r="AF2264">
        <v>4.0110000000000001</v>
      </c>
      <c r="AG2264">
        <v>-0.21199999999999999</v>
      </c>
      <c r="AH2264">
        <v>-1.304</v>
      </c>
      <c r="AI2264">
        <v>10.568</v>
      </c>
    </row>
    <row r="2265" spans="1:35" hidden="1">
      <c r="A2265" t="s">
        <v>58</v>
      </c>
      <c r="B2265">
        <v>2001</v>
      </c>
      <c r="C2265">
        <v>2.181</v>
      </c>
      <c r="D2265">
        <v>2.6459999999999999</v>
      </c>
      <c r="E2265">
        <v>2.6459999999999999</v>
      </c>
      <c r="F2265">
        <v>35.569000000000003</v>
      </c>
      <c r="G2265">
        <v>6.133</v>
      </c>
      <c r="H2265">
        <v>7.4390000000000001</v>
      </c>
      <c r="N2265">
        <v>7.0709999999999997</v>
      </c>
      <c r="O2265">
        <v>50.572000000000003</v>
      </c>
      <c r="P2265">
        <v>8.6820000000000004</v>
      </c>
      <c r="Q2265">
        <v>-12.398999999999999</v>
      </c>
      <c r="R2265">
        <v>1.9339999999999999</v>
      </c>
      <c r="T2265">
        <v>0.82023999999999997</v>
      </c>
      <c r="U2265">
        <v>0.82252999999999998</v>
      </c>
      <c r="V2265">
        <v>-5.1970000000000001</v>
      </c>
      <c r="W2265">
        <v>6.98</v>
      </c>
      <c r="X2265">
        <v>13</v>
      </c>
      <c r="Y2265">
        <v>10277.299999999999</v>
      </c>
      <c r="Z2265">
        <v>4.1970000000000001</v>
      </c>
      <c r="AA2265">
        <v>22.736999999999998</v>
      </c>
      <c r="AB2265">
        <v>4.7789999999999999</v>
      </c>
      <c r="AC2265">
        <v>0.16200000000000001</v>
      </c>
      <c r="AD2265">
        <v>0.221</v>
      </c>
      <c r="AE2265">
        <v>110.7</v>
      </c>
      <c r="AF2265">
        <v>5.7519999999999998</v>
      </c>
      <c r="AG2265">
        <v>-5.8999999999999997E-2</v>
      </c>
      <c r="AH2265">
        <v>-2.3919999999999999</v>
      </c>
      <c r="AI2265">
        <v>6.3289999999999997</v>
      </c>
    </row>
    <row r="2266" spans="1:35" hidden="1">
      <c r="A2266" t="s">
        <v>58</v>
      </c>
      <c r="B2266">
        <v>2002</v>
      </c>
      <c r="C2266">
        <v>2.6789999999999998</v>
      </c>
      <c r="D2266">
        <v>3.6280000000000001</v>
      </c>
      <c r="E2266">
        <v>3.6280000000000001</v>
      </c>
      <c r="F2266">
        <v>25.137</v>
      </c>
      <c r="G2266">
        <v>10.657999999999999</v>
      </c>
      <c r="H2266">
        <v>14.433999999999999</v>
      </c>
      <c r="N2266">
        <v>9.2029999999999994</v>
      </c>
      <c r="O2266">
        <v>57.536999999999999</v>
      </c>
      <c r="P2266">
        <v>3.8730000000000002</v>
      </c>
      <c r="Q2266">
        <v>-15.218999999999999</v>
      </c>
      <c r="R2266">
        <v>2.1</v>
      </c>
      <c r="T2266">
        <v>1.0004200000000001</v>
      </c>
      <c r="U2266">
        <v>1.00325</v>
      </c>
      <c r="V2266">
        <v>-10.609</v>
      </c>
      <c r="W2266">
        <v>6.7830000000000004</v>
      </c>
      <c r="X2266">
        <v>11.225</v>
      </c>
      <c r="Y2266">
        <v>11556.8</v>
      </c>
      <c r="Z2266">
        <v>2.6819999999999999</v>
      </c>
      <c r="AA2266">
        <v>28.263999999999999</v>
      </c>
      <c r="AB2266">
        <v>5.6970000000000001</v>
      </c>
      <c r="AC2266">
        <v>0.53800000000000003</v>
      </c>
      <c r="AD2266">
        <v>0.26100000000000001</v>
      </c>
      <c r="AE2266">
        <v>113.4</v>
      </c>
      <c r="AF2266">
        <v>3.5630000000000002</v>
      </c>
      <c r="AG2266">
        <v>0.27700000000000002</v>
      </c>
      <c r="AH2266">
        <v>-4.8890000000000002</v>
      </c>
      <c r="AI2266">
        <v>6.0759999999999996</v>
      </c>
    </row>
    <row r="2267" spans="1:35" hidden="1">
      <c r="A2267" t="s">
        <v>58</v>
      </c>
      <c r="B2267">
        <v>2003</v>
      </c>
      <c r="C2267">
        <v>2.8420000000000001</v>
      </c>
      <c r="D2267">
        <v>3.9540000000000002</v>
      </c>
      <c r="E2267">
        <v>3.9540000000000002</v>
      </c>
      <c r="F2267">
        <v>22.943000000000001</v>
      </c>
      <c r="G2267">
        <v>12.387</v>
      </c>
      <c r="H2267">
        <v>17.233000000000001</v>
      </c>
      <c r="N2267">
        <v>10.441000000000001</v>
      </c>
      <c r="O2267">
        <v>71.093999999999994</v>
      </c>
      <c r="P2267">
        <v>9.33</v>
      </c>
      <c r="Q2267">
        <v>-15.909000000000001</v>
      </c>
      <c r="R2267">
        <v>2.1859999999999999</v>
      </c>
      <c r="T2267">
        <v>1.3733599999999999</v>
      </c>
      <c r="U2267">
        <v>1.3768</v>
      </c>
      <c r="V2267">
        <v>-11.324999999999999</v>
      </c>
      <c r="W2267">
        <v>8.0660000000000007</v>
      </c>
      <c r="X2267">
        <v>10.324999999999999</v>
      </c>
      <c r="Y2267">
        <v>13022.5</v>
      </c>
      <c r="Z2267">
        <v>1.0669999999999999</v>
      </c>
      <c r="AA2267">
        <v>26.465</v>
      </c>
      <c r="AB2267">
        <v>5.6230000000000002</v>
      </c>
      <c r="AC2267">
        <v>1.9179999999999999</v>
      </c>
      <c r="AD2267">
        <v>0.23100000000000001</v>
      </c>
      <c r="AE2267">
        <v>117.8</v>
      </c>
      <c r="AF2267">
        <v>1.34</v>
      </c>
      <c r="AG2267">
        <v>1.6870000000000001</v>
      </c>
      <c r="AH2267">
        <v>-2.1779999999999999</v>
      </c>
      <c r="AI2267">
        <v>7.4160000000000004</v>
      </c>
    </row>
    <row r="2268" spans="1:35" hidden="1">
      <c r="A2268" t="s">
        <v>58</v>
      </c>
      <c r="B2268">
        <v>2004</v>
      </c>
      <c r="C2268">
        <v>2.778</v>
      </c>
      <c r="D2268">
        <v>3.6349999999999998</v>
      </c>
      <c r="E2268">
        <v>3.6349999999999998</v>
      </c>
      <c r="F2268">
        <v>23.116</v>
      </c>
      <c r="G2268">
        <v>12.016999999999999</v>
      </c>
      <c r="H2268">
        <v>15.723000000000001</v>
      </c>
      <c r="N2268">
        <v>11.755000000000001</v>
      </c>
      <c r="O2268">
        <v>83.335999999999999</v>
      </c>
      <c r="P2268">
        <v>8.0020000000000007</v>
      </c>
      <c r="Q2268">
        <v>-16.135000000000002</v>
      </c>
      <c r="R2268">
        <v>2.2349999999999999</v>
      </c>
      <c r="S2268">
        <v>-0.56918000000000002</v>
      </c>
      <c r="T2268">
        <v>1.78823</v>
      </c>
      <c r="U2268">
        <v>1.7918400000000001</v>
      </c>
      <c r="V2268">
        <v>-11.343999999999999</v>
      </c>
      <c r="W2268">
        <v>6.99</v>
      </c>
      <c r="X2268">
        <v>10.125</v>
      </c>
      <c r="Y2268">
        <v>14386.2</v>
      </c>
      <c r="Z2268">
        <v>4.9989999999999997</v>
      </c>
      <c r="AA2268">
        <v>29.954000000000001</v>
      </c>
      <c r="AB2268">
        <v>5.0620000000000003</v>
      </c>
      <c r="AC2268">
        <v>2.5</v>
      </c>
      <c r="AD2268">
        <v>0.219</v>
      </c>
      <c r="AE2268">
        <v>121</v>
      </c>
      <c r="AF2268">
        <v>3.048</v>
      </c>
      <c r="AG2268">
        <v>2.2810000000000001</v>
      </c>
      <c r="AH2268">
        <v>-0.113</v>
      </c>
      <c r="AI2268">
        <v>6.2949999999999999</v>
      </c>
    </row>
    <row r="2269" spans="1:35" hidden="1">
      <c r="A2269" t="s">
        <v>58</v>
      </c>
      <c r="B2269">
        <v>2005</v>
      </c>
      <c r="C2269">
        <v>2.7389999999999999</v>
      </c>
      <c r="D2269">
        <v>3.4569999999999999</v>
      </c>
      <c r="E2269">
        <v>3.4569999999999999</v>
      </c>
      <c r="F2269">
        <v>24.141999999999999</v>
      </c>
      <c r="G2269">
        <v>11.346</v>
      </c>
      <c r="H2269">
        <v>14.318</v>
      </c>
      <c r="N2269">
        <v>19.433</v>
      </c>
      <c r="O2269">
        <v>86.129000000000005</v>
      </c>
      <c r="P2269">
        <v>22.308</v>
      </c>
      <c r="Q2269">
        <v>-13.45</v>
      </c>
      <c r="R2269">
        <v>2.0779999999999998</v>
      </c>
      <c r="S2269">
        <v>-0.52939999999999998</v>
      </c>
      <c r="T2269">
        <v>1.9432100000000001</v>
      </c>
      <c r="U2269">
        <v>1.9474499999999999</v>
      </c>
      <c r="V2269">
        <v>-9.8889999999999993</v>
      </c>
      <c r="W2269">
        <v>9.9689999999999994</v>
      </c>
      <c r="X2269">
        <v>8.0250000000000004</v>
      </c>
      <c r="Y2269">
        <v>16467.5</v>
      </c>
      <c r="Z2269">
        <v>3.556</v>
      </c>
      <c r="AA2269">
        <v>32.473999999999997</v>
      </c>
      <c r="AB2269">
        <v>4.5490000000000004</v>
      </c>
      <c r="AC2269">
        <v>1.224</v>
      </c>
      <c r="AD2269">
        <v>0.19</v>
      </c>
      <c r="AE2269">
        <v>122.7</v>
      </c>
      <c r="AF2269">
        <v>4.09</v>
      </c>
      <c r="AG2269">
        <v>1.034</v>
      </c>
      <c r="AH2269">
        <v>1.0760000000000001</v>
      </c>
      <c r="AI2269">
        <v>9.3740000000000006</v>
      </c>
    </row>
    <row r="2270" spans="1:35" hidden="1">
      <c r="A2270" t="s">
        <v>58</v>
      </c>
      <c r="B2270">
        <v>2006</v>
      </c>
      <c r="N2270">
        <v>28.954000000000001</v>
      </c>
      <c r="O2270">
        <v>82.563000000000002</v>
      </c>
      <c r="P2270">
        <v>13.029</v>
      </c>
      <c r="Q2270">
        <v>-16.640999999999998</v>
      </c>
      <c r="R2270">
        <v>2.456</v>
      </c>
      <c r="S2270">
        <v>-2.6812499999999999</v>
      </c>
      <c r="T2270">
        <v>2.7812399999999999</v>
      </c>
      <c r="U2270">
        <v>2.78647</v>
      </c>
      <c r="V2270">
        <v>-15.228</v>
      </c>
      <c r="W2270">
        <v>10.936999999999999</v>
      </c>
      <c r="X2270">
        <v>5.9249999999999998</v>
      </c>
      <c r="Y2270">
        <v>19203.7</v>
      </c>
      <c r="Z2270">
        <v>5.14</v>
      </c>
      <c r="AA2270">
        <v>40.738</v>
      </c>
      <c r="AB2270">
        <v>4.4039999999999999</v>
      </c>
      <c r="AC2270">
        <v>2.6190000000000002</v>
      </c>
      <c r="AD2270">
        <v>0.16600000000000001</v>
      </c>
      <c r="AE2270">
        <v>124.8</v>
      </c>
      <c r="AF2270">
        <v>4.43</v>
      </c>
      <c r="AG2270">
        <v>2.4529999999999998</v>
      </c>
      <c r="AH2270">
        <v>-7.2530000000000001</v>
      </c>
      <c r="AI2270">
        <v>10.272</v>
      </c>
    </row>
    <row r="2271" spans="1:35" hidden="1">
      <c r="A2271" t="s">
        <v>58</v>
      </c>
      <c r="B2271">
        <v>2007</v>
      </c>
      <c r="N2271">
        <v>37.838999999999999</v>
      </c>
      <c r="O2271">
        <v>85.353999999999999</v>
      </c>
      <c r="P2271">
        <v>15.398999999999999</v>
      </c>
      <c r="Q2271">
        <v>-16.010999999999999</v>
      </c>
      <c r="R2271">
        <v>2.3679999999999999</v>
      </c>
      <c r="S2271">
        <v>-6.1598699999999997</v>
      </c>
      <c r="T2271">
        <v>3.2626900000000001</v>
      </c>
      <c r="U2271">
        <v>3.2696000000000001</v>
      </c>
      <c r="V2271">
        <v>-15.731999999999999</v>
      </c>
      <c r="W2271">
        <v>8.3719999999999999</v>
      </c>
      <c r="X2271">
        <v>4.5999999999999996</v>
      </c>
      <c r="Y2271">
        <v>21924.3</v>
      </c>
      <c r="Z2271">
        <v>9.5670000000000002</v>
      </c>
      <c r="AA2271">
        <v>32.609000000000002</v>
      </c>
      <c r="AB2271">
        <v>3.6640000000000001</v>
      </c>
      <c r="AC2271">
        <v>2.4820000000000002</v>
      </c>
      <c r="AD2271">
        <v>0.16600000000000001</v>
      </c>
      <c r="AE2271">
        <v>131.30000000000001</v>
      </c>
      <c r="AF2271">
        <v>6.5979999999999999</v>
      </c>
      <c r="AG2271">
        <v>2.3170000000000002</v>
      </c>
      <c r="AH2271">
        <v>-1.397</v>
      </c>
      <c r="AI2271">
        <v>7.7480000000000002</v>
      </c>
    </row>
    <row r="2272" spans="1:35" hidden="1">
      <c r="A2272" t="s">
        <v>58</v>
      </c>
      <c r="B2272">
        <v>2008</v>
      </c>
      <c r="N2272">
        <v>36.692</v>
      </c>
      <c r="O2272">
        <v>76.858000000000004</v>
      </c>
      <c r="P2272">
        <v>7.7119999999999997</v>
      </c>
      <c r="Q2272">
        <v>-11.553000000000001</v>
      </c>
      <c r="R2272">
        <v>2.722</v>
      </c>
      <c r="S2272">
        <v>-6.6231</v>
      </c>
      <c r="T2272">
        <v>3.96488</v>
      </c>
      <c r="U2272">
        <v>3.9720399999999998</v>
      </c>
      <c r="V2272">
        <v>-9.125</v>
      </c>
      <c r="W2272">
        <v>-5.1029999999999998</v>
      </c>
      <c r="X2272">
        <v>5.4249999999999998</v>
      </c>
      <c r="Y2272">
        <v>22639.3</v>
      </c>
      <c r="Z2272">
        <v>6.9779999999999998</v>
      </c>
      <c r="AA2272">
        <v>7.9489999999999998</v>
      </c>
      <c r="AB2272">
        <v>4.4870000000000001</v>
      </c>
      <c r="AC2272">
        <v>-2.6709999999999998</v>
      </c>
      <c r="AD2272">
        <v>0.20599999999999999</v>
      </c>
      <c r="AE2272">
        <v>141.69999999999999</v>
      </c>
      <c r="AF2272">
        <v>10.366</v>
      </c>
      <c r="AG2272">
        <v>-2.8769999999999998</v>
      </c>
      <c r="AH2272">
        <v>4.9809999999999999</v>
      </c>
      <c r="AI2272">
        <v>-5.4189999999999996</v>
      </c>
    </row>
    <row r="2273" spans="1:35" hidden="1">
      <c r="A2273" t="s">
        <v>58</v>
      </c>
      <c r="B2273">
        <v>2009</v>
      </c>
      <c r="N2273">
        <v>43.515999999999998</v>
      </c>
      <c r="O2273">
        <v>92.117000000000004</v>
      </c>
      <c r="P2273">
        <v>9.4659999999999993</v>
      </c>
      <c r="Q2273">
        <v>-5.0890000000000004</v>
      </c>
      <c r="R2273">
        <v>4.3369999999999997</v>
      </c>
      <c r="S2273">
        <v>-5.6774100000000001</v>
      </c>
      <c r="T2273">
        <v>3.97194</v>
      </c>
      <c r="U2273">
        <v>3.9810599999999998</v>
      </c>
      <c r="V2273">
        <v>2.6669999999999998</v>
      </c>
      <c r="W2273">
        <v>-14.552</v>
      </c>
      <c r="X2273">
        <v>13.574999999999999</v>
      </c>
      <c r="Y2273">
        <v>20480.099999999999</v>
      </c>
      <c r="Z2273">
        <v>-1.7090000000000001</v>
      </c>
      <c r="AA2273">
        <v>-4.8540000000000001</v>
      </c>
      <c r="AB2273">
        <v>7.0380000000000003</v>
      </c>
      <c r="AC2273">
        <v>-1.7490000000000001</v>
      </c>
      <c r="AD2273">
        <v>0.189</v>
      </c>
      <c r="AE2273">
        <v>142.5</v>
      </c>
      <c r="AF2273">
        <v>-8.5000000000000006E-2</v>
      </c>
      <c r="AG2273">
        <v>-1.9379999999999999</v>
      </c>
      <c r="AH2273">
        <v>8.3539999999999992</v>
      </c>
      <c r="AI2273">
        <v>-14.724</v>
      </c>
    </row>
    <row r="2274" spans="1:35" hidden="1">
      <c r="A2274" t="s">
        <v>58</v>
      </c>
      <c r="B2274">
        <v>2010</v>
      </c>
      <c r="N2274">
        <v>44.393000000000001</v>
      </c>
      <c r="O2274">
        <v>95.64</v>
      </c>
      <c r="P2274">
        <v>13.279</v>
      </c>
      <c r="Q2274">
        <v>-2.74</v>
      </c>
      <c r="R2274">
        <v>2.2989999999999999</v>
      </c>
      <c r="S2274">
        <v>-2.47865</v>
      </c>
      <c r="T2274">
        <v>2.5558900000000002</v>
      </c>
      <c r="U2274">
        <v>2.56752</v>
      </c>
      <c r="V2274">
        <v>1.76</v>
      </c>
      <c r="W2274">
        <v>2.4470000000000001</v>
      </c>
      <c r="X2274">
        <v>16.7</v>
      </c>
      <c r="Y2274">
        <v>21575</v>
      </c>
      <c r="Z2274">
        <v>5.7169999999999996</v>
      </c>
      <c r="AA2274">
        <v>-4.0999999999999996</v>
      </c>
      <c r="AB2274">
        <v>6.5529999999999999</v>
      </c>
      <c r="AC2274">
        <v>0.31900000000000001</v>
      </c>
      <c r="AD2274">
        <v>0.13200000000000001</v>
      </c>
      <c r="AE2274">
        <v>139.6</v>
      </c>
      <c r="AF2274">
        <v>2.976</v>
      </c>
      <c r="AG2274">
        <v>0.188</v>
      </c>
      <c r="AH2274">
        <v>2.581</v>
      </c>
      <c r="AI2274">
        <v>2.2589999999999999</v>
      </c>
    </row>
    <row r="2275" spans="1:35" hidden="1">
      <c r="A2275" t="s">
        <v>58</v>
      </c>
      <c r="B2275">
        <v>2011</v>
      </c>
      <c r="N2275">
        <v>33.826000000000001</v>
      </c>
      <c r="O2275">
        <v>83.593999999999994</v>
      </c>
      <c r="P2275">
        <v>4.8220000000000001</v>
      </c>
      <c r="Q2275">
        <v>-2.1379999999999999</v>
      </c>
      <c r="R2275">
        <v>0.13300000000000001</v>
      </c>
      <c r="S2275">
        <v>-1.1282799999999999</v>
      </c>
      <c r="T2275">
        <v>0.19486999999999999</v>
      </c>
      <c r="U2275">
        <v>0.20746999999999999</v>
      </c>
      <c r="V2275">
        <v>1.331</v>
      </c>
      <c r="W2275">
        <v>7.891</v>
      </c>
      <c r="X2275">
        <v>12.324999999999999</v>
      </c>
      <c r="Y2275">
        <v>24502.1</v>
      </c>
      <c r="Z2275">
        <v>3.718</v>
      </c>
      <c r="AA2275">
        <v>1.663</v>
      </c>
      <c r="AB2275">
        <v>6.0659999999999998</v>
      </c>
      <c r="AC2275">
        <v>1.288</v>
      </c>
      <c r="AD2275">
        <v>0.129</v>
      </c>
      <c r="AE2275">
        <v>142</v>
      </c>
      <c r="AF2275">
        <v>4.9779999999999998</v>
      </c>
      <c r="AG2275">
        <v>1.159</v>
      </c>
      <c r="AH2275">
        <v>-0.56299999999999994</v>
      </c>
      <c r="AI2275">
        <v>7.5970000000000004</v>
      </c>
    </row>
    <row r="2276" spans="1:35" hidden="1">
      <c r="A2276" t="s">
        <v>58</v>
      </c>
      <c r="B2276">
        <v>2012</v>
      </c>
      <c r="N2276">
        <v>40.825000000000003</v>
      </c>
      <c r="O2276">
        <v>96.65</v>
      </c>
      <c r="P2276">
        <v>7.7549999999999999</v>
      </c>
      <c r="Q2276">
        <v>-7.0869999999999997</v>
      </c>
      <c r="R2276">
        <v>0.186</v>
      </c>
      <c r="S2276">
        <v>-1.48169</v>
      </c>
      <c r="T2276">
        <v>0.28734999999999999</v>
      </c>
      <c r="U2276">
        <v>0.30065999999999998</v>
      </c>
      <c r="V2276">
        <v>-1.93</v>
      </c>
      <c r="W2276">
        <v>4.657</v>
      </c>
      <c r="X2276">
        <v>10</v>
      </c>
      <c r="Y2276">
        <v>25971.1</v>
      </c>
      <c r="Z2276">
        <v>3.456</v>
      </c>
      <c r="AA2276">
        <v>-0.59499999999999997</v>
      </c>
      <c r="AB2276">
        <v>9.7319999999999993</v>
      </c>
      <c r="AC2276">
        <v>-0.113</v>
      </c>
      <c r="AD2276">
        <v>0.14499999999999999</v>
      </c>
      <c r="AE2276">
        <v>140.4</v>
      </c>
      <c r="AF2276">
        <v>3.9350000000000001</v>
      </c>
      <c r="AG2276">
        <v>-0.25800000000000001</v>
      </c>
      <c r="AH2276">
        <v>-3.7010000000000001</v>
      </c>
      <c r="AI2276">
        <v>4.3070000000000004</v>
      </c>
    </row>
    <row r="2277" spans="1:35" hidden="1">
      <c r="A2277" t="s">
        <v>58</v>
      </c>
      <c r="B2277">
        <v>2013</v>
      </c>
      <c r="N2277">
        <v>42.213999999999999</v>
      </c>
      <c r="O2277">
        <v>102.62</v>
      </c>
      <c r="P2277">
        <v>4.3689999999999998</v>
      </c>
      <c r="Q2277">
        <v>-4.8819999999999997</v>
      </c>
      <c r="R2277">
        <v>0.184</v>
      </c>
      <c r="S2277">
        <v>-1.8162700000000001</v>
      </c>
      <c r="T2277">
        <v>0.30476999999999999</v>
      </c>
      <c r="U2277">
        <v>0.31437999999999999</v>
      </c>
      <c r="V2277">
        <v>0.52800000000000002</v>
      </c>
      <c r="W2277">
        <v>2.3260000000000001</v>
      </c>
      <c r="X2277">
        <v>8.625</v>
      </c>
      <c r="Y2277">
        <v>27451.7</v>
      </c>
      <c r="Z2277">
        <v>1.4239999999999999</v>
      </c>
      <c r="AA2277">
        <v>6.5570000000000004</v>
      </c>
      <c r="AB2277">
        <v>10.161</v>
      </c>
      <c r="AC2277">
        <v>-5.7000000000000002E-2</v>
      </c>
      <c r="AD2277">
        <v>0.113</v>
      </c>
      <c r="AE2277">
        <v>143.5</v>
      </c>
      <c r="AF2277">
        <v>2.7879999999999998</v>
      </c>
      <c r="AG2277">
        <v>-0.17</v>
      </c>
      <c r="AH2277">
        <v>0.68200000000000005</v>
      </c>
      <c r="AI2277">
        <v>1.9359999999999999</v>
      </c>
    </row>
    <row r="2278" spans="1:35" hidden="1">
      <c r="A2278" t="s">
        <v>58</v>
      </c>
      <c r="B2278">
        <v>2014</v>
      </c>
      <c r="N2278">
        <v>39.680999999999997</v>
      </c>
      <c r="O2278">
        <v>94.763999999999996</v>
      </c>
      <c r="P2278">
        <v>6.681</v>
      </c>
      <c r="Q2278">
        <v>-4.9539999999999997</v>
      </c>
      <c r="R2278">
        <v>0.252</v>
      </c>
      <c r="S2278">
        <v>-2.27765</v>
      </c>
      <c r="T2278">
        <v>0.42719000000000001</v>
      </c>
      <c r="U2278">
        <v>0.43678</v>
      </c>
      <c r="V2278">
        <v>0.73799999999999999</v>
      </c>
      <c r="W2278">
        <v>3.2290000000000001</v>
      </c>
      <c r="X2278">
        <v>7.3250000000000002</v>
      </c>
      <c r="Y2278">
        <v>28935.599999999999</v>
      </c>
      <c r="Z2278">
        <v>-0.52200000000000002</v>
      </c>
      <c r="AA2278">
        <v>3.4470000000000001</v>
      </c>
      <c r="AB2278">
        <v>10.51</v>
      </c>
      <c r="AC2278">
        <v>0.77100000000000002</v>
      </c>
      <c r="AD2278">
        <v>0.10299999999999999</v>
      </c>
      <c r="AE2278">
        <v>143.5</v>
      </c>
      <c r="AF2278">
        <v>-0.111</v>
      </c>
      <c r="AG2278">
        <v>0.66800000000000004</v>
      </c>
      <c r="AH2278">
        <v>-0.30099999999999999</v>
      </c>
      <c r="AI2278">
        <v>2.8889999999999998</v>
      </c>
    </row>
    <row r="2279" spans="1:35" hidden="1">
      <c r="A2279" t="s">
        <v>58</v>
      </c>
      <c r="B2279">
        <v>2015</v>
      </c>
      <c r="N2279">
        <v>39.871000000000002</v>
      </c>
      <c r="O2279">
        <v>96.040999999999997</v>
      </c>
      <c r="P2279">
        <v>-3.117</v>
      </c>
      <c r="Q2279">
        <v>-4.2619999999999996</v>
      </c>
      <c r="R2279">
        <v>0.29599999999999999</v>
      </c>
      <c r="S2279">
        <v>-5.0297900000000002</v>
      </c>
      <c r="T2279">
        <v>0.40632000000000001</v>
      </c>
      <c r="U2279">
        <v>0.4148</v>
      </c>
      <c r="V2279">
        <v>1.8320000000000001</v>
      </c>
      <c r="W2279">
        <v>2.0979999999999999</v>
      </c>
      <c r="X2279">
        <v>6.1749999999999998</v>
      </c>
      <c r="Y2279">
        <v>29164.7</v>
      </c>
      <c r="Z2279">
        <v>-0.88100000000000001</v>
      </c>
      <c r="AA2279">
        <v>12.699</v>
      </c>
      <c r="AB2279">
        <v>9.8539999999999992</v>
      </c>
      <c r="AC2279">
        <v>0.16</v>
      </c>
      <c r="AD2279">
        <v>9.0999999999999998E-2</v>
      </c>
      <c r="AE2279">
        <v>138.5</v>
      </c>
      <c r="AF2279">
        <v>-0.49099999999999999</v>
      </c>
      <c r="AG2279">
        <v>6.9000000000000006E-2</v>
      </c>
      <c r="AH2279">
        <v>0.19900000000000001</v>
      </c>
      <c r="AI2279">
        <v>1.9</v>
      </c>
    </row>
    <row r="2280" spans="1:35" hidden="1">
      <c r="A2280" t="s">
        <v>58</v>
      </c>
      <c r="B2280">
        <v>2016</v>
      </c>
      <c r="N2280">
        <v>38.74</v>
      </c>
      <c r="O2280">
        <v>94.134</v>
      </c>
      <c r="P2280">
        <v>3.9140000000000001</v>
      </c>
      <c r="Q2280">
        <v>-3.504</v>
      </c>
      <c r="R2280">
        <v>0.24</v>
      </c>
      <c r="S2280">
        <v>-4.0456300000000001</v>
      </c>
      <c r="T2280">
        <v>0.34297</v>
      </c>
      <c r="U2280">
        <v>0.35222999999999999</v>
      </c>
      <c r="V2280">
        <v>1.9790000000000001</v>
      </c>
      <c r="W2280">
        <v>3.2789999999999999</v>
      </c>
      <c r="X2280">
        <v>6.7750000000000004</v>
      </c>
      <c r="Y2280">
        <v>30563.7</v>
      </c>
      <c r="Z2280">
        <v>2.218</v>
      </c>
      <c r="AA2280">
        <v>8.9139999999999997</v>
      </c>
      <c r="AB2280">
        <v>9.1630000000000003</v>
      </c>
      <c r="AC2280">
        <v>-0.23200000000000001</v>
      </c>
      <c r="AD2280">
        <v>0.05</v>
      </c>
      <c r="AE2280">
        <v>139.69999999999999</v>
      </c>
      <c r="AF2280">
        <v>0.14899999999999999</v>
      </c>
      <c r="AG2280">
        <v>-0.28199999999999997</v>
      </c>
      <c r="AH2280">
        <v>-0.13800000000000001</v>
      </c>
      <c r="AI2280">
        <v>3.4889999999999999</v>
      </c>
    </row>
    <row r="2281" spans="1:35" hidden="1">
      <c r="A2281" t="s">
        <v>58</v>
      </c>
      <c r="B2281">
        <v>2017</v>
      </c>
      <c r="N2281">
        <v>41.106999999999999</v>
      </c>
      <c r="O2281">
        <v>101.42700000000001</v>
      </c>
      <c r="P2281">
        <v>5.8319999999999999</v>
      </c>
      <c r="Q2281">
        <v>-3.4580000000000002</v>
      </c>
      <c r="R2281">
        <v>0.215</v>
      </c>
      <c r="S2281">
        <v>-4.6796699999999998</v>
      </c>
      <c r="T2281">
        <v>0.33466000000000001</v>
      </c>
      <c r="U2281">
        <v>0.34504000000000001</v>
      </c>
      <c r="V2281">
        <v>3.2280000000000002</v>
      </c>
      <c r="W2281">
        <v>4.8810000000000002</v>
      </c>
      <c r="X2281">
        <v>5.7750000000000004</v>
      </c>
      <c r="Y2281">
        <v>32582.3</v>
      </c>
      <c r="Z2281">
        <v>3.4460000000000002</v>
      </c>
      <c r="AA2281">
        <v>1.659</v>
      </c>
      <c r="AB2281">
        <v>8.7469999999999999</v>
      </c>
      <c r="AC2281">
        <v>-0.24099999999999999</v>
      </c>
      <c r="AD2281">
        <v>3.9E-2</v>
      </c>
      <c r="AE2281">
        <v>142.69999999999999</v>
      </c>
      <c r="AF2281">
        <v>3.415</v>
      </c>
      <c r="AG2281">
        <v>-0.28000000000000003</v>
      </c>
      <c r="AH2281">
        <v>-0.02</v>
      </c>
      <c r="AI2281">
        <v>4.8570000000000002</v>
      </c>
    </row>
    <row r="2282" spans="1:35" hidden="1">
      <c r="A2282" t="s">
        <v>59</v>
      </c>
      <c r="B2282">
        <v>1980</v>
      </c>
      <c r="D2282">
        <v>4.702</v>
      </c>
      <c r="E2282">
        <v>4.702</v>
      </c>
      <c r="F2282">
        <v>61.384</v>
      </c>
      <c r="H2282">
        <v>7.6589999999999998</v>
      </c>
      <c r="J2282">
        <v>122.92700000000001</v>
      </c>
      <c r="K2282">
        <v>12.7</v>
      </c>
      <c r="M2282">
        <v>140.81</v>
      </c>
      <c r="R2282">
        <v>1.4630000000000001</v>
      </c>
      <c r="S2282">
        <v>1.01E-2</v>
      </c>
      <c r="T2282">
        <v>8.0100000000000005E-2</v>
      </c>
      <c r="U2282">
        <v>0.1046</v>
      </c>
    </row>
    <row r="2283" spans="1:35" hidden="1">
      <c r="A2283" t="s">
        <v>59</v>
      </c>
      <c r="B2283">
        <v>1981</v>
      </c>
      <c r="C2283">
        <v>0.41799999999999998</v>
      </c>
      <c r="D2283">
        <v>5.6719999999999997</v>
      </c>
      <c r="E2283">
        <v>5.6529999999999996</v>
      </c>
      <c r="F2283">
        <v>52.759</v>
      </c>
      <c r="G2283">
        <v>0.79200000000000004</v>
      </c>
      <c r="H2283">
        <v>10.715</v>
      </c>
      <c r="I2283">
        <v>21.184999999999999</v>
      </c>
      <c r="J2283">
        <v>286.68</v>
      </c>
      <c r="K2283">
        <v>15.744999999999999</v>
      </c>
      <c r="L2283">
        <v>25.143999999999998</v>
      </c>
      <c r="M2283">
        <v>340.255</v>
      </c>
      <c r="Q2283">
        <v>-3.4910000000000001</v>
      </c>
      <c r="R2283">
        <v>4.1619999999999999</v>
      </c>
      <c r="S2283">
        <v>3.8E-3</v>
      </c>
      <c r="T2283">
        <v>0.26669999999999999</v>
      </c>
      <c r="U2283">
        <v>0.28999999999999998</v>
      </c>
      <c r="V2283">
        <v>-3.4060000000000001</v>
      </c>
      <c r="AA2283">
        <v>10.638999999999999</v>
      </c>
      <c r="AE2283">
        <v>178.2</v>
      </c>
      <c r="AF2283">
        <v>6.1360000000000001</v>
      </c>
      <c r="AG2283">
        <v>-2.2040000000000002</v>
      </c>
    </row>
    <row r="2284" spans="1:35" hidden="1">
      <c r="A2284" t="s">
        <v>59</v>
      </c>
      <c r="B2284">
        <v>1982</v>
      </c>
      <c r="C2284">
        <v>0.501</v>
      </c>
      <c r="D2284">
        <v>6.6</v>
      </c>
      <c r="E2284">
        <v>6.5490000000000004</v>
      </c>
      <c r="F2284">
        <v>50.933999999999997</v>
      </c>
      <c r="G2284">
        <v>0.98299999999999998</v>
      </c>
      <c r="H2284">
        <v>12.858000000000001</v>
      </c>
      <c r="I2284">
        <v>39.914999999999999</v>
      </c>
      <c r="J2284">
        <v>521.971</v>
      </c>
      <c r="K2284">
        <v>6.1929999999999996</v>
      </c>
      <c r="L2284">
        <v>42.55</v>
      </c>
      <c r="M2284">
        <v>556.42999999999995</v>
      </c>
      <c r="Q2284">
        <v>-3.5339999999999998</v>
      </c>
      <c r="R2284">
        <v>2.746</v>
      </c>
      <c r="S2284">
        <v>1.8499999999999999E-2</v>
      </c>
      <c r="T2284">
        <v>0.18179999999999999</v>
      </c>
      <c r="U2284">
        <v>0.2031</v>
      </c>
      <c r="V2284">
        <v>-2.5270000000000001</v>
      </c>
      <c r="W2284">
        <v>-1.8560000000000001</v>
      </c>
      <c r="AA2284">
        <v>15.83</v>
      </c>
      <c r="AE2284">
        <v>192</v>
      </c>
      <c r="AF2284">
        <v>5.89</v>
      </c>
      <c r="AG2284">
        <v>-3.081</v>
      </c>
      <c r="AH2284">
        <v>-1.1679999999999999</v>
      </c>
      <c r="AI2284">
        <v>0.91600000000000004</v>
      </c>
    </row>
    <row r="2285" spans="1:35" hidden="1">
      <c r="A2285" t="s">
        <v>59</v>
      </c>
      <c r="B2285">
        <v>1983</v>
      </c>
      <c r="C2285">
        <v>0.47499999999999998</v>
      </c>
      <c r="D2285">
        <v>6.9790000000000001</v>
      </c>
      <c r="E2285">
        <v>6.9790000000000001</v>
      </c>
      <c r="F2285">
        <v>37.845999999999997</v>
      </c>
      <c r="G2285">
        <v>1.2549999999999999</v>
      </c>
      <c r="H2285">
        <v>18.440000000000001</v>
      </c>
      <c r="I2285">
        <v>43.16</v>
      </c>
      <c r="J2285">
        <v>634.07100000000003</v>
      </c>
      <c r="K2285">
        <v>3.8279999999999998</v>
      </c>
      <c r="L2285">
        <v>44.878</v>
      </c>
      <c r="M2285">
        <v>659.31100000000004</v>
      </c>
      <c r="Q2285">
        <v>-3.9369999999999998</v>
      </c>
      <c r="R2285">
        <v>1.831</v>
      </c>
      <c r="S2285">
        <v>1.7500000000000002E-2</v>
      </c>
      <c r="T2285">
        <v>0.12590000000000001</v>
      </c>
      <c r="U2285">
        <v>0.1472</v>
      </c>
      <c r="V2285">
        <v>-1.9830000000000001</v>
      </c>
      <c r="W2285">
        <v>4.984</v>
      </c>
      <c r="AA2285">
        <v>13.391</v>
      </c>
      <c r="AE2285">
        <v>191.9</v>
      </c>
      <c r="AF2285">
        <v>-0.67500000000000004</v>
      </c>
      <c r="AG2285">
        <v>-7.6159999999999997</v>
      </c>
      <c r="AH2285">
        <v>0.31900000000000001</v>
      </c>
      <c r="AI2285">
        <v>8.2349999999999994</v>
      </c>
    </row>
    <row r="2286" spans="1:35" hidden="1">
      <c r="A2286" t="s">
        <v>59</v>
      </c>
      <c r="B2286">
        <v>1984</v>
      </c>
      <c r="C2286">
        <v>0.57399999999999995</v>
      </c>
      <c r="D2286">
        <v>7.2880000000000003</v>
      </c>
      <c r="E2286">
        <v>7.2880000000000003</v>
      </c>
      <c r="F2286">
        <v>35.74</v>
      </c>
      <c r="G2286">
        <v>1.607</v>
      </c>
      <c r="H2286">
        <v>20.393000000000001</v>
      </c>
      <c r="I2286">
        <v>51.341999999999999</v>
      </c>
      <c r="J2286">
        <v>651.53599999999994</v>
      </c>
      <c r="K2286">
        <v>1.554</v>
      </c>
      <c r="L2286">
        <v>52.152000000000001</v>
      </c>
      <c r="M2286">
        <v>661.81799999999998</v>
      </c>
      <c r="Q2286">
        <v>-4.7130000000000001</v>
      </c>
      <c r="R2286">
        <v>0.749</v>
      </c>
      <c r="S2286">
        <v>1.35E-2</v>
      </c>
      <c r="T2286">
        <v>4.4299999999999999E-2</v>
      </c>
      <c r="U2286">
        <v>6.5600000000000006E-2</v>
      </c>
      <c r="V2286">
        <v>-1.6080000000000001</v>
      </c>
      <c r="W2286">
        <v>-5.8719999999999999</v>
      </c>
      <c r="AA2286">
        <v>9.8620000000000001</v>
      </c>
      <c r="AE2286">
        <v>216.7</v>
      </c>
      <c r="AF2286">
        <v>8.4169999999999998</v>
      </c>
      <c r="AG2286">
        <v>-3.7080000000000002</v>
      </c>
      <c r="AH2286">
        <v>-0.69799999999999995</v>
      </c>
      <c r="AI2286">
        <v>-2.8479999999999999</v>
      </c>
    </row>
    <row r="2287" spans="1:35" hidden="1">
      <c r="A2287" t="s">
        <v>59</v>
      </c>
      <c r="B2287">
        <v>1985</v>
      </c>
      <c r="C2287">
        <v>0.51900000000000002</v>
      </c>
      <c r="D2287">
        <v>7.4509999999999996</v>
      </c>
      <c r="E2287">
        <v>7.4509999999999996</v>
      </c>
      <c r="F2287">
        <v>30.98</v>
      </c>
      <c r="G2287">
        <v>1.675</v>
      </c>
      <c r="H2287">
        <v>24.052</v>
      </c>
      <c r="I2287">
        <v>53.192999999999998</v>
      </c>
      <c r="J2287">
        <v>763.75900000000001</v>
      </c>
      <c r="K2287">
        <v>3.2480000000000002</v>
      </c>
      <c r="L2287">
        <v>54.978000000000002</v>
      </c>
      <c r="M2287">
        <v>789.399</v>
      </c>
      <c r="Q2287">
        <v>-5.3550000000000004</v>
      </c>
      <c r="R2287">
        <v>1.8280000000000001</v>
      </c>
      <c r="S2287">
        <v>1.9400000000000001E-2</v>
      </c>
      <c r="T2287">
        <v>0.14799999999999999</v>
      </c>
      <c r="U2287">
        <v>0.16930000000000001</v>
      </c>
      <c r="V2287">
        <v>1.121</v>
      </c>
      <c r="W2287">
        <v>-13.932</v>
      </c>
      <c r="AA2287">
        <v>8.1859999999999999</v>
      </c>
      <c r="AE2287">
        <v>260.89999999999998</v>
      </c>
      <c r="AF2287">
        <v>19.065000000000001</v>
      </c>
      <c r="AG2287">
        <v>-4.391</v>
      </c>
      <c r="AH2287">
        <v>0.28599999999999998</v>
      </c>
      <c r="AI2287">
        <v>-11.144</v>
      </c>
    </row>
    <row r="2288" spans="1:35" hidden="1">
      <c r="A2288" t="s">
        <v>59</v>
      </c>
      <c r="B2288">
        <v>1986</v>
      </c>
      <c r="C2288">
        <v>0.61799999999999999</v>
      </c>
      <c r="D2288">
        <v>7.9189999999999996</v>
      </c>
      <c r="E2288">
        <v>7.9189999999999996</v>
      </c>
      <c r="F2288">
        <v>27.11</v>
      </c>
      <c r="G2288">
        <v>2.2810000000000001</v>
      </c>
      <c r="H2288">
        <v>29.212</v>
      </c>
      <c r="I2288">
        <v>59.628999999999998</v>
      </c>
      <c r="J2288">
        <v>763.66700000000003</v>
      </c>
      <c r="K2288">
        <v>4.4240000000000004</v>
      </c>
      <c r="L2288">
        <v>62.389000000000003</v>
      </c>
      <c r="M2288">
        <v>799.01199999999994</v>
      </c>
      <c r="Q2288">
        <v>-4.6239999999999997</v>
      </c>
      <c r="R2288">
        <v>2.7080000000000002</v>
      </c>
      <c r="S2288">
        <v>3.8600000000000002E-2</v>
      </c>
      <c r="T2288">
        <v>0.2505</v>
      </c>
      <c r="U2288">
        <v>0.27179999999999999</v>
      </c>
      <c r="V2288">
        <v>-3.3210000000000002</v>
      </c>
      <c r="W2288">
        <v>6.2249999999999996</v>
      </c>
      <c r="AA2288">
        <v>10.311999999999999</v>
      </c>
      <c r="AE2288">
        <v>208.2</v>
      </c>
      <c r="AF2288">
        <v>-9.8089999999999993</v>
      </c>
      <c r="AG2288">
        <v>-3.9489999999999998</v>
      </c>
      <c r="AH2288">
        <v>0.30199999999999999</v>
      </c>
      <c r="AI2288">
        <v>9.6620000000000008</v>
      </c>
    </row>
    <row r="2289" spans="1:35" hidden="1">
      <c r="A2289" t="s">
        <v>59</v>
      </c>
      <c r="B2289">
        <v>1987</v>
      </c>
      <c r="C2289">
        <v>0.65500000000000003</v>
      </c>
      <c r="D2289">
        <v>10.586</v>
      </c>
      <c r="E2289">
        <v>10.102</v>
      </c>
      <c r="F2289">
        <v>27.744</v>
      </c>
      <c r="G2289">
        <v>2.3620000000000001</v>
      </c>
      <c r="H2289">
        <v>36.412999999999997</v>
      </c>
      <c r="I2289">
        <v>68.710999999999999</v>
      </c>
      <c r="J2289">
        <v>1059.0630000000001</v>
      </c>
      <c r="K2289">
        <v>1.952</v>
      </c>
      <c r="L2289">
        <v>70.078000000000003</v>
      </c>
      <c r="M2289">
        <v>1080.146</v>
      </c>
      <c r="Q2289">
        <v>-5.4859999999999998</v>
      </c>
      <c r="R2289">
        <v>1.393</v>
      </c>
      <c r="S2289">
        <v>2.0500000000000001E-2</v>
      </c>
      <c r="T2289">
        <v>0.1227</v>
      </c>
      <c r="U2289">
        <v>0.14399999999999999</v>
      </c>
      <c r="V2289">
        <v>-2.0590000000000002</v>
      </c>
      <c r="W2289">
        <v>10.273</v>
      </c>
      <c r="AA2289">
        <v>11.115</v>
      </c>
      <c r="AE2289">
        <v>186.7</v>
      </c>
      <c r="AF2289">
        <v>-2.4289999999999998</v>
      </c>
      <c r="AG2289">
        <v>-3.1619999999999999</v>
      </c>
      <c r="AH2289">
        <v>-0.85399999999999998</v>
      </c>
      <c r="AI2289">
        <v>13.859</v>
      </c>
    </row>
    <row r="2290" spans="1:35" hidden="1">
      <c r="A2290" t="s">
        <v>59</v>
      </c>
      <c r="B2290">
        <v>1988</v>
      </c>
      <c r="C2290">
        <v>0.878</v>
      </c>
      <c r="D2290">
        <v>13.688000000000001</v>
      </c>
      <c r="E2290">
        <v>13.688000000000001</v>
      </c>
      <c r="F2290">
        <v>30.969000000000001</v>
      </c>
      <c r="G2290">
        <v>2.8359999999999999</v>
      </c>
      <c r="H2290">
        <v>44.198</v>
      </c>
      <c r="I2290">
        <v>69.956000000000003</v>
      </c>
      <c r="J2290">
        <v>1090.3699999999999</v>
      </c>
      <c r="K2290">
        <v>1.1080000000000001</v>
      </c>
      <c r="L2290">
        <v>70.739999999999995</v>
      </c>
      <c r="M2290">
        <v>1102.586</v>
      </c>
      <c r="Q2290">
        <v>-5.0979999999999999</v>
      </c>
      <c r="R2290">
        <v>0.79800000000000004</v>
      </c>
      <c r="S2290">
        <v>2.0199999999999999E-2</v>
      </c>
      <c r="T2290">
        <v>6.4199999999999993E-2</v>
      </c>
      <c r="U2290">
        <v>8.5500000000000007E-2</v>
      </c>
      <c r="V2290">
        <v>-2.0859999999999999</v>
      </c>
      <c r="W2290">
        <v>-2.7170000000000001</v>
      </c>
      <c r="AA2290">
        <v>10.598000000000001</v>
      </c>
      <c r="AE2290">
        <v>189.7</v>
      </c>
      <c r="AF2290">
        <v>7.0810000000000004</v>
      </c>
      <c r="AG2290">
        <v>-3.4729999999999999</v>
      </c>
      <c r="AH2290">
        <v>-0.04</v>
      </c>
      <c r="AI2290">
        <v>0.504</v>
      </c>
    </row>
    <row r="2291" spans="1:35" hidden="1">
      <c r="A2291" t="s">
        <v>59</v>
      </c>
      <c r="B2291">
        <v>1989</v>
      </c>
      <c r="C2291">
        <v>0.74299999999999999</v>
      </c>
      <c r="D2291">
        <v>13.223000000000001</v>
      </c>
      <c r="E2291">
        <v>11.348000000000001</v>
      </c>
      <c r="F2291">
        <v>28.05</v>
      </c>
      <c r="G2291">
        <v>2.65</v>
      </c>
      <c r="H2291">
        <v>40.454000000000001</v>
      </c>
      <c r="I2291">
        <v>67.897000000000006</v>
      </c>
      <c r="J2291">
        <v>1036.624</v>
      </c>
      <c r="K2291">
        <v>0.80700000000000005</v>
      </c>
      <c r="L2291">
        <v>68.45</v>
      </c>
      <c r="M2291">
        <v>1045.058</v>
      </c>
      <c r="Q2291">
        <v>-3.26</v>
      </c>
      <c r="R2291">
        <v>0.66700000000000004</v>
      </c>
      <c r="S2291">
        <v>2.9899999999999999E-2</v>
      </c>
      <c r="T2291">
        <v>4.6100000000000002E-2</v>
      </c>
      <c r="U2291">
        <v>6.3399999999999998E-2</v>
      </c>
      <c r="V2291">
        <v>-1.2569999999999999</v>
      </c>
      <c r="W2291">
        <v>-3.6419999999999999</v>
      </c>
      <c r="AA2291">
        <v>13.760999999999999</v>
      </c>
      <c r="AE2291">
        <v>207.6</v>
      </c>
      <c r="AF2291">
        <v>7.8170000000000002</v>
      </c>
      <c r="AG2291">
        <v>-4.327</v>
      </c>
      <c r="AH2291">
        <v>1.4650000000000001</v>
      </c>
      <c r="AI2291">
        <v>-0.36099999999999999</v>
      </c>
    </row>
    <row r="2292" spans="1:35" hidden="1">
      <c r="A2292" t="s">
        <v>59</v>
      </c>
      <c r="B2292">
        <v>1990</v>
      </c>
      <c r="C2292">
        <v>0.48299999999999998</v>
      </c>
      <c r="D2292">
        <v>14.048999999999999</v>
      </c>
      <c r="E2292">
        <v>9.6280000000000001</v>
      </c>
      <c r="F2292">
        <v>24.898</v>
      </c>
      <c r="G2292">
        <v>1.94</v>
      </c>
      <c r="H2292">
        <v>38.670999999999999</v>
      </c>
      <c r="I2292">
        <v>70.763999999999996</v>
      </c>
      <c r="J2292">
        <v>1410.7750000000001</v>
      </c>
      <c r="K2292">
        <v>0.34200000000000003</v>
      </c>
      <c r="L2292">
        <v>71.007000000000005</v>
      </c>
      <c r="M2292">
        <v>1415.6210000000001</v>
      </c>
      <c r="Q2292">
        <v>-5.093</v>
      </c>
      <c r="R2292">
        <v>0.27900000000000003</v>
      </c>
      <c r="S2292">
        <v>1.04E-2</v>
      </c>
      <c r="T2292">
        <v>2.0199999999999999E-2</v>
      </c>
      <c r="U2292">
        <v>2.9600000000000001E-2</v>
      </c>
      <c r="V2292">
        <v>-2.4119999999999999</v>
      </c>
      <c r="W2292">
        <v>-0.755</v>
      </c>
      <c r="Y2292">
        <v>421.3</v>
      </c>
      <c r="AA2292">
        <v>19.504999999999999</v>
      </c>
      <c r="AE2292">
        <v>208.2</v>
      </c>
      <c r="AF2292">
        <v>5.1520000000000001</v>
      </c>
      <c r="AG2292">
        <v>-6.9</v>
      </c>
      <c r="AH2292">
        <v>0.187</v>
      </c>
      <c r="AI2292">
        <v>2.726</v>
      </c>
    </row>
    <row r="2293" spans="1:35" hidden="1">
      <c r="A2293" t="s">
        <v>59</v>
      </c>
      <c r="B2293">
        <v>1991</v>
      </c>
      <c r="C2293">
        <v>0.33900000000000002</v>
      </c>
      <c r="D2293">
        <v>36.642000000000003</v>
      </c>
      <c r="E2293">
        <v>9.9039999999999999</v>
      </c>
      <c r="F2293">
        <v>33.049999999999997</v>
      </c>
      <c r="G2293">
        <v>1.0249999999999999</v>
      </c>
      <c r="H2293">
        <v>29.968</v>
      </c>
      <c r="I2293">
        <v>67.322000000000003</v>
      </c>
      <c r="J2293">
        <v>1968.7449999999999</v>
      </c>
      <c r="K2293">
        <v>0.76200000000000001</v>
      </c>
      <c r="L2293">
        <v>67.838999999999999</v>
      </c>
      <c r="M2293">
        <v>1983.8620000000001</v>
      </c>
      <c r="Q2293">
        <v>-2.2519999999999998</v>
      </c>
      <c r="R2293">
        <v>1.1060000000000001</v>
      </c>
      <c r="S2293">
        <v>0.11</v>
      </c>
      <c r="T2293">
        <v>5.45E-2</v>
      </c>
      <c r="U2293">
        <v>6.9599999999999995E-2</v>
      </c>
      <c r="V2293">
        <v>0.76600000000000001</v>
      </c>
      <c r="W2293">
        <v>-10.362</v>
      </c>
      <c r="Y2293">
        <v>390.2</v>
      </c>
      <c r="AA2293">
        <v>10.087</v>
      </c>
      <c r="AE2293">
        <v>279.10000000000002</v>
      </c>
      <c r="AF2293">
        <v>35.722999999999999</v>
      </c>
      <c r="AG2293">
        <v>-6.0439999999999996</v>
      </c>
      <c r="AH2293">
        <v>-1.524</v>
      </c>
      <c r="AI2293">
        <v>-7.1369999999999996</v>
      </c>
    </row>
    <row r="2294" spans="1:35" hidden="1">
      <c r="A2294" t="s">
        <v>59</v>
      </c>
      <c r="B2294">
        <v>1992</v>
      </c>
      <c r="C2294">
        <v>0.45100000000000001</v>
      </c>
      <c r="D2294">
        <v>29.507000000000001</v>
      </c>
      <c r="E2294">
        <v>9.9619999999999997</v>
      </c>
      <c r="F2294">
        <v>43.156999999999996</v>
      </c>
      <c r="G2294">
        <v>1.0449999999999999</v>
      </c>
      <c r="H2294">
        <v>23.082999999999998</v>
      </c>
      <c r="I2294">
        <v>86.835999999999999</v>
      </c>
      <c r="J2294">
        <v>1919.0609999999999</v>
      </c>
      <c r="K2294">
        <v>2.6059999999999999</v>
      </c>
      <c r="L2294">
        <v>89.16</v>
      </c>
      <c r="M2294">
        <v>1970.4090000000001</v>
      </c>
      <c r="Q2294">
        <v>-7.8419999999999996</v>
      </c>
      <c r="R2294">
        <v>2.15</v>
      </c>
      <c r="S2294">
        <v>0.1459</v>
      </c>
      <c r="T2294">
        <v>0.2324</v>
      </c>
      <c r="U2294">
        <v>0.24379999999999999</v>
      </c>
      <c r="V2294">
        <v>-1.143</v>
      </c>
      <c r="W2294">
        <v>-11.907999999999999</v>
      </c>
      <c r="Y2294">
        <v>351.6</v>
      </c>
      <c r="AA2294">
        <v>12.474</v>
      </c>
      <c r="AB2294">
        <v>199.476</v>
      </c>
      <c r="AE2294">
        <v>218.6</v>
      </c>
      <c r="AF2294">
        <v>10.526999999999999</v>
      </c>
      <c r="AG2294">
        <v>-4.9450000000000003</v>
      </c>
      <c r="AH2294">
        <v>0.50600000000000001</v>
      </c>
      <c r="AI2294">
        <v>-8.6720000000000006</v>
      </c>
    </row>
    <row r="2295" spans="1:35" hidden="1">
      <c r="A2295" t="s">
        <v>59</v>
      </c>
      <c r="B2295">
        <v>1993</v>
      </c>
      <c r="C2295">
        <v>0.39100000000000001</v>
      </c>
      <c r="D2295">
        <v>20.818999999999999</v>
      </c>
      <c r="E2295">
        <v>5.6710000000000003</v>
      </c>
      <c r="F2295">
        <v>31.02</v>
      </c>
      <c r="G2295">
        <v>1.2609999999999999</v>
      </c>
      <c r="H2295">
        <v>18.280999999999999</v>
      </c>
      <c r="I2295">
        <v>122.611</v>
      </c>
      <c r="J2295">
        <v>1778.22</v>
      </c>
      <c r="K2295">
        <v>4.8079999999999998</v>
      </c>
      <c r="L2295">
        <v>128.804</v>
      </c>
      <c r="M2295">
        <v>1868.0319999999999</v>
      </c>
      <c r="Q2295">
        <v>-6.7220000000000004</v>
      </c>
      <c r="R2295">
        <v>5.5789999999999997</v>
      </c>
      <c r="S2295">
        <v>0.1676</v>
      </c>
      <c r="T2295">
        <v>0.45579999999999998</v>
      </c>
      <c r="U2295">
        <v>0.4672</v>
      </c>
      <c r="V2295">
        <v>-0.66300000000000003</v>
      </c>
      <c r="W2295">
        <v>9.1690000000000005</v>
      </c>
      <c r="Y2295">
        <v>393</v>
      </c>
      <c r="Z2295">
        <v>-2.4510000000000001</v>
      </c>
      <c r="AA2295">
        <v>6.4969999999999999</v>
      </c>
      <c r="AB2295">
        <v>169.40100000000001</v>
      </c>
      <c r="AE2295">
        <v>127</v>
      </c>
      <c r="AF2295">
        <v>3.5430000000000001</v>
      </c>
      <c r="AG2295">
        <v>-3.8839999999999999</v>
      </c>
      <c r="AH2295">
        <v>-3.056</v>
      </c>
      <c r="AI2295">
        <v>13.143000000000001</v>
      </c>
    </row>
    <row r="2296" spans="1:35" hidden="1">
      <c r="A2296" t="s">
        <v>59</v>
      </c>
      <c r="B2296">
        <v>1994</v>
      </c>
      <c r="C2296">
        <v>0.60299999999999998</v>
      </c>
      <c r="D2296">
        <v>13.574</v>
      </c>
      <c r="E2296">
        <v>6.0179999999999998</v>
      </c>
      <c r="F2296">
        <v>39.359000000000002</v>
      </c>
      <c r="G2296">
        <v>1.532</v>
      </c>
      <c r="H2296">
        <v>15.289</v>
      </c>
      <c r="I2296">
        <v>129.90600000000001</v>
      </c>
      <c r="J2296">
        <v>1296.664</v>
      </c>
      <c r="K2296">
        <v>5.5119999999999996</v>
      </c>
      <c r="L2296">
        <v>137.48400000000001</v>
      </c>
      <c r="M2296">
        <v>1372.308</v>
      </c>
      <c r="Q2296">
        <v>-7.5519999999999996</v>
      </c>
      <c r="R2296">
        <v>5.3940000000000001</v>
      </c>
      <c r="S2296">
        <v>0.42499999999999999</v>
      </c>
      <c r="T2296">
        <v>0.54420000000000002</v>
      </c>
      <c r="U2296">
        <v>0.55559999999999998</v>
      </c>
      <c r="V2296">
        <v>1.71</v>
      </c>
      <c r="W2296">
        <v>-0.34699999999999998</v>
      </c>
      <c r="Y2296">
        <v>400</v>
      </c>
      <c r="Z2296">
        <v>17.122</v>
      </c>
      <c r="AA2296">
        <v>6.9669999999999996</v>
      </c>
      <c r="AB2296">
        <v>191.048</v>
      </c>
      <c r="AE2296">
        <v>122.4</v>
      </c>
      <c r="AF2296">
        <v>7.5940000000000003</v>
      </c>
      <c r="AG2296">
        <v>-7.0250000000000004</v>
      </c>
      <c r="AH2296">
        <v>1.4370000000000001</v>
      </c>
      <c r="AI2296">
        <v>3.19</v>
      </c>
    </row>
    <row r="2297" spans="1:35" hidden="1">
      <c r="A2297" t="s">
        <v>59</v>
      </c>
      <c r="B2297">
        <v>1995</v>
      </c>
      <c r="C2297">
        <v>0.80800000000000005</v>
      </c>
      <c r="D2297">
        <v>12.435</v>
      </c>
      <c r="E2297">
        <v>7.2889999999999997</v>
      </c>
      <c r="F2297">
        <v>40.686</v>
      </c>
      <c r="G2297">
        <v>1.9870000000000001</v>
      </c>
      <c r="H2297">
        <v>17.916</v>
      </c>
      <c r="I2297">
        <v>122.607</v>
      </c>
      <c r="J2297">
        <v>1105.7249999999999</v>
      </c>
      <c r="K2297">
        <v>7.5830000000000002</v>
      </c>
      <c r="L2297">
        <v>132.667</v>
      </c>
      <c r="M2297">
        <v>1196.454</v>
      </c>
      <c r="Q2297">
        <v>-8.6059999999999999</v>
      </c>
      <c r="R2297">
        <v>6.4989999999999997</v>
      </c>
      <c r="S2297">
        <v>0.26190000000000002</v>
      </c>
      <c r="T2297">
        <v>0.77149999999999996</v>
      </c>
      <c r="U2297">
        <v>0.78290000000000004</v>
      </c>
      <c r="V2297">
        <v>0.50600000000000001</v>
      </c>
      <c r="W2297">
        <v>2.6459999999999999</v>
      </c>
      <c r="Y2297">
        <v>419.1</v>
      </c>
      <c r="Z2297">
        <v>1.925</v>
      </c>
      <c r="AA2297">
        <v>10.253</v>
      </c>
      <c r="AB2297">
        <v>171.768</v>
      </c>
      <c r="AE2297">
        <v>111.6</v>
      </c>
      <c r="AF2297">
        <v>10.022</v>
      </c>
      <c r="AG2297">
        <v>-2.8780000000000001</v>
      </c>
      <c r="AH2297">
        <v>1.226</v>
      </c>
      <c r="AI2297">
        <v>6.1280000000000001</v>
      </c>
    </row>
    <row r="2298" spans="1:35" hidden="1">
      <c r="A2298" t="s">
        <v>59</v>
      </c>
      <c r="B2298">
        <v>1996</v>
      </c>
      <c r="C2298">
        <v>0.65</v>
      </c>
      <c r="D2298">
        <v>11.561</v>
      </c>
      <c r="E2298">
        <v>6.4909999999999997</v>
      </c>
      <c r="F2298">
        <v>15.885999999999999</v>
      </c>
      <c r="G2298">
        <v>4.0940000000000003</v>
      </c>
      <c r="H2298">
        <v>40.856999999999999</v>
      </c>
      <c r="I2298">
        <v>110.069</v>
      </c>
      <c r="J2298">
        <v>1098.498</v>
      </c>
      <c r="K2298">
        <v>7.2590000000000003</v>
      </c>
      <c r="L2298">
        <v>118.685</v>
      </c>
      <c r="M2298">
        <v>1184.4839999999999</v>
      </c>
      <c r="P2298">
        <v>0.25900000000000001</v>
      </c>
      <c r="Q2298">
        <v>-6.8819999999999997</v>
      </c>
      <c r="R2298">
        <v>6.4989999999999997</v>
      </c>
      <c r="S2298">
        <v>0.21440000000000001</v>
      </c>
      <c r="T2298">
        <v>0.73219999999999996</v>
      </c>
      <c r="U2298">
        <v>0.73260000000000003</v>
      </c>
      <c r="V2298">
        <v>0.93600000000000005</v>
      </c>
      <c r="W2298">
        <v>8.91</v>
      </c>
      <c r="Y2298">
        <v>464.8</v>
      </c>
      <c r="Z2298">
        <v>-5.1440000000000001</v>
      </c>
      <c r="AA2298">
        <v>18.567</v>
      </c>
      <c r="AB2298">
        <v>153.608</v>
      </c>
      <c r="AE2298">
        <v>103.1</v>
      </c>
      <c r="AF2298">
        <v>-5.069</v>
      </c>
      <c r="AG2298">
        <v>-1.387</v>
      </c>
      <c r="AH2298">
        <v>-1.1599999999999999</v>
      </c>
      <c r="AI2298">
        <v>12.426</v>
      </c>
    </row>
    <row r="2299" spans="1:35" hidden="1">
      <c r="A2299" t="s">
        <v>59</v>
      </c>
      <c r="B2299">
        <v>1997</v>
      </c>
      <c r="C2299">
        <v>0.56999999999999995</v>
      </c>
      <c r="D2299">
        <v>11.034000000000001</v>
      </c>
      <c r="E2299">
        <v>4.6820000000000004</v>
      </c>
      <c r="F2299">
        <v>47.447000000000003</v>
      </c>
      <c r="G2299">
        <v>1.2010000000000001</v>
      </c>
      <c r="H2299">
        <v>9.8689999999999998</v>
      </c>
      <c r="I2299">
        <v>115.26600000000001</v>
      </c>
      <c r="J2299">
        <v>947.26900000000001</v>
      </c>
      <c r="K2299">
        <v>4.97</v>
      </c>
      <c r="L2299">
        <v>121.295</v>
      </c>
      <c r="M2299">
        <v>996.80899999999997</v>
      </c>
      <c r="P2299">
        <v>3.4620000000000002</v>
      </c>
      <c r="Q2299">
        <v>-4.9690000000000003</v>
      </c>
      <c r="R2299">
        <v>4.3109999999999999</v>
      </c>
      <c r="S2299">
        <v>0.45540000000000003</v>
      </c>
      <c r="T2299">
        <v>0.50109999999999999</v>
      </c>
      <c r="U2299">
        <v>0.50149999999999995</v>
      </c>
      <c r="V2299">
        <v>-0.48399999999999999</v>
      </c>
      <c r="W2299">
        <v>5.6000000000000001E-2</v>
      </c>
      <c r="Y2299">
        <v>473</v>
      </c>
      <c r="Z2299">
        <v>0.89900000000000002</v>
      </c>
      <c r="AA2299">
        <v>14.27</v>
      </c>
      <c r="AB2299">
        <v>153.602</v>
      </c>
      <c r="AE2299">
        <v>100</v>
      </c>
      <c r="AF2299">
        <v>-1.288</v>
      </c>
      <c r="AG2299">
        <v>-1.139</v>
      </c>
      <c r="AH2299">
        <v>0.76700000000000002</v>
      </c>
      <c r="AI2299">
        <v>3.1339999999999999</v>
      </c>
    </row>
    <row r="2300" spans="1:35" hidden="1">
      <c r="A2300" t="s">
        <v>59</v>
      </c>
      <c r="B2300">
        <v>1998</v>
      </c>
      <c r="C2300">
        <v>0.66700000000000004</v>
      </c>
      <c r="D2300">
        <v>11.111000000000001</v>
      </c>
      <c r="E2300">
        <v>5.0410000000000004</v>
      </c>
      <c r="F2300">
        <v>42.344000000000001</v>
      </c>
      <c r="G2300">
        <v>1.5740000000000001</v>
      </c>
      <c r="H2300">
        <v>11.904</v>
      </c>
      <c r="I2300">
        <v>130.25700000000001</v>
      </c>
      <c r="J2300">
        <v>984.99800000000005</v>
      </c>
      <c r="K2300">
        <v>4.9370000000000003</v>
      </c>
      <c r="L2300">
        <v>137.02099999999999</v>
      </c>
      <c r="M2300">
        <v>1036.154</v>
      </c>
      <c r="P2300">
        <v>3.452</v>
      </c>
      <c r="Q2300">
        <v>-10.571999999999999</v>
      </c>
      <c r="R2300">
        <v>3.3809999999999998</v>
      </c>
      <c r="S2300">
        <v>0.4345</v>
      </c>
      <c r="T2300">
        <v>0.5111</v>
      </c>
      <c r="U2300">
        <v>0.51149999999999995</v>
      </c>
      <c r="V2300">
        <v>-4.399</v>
      </c>
      <c r="W2300">
        <v>-6.2409999999999997</v>
      </c>
      <c r="Y2300">
        <v>448.3</v>
      </c>
      <c r="Z2300">
        <v>-0.21099999999999999</v>
      </c>
      <c r="AA2300">
        <v>8.3140000000000001</v>
      </c>
      <c r="AB2300">
        <v>174.78800000000001</v>
      </c>
      <c r="AE2300">
        <v>97.5</v>
      </c>
      <c r="AF2300">
        <v>0.89500000000000002</v>
      </c>
      <c r="AG2300">
        <v>-3.32</v>
      </c>
      <c r="AH2300">
        <v>-0.376</v>
      </c>
      <c r="AI2300">
        <v>-3.4580000000000002</v>
      </c>
    </row>
    <row r="2301" spans="1:35" hidden="1">
      <c r="A2301" t="s">
        <v>59</v>
      </c>
      <c r="B2301">
        <v>1999</v>
      </c>
      <c r="C2301">
        <v>0.79500000000000004</v>
      </c>
      <c r="D2301">
        <v>5.8380000000000001</v>
      </c>
      <c r="E2301">
        <v>5.8380000000000001</v>
      </c>
      <c r="F2301">
        <v>37.030999999999999</v>
      </c>
      <c r="G2301">
        <v>2.1469999999999998</v>
      </c>
      <c r="H2301">
        <v>15.766</v>
      </c>
      <c r="I2301">
        <v>70.215000000000003</v>
      </c>
      <c r="J2301">
        <v>515.63</v>
      </c>
      <c r="K2301">
        <v>8.234</v>
      </c>
      <c r="L2301">
        <v>76.515000000000001</v>
      </c>
      <c r="M2301">
        <v>561.89400000000001</v>
      </c>
      <c r="P2301">
        <v>0.96099999999999997</v>
      </c>
      <c r="Q2301">
        <v>-12.63</v>
      </c>
      <c r="R2301">
        <v>2.97</v>
      </c>
      <c r="S2301">
        <v>0.29189999999999999</v>
      </c>
      <c r="T2301">
        <v>0.45850000000000002</v>
      </c>
      <c r="U2301">
        <v>0.45879999999999999</v>
      </c>
      <c r="V2301">
        <v>-6.3879999999999999</v>
      </c>
      <c r="W2301">
        <v>2.1520000000000001</v>
      </c>
      <c r="Y2301">
        <v>465</v>
      </c>
      <c r="Z2301">
        <v>7.0839999999999996</v>
      </c>
      <c r="AA2301">
        <v>24.94</v>
      </c>
      <c r="AB2301">
        <v>109.714</v>
      </c>
      <c r="AC2301">
        <v>-6.9119999999999999</v>
      </c>
      <c r="AD2301">
        <v>1.732</v>
      </c>
      <c r="AE2301">
        <v>93.5</v>
      </c>
      <c r="AF2301">
        <v>7.9409999999999998</v>
      </c>
      <c r="AG2301">
        <v>-8.6449999999999996</v>
      </c>
      <c r="AH2301">
        <v>-4.05</v>
      </c>
      <c r="AI2301">
        <v>5.1619999999999999</v>
      </c>
    </row>
    <row r="2302" spans="1:35" hidden="1">
      <c r="A2302" t="s">
        <v>59</v>
      </c>
      <c r="B2302">
        <v>2000</v>
      </c>
      <c r="C2302">
        <v>0.65900000000000003</v>
      </c>
      <c r="D2302">
        <v>5.3140000000000001</v>
      </c>
      <c r="E2302">
        <v>5.0789999999999997</v>
      </c>
      <c r="F2302">
        <v>38.875999999999998</v>
      </c>
      <c r="G2302">
        <v>1.696</v>
      </c>
      <c r="H2302">
        <v>13.064</v>
      </c>
      <c r="I2302">
        <v>63.741</v>
      </c>
      <c r="J2302">
        <v>490.87</v>
      </c>
      <c r="K2302">
        <v>5.5579999999999998</v>
      </c>
      <c r="L2302">
        <v>67.492999999999995</v>
      </c>
      <c r="M2302">
        <v>519.75900000000001</v>
      </c>
      <c r="P2302">
        <v>1.6519999999999999</v>
      </c>
      <c r="Q2302">
        <v>-7.8970000000000002</v>
      </c>
      <c r="R2302">
        <v>2.27</v>
      </c>
      <c r="S2302">
        <v>0.37030000000000002</v>
      </c>
      <c r="T2302">
        <v>0.30630000000000002</v>
      </c>
      <c r="U2302">
        <v>0.30659999999999998</v>
      </c>
      <c r="V2302">
        <v>0.16400000000000001</v>
      </c>
      <c r="W2302">
        <v>3.044</v>
      </c>
      <c r="Y2302">
        <v>490</v>
      </c>
      <c r="Z2302">
        <v>-4.1230000000000002</v>
      </c>
      <c r="AA2302">
        <v>18.053999999999998</v>
      </c>
      <c r="AB2302">
        <v>108.43</v>
      </c>
      <c r="AC2302">
        <v>-6.9820000000000002</v>
      </c>
      <c r="AD2302">
        <v>1.8029999999999999</v>
      </c>
      <c r="AE2302">
        <v>94.5</v>
      </c>
      <c r="AF2302">
        <v>0.66200000000000003</v>
      </c>
      <c r="AG2302">
        <v>-8.7850000000000001</v>
      </c>
      <c r="AH2302">
        <v>0.13</v>
      </c>
      <c r="AI2302">
        <v>6.0730000000000004</v>
      </c>
    </row>
    <row r="2303" spans="1:35" hidden="1">
      <c r="A2303" t="s">
        <v>59</v>
      </c>
      <c r="B2303">
        <v>2001</v>
      </c>
      <c r="C2303">
        <v>0.77600000000000002</v>
      </c>
      <c r="D2303">
        <v>6.21</v>
      </c>
      <c r="E2303">
        <v>6.21</v>
      </c>
      <c r="F2303">
        <v>34.244999999999997</v>
      </c>
      <c r="G2303">
        <v>2.266</v>
      </c>
      <c r="H2303">
        <v>18.134</v>
      </c>
      <c r="I2303">
        <v>65.543999999999997</v>
      </c>
      <c r="J2303">
        <v>524.47400000000005</v>
      </c>
      <c r="K2303">
        <v>7.5449999999999999</v>
      </c>
      <c r="L2303">
        <v>70.891999999999996</v>
      </c>
      <c r="M2303">
        <v>567.27200000000005</v>
      </c>
      <c r="P2303">
        <v>0.247</v>
      </c>
      <c r="Q2303">
        <v>-14.439</v>
      </c>
      <c r="R2303">
        <v>2.419</v>
      </c>
      <c r="S2303">
        <v>0.44359999999999999</v>
      </c>
      <c r="T2303">
        <v>0.43319999999999997</v>
      </c>
      <c r="U2303">
        <v>0.4335</v>
      </c>
      <c r="V2303">
        <v>-4.6059999999999999</v>
      </c>
      <c r="W2303">
        <v>5.218</v>
      </c>
      <c r="Y2303">
        <v>527.29999999999995</v>
      </c>
      <c r="Z2303">
        <v>-3.4350000000000001</v>
      </c>
      <c r="AA2303">
        <v>-4.1890000000000001</v>
      </c>
      <c r="AB2303">
        <v>114.767</v>
      </c>
      <c r="AC2303">
        <v>-2.6549999999999998</v>
      </c>
      <c r="AD2303">
        <v>1.5760000000000001</v>
      </c>
      <c r="AE2303">
        <v>86.8</v>
      </c>
      <c r="AF2303">
        <v>-8.202</v>
      </c>
      <c r="AG2303">
        <v>-4.2309999999999999</v>
      </c>
      <c r="AH2303">
        <v>-0.307</v>
      </c>
      <c r="AI2303">
        <v>8.3010000000000002</v>
      </c>
    </row>
    <row r="2304" spans="1:35" hidden="1">
      <c r="A2304" t="s">
        <v>59</v>
      </c>
      <c r="B2304">
        <v>2002</v>
      </c>
      <c r="C2304">
        <v>0.47499999999999998</v>
      </c>
      <c r="D2304">
        <v>3.3420000000000001</v>
      </c>
      <c r="E2304">
        <v>3.3420000000000001</v>
      </c>
      <c r="F2304">
        <v>40.865000000000002</v>
      </c>
      <c r="G2304">
        <v>1.163</v>
      </c>
      <c r="H2304">
        <v>8.1790000000000003</v>
      </c>
      <c r="I2304">
        <v>72.438999999999993</v>
      </c>
      <c r="J2304">
        <v>509.47</v>
      </c>
      <c r="K2304">
        <v>13.461</v>
      </c>
      <c r="L2304">
        <v>83.706000000000003</v>
      </c>
      <c r="M2304">
        <v>588.71500000000003</v>
      </c>
      <c r="P2304">
        <v>3.258</v>
      </c>
      <c r="Q2304">
        <v>-12.452</v>
      </c>
      <c r="R2304">
        <v>5.2</v>
      </c>
      <c r="S2304">
        <v>0.51139999999999997</v>
      </c>
      <c r="T2304">
        <v>0.88170000000000004</v>
      </c>
      <c r="U2304">
        <v>0.88200000000000001</v>
      </c>
      <c r="V2304">
        <v>-1.7450000000000001</v>
      </c>
      <c r="W2304">
        <v>-1.38</v>
      </c>
      <c r="Y2304">
        <v>528</v>
      </c>
      <c r="Z2304">
        <v>9.7309999999999999</v>
      </c>
      <c r="AA2304">
        <v>3.9529999999999998</v>
      </c>
      <c r="AB2304">
        <v>131.21199999999999</v>
      </c>
      <c r="AC2304">
        <v>-5.6589999999999998</v>
      </c>
      <c r="AD2304">
        <v>1.498</v>
      </c>
      <c r="AE2304">
        <v>83.4</v>
      </c>
      <c r="AF2304">
        <v>0.67500000000000004</v>
      </c>
      <c r="AG2304">
        <v>-7.157</v>
      </c>
      <c r="AH2304">
        <v>-1.613</v>
      </c>
      <c r="AI2304">
        <v>1.5149999999999999</v>
      </c>
    </row>
    <row r="2305" spans="1:35" hidden="1">
      <c r="A2305" t="s">
        <v>59</v>
      </c>
      <c r="B2305">
        <v>2003</v>
      </c>
      <c r="C2305">
        <v>0.53</v>
      </c>
      <c r="D2305">
        <v>3.4470000000000001</v>
      </c>
      <c r="E2305">
        <v>3.4470000000000001</v>
      </c>
      <c r="F2305">
        <v>46.337000000000003</v>
      </c>
      <c r="G2305">
        <v>1.1439999999999999</v>
      </c>
      <c r="H2305">
        <v>7.4390000000000001</v>
      </c>
      <c r="I2305">
        <v>73.522000000000006</v>
      </c>
      <c r="J2305">
        <v>478.24299999999999</v>
      </c>
      <c r="K2305">
        <v>13.122999999999999</v>
      </c>
      <c r="L2305">
        <v>84.628</v>
      </c>
      <c r="M2305">
        <v>550.48400000000004</v>
      </c>
      <c r="P2305">
        <v>5.4039999999999999</v>
      </c>
      <c r="Q2305">
        <v>-16.254000000000001</v>
      </c>
      <c r="R2305">
        <v>4.4039999999999999</v>
      </c>
      <c r="S2305">
        <v>0.65169999999999995</v>
      </c>
      <c r="T2305">
        <v>0.9556</v>
      </c>
      <c r="U2305">
        <v>0.9556</v>
      </c>
      <c r="V2305">
        <v>-1.585</v>
      </c>
      <c r="W2305">
        <v>-4.9260000000000002</v>
      </c>
      <c r="Y2305">
        <v>512</v>
      </c>
      <c r="Z2305">
        <v>5.59</v>
      </c>
      <c r="AA2305">
        <v>12.285</v>
      </c>
      <c r="AB2305">
        <v>133.53299999999999</v>
      </c>
      <c r="AC2305">
        <v>-4.8390000000000004</v>
      </c>
      <c r="AD2305">
        <v>1.647</v>
      </c>
      <c r="AE2305">
        <v>85.2</v>
      </c>
      <c r="AF2305">
        <v>13.673999999999999</v>
      </c>
      <c r="AG2305">
        <v>-6.4870000000000001</v>
      </c>
      <c r="AH2305">
        <v>0.248</v>
      </c>
      <c r="AI2305">
        <v>-2.161</v>
      </c>
    </row>
    <row r="2306" spans="1:35" hidden="1">
      <c r="A2306" t="s">
        <v>59</v>
      </c>
      <c r="B2306">
        <v>2004</v>
      </c>
      <c r="C2306">
        <v>0.49099999999999999</v>
      </c>
      <c r="D2306">
        <v>2.6869999999999998</v>
      </c>
      <c r="E2306">
        <v>2.6869999999999998</v>
      </c>
      <c r="F2306">
        <v>47.235999999999997</v>
      </c>
      <c r="G2306">
        <v>1.04</v>
      </c>
      <c r="H2306">
        <v>5.6890000000000001</v>
      </c>
      <c r="I2306">
        <v>50.701999999999998</v>
      </c>
      <c r="J2306">
        <v>277.21499999999997</v>
      </c>
      <c r="K2306">
        <v>22.597000000000001</v>
      </c>
      <c r="L2306">
        <v>65.503</v>
      </c>
      <c r="M2306">
        <v>358.14499999999998</v>
      </c>
      <c r="P2306">
        <v>5.3890000000000002</v>
      </c>
      <c r="Q2306">
        <v>-20.67</v>
      </c>
      <c r="R2306">
        <v>4.82</v>
      </c>
      <c r="S2306">
        <v>0.41720000000000002</v>
      </c>
      <c r="T2306">
        <v>1.4967999999999999</v>
      </c>
      <c r="U2306">
        <v>1.4967999999999999</v>
      </c>
      <c r="V2306">
        <v>-6.6040000000000001</v>
      </c>
      <c r="W2306">
        <v>10.422000000000001</v>
      </c>
      <c r="Y2306">
        <v>581</v>
      </c>
      <c r="Z2306">
        <v>6.6529999999999996</v>
      </c>
      <c r="AA2306">
        <v>15.891999999999999</v>
      </c>
      <c r="AB2306">
        <v>111.994</v>
      </c>
      <c r="AC2306">
        <v>-1.7</v>
      </c>
      <c r="AD2306">
        <v>1.3</v>
      </c>
      <c r="AE2306">
        <v>81.5</v>
      </c>
      <c r="AF2306">
        <v>3.327</v>
      </c>
      <c r="AG2306">
        <v>-2.9769999999999999</v>
      </c>
      <c r="AH2306">
        <v>-2.6539999999999999</v>
      </c>
      <c r="AI2306">
        <v>13.573</v>
      </c>
    </row>
    <row r="2307" spans="1:35" hidden="1">
      <c r="A2307" t="s">
        <v>59</v>
      </c>
      <c r="B2307">
        <v>2005</v>
      </c>
      <c r="C2307">
        <v>0.437</v>
      </c>
      <c r="D2307">
        <v>2.5249999999999999</v>
      </c>
      <c r="E2307">
        <v>2.52</v>
      </c>
      <c r="F2307">
        <v>54.857999999999997</v>
      </c>
      <c r="G2307">
        <v>0.79700000000000004</v>
      </c>
      <c r="H2307">
        <v>4.5940000000000003</v>
      </c>
      <c r="I2307">
        <v>41.896000000000001</v>
      </c>
      <c r="J2307">
        <v>241.601</v>
      </c>
      <c r="K2307">
        <v>16.736999999999998</v>
      </c>
      <c r="L2307">
        <v>50.317999999999998</v>
      </c>
      <c r="M2307">
        <v>290.16699999999997</v>
      </c>
      <c r="P2307">
        <v>2.141</v>
      </c>
      <c r="Q2307">
        <v>-22.484000000000002</v>
      </c>
      <c r="R2307">
        <v>2.556</v>
      </c>
      <c r="S2307">
        <v>0.66110000000000002</v>
      </c>
      <c r="T2307">
        <v>1.0426</v>
      </c>
      <c r="U2307">
        <v>1.0426</v>
      </c>
      <c r="V2307">
        <v>-12.664</v>
      </c>
      <c r="W2307">
        <v>8.7439999999999998</v>
      </c>
      <c r="Y2307">
        <v>652.1</v>
      </c>
      <c r="Z2307">
        <v>10.237</v>
      </c>
      <c r="AA2307">
        <v>28.783999999999999</v>
      </c>
      <c r="AB2307">
        <v>89.903999999999996</v>
      </c>
      <c r="AC2307">
        <v>-3.3</v>
      </c>
      <c r="AD2307">
        <v>1.1000000000000001</v>
      </c>
      <c r="AE2307">
        <v>87</v>
      </c>
      <c r="AF2307">
        <v>9.9700000000000006</v>
      </c>
      <c r="AG2307">
        <v>-4.3810000000000002</v>
      </c>
      <c r="AH2307">
        <v>-3.9260000000000002</v>
      </c>
      <c r="AI2307">
        <v>11.819000000000001</v>
      </c>
    </row>
    <row r="2308" spans="1:35" hidden="1">
      <c r="A2308" t="s">
        <v>59</v>
      </c>
      <c r="B2308">
        <v>2006</v>
      </c>
      <c r="C2308">
        <v>0.32900000000000001</v>
      </c>
      <c r="D2308">
        <v>2.073</v>
      </c>
      <c r="E2308">
        <v>2.069</v>
      </c>
      <c r="F2308">
        <v>16.486000000000001</v>
      </c>
      <c r="G2308">
        <v>1.9970000000000001</v>
      </c>
      <c r="H2308">
        <v>12.551</v>
      </c>
      <c r="I2308">
        <v>9.2680000000000007</v>
      </c>
      <c r="J2308">
        <v>58.253999999999998</v>
      </c>
      <c r="K2308">
        <v>38.031999999999996</v>
      </c>
      <c r="L2308">
        <v>14.956</v>
      </c>
      <c r="M2308">
        <v>94.007000000000005</v>
      </c>
      <c r="P2308">
        <v>3.5739999999999998</v>
      </c>
      <c r="Q2308">
        <v>-20.001000000000001</v>
      </c>
      <c r="R2308">
        <v>1.9730000000000001</v>
      </c>
      <c r="S2308">
        <v>0.6996</v>
      </c>
      <c r="T2308">
        <v>0.86739999999999995</v>
      </c>
      <c r="U2308">
        <v>0.86739999999999995</v>
      </c>
      <c r="V2308">
        <v>-11.711</v>
      </c>
      <c r="W2308">
        <v>7.8550000000000004</v>
      </c>
      <c r="Y2308">
        <v>724.9</v>
      </c>
      <c r="Z2308">
        <v>17.199000000000002</v>
      </c>
      <c r="AA2308">
        <v>18.594000000000001</v>
      </c>
      <c r="AB2308">
        <v>45.988</v>
      </c>
      <c r="AC2308">
        <v>-3</v>
      </c>
      <c r="AD2308">
        <v>0.9</v>
      </c>
      <c r="AE2308">
        <v>94.2</v>
      </c>
      <c r="AF2308">
        <v>12.298999999999999</v>
      </c>
      <c r="AG2308">
        <v>-3.8069999999999999</v>
      </c>
      <c r="AH2308">
        <v>-3.4209999999999998</v>
      </c>
      <c r="AI2308">
        <v>10.835000000000001</v>
      </c>
    </row>
    <row r="2309" spans="1:35" hidden="1">
      <c r="A2309" t="s">
        <v>59</v>
      </c>
      <c r="B2309">
        <v>2007</v>
      </c>
      <c r="C2309">
        <v>0.23599999999999999</v>
      </c>
      <c r="D2309">
        <v>1.4850000000000001</v>
      </c>
      <c r="E2309">
        <v>1.482</v>
      </c>
      <c r="F2309">
        <v>34.207000000000001</v>
      </c>
      <c r="G2309">
        <v>0.69099999999999995</v>
      </c>
      <c r="H2309">
        <v>4.3319999999999999</v>
      </c>
      <c r="I2309">
        <v>7.0629999999999997</v>
      </c>
      <c r="J2309">
        <v>44.27</v>
      </c>
      <c r="K2309">
        <v>48.58</v>
      </c>
      <c r="L2309">
        <v>13.736000000000001</v>
      </c>
      <c r="M2309">
        <v>86.096000000000004</v>
      </c>
      <c r="P2309">
        <v>1.1479999999999999</v>
      </c>
      <c r="Q2309">
        <v>-19.684000000000001</v>
      </c>
      <c r="R2309">
        <v>2.242</v>
      </c>
      <c r="S2309">
        <v>0.45219999999999999</v>
      </c>
      <c r="T2309">
        <v>1.2899</v>
      </c>
      <c r="U2309">
        <v>1.2899</v>
      </c>
      <c r="V2309">
        <v>-4.2839999999999998</v>
      </c>
      <c r="W2309">
        <v>8.4979999999999993</v>
      </c>
      <c r="Y2309">
        <v>807.4</v>
      </c>
      <c r="Z2309">
        <v>18.423999999999999</v>
      </c>
      <c r="AA2309">
        <v>23.39</v>
      </c>
      <c r="AB2309">
        <v>42.996000000000002</v>
      </c>
      <c r="AC2309">
        <v>-3</v>
      </c>
      <c r="AD2309">
        <v>0.6</v>
      </c>
      <c r="AE2309">
        <v>99.3</v>
      </c>
      <c r="AF2309">
        <v>17.239999999999998</v>
      </c>
      <c r="AG2309">
        <v>-3.6349999999999998</v>
      </c>
      <c r="AH2309">
        <v>0.92700000000000005</v>
      </c>
      <c r="AI2309">
        <v>11.456</v>
      </c>
    </row>
    <row r="2310" spans="1:35" hidden="1">
      <c r="A2310" t="s">
        <v>59</v>
      </c>
      <c r="B2310">
        <v>2008</v>
      </c>
      <c r="C2310">
        <v>0.151</v>
      </c>
      <c r="D2310">
        <v>1.0029999999999999</v>
      </c>
      <c r="E2310">
        <v>1.0029999999999999</v>
      </c>
      <c r="F2310">
        <v>35.405000000000001</v>
      </c>
      <c r="G2310">
        <v>0.42599999999999999</v>
      </c>
      <c r="H2310">
        <v>2.8319999999999999</v>
      </c>
      <c r="I2310">
        <v>7.8029999999999999</v>
      </c>
      <c r="J2310">
        <v>51.884999999999998</v>
      </c>
      <c r="K2310">
        <v>29.972999999999999</v>
      </c>
      <c r="L2310">
        <v>11.143000000000001</v>
      </c>
      <c r="M2310">
        <v>74.093000000000004</v>
      </c>
      <c r="P2310">
        <v>0.41799999999999998</v>
      </c>
      <c r="Q2310">
        <v>-21.055</v>
      </c>
      <c r="R2310">
        <v>1.0880000000000001</v>
      </c>
      <c r="S2310">
        <v>0.4133</v>
      </c>
      <c r="T2310">
        <v>0.87050000000000005</v>
      </c>
      <c r="U2310">
        <v>0.87050000000000005</v>
      </c>
      <c r="V2310">
        <v>-6.9279999999999999</v>
      </c>
      <c r="W2310">
        <v>7.8849999999999998</v>
      </c>
      <c r="Y2310">
        <v>888.2</v>
      </c>
      <c r="Z2310">
        <v>39.265999999999998</v>
      </c>
      <c r="AA2310">
        <v>26.599</v>
      </c>
      <c r="AB2310">
        <v>39.655000000000001</v>
      </c>
      <c r="AC2310">
        <v>-2.4</v>
      </c>
      <c r="AD2310">
        <v>0.5</v>
      </c>
      <c r="AE2310">
        <v>122.3</v>
      </c>
      <c r="AF2310">
        <v>44.356999999999999</v>
      </c>
      <c r="AG2310">
        <v>-2.8780000000000001</v>
      </c>
      <c r="AH2310">
        <v>-1.7470000000000001</v>
      </c>
      <c r="AI2310">
        <v>10.789</v>
      </c>
    </row>
    <row r="2311" spans="1:35" hidden="1">
      <c r="A2311" t="s">
        <v>59</v>
      </c>
      <c r="B2311">
        <v>2009</v>
      </c>
      <c r="C2311">
        <v>0.14499999999999999</v>
      </c>
      <c r="D2311">
        <v>1.1279999999999999</v>
      </c>
      <c r="E2311">
        <v>1.125</v>
      </c>
      <c r="F2311">
        <v>40.271000000000001</v>
      </c>
      <c r="G2311">
        <v>0.36</v>
      </c>
      <c r="H2311">
        <v>2.7930000000000001</v>
      </c>
      <c r="I2311">
        <v>12.667999999999999</v>
      </c>
      <c r="J2311">
        <v>98.296999999999997</v>
      </c>
      <c r="K2311">
        <v>32.881</v>
      </c>
      <c r="L2311">
        <v>18.875</v>
      </c>
      <c r="M2311">
        <v>146.45099999999999</v>
      </c>
      <c r="P2311">
        <v>0.77</v>
      </c>
      <c r="Q2311">
        <v>-17.858000000000001</v>
      </c>
      <c r="R2311">
        <v>2.363</v>
      </c>
      <c r="S2311">
        <v>0.35170000000000001</v>
      </c>
      <c r="T2311">
        <v>1.7808999999999999</v>
      </c>
      <c r="U2311">
        <v>1.7808999999999999</v>
      </c>
      <c r="V2311">
        <v>-7.6340000000000003</v>
      </c>
      <c r="W2311">
        <v>5.9489999999999998</v>
      </c>
      <c r="Y2311">
        <v>948.2</v>
      </c>
      <c r="Z2311">
        <v>7.1379999999999999</v>
      </c>
      <c r="AA2311">
        <v>8.9290000000000003</v>
      </c>
      <c r="AB2311">
        <v>44.558999999999997</v>
      </c>
      <c r="AC2311">
        <v>-4.4000000000000004</v>
      </c>
      <c r="AD2311">
        <v>0.5</v>
      </c>
      <c r="AE2311">
        <v>110.6</v>
      </c>
      <c r="AF2311">
        <v>8.484</v>
      </c>
      <c r="AG2311">
        <v>-4.9409999999999998</v>
      </c>
      <c r="AH2311">
        <v>-0.24299999999999999</v>
      </c>
      <c r="AI2311">
        <v>8.8030000000000008</v>
      </c>
    </row>
    <row r="2312" spans="1:35" hidden="1">
      <c r="A2312" t="s">
        <v>59</v>
      </c>
      <c r="B2312">
        <v>2010</v>
      </c>
      <c r="C2312">
        <v>0.20100000000000001</v>
      </c>
      <c r="D2312">
        <v>1.077</v>
      </c>
      <c r="E2312">
        <v>1.077</v>
      </c>
      <c r="F2312">
        <v>29.303000000000001</v>
      </c>
      <c r="G2312">
        <v>0.68600000000000005</v>
      </c>
      <c r="H2312">
        <v>3.6739999999999999</v>
      </c>
      <c r="I2312">
        <v>19.02</v>
      </c>
      <c r="J2312">
        <v>101.925</v>
      </c>
      <c r="K2312">
        <v>30.556999999999999</v>
      </c>
      <c r="L2312">
        <v>27.388999999999999</v>
      </c>
      <c r="M2312">
        <v>146.774</v>
      </c>
      <c r="P2312">
        <v>1.077</v>
      </c>
      <c r="Q2312">
        <v>-18.242000000000001</v>
      </c>
      <c r="R2312">
        <v>2.714</v>
      </c>
      <c r="S2312">
        <v>0.36259999999999998</v>
      </c>
      <c r="T2312">
        <v>2.2412000000000001</v>
      </c>
      <c r="U2312">
        <v>2.2412000000000001</v>
      </c>
      <c r="V2312">
        <v>-1.589</v>
      </c>
      <c r="W2312">
        <v>9.6240000000000006</v>
      </c>
      <c r="Y2312">
        <v>1052.0999999999999</v>
      </c>
      <c r="Z2312">
        <v>14.526</v>
      </c>
      <c r="AA2312">
        <v>18.901</v>
      </c>
      <c r="AB2312">
        <v>52.558999999999997</v>
      </c>
      <c r="AC2312">
        <v>-3.9</v>
      </c>
      <c r="AD2312">
        <v>0.7</v>
      </c>
      <c r="AE2312">
        <v>96.5</v>
      </c>
      <c r="AF2312">
        <v>8.1489999999999991</v>
      </c>
      <c r="AG2312">
        <v>-4.5869999999999997</v>
      </c>
      <c r="AH2312">
        <v>-1.542</v>
      </c>
      <c r="AI2312">
        <v>12.551</v>
      </c>
    </row>
    <row r="2313" spans="1:35" hidden="1">
      <c r="A2313" t="s">
        <v>59</v>
      </c>
      <c r="B2313">
        <v>2011</v>
      </c>
      <c r="C2313">
        <v>0.30599999999999999</v>
      </c>
      <c r="D2313">
        <v>1.472</v>
      </c>
      <c r="E2313">
        <v>1.472</v>
      </c>
      <c r="F2313">
        <v>26.498000000000001</v>
      </c>
      <c r="G2313">
        <v>1.155</v>
      </c>
      <c r="H2313">
        <v>5.5570000000000004</v>
      </c>
      <c r="I2313">
        <v>18.940000000000001</v>
      </c>
      <c r="J2313">
        <v>91.102000000000004</v>
      </c>
      <c r="K2313">
        <v>32.953000000000003</v>
      </c>
      <c r="L2313">
        <v>28.248999999999999</v>
      </c>
      <c r="M2313">
        <v>135.87899999999999</v>
      </c>
      <c r="P2313">
        <v>2.0550000000000002</v>
      </c>
      <c r="Q2313">
        <v>-17.388000000000002</v>
      </c>
      <c r="R2313">
        <v>2.9220000000000002</v>
      </c>
      <c r="S2313">
        <v>0.42949999999999999</v>
      </c>
      <c r="T2313">
        <v>2.8372999999999999</v>
      </c>
      <c r="U2313">
        <v>2.8372999999999999</v>
      </c>
      <c r="V2313">
        <v>-2.569</v>
      </c>
      <c r="W2313">
        <v>8.2769999999999992</v>
      </c>
      <c r="Y2313">
        <v>1162.8</v>
      </c>
      <c r="Z2313">
        <v>35.957999999999998</v>
      </c>
      <c r="AA2313">
        <v>42.435000000000002</v>
      </c>
      <c r="AB2313">
        <v>44.365000000000002</v>
      </c>
      <c r="AC2313">
        <v>-4.3</v>
      </c>
      <c r="AD2313">
        <v>0.5</v>
      </c>
      <c r="AE2313">
        <v>102.1</v>
      </c>
      <c r="AF2313">
        <v>33.25</v>
      </c>
      <c r="AG2313">
        <v>-4.8150000000000004</v>
      </c>
      <c r="AH2313">
        <v>3.4820000000000002</v>
      </c>
      <c r="AI2313">
        <v>11.178000000000001</v>
      </c>
    </row>
    <row r="2314" spans="1:35" hidden="1">
      <c r="A2314" t="s">
        <v>59</v>
      </c>
      <c r="B2314">
        <v>2012</v>
      </c>
      <c r="C2314">
        <v>0.245</v>
      </c>
      <c r="D2314">
        <v>1.4930000000000001</v>
      </c>
      <c r="E2314">
        <v>1.4930000000000001</v>
      </c>
      <c r="F2314">
        <v>24.015000000000001</v>
      </c>
      <c r="G2314">
        <v>1.022</v>
      </c>
      <c r="H2314">
        <v>6.2160000000000002</v>
      </c>
      <c r="I2314">
        <v>19.332000000000001</v>
      </c>
      <c r="J2314">
        <v>117.574</v>
      </c>
      <c r="K2314">
        <v>22.001000000000001</v>
      </c>
      <c r="L2314">
        <v>24.785</v>
      </c>
      <c r="M2314">
        <v>150.73699999999999</v>
      </c>
      <c r="P2314">
        <v>0.66</v>
      </c>
      <c r="Q2314">
        <v>-17.268999999999998</v>
      </c>
      <c r="R2314">
        <v>1.9550000000000001</v>
      </c>
      <c r="S2314">
        <v>0.41520000000000001</v>
      </c>
      <c r="T2314">
        <v>2.3016999999999999</v>
      </c>
      <c r="U2314">
        <v>2.3016999999999999</v>
      </c>
      <c r="V2314">
        <v>-7.0720000000000001</v>
      </c>
      <c r="W2314">
        <v>5.8390000000000004</v>
      </c>
      <c r="Y2314">
        <v>1253.3</v>
      </c>
      <c r="Z2314">
        <v>14.967000000000001</v>
      </c>
      <c r="AA2314">
        <v>35.427</v>
      </c>
      <c r="AB2314">
        <v>40.256</v>
      </c>
      <c r="AC2314">
        <v>-0.9</v>
      </c>
      <c r="AD2314">
        <v>0.4</v>
      </c>
      <c r="AE2314">
        <v>121.1</v>
      </c>
      <c r="AF2314">
        <v>24.123999999999999</v>
      </c>
      <c r="AG2314">
        <v>-1.2849999999999999</v>
      </c>
      <c r="AH2314">
        <v>-6.8769999999999998</v>
      </c>
      <c r="AI2314">
        <v>8.6479999999999997</v>
      </c>
    </row>
    <row r="2315" spans="1:35" hidden="1">
      <c r="A2315" t="s">
        <v>59</v>
      </c>
      <c r="B2315">
        <v>2013</v>
      </c>
      <c r="C2315">
        <v>0.34599999999999997</v>
      </c>
      <c r="D2315">
        <v>2.343</v>
      </c>
      <c r="E2315">
        <v>2.3170000000000002</v>
      </c>
      <c r="F2315">
        <v>24.27</v>
      </c>
      <c r="G2315">
        <v>1.427</v>
      </c>
      <c r="H2315">
        <v>9.5470000000000006</v>
      </c>
      <c r="I2315">
        <v>21.940999999999999</v>
      </c>
      <c r="J2315">
        <v>146.78200000000001</v>
      </c>
      <c r="K2315">
        <v>18.795000000000002</v>
      </c>
      <c r="L2315">
        <v>27.018999999999998</v>
      </c>
      <c r="M2315">
        <v>180.755</v>
      </c>
      <c r="P2315">
        <v>2.887</v>
      </c>
      <c r="Q2315">
        <v>-16.707999999999998</v>
      </c>
      <c r="R2315">
        <v>1.9950000000000001</v>
      </c>
      <c r="S2315">
        <v>0.42030000000000001</v>
      </c>
      <c r="T2315">
        <v>2.3635000000000002</v>
      </c>
      <c r="U2315">
        <v>2.3635000000000002</v>
      </c>
      <c r="V2315">
        <v>-6.4429999999999996</v>
      </c>
      <c r="W2315">
        <v>7.7270000000000003</v>
      </c>
      <c r="Y2315">
        <v>1371.9</v>
      </c>
      <c r="Z2315">
        <v>7.6539999999999999</v>
      </c>
      <c r="AA2315">
        <v>31.565999999999999</v>
      </c>
      <c r="AB2315">
        <v>44.945999999999998</v>
      </c>
      <c r="AC2315">
        <v>-1.4</v>
      </c>
      <c r="AD2315">
        <v>0.5</v>
      </c>
      <c r="AE2315">
        <v>122.8</v>
      </c>
      <c r="AF2315">
        <v>8.08</v>
      </c>
      <c r="AG2315">
        <v>-1.9259999999999999</v>
      </c>
      <c r="AH2315">
        <v>-1.0629999999999999</v>
      </c>
      <c r="AI2315">
        <v>10.582000000000001</v>
      </c>
    </row>
    <row r="2316" spans="1:35" hidden="1">
      <c r="A2316" t="s">
        <v>59</v>
      </c>
      <c r="B2316">
        <v>2014</v>
      </c>
      <c r="C2316">
        <v>0.35599999999999998</v>
      </c>
      <c r="D2316">
        <v>2.3530000000000002</v>
      </c>
      <c r="E2316">
        <v>2.3530000000000002</v>
      </c>
      <c r="F2316">
        <v>25.202999999999999</v>
      </c>
      <c r="G2316">
        <v>1.4119999999999999</v>
      </c>
      <c r="H2316">
        <v>9.3379999999999992</v>
      </c>
      <c r="I2316">
        <v>23.638000000000002</v>
      </c>
      <c r="J2316">
        <v>156.27799999999999</v>
      </c>
      <c r="K2316">
        <v>21.59</v>
      </c>
      <c r="L2316">
        <v>30.146000000000001</v>
      </c>
      <c r="M2316">
        <v>199.309</v>
      </c>
      <c r="P2316">
        <v>3.4249999999999998</v>
      </c>
      <c r="Q2316">
        <v>-19.109000000000002</v>
      </c>
      <c r="R2316">
        <v>2.33</v>
      </c>
      <c r="S2316">
        <v>0.41539999999999999</v>
      </c>
      <c r="T2316">
        <v>3.5251999999999999</v>
      </c>
      <c r="U2316">
        <v>3.5251999999999999</v>
      </c>
      <c r="V2316">
        <v>-10.574</v>
      </c>
      <c r="W2316">
        <v>7.4489999999999998</v>
      </c>
      <c r="Y2316">
        <v>1500.6</v>
      </c>
      <c r="Z2316">
        <v>7.1420000000000003</v>
      </c>
      <c r="AA2316">
        <v>30.965</v>
      </c>
      <c r="AB2316">
        <v>51.942</v>
      </c>
      <c r="AC2316">
        <v>-2.1</v>
      </c>
      <c r="AD2316">
        <v>0.5</v>
      </c>
      <c r="AE2316">
        <v>124.5</v>
      </c>
      <c r="AF2316">
        <v>7.4020000000000001</v>
      </c>
      <c r="AG2316">
        <v>-2.5830000000000002</v>
      </c>
      <c r="AH2316">
        <v>-4.62</v>
      </c>
      <c r="AI2316">
        <v>10.257</v>
      </c>
    </row>
    <row r="2317" spans="1:35" hidden="1">
      <c r="A2317" t="s">
        <v>59</v>
      </c>
      <c r="B2317">
        <v>2015</v>
      </c>
      <c r="C2317">
        <v>0.49199999999999999</v>
      </c>
      <c r="D2317">
        <v>4.37</v>
      </c>
      <c r="E2317">
        <v>4.37</v>
      </c>
      <c r="F2317">
        <v>29.795000000000002</v>
      </c>
      <c r="G2317">
        <v>1.6519999999999999</v>
      </c>
      <c r="H2317">
        <v>14.666</v>
      </c>
      <c r="I2317">
        <v>25.847999999999999</v>
      </c>
      <c r="J2317">
        <v>229.46299999999999</v>
      </c>
      <c r="K2317">
        <v>19.042999999999999</v>
      </c>
      <c r="L2317">
        <v>31.928000000000001</v>
      </c>
      <c r="M2317">
        <v>283.44</v>
      </c>
      <c r="P2317">
        <v>4.1639999999999997</v>
      </c>
      <c r="Q2317">
        <v>-19.114000000000001</v>
      </c>
      <c r="R2317">
        <v>2.323</v>
      </c>
      <c r="S2317">
        <v>0.38629999999999998</v>
      </c>
      <c r="T2317">
        <v>3.8268</v>
      </c>
      <c r="U2317">
        <v>3.8353000000000002</v>
      </c>
      <c r="V2317">
        <v>-11.907</v>
      </c>
      <c r="W2317">
        <v>7.6289999999999996</v>
      </c>
      <c r="Y2317">
        <v>1632.6</v>
      </c>
      <c r="Z2317">
        <v>10.028</v>
      </c>
      <c r="AA2317">
        <v>27.896999999999998</v>
      </c>
      <c r="AB2317">
        <v>56.505000000000003</v>
      </c>
      <c r="AC2317">
        <v>-1.3</v>
      </c>
      <c r="AD2317">
        <v>0.6</v>
      </c>
      <c r="AE2317">
        <v>141.19999999999999</v>
      </c>
      <c r="AF2317">
        <v>10.111000000000001</v>
      </c>
      <c r="AG2317">
        <v>-1.9490000000000001</v>
      </c>
      <c r="AH2317">
        <v>-7.1639999999999997</v>
      </c>
      <c r="AI2317">
        <v>10.391999999999999</v>
      </c>
    </row>
    <row r="2318" spans="1:35" hidden="1">
      <c r="A2318" t="s">
        <v>59</v>
      </c>
      <c r="B2318">
        <v>2016</v>
      </c>
      <c r="C2318">
        <v>0.58699999999999997</v>
      </c>
      <c r="D2318">
        <v>6.218</v>
      </c>
      <c r="E2318">
        <v>6.218</v>
      </c>
      <c r="F2318">
        <v>32.165999999999997</v>
      </c>
      <c r="G2318">
        <v>1.8240000000000001</v>
      </c>
      <c r="H2318">
        <v>19.332000000000001</v>
      </c>
      <c r="I2318">
        <v>28.244</v>
      </c>
      <c r="J2318">
        <v>299.35399999999998</v>
      </c>
      <c r="K2318">
        <v>13.141999999999999</v>
      </c>
      <c r="L2318">
        <v>32.518000000000001</v>
      </c>
      <c r="M2318">
        <v>344.649</v>
      </c>
      <c r="P2318">
        <v>5.6239999999999997</v>
      </c>
      <c r="Q2318">
        <v>-16.751999999999999</v>
      </c>
      <c r="R2318">
        <v>1.827</v>
      </c>
      <c r="S2318">
        <v>0.38590000000000002</v>
      </c>
      <c r="T2318">
        <v>3.0217999999999998</v>
      </c>
      <c r="U2318">
        <v>3.0310000000000001</v>
      </c>
      <c r="V2318">
        <v>-11.66</v>
      </c>
      <c r="W2318">
        <v>4.9039999999999999</v>
      </c>
      <c r="Y2318">
        <v>1734.5</v>
      </c>
      <c r="Z2318">
        <v>6.71</v>
      </c>
      <c r="AA2318">
        <v>22.995999999999999</v>
      </c>
      <c r="AB2318">
        <v>58.334000000000003</v>
      </c>
      <c r="AC2318">
        <v>-1.6</v>
      </c>
      <c r="AD2318">
        <v>0.7</v>
      </c>
      <c r="AE2318">
        <v>143.1</v>
      </c>
      <c r="AF2318">
        <v>7.2640000000000002</v>
      </c>
      <c r="AG2318">
        <v>-2.3420000000000001</v>
      </c>
      <c r="AH2318">
        <v>-0.77200000000000002</v>
      </c>
      <c r="AI2318">
        <v>7.5620000000000003</v>
      </c>
    </row>
    <row r="2319" spans="1:35" hidden="1">
      <c r="A2319" t="s">
        <v>59</v>
      </c>
      <c r="B2319">
        <v>2017</v>
      </c>
      <c r="C2319">
        <v>0.5</v>
      </c>
      <c r="D2319">
        <v>5.0999999999999996</v>
      </c>
      <c r="E2319">
        <v>5.0999999999999996</v>
      </c>
      <c r="F2319">
        <v>34.200000000000003</v>
      </c>
      <c r="G2319">
        <v>1.5</v>
      </c>
      <c r="H2319">
        <v>14.9</v>
      </c>
      <c r="I2319">
        <v>28.7</v>
      </c>
      <c r="J2319">
        <v>279.8</v>
      </c>
      <c r="K2319">
        <v>12.3</v>
      </c>
      <c r="L2319">
        <v>32.700000000000003</v>
      </c>
      <c r="M2319">
        <v>319.10000000000002</v>
      </c>
      <c r="P2319">
        <v>4.7</v>
      </c>
      <c r="Q2319">
        <v>-14.802</v>
      </c>
      <c r="R2319">
        <v>1.9</v>
      </c>
      <c r="S2319">
        <v>0.38940000000000002</v>
      </c>
      <c r="T2319">
        <v>3.0352000000000001</v>
      </c>
      <c r="U2319">
        <v>3.0455000000000001</v>
      </c>
      <c r="V2319">
        <v>-7.3529999999999998</v>
      </c>
      <c r="W2319">
        <v>7.5570000000000004</v>
      </c>
      <c r="Y2319">
        <v>1899.2</v>
      </c>
      <c r="Z2319">
        <v>13.590999999999999</v>
      </c>
      <c r="AA2319">
        <v>31.265999999999998</v>
      </c>
      <c r="AB2319">
        <v>59.3</v>
      </c>
      <c r="AC2319">
        <v>-2.5</v>
      </c>
      <c r="AD2319">
        <v>0.8</v>
      </c>
      <c r="AE2319">
        <v>140.9</v>
      </c>
      <c r="AF2319">
        <v>9.8480000000000008</v>
      </c>
      <c r="AG2319">
        <v>-3.3319999999999999</v>
      </c>
      <c r="AH2319">
        <v>2.6669999999999998</v>
      </c>
      <c r="AI2319">
        <v>10.246</v>
      </c>
    </row>
    <row r="2320" spans="1:35" hidden="1">
      <c r="A2320" t="s">
        <v>60</v>
      </c>
      <c r="B2320">
        <v>1980</v>
      </c>
      <c r="C2320">
        <v>1.339</v>
      </c>
      <c r="D2320">
        <v>2.6909999999999998</v>
      </c>
      <c r="E2320">
        <v>2.6739999999999999</v>
      </c>
      <c r="F2320">
        <v>45.018999999999998</v>
      </c>
      <c r="G2320">
        <v>2.9740000000000002</v>
      </c>
      <c r="H2320">
        <v>5.94</v>
      </c>
      <c r="I2320">
        <v>4.0149999999999997</v>
      </c>
      <c r="J2320">
        <v>8.02</v>
      </c>
      <c r="K2320">
        <v>77.674999999999997</v>
      </c>
      <c r="L2320">
        <v>17.986000000000001</v>
      </c>
      <c r="M2320">
        <v>35.923999999999999</v>
      </c>
      <c r="Q2320">
        <v>-9.8620000000000001</v>
      </c>
      <c r="R2320">
        <v>3.2709999999999999</v>
      </c>
      <c r="T2320">
        <v>0.16750999999999999</v>
      </c>
      <c r="U2320">
        <v>0.16800999999999999</v>
      </c>
      <c r="V2320">
        <v>-1.4550000000000001</v>
      </c>
    </row>
    <row r="2321" spans="1:35" hidden="1">
      <c r="A2321" t="s">
        <v>60</v>
      </c>
      <c r="B2321">
        <v>1981</v>
      </c>
      <c r="C2321">
        <v>1.7070000000000001</v>
      </c>
      <c r="D2321">
        <v>3.6739999999999999</v>
      </c>
      <c r="E2321">
        <v>3.6739999999999999</v>
      </c>
      <c r="F2321">
        <v>68.953999999999994</v>
      </c>
      <c r="G2321">
        <v>2.476</v>
      </c>
      <c r="H2321">
        <v>5.3280000000000003</v>
      </c>
      <c r="I2321">
        <v>11.398999999999999</v>
      </c>
      <c r="J2321">
        <v>24.529</v>
      </c>
      <c r="K2321">
        <v>49.033999999999999</v>
      </c>
      <c r="L2321">
        <v>22.364999999999998</v>
      </c>
      <c r="M2321">
        <v>48.128</v>
      </c>
      <c r="Q2321">
        <v>-18.635000000000002</v>
      </c>
      <c r="R2321">
        <v>2.282</v>
      </c>
      <c r="T2321">
        <v>0.13508000000000001</v>
      </c>
      <c r="U2321">
        <v>0.13553000000000001</v>
      </c>
      <c r="V2321">
        <v>-13.052</v>
      </c>
      <c r="W2321">
        <v>4.694</v>
      </c>
      <c r="AA2321">
        <v>19.734999999999999</v>
      </c>
      <c r="AE2321">
        <v>332.5</v>
      </c>
      <c r="AF2321">
        <v>11.180999999999999</v>
      </c>
      <c r="AH2321">
        <v>-10.382</v>
      </c>
      <c r="AI2321">
        <v>6.33</v>
      </c>
    </row>
    <row r="2322" spans="1:35" hidden="1">
      <c r="A2322" t="s">
        <v>60</v>
      </c>
      <c r="B2322">
        <v>1982</v>
      </c>
      <c r="C2322">
        <v>2.1190000000000002</v>
      </c>
      <c r="D2322">
        <v>4.57</v>
      </c>
      <c r="E2322">
        <v>4.57</v>
      </c>
      <c r="F2322">
        <v>68.010999999999996</v>
      </c>
      <c r="G2322">
        <v>3.1160000000000001</v>
      </c>
      <c r="H2322">
        <v>6.72</v>
      </c>
      <c r="I2322">
        <v>14.661</v>
      </c>
      <c r="J2322">
        <v>31.62</v>
      </c>
      <c r="K2322">
        <v>42.113</v>
      </c>
      <c r="L2322">
        <v>25.327999999999999</v>
      </c>
      <c r="M2322">
        <v>54.624000000000002</v>
      </c>
      <c r="Q2322">
        <v>-12.898</v>
      </c>
      <c r="R2322">
        <v>2.5649999999999999</v>
      </c>
      <c r="T2322">
        <v>0.12692000000000001</v>
      </c>
      <c r="U2322">
        <v>0.12734999999999999</v>
      </c>
      <c r="V2322">
        <v>-7.0609999999999999</v>
      </c>
      <c r="W2322">
        <v>-8.7850000000000001</v>
      </c>
      <c r="AA2322">
        <v>19.414000000000001</v>
      </c>
      <c r="AE2322">
        <v>228.8</v>
      </c>
      <c r="AF2322">
        <v>7.032</v>
      </c>
      <c r="AH2322">
        <v>8.3889999999999993</v>
      </c>
      <c r="AI2322">
        <v>-5.9779999999999998</v>
      </c>
    </row>
    <row r="2323" spans="1:35" hidden="1">
      <c r="A2323" t="s">
        <v>60</v>
      </c>
      <c r="B2323">
        <v>1983</v>
      </c>
      <c r="C2323">
        <v>2.351</v>
      </c>
      <c r="D2323">
        <v>5.07</v>
      </c>
      <c r="E2323">
        <v>5.07</v>
      </c>
      <c r="F2323">
        <v>64.548000000000002</v>
      </c>
      <c r="G2323">
        <v>3.6419999999999999</v>
      </c>
      <c r="H2323">
        <v>7.8550000000000004</v>
      </c>
      <c r="I2323">
        <v>19.248000000000001</v>
      </c>
      <c r="J2323">
        <v>41.515000000000001</v>
      </c>
      <c r="K2323">
        <v>34.966999999999999</v>
      </c>
      <c r="L2323">
        <v>29.597000000000001</v>
      </c>
      <c r="M2323">
        <v>63.837000000000003</v>
      </c>
      <c r="Q2323">
        <v>-16.099</v>
      </c>
      <c r="R2323">
        <v>2.5259999999999998</v>
      </c>
      <c r="T2323">
        <v>0.11582000000000001</v>
      </c>
      <c r="U2323">
        <v>0.11623</v>
      </c>
      <c r="V2323">
        <v>-4.9329999999999998</v>
      </c>
      <c r="W2323">
        <v>-6.7439999999999998</v>
      </c>
      <c r="AA2323">
        <v>14.430999999999999</v>
      </c>
      <c r="AE2323">
        <v>239.4</v>
      </c>
      <c r="AF2323">
        <v>6.7039999999999997</v>
      </c>
      <c r="AH2323">
        <v>1.1910000000000001</v>
      </c>
      <c r="AI2323">
        <v>-3.96</v>
      </c>
    </row>
    <row r="2324" spans="1:35" hidden="1">
      <c r="A2324" t="s">
        <v>60</v>
      </c>
      <c r="B2324">
        <v>1984</v>
      </c>
      <c r="C2324">
        <v>2.3010000000000002</v>
      </c>
      <c r="D2324">
        <v>5.0279999999999996</v>
      </c>
      <c r="E2324">
        <v>5.0279999999999996</v>
      </c>
      <c r="F2324">
        <v>50.372</v>
      </c>
      <c r="G2324">
        <v>4.5670000000000002</v>
      </c>
      <c r="H2324">
        <v>9.9809999999999999</v>
      </c>
      <c r="I2324">
        <v>16.706</v>
      </c>
      <c r="J2324">
        <v>36.512</v>
      </c>
      <c r="K2324">
        <v>37.444000000000003</v>
      </c>
      <c r="L2324">
        <v>26.706</v>
      </c>
      <c r="M2324">
        <v>58.366999999999997</v>
      </c>
      <c r="Q2324">
        <v>-11.256</v>
      </c>
      <c r="R2324">
        <v>2.7229999999999999</v>
      </c>
      <c r="T2324">
        <v>0.11742</v>
      </c>
      <c r="U2324">
        <v>0.1178</v>
      </c>
      <c r="V2324">
        <v>-1.5620000000000001</v>
      </c>
      <c r="W2324">
        <v>6.8449999999999998</v>
      </c>
      <c r="AA2324">
        <v>7.98</v>
      </c>
      <c r="AE2324">
        <v>202.6</v>
      </c>
      <c r="AF2324">
        <v>5.2910000000000004</v>
      </c>
      <c r="AH2324">
        <v>4.2720000000000002</v>
      </c>
      <c r="AI2324">
        <v>8.3930000000000007</v>
      </c>
    </row>
    <row r="2325" spans="1:35" hidden="1">
      <c r="A2325" t="s">
        <v>60</v>
      </c>
      <c r="B2325">
        <v>1985</v>
      </c>
      <c r="C2325">
        <v>2.3919999999999999</v>
      </c>
      <c r="D2325">
        <v>4.7789999999999999</v>
      </c>
      <c r="E2325">
        <v>4.7789999999999999</v>
      </c>
      <c r="F2325">
        <v>42.899000000000001</v>
      </c>
      <c r="G2325">
        <v>5.5759999999999996</v>
      </c>
      <c r="H2325">
        <v>11.141</v>
      </c>
      <c r="I2325">
        <v>17.913</v>
      </c>
      <c r="J2325">
        <v>35.79</v>
      </c>
      <c r="K2325">
        <v>39.103000000000002</v>
      </c>
      <c r="L2325">
        <v>29.414999999999999</v>
      </c>
      <c r="M2325">
        <v>58.771000000000001</v>
      </c>
      <c r="Q2325">
        <v>-12.827999999999999</v>
      </c>
      <c r="R2325">
        <v>3.073</v>
      </c>
      <c r="T2325">
        <v>0.13084000000000001</v>
      </c>
      <c r="U2325">
        <v>0.13127</v>
      </c>
      <c r="V2325">
        <v>1.639</v>
      </c>
      <c r="W2325">
        <v>-5.9569999999999999</v>
      </c>
      <c r="AA2325">
        <v>6.5179999999999998</v>
      </c>
      <c r="AE2325">
        <v>187.4</v>
      </c>
      <c r="AF2325">
        <v>4.4210000000000003</v>
      </c>
      <c r="AH2325">
        <v>0.70399999999999996</v>
      </c>
      <c r="AI2325">
        <v>-4.6139999999999999</v>
      </c>
    </row>
    <row r="2326" spans="1:35" hidden="1">
      <c r="A2326" t="s">
        <v>60</v>
      </c>
      <c r="B2326">
        <v>1986</v>
      </c>
      <c r="C2326">
        <v>2.1240000000000001</v>
      </c>
      <c r="D2326">
        <v>4.4909999999999997</v>
      </c>
      <c r="E2326">
        <v>4.4909999999999997</v>
      </c>
      <c r="F2326">
        <v>41.122</v>
      </c>
      <c r="G2326">
        <v>5.1639999999999997</v>
      </c>
      <c r="H2326">
        <v>10.920999999999999</v>
      </c>
      <c r="I2326">
        <v>13.026999999999999</v>
      </c>
      <c r="J2326">
        <v>27.55</v>
      </c>
      <c r="K2326">
        <v>50.506</v>
      </c>
      <c r="L2326">
        <v>26.32</v>
      </c>
      <c r="M2326">
        <v>55.662999999999997</v>
      </c>
      <c r="Q2326">
        <v>-8.0139999999999993</v>
      </c>
      <c r="R2326">
        <v>3.8340000000000001</v>
      </c>
      <c r="T2326">
        <v>0.17105000000000001</v>
      </c>
      <c r="U2326">
        <v>0.17152000000000001</v>
      </c>
      <c r="V2326">
        <v>1.302</v>
      </c>
      <c r="W2326">
        <v>6.2530000000000001</v>
      </c>
      <c r="AA2326">
        <v>7.3019999999999996</v>
      </c>
      <c r="AE2326">
        <v>68.2</v>
      </c>
      <c r="AF2326">
        <v>1.7989999999999999</v>
      </c>
      <c r="AH2326">
        <v>2.7389999999999999</v>
      </c>
      <c r="AI2326">
        <v>7.75</v>
      </c>
    </row>
    <row r="2327" spans="1:35" hidden="1">
      <c r="A2327" t="s">
        <v>60</v>
      </c>
      <c r="B2327">
        <v>1987</v>
      </c>
      <c r="C2327">
        <v>2.411</v>
      </c>
      <c r="D2327">
        <v>4.7549999999999999</v>
      </c>
      <c r="E2327">
        <v>4.7549999999999999</v>
      </c>
      <c r="F2327">
        <v>42.207999999999998</v>
      </c>
      <c r="G2327">
        <v>5.7119999999999997</v>
      </c>
      <c r="H2327">
        <v>11.265000000000001</v>
      </c>
      <c r="I2327">
        <v>19.696999999999999</v>
      </c>
      <c r="J2327">
        <v>38.844999999999999</v>
      </c>
      <c r="K2327">
        <v>36.363</v>
      </c>
      <c r="L2327">
        <v>30.952000000000002</v>
      </c>
      <c r="M2327">
        <v>61.040999999999997</v>
      </c>
      <c r="Q2327">
        <v>0.29699999999999999</v>
      </c>
      <c r="R2327">
        <v>3.194</v>
      </c>
      <c r="T2327">
        <v>0.13217000000000001</v>
      </c>
      <c r="U2327">
        <v>0.13258</v>
      </c>
      <c r="V2327">
        <v>2.3180000000000001</v>
      </c>
      <c r="W2327">
        <v>-6.6150000000000002</v>
      </c>
      <c r="AA2327">
        <v>14.734</v>
      </c>
      <c r="AE2327">
        <v>212.2</v>
      </c>
      <c r="AF2327">
        <v>5.6639999999999997</v>
      </c>
      <c r="AH2327">
        <v>0.87</v>
      </c>
      <c r="AI2327">
        <v>-6.6150000000000002</v>
      </c>
    </row>
    <row r="2328" spans="1:35" hidden="1">
      <c r="A2328" t="s">
        <v>60</v>
      </c>
      <c r="B2328">
        <v>1988</v>
      </c>
      <c r="C2328">
        <v>2.5499999999999998</v>
      </c>
      <c r="D2328">
        <v>4.1210000000000004</v>
      </c>
      <c r="E2328">
        <v>4.1210000000000004</v>
      </c>
      <c r="F2328">
        <v>41.993000000000002</v>
      </c>
      <c r="G2328">
        <v>6.0709999999999997</v>
      </c>
      <c r="H2328">
        <v>9.8119999999999994</v>
      </c>
      <c r="I2328">
        <v>12.363</v>
      </c>
      <c r="J2328">
        <v>19.981000000000002</v>
      </c>
      <c r="K2328">
        <v>63.011000000000003</v>
      </c>
      <c r="L2328">
        <v>33.423000000000002</v>
      </c>
      <c r="M2328">
        <v>54.018999999999998</v>
      </c>
      <c r="Q2328">
        <v>-1.468</v>
      </c>
      <c r="R2328">
        <v>4.9009999999999998</v>
      </c>
      <c r="T2328">
        <v>0.23336000000000001</v>
      </c>
      <c r="U2328">
        <v>0.23377000000000001</v>
      </c>
      <c r="V2328">
        <v>6.351</v>
      </c>
      <c r="W2328">
        <v>0.95599999999999996</v>
      </c>
      <c r="AA2328">
        <v>-9.109</v>
      </c>
      <c r="AE2328">
        <v>453.5</v>
      </c>
      <c r="AF2328">
        <v>11.757999999999999</v>
      </c>
      <c r="AH2328">
        <v>-9.6000000000000002E-2</v>
      </c>
      <c r="AI2328">
        <v>0.95599999999999996</v>
      </c>
    </row>
    <row r="2329" spans="1:35" hidden="1">
      <c r="A2329" t="s">
        <v>60</v>
      </c>
      <c r="B2329">
        <v>1989</v>
      </c>
      <c r="C2329">
        <v>2.1480000000000001</v>
      </c>
      <c r="D2329">
        <v>3.1110000000000002</v>
      </c>
      <c r="E2329">
        <v>3.1110000000000002</v>
      </c>
      <c r="F2329">
        <v>37.656999999999996</v>
      </c>
      <c r="G2329">
        <v>5.7030000000000003</v>
      </c>
      <c r="H2329">
        <v>8.2620000000000005</v>
      </c>
      <c r="I2329">
        <v>8.8369999999999997</v>
      </c>
      <c r="J2329">
        <v>12.801</v>
      </c>
      <c r="K2329">
        <v>66.968999999999994</v>
      </c>
      <c r="L2329">
        <v>26.753</v>
      </c>
      <c r="M2329">
        <v>38.756</v>
      </c>
      <c r="Q2329">
        <v>-9.4529999999999994</v>
      </c>
      <c r="R2329">
        <v>3.5539999999999998</v>
      </c>
      <c r="T2329">
        <v>0.21159</v>
      </c>
      <c r="U2329">
        <v>0.21189</v>
      </c>
      <c r="V2329">
        <v>0.63400000000000001</v>
      </c>
      <c r="W2329">
        <v>7.4379999999999997</v>
      </c>
      <c r="AA2329">
        <v>27.891999999999999</v>
      </c>
      <c r="AE2329">
        <v>239</v>
      </c>
      <c r="AF2329">
        <v>6.1890000000000001</v>
      </c>
      <c r="AH2329">
        <v>-0.66300000000000003</v>
      </c>
      <c r="AI2329">
        <v>7.4379999999999997</v>
      </c>
    </row>
    <row r="2330" spans="1:35" hidden="1">
      <c r="A2330" t="s">
        <v>60</v>
      </c>
      <c r="B2330">
        <v>1990</v>
      </c>
      <c r="C2330">
        <v>1.907</v>
      </c>
      <c r="D2330">
        <v>2.8220000000000001</v>
      </c>
      <c r="E2330">
        <v>2.8220000000000001</v>
      </c>
      <c r="F2330">
        <v>31.52</v>
      </c>
      <c r="G2330">
        <v>6.0510000000000002</v>
      </c>
      <c r="H2330">
        <v>8.952</v>
      </c>
      <c r="I2330">
        <v>4.2549999999999999</v>
      </c>
      <c r="J2330">
        <v>6.2949999999999999</v>
      </c>
      <c r="K2330">
        <v>82.11</v>
      </c>
      <c r="L2330">
        <v>23.783999999999999</v>
      </c>
      <c r="M2330">
        <v>35.189</v>
      </c>
      <c r="Q2330">
        <v>-16.911000000000001</v>
      </c>
      <c r="R2330">
        <v>3.4849999999999999</v>
      </c>
      <c r="T2330">
        <v>0.26079000000000002</v>
      </c>
      <c r="U2330">
        <v>0.26111000000000001</v>
      </c>
      <c r="V2330">
        <v>-7.0309999999999997</v>
      </c>
      <c r="W2330">
        <v>4.351</v>
      </c>
      <c r="Y2330">
        <v>3800.4</v>
      </c>
      <c r="AA2330">
        <v>21.253</v>
      </c>
      <c r="AE2330">
        <v>299.2</v>
      </c>
      <c r="AF2330">
        <v>8.1910000000000007</v>
      </c>
      <c r="AH2330">
        <v>-7.407</v>
      </c>
      <c r="AI2330">
        <v>5.8</v>
      </c>
    </row>
    <row r="2331" spans="1:35" hidden="1">
      <c r="A2331" t="s">
        <v>60</v>
      </c>
      <c r="B2331">
        <v>1991</v>
      </c>
      <c r="C2331">
        <v>1.6479999999999999</v>
      </c>
      <c r="D2331">
        <v>2.6480000000000001</v>
      </c>
      <c r="E2331">
        <v>2.6480000000000001</v>
      </c>
      <c r="F2331">
        <v>28.606999999999999</v>
      </c>
      <c r="G2331">
        <v>5.7590000000000003</v>
      </c>
      <c r="H2331">
        <v>9.2569999999999997</v>
      </c>
      <c r="I2331">
        <v>0.75</v>
      </c>
      <c r="J2331">
        <v>1.206</v>
      </c>
      <c r="K2331">
        <v>96.32</v>
      </c>
      <c r="L2331">
        <v>20.385000000000002</v>
      </c>
      <c r="M2331">
        <v>32.764000000000003</v>
      </c>
      <c r="Q2331">
        <v>-13.497999999999999</v>
      </c>
      <c r="R2331">
        <v>3.8879999999999999</v>
      </c>
      <c r="T2331">
        <v>0.27143</v>
      </c>
      <c r="U2331">
        <v>0.27172000000000002</v>
      </c>
      <c r="V2331">
        <v>-4.9279999999999999</v>
      </c>
      <c r="W2331">
        <v>-4.0149999999999997</v>
      </c>
      <c r="Y2331">
        <v>3769.2</v>
      </c>
      <c r="AA2331">
        <v>22.693000000000001</v>
      </c>
      <c r="AE2331">
        <v>226.9</v>
      </c>
      <c r="AF2331">
        <v>6.4969999999999999</v>
      </c>
      <c r="AH2331">
        <v>1.706</v>
      </c>
      <c r="AI2331">
        <v>-2.7</v>
      </c>
    </row>
    <row r="2332" spans="1:35" hidden="1">
      <c r="A2332" t="s">
        <v>60</v>
      </c>
      <c r="B2332">
        <v>1992</v>
      </c>
      <c r="C2332">
        <v>1.208</v>
      </c>
      <c r="D2332">
        <v>2.1179999999999999</v>
      </c>
      <c r="E2332">
        <v>2.1059999999999999</v>
      </c>
      <c r="F2332">
        <v>30.428000000000001</v>
      </c>
      <c r="G2332">
        <v>3.9689999999999999</v>
      </c>
      <c r="H2332">
        <v>6.9219999999999997</v>
      </c>
      <c r="I2332">
        <v>-3.9009999999999998</v>
      </c>
      <c r="J2332">
        <v>-6.8029999999999999</v>
      </c>
      <c r="K2332">
        <v>123.21299999999999</v>
      </c>
      <c r="L2332">
        <v>16.803999999999998</v>
      </c>
      <c r="M2332">
        <v>29.306999999999999</v>
      </c>
      <c r="Q2332">
        <v>-12.337999999999999</v>
      </c>
      <c r="R2332">
        <v>4.5170000000000003</v>
      </c>
      <c r="T2332">
        <v>0.31686999999999999</v>
      </c>
      <c r="U2332">
        <v>0.31714999999999999</v>
      </c>
      <c r="V2332">
        <v>-4.0019999999999998</v>
      </c>
      <c r="W2332">
        <v>6.1</v>
      </c>
      <c r="Y2332">
        <v>4090.5</v>
      </c>
      <c r="AA2332">
        <v>13.462999999999999</v>
      </c>
      <c r="AE2332">
        <v>170.5</v>
      </c>
      <c r="AF2332">
        <v>4.883</v>
      </c>
      <c r="AH2332">
        <v>1.2999999999999999E-2</v>
      </c>
      <c r="AI2332">
        <v>6.1</v>
      </c>
    </row>
    <row r="2333" spans="1:35" hidden="1">
      <c r="A2333" t="s">
        <v>60</v>
      </c>
      <c r="B2333">
        <v>1993</v>
      </c>
      <c r="C2333">
        <v>1.0269999999999999</v>
      </c>
      <c r="D2333">
        <v>1.806</v>
      </c>
      <c r="E2333">
        <v>1.806</v>
      </c>
      <c r="F2333">
        <v>30.600999999999999</v>
      </c>
      <c r="G2333">
        <v>3.3570000000000002</v>
      </c>
      <c r="H2333">
        <v>5.9029999999999996</v>
      </c>
      <c r="I2333">
        <v>-1.4359999999999999</v>
      </c>
      <c r="J2333">
        <v>-2.5259999999999998</v>
      </c>
      <c r="K2333">
        <v>109.53700000000001</v>
      </c>
      <c r="L2333">
        <v>15.06</v>
      </c>
      <c r="M2333">
        <v>26.481000000000002</v>
      </c>
      <c r="Q2333">
        <v>-17.236999999999998</v>
      </c>
      <c r="R2333">
        <v>3.3239999999999998</v>
      </c>
      <c r="T2333">
        <v>0.26945999999999998</v>
      </c>
      <c r="U2333">
        <v>0.26978999999999997</v>
      </c>
      <c r="V2333">
        <v>-8.4440000000000008</v>
      </c>
      <c r="W2333">
        <v>-0.55800000000000005</v>
      </c>
      <c r="Y2333">
        <v>4164.3999999999996</v>
      </c>
      <c r="Z2333">
        <v>3.12</v>
      </c>
      <c r="AA2333">
        <v>12.835000000000001</v>
      </c>
      <c r="AB2333">
        <v>47.948</v>
      </c>
      <c r="AE2333">
        <v>193.7</v>
      </c>
      <c r="AF2333">
        <v>5.4169999999999998</v>
      </c>
      <c r="AG2333">
        <v>-4.109</v>
      </c>
      <c r="AH2333">
        <v>-4.2249999999999996</v>
      </c>
      <c r="AI2333">
        <v>2.13</v>
      </c>
    </row>
    <row r="2334" spans="1:35" hidden="1">
      <c r="A2334" t="s">
        <v>60</v>
      </c>
      <c r="B2334">
        <v>1994</v>
      </c>
      <c r="C2334">
        <v>0.84899999999999998</v>
      </c>
      <c r="D2334">
        <v>1.4039999999999999</v>
      </c>
      <c r="E2334">
        <v>1.4039999999999999</v>
      </c>
      <c r="F2334">
        <v>22.760999999999999</v>
      </c>
      <c r="G2334">
        <v>3.7309999999999999</v>
      </c>
      <c r="H2334">
        <v>6.1680000000000001</v>
      </c>
      <c r="I2334">
        <v>-4.2</v>
      </c>
      <c r="J2334">
        <v>-6.9429999999999996</v>
      </c>
      <c r="K2334">
        <v>138.953</v>
      </c>
      <c r="L2334">
        <v>10.782</v>
      </c>
      <c r="M2334">
        <v>17.824000000000002</v>
      </c>
      <c r="Q2334">
        <v>-12.574</v>
      </c>
      <c r="R2334">
        <v>3.0219999999999998</v>
      </c>
      <c r="T2334">
        <v>0.27313999999999999</v>
      </c>
      <c r="U2334">
        <v>0.27345999999999998</v>
      </c>
      <c r="V2334">
        <v>-6.18</v>
      </c>
      <c r="W2334">
        <v>3.7349999999999999</v>
      </c>
      <c r="Y2334">
        <v>4412.2</v>
      </c>
      <c r="Z2334">
        <v>1.194</v>
      </c>
      <c r="AA2334">
        <v>4.3819999999999997</v>
      </c>
      <c r="AB2334">
        <v>51.601999999999997</v>
      </c>
      <c r="AE2334">
        <v>19.899999999999999</v>
      </c>
      <c r="AF2334">
        <v>0.61499999999999999</v>
      </c>
      <c r="AG2334">
        <v>-1.0249999999999999</v>
      </c>
      <c r="AH2334">
        <v>3.8860000000000001</v>
      </c>
      <c r="AI2334">
        <v>5.0999999999999996</v>
      </c>
    </row>
    <row r="2335" spans="1:35" hidden="1">
      <c r="A2335" t="s">
        <v>60</v>
      </c>
      <c r="B2335">
        <v>1995</v>
      </c>
      <c r="C2335">
        <v>0.58899999999999997</v>
      </c>
      <c r="D2335">
        <v>0.99</v>
      </c>
      <c r="E2335">
        <v>0.99</v>
      </c>
      <c r="F2335">
        <v>26.728000000000002</v>
      </c>
      <c r="G2335">
        <v>2.2029999999999998</v>
      </c>
      <c r="H2335">
        <v>3.7029999999999998</v>
      </c>
      <c r="I2335">
        <v>-8.423</v>
      </c>
      <c r="J2335">
        <v>-14.157999999999999</v>
      </c>
      <c r="K2335">
        <v>190.48500000000001</v>
      </c>
      <c r="L2335">
        <v>9.3079999999999998</v>
      </c>
      <c r="M2335">
        <v>15.647</v>
      </c>
      <c r="Q2335">
        <v>-12.272</v>
      </c>
      <c r="R2335">
        <v>3.6139999999999999</v>
      </c>
      <c r="T2335">
        <v>0.34903000000000001</v>
      </c>
      <c r="U2335">
        <v>0.34934999999999999</v>
      </c>
      <c r="V2335">
        <v>-5.72</v>
      </c>
      <c r="W2335">
        <v>1.1859999999999999</v>
      </c>
      <c r="Y2335">
        <v>4557.3</v>
      </c>
      <c r="Z2335">
        <v>2.1629999999999998</v>
      </c>
      <c r="AA2335">
        <v>1.4550000000000001</v>
      </c>
      <c r="AB2335">
        <v>52.402000000000001</v>
      </c>
      <c r="AE2335">
        <v>62.6</v>
      </c>
      <c r="AF2335">
        <v>2.1659999999999999</v>
      </c>
      <c r="AG2335">
        <v>-0.27100000000000002</v>
      </c>
      <c r="AH2335">
        <v>3.5</v>
      </c>
      <c r="AI2335">
        <v>2.5</v>
      </c>
    </row>
    <row r="2336" spans="1:35" hidden="1">
      <c r="A2336" t="s">
        <v>60</v>
      </c>
      <c r="B2336">
        <v>1996</v>
      </c>
      <c r="C2336">
        <v>0.47</v>
      </c>
      <c r="D2336">
        <v>0.73099999999999998</v>
      </c>
      <c r="E2336">
        <v>0.72399999999999998</v>
      </c>
      <c r="F2336">
        <v>33.67</v>
      </c>
      <c r="G2336">
        <v>1.395</v>
      </c>
      <c r="H2336">
        <v>2.15</v>
      </c>
      <c r="I2336">
        <v>-12.298</v>
      </c>
      <c r="J2336">
        <v>-18.954999999999998</v>
      </c>
      <c r="K2336">
        <v>258.02699999999999</v>
      </c>
      <c r="L2336">
        <v>7.782</v>
      </c>
      <c r="M2336">
        <v>11.994999999999999</v>
      </c>
      <c r="Q2336">
        <v>-7.8760000000000003</v>
      </c>
      <c r="R2336">
        <v>4.0949999999999998</v>
      </c>
      <c r="T2336">
        <v>0.42724000000000001</v>
      </c>
      <c r="U2336">
        <v>0.42754999999999999</v>
      </c>
      <c r="V2336">
        <v>0.63400000000000001</v>
      </c>
      <c r="W2336">
        <v>4.8</v>
      </c>
      <c r="Y2336">
        <v>4863.2</v>
      </c>
      <c r="Z2336">
        <v>2.4060000000000001</v>
      </c>
      <c r="AA2336">
        <v>4.1849999999999996</v>
      </c>
      <c r="AB2336">
        <v>52.844999999999999</v>
      </c>
      <c r="AE2336">
        <v>85.7</v>
      </c>
      <c r="AF2336">
        <v>3.05</v>
      </c>
      <c r="AG2336">
        <v>-4.585</v>
      </c>
      <c r="AH2336">
        <v>3.8</v>
      </c>
      <c r="AI2336">
        <v>4.8</v>
      </c>
    </row>
    <row r="2337" spans="1:35" hidden="1">
      <c r="A2337" t="s">
        <v>60</v>
      </c>
      <c r="B2337">
        <v>1997</v>
      </c>
      <c r="C2337">
        <v>0.45800000000000002</v>
      </c>
      <c r="D2337">
        <v>0.73799999999999999</v>
      </c>
      <c r="E2337">
        <v>0.73799999999999999</v>
      </c>
      <c r="F2337">
        <v>44.651000000000003</v>
      </c>
      <c r="G2337">
        <v>1.0269999999999999</v>
      </c>
      <c r="H2337">
        <v>1.6539999999999999</v>
      </c>
      <c r="I2337">
        <v>-9.6669999999999998</v>
      </c>
      <c r="J2337">
        <v>-15.569000000000001</v>
      </c>
      <c r="K2337">
        <v>228.03899999999999</v>
      </c>
      <c r="L2337">
        <v>7.55</v>
      </c>
      <c r="M2337">
        <v>12.16</v>
      </c>
      <c r="Q2337">
        <v>-13.523999999999999</v>
      </c>
      <c r="R2337">
        <v>3.5329999999999999</v>
      </c>
      <c r="T2337">
        <v>0.36029</v>
      </c>
      <c r="U2337">
        <v>0.36053000000000002</v>
      </c>
      <c r="V2337">
        <v>-1.6279999999999999</v>
      </c>
      <c r="W2337">
        <v>-3.4380000000000002</v>
      </c>
      <c r="Y2337">
        <v>4776.8</v>
      </c>
      <c r="Z2337">
        <v>2.9140000000000001</v>
      </c>
      <c r="AA2337">
        <v>-10.151</v>
      </c>
      <c r="AB2337">
        <v>58.648000000000003</v>
      </c>
      <c r="AE2337">
        <v>100</v>
      </c>
      <c r="AF2337">
        <v>3.3679999999999999</v>
      </c>
      <c r="AG2337">
        <v>-6.6790000000000003</v>
      </c>
      <c r="AH2337">
        <v>-1.5</v>
      </c>
      <c r="AI2337">
        <v>-2.2000000000000002</v>
      </c>
    </row>
    <row r="2338" spans="1:35" hidden="1">
      <c r="A2338" t="s">
        <v>60</v>
      </c>
      <c r="B2338">
        <v>1998</v>
      </c>
      <c r="C2338">
        <v>0.41599999999999998</v>
      </c>
      <c r="D2338">
        <v>0.69099999999999995</v>
      </c>
      <c r="E2338">
        <v>0.68100000000000005</v>
      </c>
      <c r="F2338">
        <v>31.651</v>
      </c>
      <c r="G2338">
        <v>1.3160000000000001</v>
      </c>
      <c r="H2338">
        <v>2.153</v>
      </c>
      <c r="I2338">
        <v>-14.819000000000001</v>
      </c>
      <c r="J2338">
        <v>-24.242999999999999</v>
      </c>
      <c r="K2338">
        <v>274.86500000000001</v>
      </c>
      <c r="L2338">
        <v>8.4740000000000002</v>
      </c>
      <c r="M2338">
        <v>13.864000000000001</v>
      </c>
      <c r="Q2338">
        <v>-11.202999999999999</v>
      </c>
      <c r="R2338">
        <v>4.7910000000000004</v>
      </c>
      <c r="T2338">
        <v>0.38567000000000001</v>
      </c>
      <c r="U2338">
        <v>0.38590999999999998</v>
      </c>
      <c r="V2338">
        <v>-3.6150000000000002</v>
      </c>
      <c r="W2338">
        <v>3.4000000000000002E-2</v>
      </c>
      <c r="Y2338">
        <v>4829.8999999999996</v>
      </c>
      <c r="Z2338">
        <v>8.1280000000000001</v>
      </c>
      <c r="AA2338">
        <v>-5.3460000000000001</v>
      </c>
      <c r="AB2338">
        <v>39.676000000000002</v>
      </c>
      <c r="AE2338">
        <v>256.2</v>
      </c>
      <c r="AF2338">
        <v>5.7119999999999997</v>
      </c>
      <c r="AG2338">
        <v>-0.94499999999999995</v>
      </c>
      <c r="AH2338">
        <v>-0.1</v>
      </c>
      <c r="AI2338">
        <v>1.3</v>
      </c>
    </row>
    <row r="2339" spans="1:35" hidden="1">
      <c r="A2339" t="s">
        <v>60</v>
      </c>
      <c r="B2339">
        <v>1999</v>
      </c>
      <c r="C2339">
        <v>0.39100000000000001</v>
      </c>
      <c r="D2339">
        <v>0.67100000000000004</v>
      </c>
      <c r="E2339">
        <v>0.67100000000000004</v>
      </c>
      <c r="F2339">
        <v>26.117000000000001</v>
      </c>
      <c r="G2339">
        <v>1.498</v>
      </c>
      <c r="H2339">
        <v>2.5680000000000001</v>
      </c>
      <c r="I2339">
        <v>-11.587</v>
      </c>
      <c r="J2339">
        <v>-19.86</v>
      </c>
      <c r="K2339">
        <v>210.363</v>
      </c>
      <c r="L2339">
        <v>10.499000000000001</v>
      </c>
      <c r="M2339">
        <v>17.995000000000001</v>
      </c>
      <c r="Q2339">
        <v>-5.952</v>
      </c>
      <c r="R2339">
        <v>4.9340000000000002</v>
      </c>
      <c r="T2339">
        <v>0.42869000000000002</v>
      </c>
      <c r="U2339">
        <v>0.42892999999999998</v>
      </c>
      <c r="V2339">
        <v>0.65400000000000003</v>
      </c>
      <c r="W2339">
        <v>7.4569999999999999</v>
      </c>
      <c r="Y2339">
        <v>5269.6</v>
      </c>
      <c r="Z2339">
        <v>0.16900000000000001</v>
      </c>
      <c r="AA2339">
        <v>1.2190000000000001</v>
      </c>
      <c r="AB2339">
        <v>35.421999999999997</v>
      </c>
      <c r="AE2339">
        <v>84.6</v>
      </c>
      <c r="AF2339">
        <v>1.9690000000000001</v>
      </c>
      <c r="AG2339">
        <v>-3.6259999999999999</v>
      </c>
      <c r="AH2339">
        <v>-2.9</v>
      </c>
      <c r="AI2339">
        <v>8.8000000000000007</v>
      </c>
    </row>
    <row r="2340" spans="1:35" hidden="1">
      <c r="A2340" t="s">
        <v>60</v>
      </c>
      <c r="B2340">
        <v>2000</v>
      </c>
      <c r="C2340">
        <v>0.53400000000000003</v>
      </c>
      <c r="D2340">
        <v>0.84399999999999997</v>
      </c>
      <c r="E2340">
        <v>0.84399999999999997</v>
      </c>
      <c r="F2340">
        <v>33.962000000000003</v>
      </c>
      <c r="G2340">
        <v>1.5740000000000001</v>
      </c>
      <c r="H2340">
        <v>2.4849999999999999</v>
      </c>
      <c r="I2340">
        <v>-12.91</v>
      </c>
      <c r="J2340">
        <v>-20.391999999999999</v>
      </c>
      <c r="K2340">
        <v>211.727</v>
      </c>
      <c r="L2340">
        <v>11.555</v>
      </c>
      <c r="M2340">
        <v>18.251999999999999</v>
      </c>
      <c r="Q2340">
        <v>-13.996</v>
      </c>
      <c r="R2340">
        <v>4.4829999999999997</v>
      </c>
      <c r="T2340">
        <v>0.41178999999999999</v>
      </c>
      <c r="U2340">
        <v>0.41202</v>
      </c>
      <c r="V2340">
        <v>-1.544</v>
      </c>
      <c r="W2340">
        <v>-1.7</v>
      </c>
      <c r="Y2340">
        <v>5297.7</v>
      </c>
      <c r="Z2340">
        <v>3.0350000000000001</v>
      </c>
      <c r="AA2340">
        <v>19.446000000000002</v>
      </c>
      <c r="AB2340">
        <v>40.002000000000002</v>
      </c>
      <c r="AE2340">
        <v>51.8</v>
      </c>
      <c r="AF2340">
        <v>1.0920000000000001</v>
      </c>
      <c r="AG2340">
        <v>-3.133</v>
      </c>
      <c r="AH2340">
        <v>-4.5999999999999996</v>
      </c>
      <c r="AI2340">
        <v>-1.7</v>
      </c>
    </row>
    <row r="2341" spans="1:35" hidden="1">
      <c r="A2341" t="s">
        <v>60</v>
      </c>
      <c r="B2341">
        <v>2001</v>
      </c>
      <c r="C2341">
        <v>0.46400000000000002</v>
      </c>
      <c r="D2341">
        <v>0.72499999999999998</v>
      </c>
      <c r="E2341">
        <v>0.72499999999999998</v>
      </c>
      <c r="F2341">
        <v>41.847999999999999</v>
      </c>
      <c r="G2341">
        <v>1.1080000000000001</v>
      </c>
      <c r="H2341">
        <v>1.734</v>
      </c>
      <c r="I2341">
        <v>-11.148999999999999</v>
      </c>
      <c r="J2341">
        <v>-17.437999999999999</v>
      </c>
      <c r="K2341">
        <v>202.09</v>
      </c>
      <c r="L2341">
        <v>10.920999999999999</v>
      </c>
      <c r="M2341">
        <v>17.081</v>
      </c>
      <c r="Q2341">
        <v>-16.096</v>
      </c>
      <c r="R2341">
        <v>4.1369999999999996</v>
      </c>
      <c r="S2341">
        <v>7.5469999999999995E-2</v>
      </c>
      <c r="T2341">
        <v>0.36615999999999999</v>
      </c>
      <c r="U2341">
        <v>0.36638999999999999</v>
      </c>
      <c r="V2341">
        <v>-4.0839999999999996</v>
      </c>
      <c r="W2341">
        <v>2</v>
      </c>
      <c r="Y2341">
        <v>5527</v>
      </c>
      <c r="Z2341">
        <v>2.2909999999999999</v>
      </c>
      <c r="AA2341">
        <v>-29.631</v>
      </c>
      <c r="AB2341">
        <v>44.451999999999998</v>
      </c>
      <c r="AE2341">
        <v>226</v>
      </c>
      <c r="AF2341">
        <v>4.2729999999999997</v>
      </c>
      <c r="AG2341">
        <v>-7.66</v>
      </c>
      <c r="AH2341">
        <v>-3.1</v>
      </c>
      <c r="AI2341">
        <v>2</v>
      </c>
    </row>
    <row r="2342" spans="1:35" hidden="1">
      <c r="A2342" t="s">
        <v>60</v>
      </c>
      <c r="B2342">
        <v>2002</v>
      </c>
      <c r="C2342">
        <v>0.41199999999999998</v>
      </c>
      <c r="D2342">
        <v>0.67600000000000005</v>
      </c>
      <c r="E2342">
        <v>0.65900000000000003</v>
      </c>
      <c r="F2342">
        <v>40</v>
      </c>
      <c r="G2342">
        <v>1.0309999999999999</v>
      </c>
      <c r="H2342">
        <v>1.6459999999999999</v>
      </c>
      <c r="I2342">
        <v>-8.0069999999999997</v>
      </c>
      <c r="J2342">
        <v>-12.785</v>
      </c>
      <c r="K2342">
        <v>169.797</v>
      </c>
      <c r="L2342">
        <v>11.471</v>
      </c>
      <c r="M2342">
        <v>18.317</v>
      </c>
      <c r="Q2342">
        <v>-17.690000000000001</v>
      </c>
      <c r="R2342">
        <v>3.9940000000000002</v>
      </c>
      <c r="S2342">
        <v>7.3639999999999997E-2</v>
      </c>
      <c r="T2342">
        <v>0.35865999999999998</v>
      </c>
      <c r="U2342">
        <v>0.35894999999999999</v>
      </c>
      <c r="V2342">
        <v>0.84699999999999998</v>
      </c>
      <c r="W2342">
        <v>1.9419999999999999</v>
      </c>
      <c r="Y2342">
        <v>5721</v>
      </c>
      <c r="Z2342">
        <v>1.6</v>
      </c>
      <c r="AA2342">
        <v>70.655000000000001</v>
      </c>
      <c r="AB2342">
        <v>47</v>
      </c>
      <c r="AE2342">
        <v>37.200000000000003</v>
      </c>
      <c r="AF2342">
        <v>0.76200000000000001</v>
      </c>
      <c r="AG2342">
        <v>-5.5359999999999996</v>
      </c>
      <c r="AH2342">
        <v>5.5</v>
      </c>
      <c r="AI2342">
        <v>3.2</v>
      </c>
    </row>
    <row r="2343" spans="1:35" hidden="1">
      <c r="A2343" t="s">
        <v>60</v>
      </c>
      <c r="B2343">
        <v>2003</v>
      </c>
      <c r="C2343">
        <v>0.29399999999999998</v>
      </c>
      <c r="D2343">
        <v>0.45</v>
      </c>
      <c r="E2343">
        <v>0.45</v>
      </c>
      <c r="F2343">
        <v>37.569000000000003</v>
      </c>
      <c r="G2343">
        <v>0.78100000000000003</v>
      </c>
      <c r="H2343">
        <v>1.1990000000000001</v>
      </c>
      <c r="I2343">
        <v>-7.1509999999999998</v>
      </c>
      <c r="J2343">
        <v>-10.968</v>
      </c>
      <c r="K2343">
        <v>164.19399999999999</v>
      </c>
      <c r="L2343">
        <v>11.138999999999999</v>
      </c>
      <c r="M2343">
        <v>17.085999999999999</v>
      </c>
      <c r="Q2343">
        <v>-16.946000000000002</v>
      </c>
      <c r="R2343">
        <v>3.5</v>
      </c>
      <c r="S2343">
        <v>0.13425999999999999</v>
      </c>
      <c r="T2343">
        <v>0.42326999999999998</v>
      </c>
      <c r="U2343">
        <v>0.42362</v>
      </c>
      <c r="V2343">
        <v>-2.3140000000000001</v>
      </c>
      <c r="W2343">
        <v>1</v>
      </c>
      <c r="Y2343">
        <v>5892.9</v>
      </c>
      <c r="Z2343">
        <v>4.173</v>
      </c>
      <c r="AA2343">
        <v>26.327000000000002</v>
      </c>
      <c r="AB2343">
        <v>48.582000000000001</v>
      </c>
      <c r="AE2343">
        <v>158.6</v>
      </c>
      <c r="AF2343">
        <v>4.173</v>
      </c>
      <c r="AG2343">
        <v>-5.8280000000000003</v>
      </c>
      <c r="AH2343">
        <v>-6</v>
      </c>
      <c r="AI2343">
        <v>1</v>
      </c>
    </row>
    <row r="2344" spans="1:35" hidden="1">
      <c r="A2344" t="s">
        <v>60</v>
      </c>
      <c r="B2344">
        <v>2004</v>
      </c>
      <c r="C2344">
        <v>0.23799999999999999</v>
      </c>
      <c r="D2344">
        <v>0.38300000000000001</v>
      </c>
      <c r="E2344">
        <v>0.377</v>
      </c>
      <c r="F2344">
        <v>50.780999999999999</v>
      </c>
      <c r="G2344">
        <v>0.46899999999999997</v>
      </c>
      <c r="H2344">
        <v>0.74199999999999999</v>
      </c>
      <c r="I2344">
        <v>-8.0440000000000005</v>
      </c>
      <c r="J2344">
        <v>-12.725</v>
      </c>
      <c r="K2344">
        <v>183.20400000000001</v>
      </c>
      <c r="L2344">
        <v>9.6679999999999993</v>
      </c>
      <c r="M2344">
        <v>15.294</v>
      </c>
      <c r="Q2344">
        <v>-21.036999999999999</v>
      </c>
      <c r="R2344">
        <v>3.3090000000000002</v>
      </c>
      <c r="S2344">
        <v>6.7879999999999996E-2</v>
      </c>
      <c r="T2344">
        <v>0.48272999999999999</v>
      </c>
      <c r="U2344">
        <v>0.48310999999999998</v>
      </c>
      <c r="V2344">
        <v>-9.2829999999999995</v>
      </c>
      <c r="W2344">
        <v>5.3</v>
      </c>
      <c r="Y2344">
        <v>6376.5</v>
      </c>
      <c r="Z2344">
        <v>3.3260000000000001</v>
      </c>
      <c r="AA2344">
        <v>20.367999999999999</v>
      </c>
      <c r="AB2344">
        <v>48.235999999999997</v>
      </c>
      <c r="AE2344">
        <v>90.3</v>
      </c>
      <c r="AF2344">
        <v>2.827</v>
      </c>
      <c r="AG2344">
        <v>-3.089</v>
      </c>
      <c r="AH2344">
        <v>-9.1</v>
      </c>
      <c r="AI2344">
        <v>5.3</v>
      </c>
    </row>
    <row r="2345" spans="1:35" hidden="1">
      <c r="A2345" t="s">
        <v>60</v>
      </c>
      <c r="B2345">
        <v>2005</v>
      </c>
      <c r="C2345">
        <v>0.22</v>
      </c>
      <c r="D2345">
        <v>0.34799999999999998</v>
      </c>
      <c r="E2345">
        <v>0.34799999999999998</v>
      </c>
      <c r="F2345">
        <v>43.709000000000003</v>
      </c>
      <c r="G2345">
        <v>0.502</v>
      </c>
      <c r="H2345">
        <v>0.79700000000000004</v>
      </c>
      <c r="I2345">
        <v>-0.61899999999999999</v>
      </c>
      <c r="J2345">
        <v>-0.98199999999999998</v>
      </c>
      <c r="K2345">
        <v>106.151</v>
      </c>
      <c r="L2345">
        <v>10.067</v>
      </c>
      <c r="M2345">
        <v>15.97</v>
      </c>
      <c r="Q2345">
        <v>-22.768999999999998</v>
      </c>
      <c r="R2345">
        <v>2.0339999999999998</v>
      </c>
      <c r="S2345">
        <v>3.1570000000000001E-2</v>
      </c>
      <c r="T2345">
        <v>0.32089000000000001</v>
      </c>
      <c r="U2345">
        <v>0.32131999999999999</v>
      </c>
      <c r="V2345">
        <v>-6.835</v>
      </c>
      <c r="W2345">
        <v>0.7</v>
      </c>
      <c r="Y2345">
        <v>6627.2</v>
      </c>
      <c r="Z2345">
        <v>2.7429999999999999</v>
      </c>
      <c r="AA2345">
        <v>27.032</v>
      </c>
      <c r="AB2345">
        <v>47.655999999999999</v>
      </c>
      <c r="AE2345">
        <v>70.8</v>
      </c>
      <c r="AF2345">
        <v>2.3660000000000001</v>
      </c>
      <c r="AG2345">
        <v>-3.3260000000000001</v>
      </c>
      <c r="AH2345">
        <v>4.5</v>
      </c>
      <c r="AI2345">
        <v>0.7</v>
      </c>
    </row>
    <row r="2346" spans="1:35" hidden="1">
      <c r="A2346" t="s">
        <v>60</v>
      </c>
      <c r="B2346">
        <v>2006</v>
      </c>
      <c r="C2346">
        <v>0.216</v>
      </c>
      <c r="D2346">
        <v>0.40300000000000002</v>
      </c>
      <c r="E2346">
        <v>0.36899999999999999</v>
      </c>
      <c r="F2346">
        <v>46.853000000000002</v>
      </c>
      <c r="G2346">
        <v>0.46100000000000002</v>
      </c>
      <c r="H2346">
        <v>0.78900000000000003</v>
      </c>
      <c r="I2346">
        <v>1.6879999999999999</v>
      </c>
      <c r="J2346">
        <v>2.8889999999999998</v>
      </c>
      <c r="K2346">
        <v>85.677000000000007</v>
      </c>
      <c r="L2346">
        <v>11.786</v>
      </c>
      <c r="M2346">
        <v>20.167999999999999</v>
      </c>
      <c r="Q2346">
        <v>-28.893999999999998</v>
      </c>
      <c r="R2346">
        <v>1.7969999999999999</v>
      </c>
      <c r="S2346">
        <v>7.9500000000000005E-3</v>
      </c>
      <c r="T2346">
        <v>0.31279000000000001</v>
      </c>
      <c r="U2346">
        <v>0.31331999999999999</v>
      </c>
      <c r="V2346">
        <v>-16.308</v>
      </c>
      <c r="W2346">
        <v>0.625</v>
      </c>
      <c r="Y2346">
        <v>6873.8</v>
      </c>
      <c r="Z2346">
        <v>3.137</v>
      </c>
      <c r="AA2346">
        <v>21.17</v>
      </c>
      <c r="AB2346">
        <v>53.3</v>
      </c>
      <c r="AE2346">
        <v>74.400000000000006</v>
      </c>
      <c r="AF2346">
        <v>2.4910000000000001</v>
      </c>
      <c r="AG2346">
        <v>-2.9380000000000002</v>
      </c>
      <c r="AH2346">
        <v>-6.4</v>
      </c>
      <c r="AI2346">
        <v>1.853</v>
      </c>
    </row>
    <row r="2347" spans="1:35" hidden="1">
      <c r="A2347" t="s">
        <v>60</v>
      </c>
      <c r="B2347">
        <v>2007</v>
      </c>
      <c r="C2347">
        <v>0.52300000000000002</v>
      </c>
      <c r="D2347">
        <v>0.93799999999999994</v>
      </c>
      <c r="E2347">
        <v>0.93799999999999994</v>
      </c>
      <c r="F2347">
        <v>63.121000000000002</v>
      </c>
      <c r="G2347">
        <v>0.82799999999999996</v>
      </c>
      <c r="H2347">
        <v>1.486</v>
      </c>
      <c r="I2347">
        <v>-4.3760000000000003</v>
      </c>
      <c r="J2347">
        <v>-7.85</v>
      </c>
      <c r="K2347">
        <v>139.286</v>
      </c>
      <c r="L2347">
        <v>11.138999999999999</v>
      </c>
      <c r="M2347">
        <v>19.981999999999999</v>
      </c>
      <c r="Q2347">
        <v>-25.047999999999998</v>
      </c>
      <c r="R2347">
        <v>3.0270000000000001</v>
      </c>
      <c r="S2347">
        <v>1.736E-2</v>
      </c>
      <c r="T2347">
        <v>0.52761000000000002</v>
      </c>
      <c r="U2347">
        <v>0.52830999999999995</v>
      </c>
      <c r="V2347">
        <v>-11.365</v>
      </c>
      <c r="W2347">
        <v>-0.85099999999999998</v>
      </c>
      <c r="Y2347">
        <v>6996.6</v>
      </c>
      <c r="Z2347">
        <v>4.2770000000000001</v>
      </c>
      <c r="AA2347">
        <v>-6.6000000000000003E-2</v>
      </c>
      <c r="AB2347">
        <v>49.88</v>
      </c>
      <c r="AE2347">
        <v>123.5</v>
      </c>
      <c r="AF2347">
        <v>4.8040000000000003</v>
      </c>
      <c r="AG2347">
        <v>-2.0569999999999999</v>
      </c>
      <c r="AH2347">
        <v>5.6</v>
      </c>
      <c r="AI2347">
        <v>-0.85099999999999998</v>
      </c>
    </row>
    <row r="2348" spans="1:35" hidden="1">
      <c r="A2348" t="s">
        <v>60</v>
      </c>
      <c r="B2348">
        <v>2008</v>
      </c>
      <c r="C2348">
        <v>0.46500000000000002</v>
      </c>
      <c r="D2348">
        <v>0.73799999999999999</v>
      </c>
      <c r="E2348">
        <v>0.73299999999999998</v>
      </c>
      <c r="F2348">
        <v>67.769000000000005</v>
      </c>
      <c r="G2348">
        <v>0.68700000000000006</v>
      </c>
      <c r="H2348">
        <v>1.0820000000000001</v>
      </c>
      <c r="I2348">
        <v>1.885</v>
      </c>
      <c r="J2348">
        <v>2.97</v>
      </c>
      <c r="K2348">
        <v>82.91</v>
      </c>
      <c r="L2348">
        <v>11.03</v>
      </c>
      <c r="M2348">
        <v>17.376999999999999</v>
      </c>
      <c r="Q2348">
        <v>-30.693999999999999</v>
      </c>
      <c r="R2348">
        <v>1.4830000000000001</v>
      </c>
      <c r="S2348">
        <v>1.2149999999999999E-2</v>
      </c>
      <c r="T2348">
        <v>0.32149</v>
      </c>
      <c r="U2348">
        <v>0.32218999999999998</v>
      </c>
      <c r="V2348">
        <v>-14.941000000000001</v>
      </c>
      <c r="W2348">
        <v>-0.17</v>
      </c>
      <c r="Y2348">
        <v>7121.7</v>
      </c>
      <c r="Z2348">
        <v>5.5229999999999997</v>
      </c>
      <c r="AA2348">
        <v>4.0419999999999998</v>
      </c>
      <c r="AB2348">
        <v>51.417000000000002</v>
      </c>
      <c r="AE2348">
        <v>186.2</v>
      </c>
      <c r="AF2348">
        <v>7.7320000000000002</v>
      </c>
      <c r="AG2348">
        <v>0.5</v>
      </c>
      <c r="AH2348">
        <v>-4.0999999999999996</v>
      </c>
      <c r="AI2348">
        <v>1.0329999999999999</v>
      </c>
    </row>
    <row r="2349" spans="1:35" hidden="1">
      <c r="A2349" t="s">
        <v>60</v>
      </c>
      <c r="B2349">
        <v>2009</v>
      </c>
      <c r="C2349">
        <v>0.54</v>
      </c>
      <c r="D2349">
        <v>0.93799999999999994</v>
      </c>
      <c r="E2349">
        <v>0.93799999999999994</v>
      </c>
      <c r="F2349">
        <v>59.845999999999997</v>
      </c>
      <c r="G2349">
        <v>0.90200000000000002</v>
      </c>
      <c r="H2349">
        <v>1.5669999999999999</v>
      </c>
      <c r="I2349">
        <v>-1.677</v>
      </c>
      <c r="J2349">
        <v>-2.9119999999999999</v>
      </c>
      <c r="K2349">
        <v>109.226</v>
      </c>
      <c r="L2349">
        <v>18.181000000000001</v>
      </c>
      <c r="M2349">
        <v>31.567</v>
      </c>
      <c r="Q2349">
        <v>-21.954000000000001</v>
      </c>
      <c r="R2349">
        <v>3.996</v>
      </c>
      <c r="S2349">
        <v>-3.4540000000000001E-2</v>
      </c>
      <c r="T2349">
        <v>0.56913999999999998</v>
      </c>
      <c r="U2349">
        <v>0.57004999999999995</v>
      </c>
      <c r="V2349">
        <v>-4.33</v>
      </c>
      <c r="W2349">
        <v>-2.5459999999999998</v>
      </c>
      <c r="Y2349">
        <v>6992.9</v>
      </c>
      <c r="Z2349">
        <v>5.7409999999999997</v>
      </c>
      <c r="AA2349">
        <v>6.5380000000000003</v>
      </c>
      <c r="AB2349">
        <v>55.787999999999997</v>
      </c>
      <c r="AE2349">
        <v>98.6</v>
      </c>
      <c r="AF2349">
        <v>3.2149999999999999</v>
      </c>
      <c r="AG2349">
        <v>-4.0750000000000002</v>
      </c>
      <c r="AH2349">
        <v>6.3</v>
      </c>
      <c r="AI2349">
        <v>-1.3859999999999999</v>
      </c>
    </row>
    <row r="2350" spans="1:35" hidden="1">
      <c r="A2350" t="s">
        <v>60</v>
      </c>
      <c r="B2350">
        <v>2010</v>
      </c>
      <c r="C2350">
        <v>0.45900000000000002</v>
      </c>
      <c r="D2350">
        <v>0.69799999999999995</v>
      </c>
      <c r="E2350">
        <v>0.69799999999999995</v>
      </c>
      <c r="F2350">
        <v>61.276000000000003</v>
      </c>
      <c r="G2350">
        <v>0.748</v>
      </c>
      <c r="H2350">
        <v>1.139</v>
      </c>
      <c r="I2350">
        <v>-4.7880000000000003</v>
      </c>
      <c r="J2350">
        <v>-7.2859999999999996</v>
      </c>
      <c r="K2350">
        <v>126.371</v>
      </c>
      <c r="L2350">
        <v>18.155999999999999</v>
      </c>
      <c r="M2350">
        <v>27.63</v>
      </c>
      <c r="Q2350">
        <v>-23.524999999999999</v>
      </c>
      <c r="R2350">
        <v>4.3079999999999998</v>
      </c>
      <c r="S2350">
        <v>-2.102E-2</v>
      </c>
      <c r="T2350">
        <v>0.71940000000000004</v>
      </c>
      <c r="U2350">
        <v>0.72057000000000004</v>
      </c>
      <c r="V2350">
        <v>-4.76</v>
      </c>
      <c r="W2350">
        <v>1.758</v>
      </c>
      <c r="Y2350">
        <v>7203.3</v>
      </c>
      <c r="Z2350">
        <v>3.548</v>
      </c>
      <c r="AA2350">
        <v>-0.95199999999999996</v>
      </c>
      <c r="AB2350">
        <v>56.155000000000001</v>
      </c>
      <c r="AE2350">
        <v>101.1</v>
      </c>
      <c r="AF2350">
        <v>3.6509999999999998</v>
      </c>
      <c r="AG2350">
        <v>-2.173</v>
      </c>
      <c r="AH2350">
        <v>4</v>
      </c>
      <c r="AI2350">
        <v>2.9550000000000001</v>
      </c>
    </row>
    <row r="2351" spans="1:35" hidden="1">
      <c r="A2351" t="s">
        <v>60</v>
      </c>
      <c r="B2351">
        <v>2011</v>
      </c>
      <c r="C2351">
        <v>0.75</v>
      </c>
      <c r="D2351">
        <v>1.135</v>
      </c>
      <c r="E2351">
        <v>1.131</v>
      </c>
      <c r="F2351">
        <v>14.747</v>
      </c>
      <c r="G2351">
        <v>5.0839999999999996</v>
      </c>
      <c r="H2351">
        <v>7.6719999999999997</v>
      </c>
      <c r="I2351">
        <v>0.36799999999999999</v>
      </c>
      <c r="J2351">
        <v>0.55500000000000005</v>
      </c>
      <c r="K2351">
        <v>98.361000000000004</v>
      </c>
      <c r="L2351">
        <v>22.45</v>
      </c>
      <c r="M2351">
        <v>33.880000000000003</v>
      </c>
      <c r="Q2351">
        <v>-22.62</v>
      </c>
      <c r="R2351">
        <v>4.0609999999999999</v>
      </c>
      <c r="S2351">
        <v>1.5440000000000001E-2</v>
      </c>
      <c r="T2351">
        <v>0.83223000000000003</v>
      </c>
      <c r="U2351">
        <v>0.83350999999999997</v>
      </c>
      <c r="V2351">
        <v>-5.1660000000000004</v>
      </c>
      <c r="W2351">
        <v>1.5249999999999999</v>
      </c>
      <c r="Y2351">
        <v>7463.4</v>
      </c>
      <c r="Z2351">
        <v>6.3529999999999998</v>
      </c>
      <c r="AA2351">
        <v>1.6E-2</v>
      </c>
      <c r="AB2351">
        <v>52.685000000000002</v>
      </c>
      <c r="AE2351">
        <v>172.1</v>
      </c>
      <c r="AF2351">
        <v>7.282</v>
      </c>
      <c r="AG2351">
        <v>-1.3919999999999999</v>
      </c>
      <c r="AH2351">
        <v>3.6</v>
      </c>
      <c r="AI2351">
        <v>2.7050000000000001</v>
      </c>
    </row>
    <row r="2352" spans="1:35" hidden="1">
      <c r="A2352" t="s">
        <v>60</v>
      </c>
      <c r="B2352">
        <v>2012</v>
      </c>
      <c r="C2352">
        <v>0.69499999999999995</v>
      </c>
      <c r="D2352">
        <v>1.024</v>
      </c>
      <c r="E2352">
        <v>1.024</v>
      </c>
      <c r="F2352">
        <v>71.134</v>
      </c>
      <c r="G2352">
        <v>0.97699999999999998</v>
      </c>
      <c r="H2352">
        <v>1.44</v>
      </c>
      <c r="I2352">
        <v>-4.45</v>
      </c>
      <c r="J2352">
        <v>-6.56</v>
      </c>
      <c r="K2352">
        <v>123.739</v>
      </c>
      <c r="L2352">
        <v>18.745999999999999</v>
      </c>
      <c r="M2352">
        <v>27.635000000000002</v>
      </c>
      <c r="Q2352">
        <v>-19.373000000000001</v>
      </c>
      <c r="R2352">
        <v>4.3380000000000001</v>
      </c>
      <c r="S2352">
        <v>-5.45E-3</v>
      </c>
      <c r="T2352">
        <v>0.91996999999999995</v>
      </c>
      <c r="U2352">
        <v>0.92135999999999996</v>
      </c>
      <c r="V2352">
        <v>-1.4350000000000001</v>
      </c>
      <c r="W2352">
        <v>1.411</v>
      </c>
      <c r="Y2352">
        <v>7708.6</v>
      </c>
      <c r="Z2352">
        <v>2.504</v>
      </c>
      <c r="AA2352">
        <v>3.109</v>
      </c>
      <c r="AB2352">
        <v>51.621000000000002</v>
      </c>
      <c r="AE2352">
        <v>79.3</v>
      </c>
      <c r="AF2352">
        <v>3.4079999999999999</v>
      </c>
      <c r="AG2352">
        <v>-1.077</v>
      </c>
      <c r="AH2352">
        <v>-1.4</v>
      </c>
      <c r="AI2352">
        <v>1.411</v>
      </c>
    </row>
    <row r="2353" spans="1:35" hidden="1">
      <c r="A2353" t="s">
        <v>60</v>
      </c>
      <c r="B2353">
        <v>2013</v>
      </c>
      <c r="C2353">
        <v>0.69</v>
      </c>
      <c r="D2353">
        <v>1.101</v>
      </c>
      <c r="E2353">
        <v>1.0820000000000001</v>
      </c>
      <c r="F2353">
        <v>65.682000000000002</v>
      </c>
      <c r="G2353">
        <v>1.05</v>
      </c>
      <c r="H2353">
        <v>1.6479999999999999</v>
      </c>
      <c r="I2353">
        <v>-3.5259999999999998</v>
      </c>
      <c r="J2353">
        <v>-5.5339999999999998</v>
      </c>
      <c r="K2353">
        <v>118.607</v>
      </c>
      <c r="L2353">
        <v>18.951000000000001</v>
      </c>
      <c r="M2353">
        <v>29.742999999999999</v>
      </c>
      <c r="Q2353">
        <v>-27.634</v>
      </c>
      <c r="R2353">
        <v>3.8879999999999999</v>
      </c>
      <c r="S2353">
        <v>8.3669999999999994E-2</v>
      </c>
      <c r="T2353">
        <v>0.94086000000000003</v>
      </c>
      <c r="U2353">
        <v>0.94186000000000003</v>
      </c>
      <c r="V2353">
        <v>-9.7110000000000003</v>
      </c>
      <c r="W2353">
        <v>3.544</v>
      </c>
      <c r="Y2353">
        <v>8110.9</v>
      </c>
      <c r="Z2353">
        <v>3.472</v>
      </c>
      <c r="AA2353">
        <v>13.491</v>
      </c>
      <c r="AB2353">
        <v>49.664999999999999</v>
      </c>
      <c r="AE2353">
        <v>70.8</v>
      </c>
      <c r="AF2353">
        <v>2.9159999999999999</v>
      </c>
      <c r="AG2353">
        <v>-0.49099999999999999</v>
      </c>
      <c r="AH2353">
        <v>-7.2</v>
      </c>
      <c r="AI2353">
        <v>4.734</v>
      </c>
    </row>
    <row r="2354" spans="1:35" hidden="1">
      <c r="A2354" t="s">
        <v>60</v>
      </c>
      <c r="B2354">
        <v>2014</v>
      </c>
      <c r="C2354">
        <v>0.68</v>
      </c>
      <c r="D2354">
        <v>1.103</v>
      </c>
      <c r="E2354">
        <v>1.103</v>
      </c>
      <c r="F2354">
        <v>59.107999999999997</v>
      </c>
      <c r="G2354">
        <v>1.151</v>
      </c>
      <c r="H2354">
        <v>1.8660000000000001</v>
      </c>
      <c r="I2354">
        <v>-1.111</v>
      </c>
      <c r="J2354">
        <v>-1.8009999999999999</v>
      </c>
      <c r="K2354">
        <v>105.749</v>
      </c>
      <c r="L2354">
        <v>19.324000000000002</v>
      </c>
      <c r="M2354">
        <v>31.323</v>
      </c>
      <c r="Q2354">
        <v>-22.939</v>
      </c>
      <c r="R2354">
        <v>3.87</v>
      </c>
      <c r="S2354">
        <v>-1.5310000000000001E-2</v>
      </c>
      <c r="T2354">
        <v>0.91520000000000001</v>
      </c>
      <c r="U2354">
        <v>0.91620999999999997</v>
      </c>
      <c r="V2354">
        <v>-7.5449999999999999</v>
      </c>
      <c r="W2354">
        <v>4.4169999999999998</v>
      </c>
      <c r="Y2354">
        <v>8620.7999999999993</v>
      </c>
      <c r="Z2354">
        <v>8.1000000000000003E-2</v>
      </c>
      <c r="AA2354">
        <v>17.34</v>
      </c>
      <c r="AB2354">
        <v>48.216000000000001</v>
      </c>
      <c r="AE2354">
        <v>13.2</v>
      </c>
      <c r="AF2354">
        <v>0.52800000000000002</v>
      </c>
      <c r="AG2354">
        <v>-4.0330000000000004</v>
      </c>
      <c r="AH2354">
        <v>-1</v>
      </c>
      <c r="AI2354">
        <v>5.6040000000000001</v>
      </c>
    </row>
    <row r="2355" spans="1:35" hidden="1">
      <c r="A2355" t="s">
        <v>60</v>
      </c>
      <c r="B2355">
        <v>2015</v>
      </c>
      <c r="C2355">
        <v>0.71499999999999997</v>
      </c>
      <c r="D2355">
        <v>1.226</v>
      </c>
      <c r="E2355">
        <v>1.226</v>
      </c>
      <c r="F2355">
        <v>65.546000000000006</v>
      </c>
      <c r="G2355">
        <v>1.091</v>
      </c>
      <c r="H2355">
        <v>1.871</v>
      </c>
      <c r="I2355">
        <v>3.496</v>
      </c>
      <c r="J2355">
        <v>5.9950000000000001</v>
      </c>
      <c r="K2355">
        <v>85.763000000000005</v>
      </c>
      <c r="L2355">
        <v>24.559000000000001</v>
      </c>
      <c r="M2355">
        <v>42.109000000000002</v>
      </c>
      <c r="Q2355">
        <v>-20.731000000000002</v>
      </c>
      <c r="R2355">
        <v>4.5149999999999997</v>
      </c>
      <c r="S2355">
        <v>1.5709999999999998E-2</v>
      </c>
      <c r="T2355">
        <v>0.91790000000000005</v>
      </c>
      <c r="U2355">
        <v>0.91878000000000004</v>
      </c>
      <c r="V2355">
        <v>-3.54</v>
      </c>
      <c r="W2355">
        <v>3.8439999999999999</v>
      </c>
      <c r="Y2355">
        <v>9049.2999999999993</v>
      </c>
      <c r="Z2355">
        <v>1.581</v>
      </c>
      <c r="AA2355">
        <v>13.369</v>
      </c>
      <c r="AB2355">
        <v>46.207999999999998</v>
      </c>
      <c r="AE2355">
        <v>41.9</v>
      </c>
      <c r="AF2355">
        <v>1.3759999999999999</v>
      </c>
      <c r="AG2355">
        <v>-2.077</v>
      </c>
      <c r="AH2355">
        <v>4.9000000000000004</v>
      </c>
      <c r="AI2355">
        <v>3.8439999999999999</v>
      </c>
    </row>
    <row r="2356" spans="1:35" hidden="1">
      <c r="A2356" t="s">
        <v>60</v>
      </c>
      <c r="B2356">
        <v>2016</v>
      </c>
      <c r="C2356">
        <v>0.70599999999999996</v>
      </c>
      <c r="D2356">
        <v>1.3029999999999999</v>
      </c>
      <c r="E2356">
        <v>1.3029999999999999</v>
      </c>
      <c r="F2356">
        <v>8.6709999999999994</v>
      </c>
      <c r="G2356">
        <v>8.1479999999999997</v>
      </c>
      <c r="H2356">
        <v>15.032999999999999</v>
      </c>
      <c r="I2356">
        <v>-1.944</v>
      </c>
      <c r="J2356">
        <v>-3.5880000000000001</v>
      </c>
      <c r="K2356">
        <v>111.107</v>
      </c>
      <c r="L2356">
        <v>17.507000000000001</v>
      </c>
      <c r="M2356">
        <v>32.301000000000002</v>
      </c>
      <c r="Q2356">
        <v>-21.425999999999998</v>
      </c>
      <c r="R2356">
        <v>4.3620000000000001</v>
      </c>
      <c r="S2356">
        <v>6.0080000000000001E-2</v>
      </c>
      <c r="T2356">
        <v>0.90768000000000004</v>
      </c>
      <c r="U2356">
        <v>0.90863000000000005</v>
      </c>
      <c r="V2356">
        <v>-5.0709999999999997</v>
      </c>
      <c r="W2356">
        <v>-0.73499999999999999</v>
      </c>
      <c r="Y2356">
        <v>9097.2999999999993</v>
      </c>
      <c r="Z2356">
        <v>3.931</v>
      </c>
      <c r="AA2356">
        <v>7.5170000000000003</v>
      </c>
      <c r="AB2356">
        <v>46.5</v>
      </c>
      <c r="AE2356">
        <v>117.5</v>
      </c>
      <c r="AF2356">
        <v>3.8650000000000002</v>
      </c>
      <c r="AG2356">
        <v>-3.4</v>
      </c>
      <c r="AH2356">
        <v>-19.600000000000001</v>
      </c>
      <c r="AI2356">
        <v>0.38</v>
      </c>
    </row>
    <row r="2357" spans="1:35" hidden="1">
      <c r="A2357" t="s">
        <v>60</v>
      </c>
      <c r="B2357">
        <v>2017</v>
      </c>
      <c r="C2357">
        <v>0.3</v>
      </c>
      <c r="D2357">
        <v>0.5</v>
      </c>
      <c r="E2357">
        <v>0.5</v>
      </c>
      <c r="F2357">
        <v>27</v>
      </c>
      <c r="G2357">
        <v>1</v>
      </c>
      <c r="H2357">
        <v>1.8</v>
      </c>
      <c r="I2357">
        <v>-1.8</v>
      </c>
      <c r="J2357">
        <v>-3.4</v>
      </c>
      <c r="K2357">
        <v>109.1</v>
      </c>
      <c r="L2357">
        <v>20.2</v>
      </c>
      <c r="M2357">
        <v>37</v>
      </c>
      <c r="Q2357">
        <v>-21.423999999999999</v>
      </c>
      <c r="R2357">
        <v>4.9020000000000001</v>
      </c>
      <c r="S2357">
        <v>5.6849999999999998E-2</v>
      </c>
      <c r="T2357">
        <v>1.11507</v>
      </c>
      <c r="U2357">
        <v>1.11615</v>
      </c>
      <c r="V2357">
        <v>-6.22</v>
      </c>
      <c r="W2357">
        <v>2.7</v>
      </c>
      <c r="Y2357">
        <v>9510</v>
      </c>
      <c r="Z2357">
        <v>2.8140000000000001</v>
      </c>
      <c r="AA2357">
        <v>5.9</v>
      </c>
      <c r="AB2357">
        <v>46.6</v>
      </c>
      <c r="AF2357">
        <v>3.351</v>
      </c>
      <c r="AG2357">
        <v>-4.4000000000000004</v>
      </c>
      <c r="AH2357">
        <v>1.5</v>
      </c>
      <c r="AI2357">
        <v>3.8</v>
      </c>
    </row>
    <row r="2358" spans="1:35" hidden="1">
      <c r="A2358" t="s">
        <v>61</v>
      </c>
      <c r="B2358">
        <v>1980</v>
      </c>
      <c r="N2358">
        <v>1.5620000000000001</v>
      </c>
      <c r="O2358">
        <v>1.145</v>
      </c>
      <c r="P2358">
        <v>5.8999999999999997E-2</v>
      </c>
      <c r="Q2358">
        <v>-1.448</v>
      </c>
      <c r="T2358">
        <v>1.87</v>
      </c>
      <c r="U2358">
        <v>2.15</v>
      </c>
      <c r="V2358">
        <v>-2.9740000000000002</v>
      </c>
      <c r="X2358">
        <v>4.6079999999999997</v>
      </c>
      <c r="Y2358">
        <v>9287</v>
      </c>
      <c r="AC2358">
        <v>5.2270000000000003</v>
      </c>
      <c r="AD2358">
        <v>0.94899999999999995</v>
      </c>
      <c r="AE2358">
        <v>113.4</v>
      </c>
    </row>
    <row r="2359" spans="1:35" hidden="1">
      <c r="A2359" t="s">
        <v>61</v>
      </c>
      <c r="B2359">
        <v>1981</v>
      </c>
      <c r="N2359">
        <v>1.2829999999999999</v>
      </c>
      <c r="O2359">
        <v>2.8050000000000002</v>
      </c>
      <c r="P2359">
        <v>0.23300000000000001</v>
      </c>
      <c r="Q2359">
        <v>0.82599999999999996</v>
      </c>
      <c r="R2359">
        <v>1.3580000000000001</v>
      </c>
      <c r="T2359">
        <v>1.484</v>
      </c>
      <c r="U2359">
        <v>1.8009999999999999</v>
      </c>
      <c r="V2359">
        <v>-1.115</v>
      </c>
      <c r="W2359">
        <v>0.82</v>
      </c>
      <c r="X2359">
        <v>5.0419999999999998</v>
      </c>
      <c r="Y2359">
        <v>10235.799999999999</v>
      </c>
      <c r="Z2359">
        <v>10.664</v>
      </c>
      <c r="AA2359">
        <v>22.41</v>
      </c>
      <c r="AC2359">
        <v>7.3540000000000001</v>
      </c>
      <c r="AD2359">
        <v>1.0249999999999999</v>
      </c>
      <c r="AE2359">
        <v>116.5</v>
      </c>
      <c r="AF2359">
        <v>11.9</v>
      </c>
      <c r="AG2359">
        <v>6.3289999999999997</v>
      </c>
      <c r="AH2359">
        <v>1.99</v>
      </c>
      <c r="AI2359">
        <v>1.274</v>
      </c>
    </row>
    <row r="2360" spans="1:35" hidden="1">
      <c r="A2360" t="s">
        <v>61</v>
      </c>
      <c r="B2360">
        <v>1982</v>
      </c>
      <c r="N2360">
        <v>1.587</v>
      </c>
      <c r="O2360">
        <v>2.4689999999999999</v>
      </c>
      <c r="P2360">
        <v>2E-3</v>
      </c>
      <c r="Q2360">
        <v>0.47499999999999998</v>
      </c>
      <c r="R2360">
        <v>1.4079999999999999</v>
      </c>
      <c r="T2360">
        <v>1.518</v>
      </c>
      <c r="U2360">
        <v>1.7789999999999999</v>
      </c>
      <c r="V2360">
        <v>-2.1829999999999998</v>
      </c>
      <c r="W2360">
        <v>2.5579999999999998</v>
      </c>
      <c r="X2360">
        <v>5.3579999999999997</v>
      </c>
      <c r="Y2360">
        <v>11144.2</v>
      </c>
      <c r="Z2360">
        <v>8.94</v>
      </c>
      <c r="AA2360">
        <v>11.159000000000001</v>
      </c>
      <c r="AC2360">
        <v>5.0359999999999996</v>
      </c>
      <c r="AD2360">
        <v>1.167</v>
      </c>
      <c r="AE2360">
        <v>119.9</v>
      </c>
      <c r="AF2360">
        <v>9.5589999999999993</v>
      </c>
      <c r="AG2360">
        <v>3.8690000000000002</v>
      </c>
      <c r="AH2360">
        <v>-0.78100000000000003</v>
      </c>
      <c r="AI2360">
        <v>3.097</v>
      </c>
    </row>
    <row r="2361" spans="1:35" hidden="1">
      <c r="A2361" t="s">
        <v>61</v>
      </c>
      <c r="B2361">
        <v>1983</v>
      </c>
      <c r="N2361">
        <v>1.7589999999999999</v>
      </c>
      <c r="O2361">
        <v>2.363</v>
      </c>
      <c r="P2361">
        <v>0.19600000000000001</v>
      </c>
      <c r="Q2361">
        <v>0.34300000000000003</v>
      </c>
      <c r="R2361">
        <v>1.218</v>
      </c>
      <c r="T2361">
        <v>1.238</v>
      </c>
      <c r="U2361">
        <v>1.476</v>
      </c>
      <c r="V2361">
        <v>-2.6219999999999999</v>
      </c>
      <c r="W2361">
        <v>2.4950000000000001</v>
      </c>
      <c r="X2361">
        <v>5.4249999999999998</v>
      </c>
      <c r="Y2361">
        <v>11882.9</v>
      </c>
      <c r="Z2361">
        <v>7.6950000000000003</v>
      </c>
      <c r="AA2361">
        <v>27.353999999999999</v>
      </c>
      <c r="AC2361">
        <v>3.2469999999999999</v>
      </c>
      <c r="AD2361">
        <v>1.411</v>
      </c>
      <c r="AE2361">
        <v>116.3</v>
      </c>
      <c r="AF2361">
        <v>8.375</v>
      </c>
      <c r="AG2361">
        <v>1.8360000000000001</v>
      </c>
      <c r="AH2361">
        <v>-1.7999999999999999E-2</v>
      </c>
      <c r="AI2361">
        <v>3.069</v>
      </c>
    </row>
    <row r="2362" spans="1:35" hidden="1">
      <c r="A2362" t="s">
        <v>61</v>
      </c>
      <c r="B2362">
        <v>1984</v>
      </c>
      <c r="N2362">
        <v>3.08</v>
      </c>
      <c r="O2362">
        <v>2.4529999999999998</v>
      </c>
      <c r="P2362">
        <v>0.32100000000000001</v>
      </c>
      <c r="Q2362">
        <v>3.49</v>
      </c>
      <c r="R2362">
        <v>2.4929999999999999</v>
      </c>
      <c r="T2362">
        <v>2.754</v>
      </c>
      <c r="U2362">
        <v>2.9660000000000002</v>
      </c>
      <c r="V2362">
        <v>-0.05</v>
      </c>
      <c r="W2362">
        <v>2.4390000000000001</v>
      </c>
      <c r="X2362">
        <v>5.1749999999999998</v>
      </c>
      <c r="Y2362">
        <v>12608.5</v>
      </c>
      <c r="Z2362">
        <v>6.44</v>
      </c>
      <c r="AA2362">
        <v>19.605</v>
      </c>
      <c r="AC2362">
        <v>5.63</v>
      </c>
      <c r="AD2362">
        <v>1.5669999999999999</v>
      </c>
      <c r="AE2362">
        <v>120.2</v>
      </c>
      <c r="AF2362">
        <v>7.0670000000000002</v>
      </c>
      <c r="AG2362">
        <v>4.0629999999999997</v>
      </c>
      <c r="AH2362">
        <v>1.004</v>
      </c>
      <c r="AI2362">
        <v>2.9870000000000001</v>
      </c>
    </row>
    <row r="2363" spans="1:35" hidden="1">
      <c r="A2363" t="s">
        <v>61</v>
      </c>
      <c r="B2363">
        <v>1985</v>
      </c>
      <c r="N2363">
        <v>4.1029999999999998</v>
      </c>
      <c r="O2363">
        <v>3.004</v>
      </c>
      <c r="P2363">
        <v>0.254</v>
      </c>
      <c r="Q2363">
        <v>1.952</v>
      </c>
      <c r="R2363">
        <v>3.2210000000000001</v>
      </c>
      <c r="T2363">
        <v>3.75</v>
      </c>
      <c r="U2363">
        <v>4.1340000000000003</v>
      </c>
      <c r="V2363">
        <v>-1.8080000000000001</v>
      </c>
      <c r="W2363">
        <v>2.7440000000000002</v>
      </c>
      <c r="X2363">
        <v>5</v>
      </c>
      <c r="Y2363">
        <v>13391.9</v>
      </c>
      <c r="Z2363">
        <v>4.7050000000000001</v>
      </c>
      <c r="AA2363">
        <v>12.916</v>
      </c>
      <c r="AC2363">
        <v>5.9649999999999999</v>
      </c>
      <c r="AD2363">
        <v>1.72</v>
      </c>
      <c r="AE2363">
        <v>121.1</v>
      </c>
      <c r="AF2363">
        <v>5.8540000000000001</v>
      </c>
      <c r="AG2363">
        <v>4.2450000000000001</v>
      </c>
      <c r="AH2363">
        <v>-1.0940000000000001</v>
      </c>
      <c r="AI2363">
        <v>3.2280000000000002</v>
      </c>
    </row>
    <row r="2364" spans="1:35" hidden="1">
      <c r="A2364" t="s">
        <v>61</v>
      </c>
      <c r="B2364">
        <v>1986</v>
      </c>
      <c r="N2364">
        <v>3.7810000000000001</v>
      </c>
      <c r="O2364">
        <v>2.7120000000000002</v>
      </c>
      <c r="P2364">
        <v>0.56200000000000006</v>
      </c>
      <c r="Q2364">
        <v>2.7509999999999999</v>
      </c>
      <c r="R2364">
        <v>1.4870000000000001</v>
      </c>
      <c r="T2364">
        <v>1.7869999999999999</v>
      </c>
      <c r="U2364">
        <v>2.2210000000000001</v>
      </c>
      <c r="V2364">
        <v>-1.119</v>
      </c>
      <c r="W2364">
        <v>2.355</v>
      </c>
      <c r="X2364">
        <v>5.4</v>
      </c>
      <c r="Y2364">
        <v>13984.6</v>
      </c>
      <c r="Z2364">
        <v>3.6219999999999999</v>
      </c>
      <c r="AA2364">
        <v>4.6429999999999998</v>
      </c>
      <c r="AC2364">
        <v>6.17</v>
      </c>
      <c r="AD2364">
        <v>1.62</v>
      </c>
      <c r="AE2364">
        <v>120.3</v>
      </c>
      <c r="AF2364">
        <v>3.6190000000000002</v>
      </c>
      <c r="AG2364">
        <v>4.5510000000000002</v>
      </c>
      <c r="AH2364">
        <v>-0.378</v>
      </c>
      <c r="AI2364">
        <v>2.7530000000000001</v>
      </c>
    </row>
    <row r="2365" spans="1:35" hidden="1">
      <c r="A2365" t="s">
        <v>61</v>
      </c>
      <c r="B2365">
        <v>1987</v>
      </c>
      <c r="N2365">
        <v>5.6120000000000001</v>
      </c>
      <c r="O2365">
        <v>3.3170000000000002</v>
      </c>
      <c r="P2365">
        <v>0.33500000000000002</v>
      </c>
      <c r="Q2365">
        <v>1.9079999999999999</v>
      </c>
      <c r="R2365">
        <v>3.7040000000000002</v>
      </c>
      <c r="T2365">
        <v>6.4180000000000001</v>
      </c>
      <c r="U2365">
        <v>6.9569999999999999</v>
      </c>
      <c r="V2365">
        <v>-2.1909999999999998</v>
      </c>
      <c r="W2365">
        <v>3.2839999999999998</v>
      </c>
      <c r="X2365">
        <v>5.1079999999999997</v>
      </c>
      <c r="Y2365">
        <v>14895.8</v>
      </c>
      <c r="Z2365">
        <v>4.2919999999999998</v>
      </c>
      <c r="AA2365">
        <v>17.277999999999999</v>
      </c>
      <c r="AC2365">
        <v>3.492</v>
      </c>
      <c r="AD2365">
        <v>1.58</v>
      </c>
      <c r="AE2365">
        <v>123.3</v>
      </c>
      <c r="AF2365">
        <v>3.6240000000000001</v>
      </c>
      <c r="AG2365">
        <v>1.913</v>
      </c>
      <c r="AH2365">
        <v>-1.165</v>
      </c>
      <c r="AI2365">
        <v>3.62</v>
      </c>
    </row>
    <row r="2366" spans="1:35" hidden="1">
      <c r="A2366" t="s">
        <v>61</v>
      </c>
      <c r="B2366">
        <v>1988</v>
      </c>
      <c r="N2366">
        <v>6.2110000000000003</v>
      </c>
      <c r="O2366">
        <v>3.3079999999999998</v>
      </c>
      <c r="P2366">
        <v>0.57899999999999996</v>
      </c>
      <c r="Q2366">
        <v>1.306</v>
      </c>
      <c r="R2366">
        <v>3.1139999999999999</v>
      </c>
      <c r="T2366">
        <v>6.3689999999999998</v>
      </c>
      <c r="U2366">
        <v>6.88</v>
      </c>
      <c r="V2366">
        <v>-2.931</v>
      </c>
      <c r="W2366">
        <v>4.843</v>
      </c>
      <c r="X2366">
        <v>4.5419999999999998</v>
      </c>
      <c r="Y2366">
        <v>16197.3</v>
      </c>
      <c r="Z2366">
        <v>5.76</v>
      </c>
      <c r="AA2366">
        <v>36.244999999999997</v>
      </c>
      <c r="AC2366">
        <v>7.6929999999999996</v>
      </c>
      <c r="AD2366">
        <v>1.5369999999999999</v>
      </c>
      <c r="AE2366">
        <v>127</v>
      </c>
      <c r="AF2366">
        <v>4.9359999999999999</v>
      </c>
      <c r="AG2366">
        <v>6.157</v>
      </c>
      <c r="AH2366">
        <v>-1.6379999999999999</v>
      </c>
      <c r="AI2366">
        <v>5.1550000000000002</v>
      </c>
    </row>
    <row r="2367" spans="1:35" hidden="1">
      <c r="A2367" t="s">
        <v>61</v>
      </c>
      <c r="B2367">
        <v>1989</v>
      </c>
      <c r="N2367">
        <v>8.3000000000000007</v>
      </c>
      <c r="O2367">
        <v>4.1459999999999999</v>
      </c>
      <c r="P2367">
        <v>0.51200000000000001</v>
      </c>
      <c r="Q2367">
        <v>-0.23899999999999999</v>
      </c>
      <c r="R2367">
        <v>2.2839999999999998</v>
      </c>
      <c r="T2367">
        <v>5.1109999999999998</v>
      </c>
      <c r="U2367">
        <v>5.6479999999999997</v>
      </c>
      <c r="V2367">
        <v>-6.0620000000000003</v>
      </c>
      <c r="W2367">
        <v>5.077</v>
      </c>
      <c r="X2367">
        <v>3.15</v>
      </c>
      <c r="Y2367">
        <v>17594</v>
      </c>
      <c r="Z2367">
        <v>-4.8</v>
      </c>
      <c r="AA2367">
        <v>15.737</v>
      </c>
      <c r="AC2367">
        <v>9.7639999999999993</v>
      </c>
      <c r="AD2367">
        <v>1.3879999999999999</v>
      </c>
      <c r="AE2367">
        <v>133.9</v>
      </c>
      <c r="AF2367">
        <v>6.5449999999999999</v>
      </c>
      <c r="AG2367">
        <v>8.3759999999999994</v>
      </c>
      <c r="AH2367">
        <v>-1.4850000000000001</v>
      </c>
      <c r="AI2367">
        <v>5.4169999999999998</v>
      </c>
    </row>
    <row r="2368" spans="1:35" hidden="1">
      <c r="A2368" t="s">
        <v>61</v>
      </c>
      <c r="B2368">
        <v>1990</v>
      </c>
      <c r="N2368">
        <v>9.6910000000000007</v>
      </c>
      <c r="O2368">
        <v>4.43</v>
      </c>
      <c r="P2368">
        <v>0.70099999999999996</v>
      </c>
      <c r="Q2368">
        <v>0.60499999999999998</v>
      </c>
      <c r="R2368">
        <v>3.6739999999999999</v>
      </c>
      <c r="T2368">
        <v>9.6440000000000001</v>
      </c>
      <c r="U2368">
        <v>10.244</v>
      </c>
      <c r="V2368">
        <v>-6.0090000000000003</v>
      </c>
      <c r="W2368">
        <v>-1.3320000000000001</v>
      </c>
      <c r="X2368">
        <v>3.1669999999999998</v>
      </c>
      <c r="Y2368">
        <v>18123.3</v>
      </c>
      <c r="Z2368">
        <v>-6.2709999999999999</v>
      </c>
      <c r="AA2368">
        <v>9.6359999999999992</v>
      </c>
      <c r="AC2368">
        <v>7.875</v>
      </c>
      <c r="AD2368">
        <v>1.37</v>
      </c>
      <c r="AE2368">
        <v>137.69999999999999</v>
      </c>
      <c r="AF2368">
        <v>-15.446999999999999</v>
      </c>
      <c r="AG2368">
        <v>6.5049999999999999</v>
      </c>
      <c r="AH2368">
        <v>0.36199999999999999</v>
      </c>
      <c r="AI2368">
        <v>-0.95299999999999996</v>
      </c>
    </row>
    <row r="2369" spans="1:35" hidden="1">
      <c r="A2369" t="s">
        <v>61</v>
      </c>
      <c r="B2369">
        <v>1991</v>
      </c>
      <c r="N2369">
        <v>10.053000000000001</v>
      </c>
      <c r="O2369">
        <v>3.9119999999999999</v>
      </c>
      <c r="P2369">
        <v>-0.216</v>
      </c>
      <c r="Q2369">
        <v>2.2599999999999998</v>
      </c>
      <c r="R2369">
        <v>3.4449999999999998</v>
      </c>
      <c r="T2369">
        <v>7.609</v>
      </c>
      <c r="U2369">
        <v>8.1359999999999992</v>
      </c>
      <c r="V2369">
        <v>-6.31</v>
      </c>
      <c r="W2369">
        <v>-6.3449999999999998</v>
      </c>
      <c r="X2369">
        <v>6.6829999999999998</v>
      </c>
      <c r="Y2369">
        <v>17538.3</v>
      </c>
      <c r="Z2369">
        <v>3.8839999999999999</v>
      </c>
      <c r="AA2369">
        <v>-4.8769999999999998</v>
      </c>
      <c r="AC2369">
        <v>0.753</v>
      </c>
      <c r="AD2369">
        <v>1.8360000000000001</v>
      </c>
      <c r="AE2369">
        <v>131.1</v>
      </c>
      <c r="AF2369">
        <v>4.5810000000000004</v>
      </c>
      <c r="AG2369">
        <v>-1.0840000000000001</v>
      </c>
      <c r="AH2369">
        <v>1.635</v>
      </c>
      <c r="AI2369">
        <v>-5.9160000000000004</v>
      </c>
    </row>
    <row r="2370" spans="1:35" hidden="1">
      <c r="A2370" t="s">
        <v>61</v>
      </c>
      <c r="B2370">
        <v>1992</v>
      </c>
      <c r="N2370">
        <v>7.7830000000000004</v>
      </c>
      <c r="O2370">
        <v>3.3519999999999999</v>
      </c>
      <c r="P2370">
        <v>0.36</v>
      </c>
      <c r="Q2370">
        <v>3.6429999999999998</v>
      </c>
      <c r="R2370">
        <v>2.4409999999999998</v>
      </c>
      <c r="T2370">
        <v>5.2130000000000001</v>
      </c>
      <c r="U2370">
        <v>5.6289999999999996</v>
      </c>
      <c r="V2370">
        <v>-4.649</v>
      </c>
      <c r="W2370">
        <v>-3.819</v>
      </c>
      <c r="X2370">
        <v>11.775</v>
      </c>
      <c r="Y2370">
        <v>17254.099999999999</v>
      </c>
      <c r="Z2370">
        <v>2.702</v>
      </c>
      <c r="AA2370">
        <v>-16.981999999999999</v>
      </c>
      <c r="AC2370">
        <v>-2.9620000000000002</v>
      </c>
      <c r="AD2370">
        <v>2.4740000000000002</v>
      </c>
      <c r="AE2370">
        <v>113.8</v>
      </c>
      <c r="AF2370">
        <v>3.218</v>
      </c>
      <c r="AG2370">
        <v>-5.4359999999999999</v>
      </c>
      <c r="AH2370">
        <v>1.6479999999999999</v>
      </c>
      <c r="AI2370">
        <v>-3.3250000000000002</v>
      </c>
    </row>
    <row r="2371" spans="1:35" hidden="1">
      <c r="A2371" t="s">
        <v>61</v>
      </c>
      <c r="B2371">
        <v>1993</v>
      </c>
      <c r="N2371">
        <v>9.1300000000000008</v>
      </c>
      <c r="O2371">
        <v>4.1950000000000003</v>
      </c>
      <c r="P2371">
        <v>0.85899999999999999</v>
      </c>
      <c r="Q2371">
        <v>6.415</v>
      </c>
      <c r="R2371">
        <v>2.9209999999999998</v>
      </c>
      <c r="T2371">
        <v>5.4109999999999996</v>
      </c>
      <c r="U2371">
        <v>5.7880000000000003</v>
      </c>
      <c r="V2371">
        <v>-1.129</v>
      </c>
      <c r="W2371">
        <v>-1.26</v>
      </c>
      <c r="X2371">
        <v>16.341999999999999</v>
      </c>
      <c r="Y2371">
        <v>17440.5</v>
      </c>
      <c r="Z2371">
        <v>2.9369999999999998</v>
      </c>
      <c r="AA2371">
        <v>-9.7170000000000005</v>
      </c>
      <c r="AC2371">
        <v>-2.8580000000000001</v>
      </c>
      <c r="AD2371">
        <v>4.3070000000000004</v>
      </c>
      <c r="AE2371">
        <v>96.8</v>
      </c>
      <c r="AF2371">
        <v>3.34</v>
      </c>
      <c r="AG2371">
        <v>-7.165</v>
      </c>
      <c r="AH2371">
        <v>2.9940000000000002</v>
      </c>
      <c r="AI2371">
        <v>-0.73399999999999999</v>
      </c>
    </row>
    <row r="2372" spans="1:35" hidden="1">
      <c r="A2372" t="s">
        <v>61</v>
      </c>
      <c r="B2372">
        <v>1994</v>
      </c>
      <c r="N2372">
        <v>11.619</v>
      </c>
      <c r="O2372">
        <v>6.2240000000000002</v>
      </c>
      <c r="P2372">
        <v>1.387</v>
      </c>
      <c r="Q2372">
        <v>7.1589999999999998</v>
      </c>
      <c r="R2372">
        <v>4.5250000000000004</v>
      </c>
      <c r="T2372">
        <v>10.662000000000001</v>
      </c>
      <c r="U2372">
        <v>11.122</v>
      </c>
      <c r="V2372">
        <v>1.0289999999999999</v>
      </c>
      <c r="W2372">
        <v>3.4239999999999999</v>
      </c>
      <c r="X2372">
        <v>16.574999999999999</v>
      </c>
      <c r="Y2372">
        <v>18421.2</v>
      </c>
      <c r="Z2372">
        <v>1.569</v>
      </c>
      <c r="AA2372">
        <v>1.3109999999999999</v>
      </c>
      <c r="AC2372">
        <v>-2.1949999999999998</v>
      </c>
      <c r="AD2372">
        <v>4.0190000000000001</v>
      </c>
      <c r="AE2372">
        <v>103.1</v>
      </c>
      <c r="AF2372">
        <v>1.6040000000000001</v>
      </c>
      <c r="AG2372">
        <v>-6.2140000000000004</v>
      </c>
      <c r="AH2372">
        <v>0.22800000000000001</v>
      </c>
      <c r="AI2372">
        <v>3.94</v>
      </c>
    </row>
    <row r="2373" spans="1:35" hidden="1">
      <c r="A2373" t="s">
        <v>61</v>
      </c>
      <c r="B2373">
        <v>1995</v>
      </c>
      <c r="N2373">
        <v>11.628</v>
      </c>
      <c r="O2373">
        <v>6.5650000000000004</v>
      </c>
      <c r="P2373">
        <v>0.81</v>
      </c>
      <c r="Q2373">
        <v>9.6460000000000008</v>
      </c>
      <c r="R2373">
        <v>3.3220000000000001</v>
      </c>
      <c r="T2373">
        <v>10.038</v>
      </c>
      <c r="U2373">
        <v>10.438000000000001</v>
      </c>
      <c r="V2373">
        <v>4.0570000000000004</v>
      </c>
      <c r="W2373">
        <v>3.76</v>
      </c>
      <c r="X2373">
        <v>15.032999999999999</v>
      </c>
      <c r="Y2373">
        <v>19514.5</v>
      </c>
      <c r="Z2373">
        <v>-0.42099999999999999</v>
      </c>
      <c r="AA2373">
        <v>2.8109999999999999</v>
      </c>
      <c r="AB2373">
        <v>55.1</v>
      </c>
      <c r="AC2373">
        <v>-2.1819999999999999</v>
      </c>
      <c r="AD2373">
        <v>3.9929999999999999</v>
      </c>
      <c r="AE2373">
        <v>112.3</v>
      </c>
      <c r="AF2373">
        <v>0.38900000000000001</v>
      </c>
      <c r="AG2373">
        <v>-6.1749999999999998</v>
      </c>
      <c r="AH2373">
        <v>0.23300000000000001</v>
      </c>
      <c r="AI2373">
        <v>4.2060000000000004</v>
      </c>
    </row>
    <row r="2374" spans="1:35" hidden="1">
      <c r="A2374" t="s">
        <v>61</v>
      </c>
      <c r="B2374">
        <v>1996</v>
      </c>
      <c r="N2374">
        <v>13.635</v>
      </c>
      <c r="O2374">
        <v>6.79</v>
      </c>
      <c r="P2374">
        <v>0.86299999999999999</v>
      </c>
      <c r="Q2374">
        <v>8.7319999999999993</v>
      </c>
      <c r="R2374">
        <v>2.2890000000000001</v>
      </c>
      <c r="T2374">
        <v>6.9160000000000004</v>
      </c>
      <c r="U2374">
        <v>7.2910000000000004</v>
      </c>
      <c r="V2374">
        <v>3.8610000000000002</v>
      </c>
      <c r="W2374">
        <v>3.2949999999999999</v>
      </c>
      <c r="X2374">
        <v>14.55</v>
      </c>
      <c r="Y2374">
        <v>20005.7</v>
      </c>
      <c r="Z2374">
        <v>1.6930000000000001</v>
      </c>
      <c r="AA2374">
        <v>-4.4669999999999996</v>
      </c>
      <c r="AB2374">
        <v>55.3</v>
      </c>
      <c r="AC2374">
        <v>0.82899999999999996</v>
      </c>
      <c r="AD2374">
        <v>4.141</v>
      </c>
      <c r="AE2374">
        <v>107.3</v>
      </c>
      <c r="AF2374">
        <v>1.0920000000000001</v>
      </c>
      <c r="AG2374">
        <v>-3.3130000000000002</v>
      </c>
      <c r="AH2374">
        <v>-0.29699999999999999</v>
      </c>
      <c r="AI2374">
        <v>3.6579999999999999</v>
      </c>
    </row>
    <row r="2375" spans="1:35" hidden="1">
      <c r="A2375" t="s">
        <v>61</v>
      </c>
      <c r="B2375">
        <v>1997</v>
      </c>
      <c r="N2375">
        <v>16.158999999999999</v>
      </c>
      <c r="O2375">
        <v>7.5869999999999997</v>
      </c>
      <c r="P2375">
        <v>1.6950000000000001</v>
      </c>
      <c r="Q2375">
        <v>9.19</v>
      </c>
      <c r="R2375">
        <v>2.7709999999999999</v>
      </c>
      <c r="T2375">
        <v>8.4169999999999998</v>
      </c>
      <c r="U2375">
        <v>8.7379999999999995</v>
      </c>
      <c r="V2375">
        <v>5.2809999999999997</v>
      </c>
      <c r="W2375">
        <v>5.9480000000000004</v>
      </c>
      <c r="X2375">
        <v>12.675000000000001</v>
      </c>
      <c r="Y2375">
        <v>21718.9</v>
      </c>
      <c r="Z2375">
        <v>1.6639999999999999</v>
      </c>
      <c r="AA2375">
        <v>-5.9909999999999997</v>
      </c>
      <c r="AB2375">
        <v>52.2</v>
      </c>
      <c r="AC2375">
        <v>2.8820000000000001</v>
      </c>
      <c r="AD2375">
        <v>4.1050000000000004</v>
      </c>
      <c r="AE2375">
        <v>102.6</v>
      </c>
      <c r="AF2375">
        <v>1.2190000000000001</v>
      </c>
      <c r="AG2375">
        <v>-1.2230000000000001</v>
      </c>
      <c r="AH2375">
        <v>0.69099999999999995</v>
      </c>
      <c r="AI2375">
        <v>6.2530000000000001</v>
      </c>
    </row>
    <row r="2376" spans="1:35" hidden="1">
      <c r="A2376" t="s">
        <v>61</v>
      </c>
      <c r="B2376">
        <v>1998</v>
      </c>
      <c r="N2376">
        <v>21.802</v>
      </c>
      <c r="O2376">
        <v>12.199</v>
      </c>
      <c r="P2376">
        <v>8.9179999999999993</v>
      </c>
      <c r="Q2376">
        <v>9.2609999999999992</v>
      </c>
      <c r="R2376">
        <v>3.141</v>
      </c>
      <c r="T2376">
        <v>9.6950000000000003</v>
      </c>
      <c r="U2376">
        <v>10.122</v>
      </c>
      <c r="V2376">
        <v>5.4420000000000002</v>
      </c>
      <c r="W2376">
        <v>5.173</v>
      </c>
      <c r="X2376">
        <v>11.375</v>
      </c>
      <c r="Y2376">
        <v>23489.200000000001</v>
      </c>
      <c r="Z2376">
        <v>0.81899999999999995</v>
      </c>
      <c r="AA2376">
        <v>10.502000000000001</v>
      </c>
      <c r="AB2376">
        <v>46.9</v>
      </c>
      <c r="AC2376">
        <v>5.0199999999999996</v>
      </c>
      <c r="AD2376">
        <v>3.3940000000000001</v>
      </c>
      <c r="AE2376">
        <v>103.2</v>
      </c>
      <c r="AF2376">
        <v>1.3420000000000001</v>
      </c>
      <c r="AG2376">
        <v>1.6259999999999999</v>
      </c>
      <c r="AH2376">
        <v>0.246</v>
      </c>
      <c r="AI2376">
        <v>5.4279999999999999</v>
      </c>
    </row>
    <row r="2377" spans="1:35" hidden="1">
      <c r="A2377" t="s">
        <v>61</v>
      </c>
      <c r="B2377">
        <v>1999</v>
      </c>
      <c r="N2377">
        <v>24.998999999999999</v>
      </c>
      <c r="O2377">
        <v>13.53</v>
      </c>
      <c r="P2377">
        <v>3.4329999999999998</v>
      </c>
      <c r="Q2377">
        <v>8.9860000000000007</v>
      </c>
      <c r="R2377">
        <v>2.782</v>
      </c>
      <c r="S2377">
        <v>6.343</v>
      </c>
      <c r="T2377">
        <v>8.2200000000000006</v>
      </c>
      <c r="U2377">
        <v>8.6769999999999996</v>
      </c>
      <c r="V2377">
        <v>5.9409999999999998</v>
      </c>
      <c r="W2377">
        <v>4.2080000000000002</v>
      </c>
      <c r="X2377">
        <v>10.282999999999999</v>
      </c>
      <c r="Y2377">
        <v>24719.599999999999</v>
      </c>
      <c r="Z2377">
        <v>2.2999999999999998</v>
      </c>
      <c r="AB2377">
        <v>44.1</v>
      </c>
      <c r="AC2377">
        <v>4.5830000000000002</v>
      </c>
      <c r="AD2377">
        <v>2.899</v>
      </c>
      <c r="AE2377">
        <v>102.3</v>
      </c>
      <c r="AF2377">
        <v>1.3360000000000001</v>
      </c>
      <c r="AG2377">
        <v>1.6839999999999999</v>
      </c>
      <c r="AH2377">
        <v>2.177</v>
      </c>
      <c r="AI2377">
        <v>4.444</v>
      </c>
    </row>
    <row r="2378" spans="1:35" hidden="1">
      <c r="A2378" t="s">
        <v>61</v>
      </c>
      <c r="B2378">
        <v>2000</v>
      </c>
      <c r="N2378">
        <v>41.387</v>
      </c>
      <c r="O2378">
        <v>19.277999999999999</v>
      </c>
      <c r="P2378">
        <v>7.2469999999999999</v>
      </c>
      <c r="Q2378">
        <v>10.868</v>
      </c>
      <c r="R2378">
        <v>2.4940000000000002</v>
      </c>
      <c r="S2378">
        <v>4.4420000000000002</v>
      </c>
      <c r="T2378">
        <v>7.9770000000000003</v>
      </c>
      <c r="U2378">
        <v>8.41</v>
      </c>
      <c r="V2378">
        <v>8.36</v>
      </c>
      <c r="W2378">
        <v>5.39</v>
      </c>
      <c r="X2378">
        <v>9.7420000000000009</v>
      </c>
      <c r="Y2378">
        <v>26689.200000000001</v>
      </c>
      <c r="Z2378">
        <v>2.778</v>
      </c>
      <c r="AB2378">
        <v>42.5</v>
      </c>
      <c r="AC2378">
        <v>9.57</v>
      </c>
      <c r="AD2378">
        <v>2.7149999999999999</v>
      </c>
      <c r="AE2378">
        <v>97.1</v>
      </c>
      <c r="AF2378">
        <v>2.9380000000000002</v>
      </c>
      <c r="AG2378">
        <v>6.8550000000000004</v>
      </c>
      <c r="AH2378">
        <v>0.94599999999999995</v>
      </c>
      <c r="AI2378">
        <v>5.6349999999999998</v>
      </c>
    </row>
    <row r="2379" spans="1:35" hidden="1">
      <c r="A2379" t="s">
        <v>61</v>
      </c>
      <c r="B2379">
        <v>2001</v>
      </c>
      <c r="N2379">
        <v>40.372</v>
      </c>
      <c r="O2379">
        <v>18.606999999999999</v>
      </c>
      <c r="P2379">
        <v>2.89</v>
      </c>
      <c r="Q2379">
        <v>9.7859999999999996</v>
      </c>
      <c r="R2379">
        <v>2.629</v>
      </c>
      <c r="S2379">
        <v>3.7320000000000002</v>
      </c>
      <c r="T2379">
        <v>7.9829999999999997</v>
      </c>
      <c r="U2379">
        <v>8.4190000000000005</v>
      </c>
      <c r="V2379">
        <v>9.3360000000000003</v>
      </c>
      <c r="W2379">
        <v>2.3340000000000001</v>
      </c>
      <c r="X2379">
        <v>9.1750000000000007</v>
      </c>
      <c r="Y2379">
        <v>27726.7</v>
      </c>
      <c r="Z2379">
        <v>2.3170000000000002</v>
      </c>
      <c r="AB2379">
        <v>41</v>
      </c>
      <c r="AC2379">
        <v>7.54</v>
      </c>
      <c r="AD2379">
        <v>2.5569999999999999</v>
      </c>
      <c r="AE2379">
        <v>97.7</v>
      </c>
      <c r="AF2379">
        <v>2.68</v>
      </c>
      <c r="AG2379">
        <v>4.9829999999999997</v>
      </c>
      <c r="AH2379">
        <v>0.04</v>
      </c>
      <c r="AI2379">
        <v>2.581</v>
      </c>
    </row>
    <row r="2380" spans="1:35" hidden="1">
      <c r="A2380" t="s">
        <v>61</v>
      </c>
      <c r="B2380">
        <v>2002</v>
      </c>
      <c r="N2380">
        <v>45.628</v>
      </c>
      <c r="O2380">
        <v>24.256</v>
      </c>
      <c r="P2380">
        <v>5.9059999999999997</v>
      </c>
      <c r="Q2380">
        <v>9.1639999999999997</v>
      </c>
      <c r="R2380">
        <v>2.8149999999999999</v>
      </c>
      <c r="S2380">
        <v>11.333</v>
      </c>
      <c r="T2380">
        <v>9.2850000000000001</v>
      </c>
      <c r="U2380">
        <v>9.8260000000000005</v>
      </c>
      <c r="V2380">
        <v>8.6199999999999992</v>
      </c>
      <c r="W2380">
        <v>1.429</v>
      </c>
      <c r="X2380">
        <v>9.0670000000000002</v>
      </c>
      <c r="Y2380">
        <v>28498.1</v>
      </c>
      <c r="Z2380">
        <v>1.7609999999999999</v>
      </c>
      <c r="AA2380">
        <v>7.6470000000000002</v>
      </c>
      <c r="AB2380">
        <v>40.200000000000003</v>
      </c>
      <c r="AC2380">
        <v>6.1029999999999998</v>
      </c>
      <c r="AD2380">
        <v>2.032</v>
      </c>
      <c r="AE2380">
        <v>99.1</v>
      </c>
      <c r="AF2380">
        <v>1.9550000000000001</v>
      </c>
      <c r="AG2380">
        <v>4.0709999999999997</v>
      </c>
      <c r="AH2380">
        <v>-2.9000000000000001E-2</v>
      </c>
      <c r="AI2380">
        <v>1.68</v>
      </c>
    </row>
    <row r="2381" spans="1:35" hidden="1">
      <c r="A2381" t="s">
        <v>61</v>
      </c>
      <c r="B2381">
        <v>2003</v>
      </c>
      <c r="N2381">
        <v>44.368000000000002</v>
      </c>
      <c r="O2381">
        <v>29.32</v>
      </c>
      <c r="P2381">
        <v>2.0259999999999998</v>
      </c>
      <c r="Q2381">
        <v>7.5549999999999997</v>
      </c>
      <c r="R2381">
        <v>2.581</v>
      </c>
      <c r="S2381">
        <v>19.071999999999999</v>
      </c>
      <c r="T2381">
        <v>10.515000000000001</v>
      </c>
      <c r="U2381">
        <v>11.173</v>
      </c>
      <c r="V2381">
        <v>4.9790000000000001</v>
      </c>
      <c r="W2381">
        <v>1.726</v>
      </c>
      <c r="X2381">
        <v>8.9920000000000009</v>
      </c>
      <c r="Y2381">
        <v>28904.3</v>
      </c>
      <c r="Z2381">
        <v>1.1120000000000001</v>
      </c>
      <c r="AA2381">
        <v>26.462</v>
      </c>
      <c r="AB2381">
        <v>42.8</v>
      </c>
      <c r="AC2381">
        <v>4.2590000000000003</v>
      </c>
      <c r="AD2381">
        <v>1.8180000000000001</v>
      </c>
      <c r="AE2381">
        <v>104</v>
      </c>
      <c r="AF2381">
        <v>1.306</v>
      </c>
      <c r="AG2381">
        <v>2.4420000000000002</v>
      </c>
      <c r="AH2381">
        <v>-1.6990000000000001</v>
      </c>
      <c r="AI2381">
        <v>1.994</v>
      </c>
    </row>
    <row r="2382" spans="1:35" hidden="1">
      <c r="A2382" t="s">
        <v>61</v>
      </c>
      <c r="B2382">
        <v>2004</v>
      </c>
      <c r="N2382">
        <v>43.15</v>
      </c>
      <c r="O2382">
        <v>29.12</v>
      </c>
      <c r="P2382">
        <v>1.4570000000000001</v>
      </c>
      <c r="Q2382">
        <v>6.4809999999999999</v>
      </c>
      <c r="R2382">
        <v>2.4620000000000002</v>
      </c>
      <c r="S2382">
        <v>21.33</v>
      </c>
      <c r="T2382">
        <v>12.222</v>
      </c>
      <c r="U2382">
        <v>12.914</v>
      </c>
      <c r="V2382">
        <v>6.3650000000000002</v>
      </c>
      <c r="W2382">
        <v>3.6269999999999998</v>
      </c>
      <c r="X2382">
        <v>8.8330000000000002</v>
      </c>
      <c r="Y2382">
        <v>31047.599999999999</v>
      </c>
      <c r="Z2382">
        <v>0.122</v>
      </c>
      <c r="AA2382">
        <v>13.881</v>
      </c>
      <c r="AB2382">
        <v>42.7</v>
      </c>
      <c r="AC2382">
        <v>3.9049999999999998</v>
      </c>
      <c r="AD2382">
        <v>1.6950000000000001</v>
      </c>
      <c r="AE2382">
        <v>104.2</v>
      </c>
      <c r="AF2382">
        <v>0.16400000000000001</v>
      </c>
      <c r="AG2382">
        <v>2.21</v>
      </c>
      <c r="AH2382">
        <v>0.38400000000000001</v>
      </c>
      <c r="AI2382">
        <v>3.9260000000000002</v>
      </c>
    </row>
    <row r="2383" spans="1:35" hidden="1">
      <c r="A2383" t="s">
        <v>61</v>
      </c>
      <c r="B2383">
        <v>2005</v>
      </c>
      <c r="N2383">
        <v>51.793999999999997</v>
      </c>
      <c r="O2383">
        <v>38.57</v>
      </c>
      <c r="P2383">
        <v>5.3150000000000004</v>
      </c>
      <c r="Q2383">
        <v>7.2229999999999999</v>
      </c>
      <c r="R2383">
        <v>1.8720000000000001</v>
      </c>
      <c r="S2383">
        <v>9.26</v>
      </c>
      <c r="T2383">
        <v>10.521000000000001</v>
      </c>
      <c r="U2383">
        <v>11.332000000000001</v>
      </c>
      <c r="V2383">
        <v>3.806</v>
      </c>
      <c r="W2383">
        <v>2.4529999999999998</v>
      </c>
      <c r="X2383">
        <v>8.3170000000000002</v>
      </c>
      <c r="Y2383">
        <v>31916.1</v>
      </c>
      <c r="Z2383">
        <v>0.97699999999999998</v>
      </c>
      <c r="AA2383">
        <v>14.31</v>
      </c>
      <c r="AB2383">
        <v>40</v>
      </c>
      <c r="AC2383">
        <v>4.2069999999999999</v>
      </c>
      <c r="AD2383">
        <v>1.6140000000000001</v>
      </c>
      <c r="AE2383">
        <v>101.6</v>
      </c>
      <c r="AF2383">
        <v>0.80700000000000005</v>
      </c>
      <c r="AG2383">
        <v>2.593</v>
      </c>
      <c r="AH2383">
        <v>-1.2190000000000001</v>
      </c>
      <c r="AI2383">
        <v>2.7810000000000001</v>
      </c>
    </row>
    <row r="2384" spans="1:35" hidden="1">
      <c r="A2384" t="s">
        <v>61</v>
      </c>
      <c r="B2384">
        <v>2006</v>
      </c>
      <c r="N2384">
        <v>55.366999999999997</v>
      </c>
      <c r="O2384">
        <v>43.537999999999997</v>
      </c>
      <c r="P2384">
        <v>2.137</v>
      </c>
      <c r="Q2384">
        <v>7.6150000000000002</v>
      </c>
      <c r="R2384">
        <v>1.0629999999999999</v>
      </c>
      <c r="S2384">
        <v>19.588999999999999</v>
      </c>
      <c r="T2384">
        <v>6.4939999999999998</v>
      </c>
      <c r="U2384">
        <v>7.4989999999999997</v>
      </c>
      <c r="V2384">
        <v>3.6890000000000001</v>
      </c>
      <c r="W2384">
        <v>3.6869999999999998</v>
      </c>
      <c r="X2384">
        <v>7.6669999999999998</v>
      </c>
      <c r="Y2384">
        <v>34295</v>
      </c>
      <c r="Z2384">
        <v>1.2090000000000001</v>
      </c>
      <c r="AA2384">
        <v>7.1970000000000001</v>
      </c>
      <c r="AB2384">
        <v>38.200000000000003</v>
      </c>
      <c r="AC2384">
        <v>5.4269999999999996</v>
      </c>
      <c r="AD2384">
        <v>1.4950000000000001</v>
      </c>
      <c r="AE2384">
        <v>100.5</v>
      </c>
      <c r="AF2384">
        <v>1.216</v>
      </c>
      <c r="AG2384">
        <v>3.931</v>
      </c>
      <c r="AH2384">
        <v>1.3759999999999999</v>
      </c>
      <c r="AI2384">
        <v>4.0549999999999997</v>
      </c>
    </row>
    <row r="2385" spans="1:35" hidden="1">
      <c r="A2385" t="s">
        <v>61</v>
      </c>
      <c r="B2385">
        <v>2007</v>
      </c>
      <c r="N2385">
        <v>59.47</v>
      </c>
      <c r="O2385">
        <v>49.761000000000003</v>
      </c>
      <c r="P2385">
        <v>8.5969999999999995</v>
      </c>
      <c r="Q2385">
        <v>8.4809999999999999</v>
      </c>
      <c r="R2385">
        <v>0.84499999999999997</v>
      </c>
      <c r="S2385">
        <v>14.911</v>
      </c>
      <c r="T2385">
        <v>7.0629999999999997</v>
      </c>
      <c r="U2385">
        <v>8.3849999999999998</v>
      </c>
      <c r="V2385">
        <v>3.7469999999999999</v>
      </c>
      <c r="W2385">
        <v>4.7789999999999999</v>
      </c>
      <c r="X2385">
        <v>6.867</v>
      </c>
      <c r="Y2385">
        <v>37629.800000000003</v>
      </c>
      <c r="Z2385">
        <v>2.0310000000000001</v>
      </c>
      <c r="AA2385">
        <v>14.531000000000001</v>
      </c>
      <c r="AB2385">
        <v>34</v>
      </c>
      <c r="AC2385">
        <v>6.5529999999999999</v>
      </c>
      <c r="AD2385">
        <v>1.42</v>
      </c>
      <c r="AE2385">
        <v>102.4</v>
      </c>
      <c r="AF2385">
        <v>1.5920000000000001</v>
      </c>
      <c r="AG2385">
        <v>5.133</v>
      </c>
      <c r="AH2385">
        <v>0.85899999999999999</v>
      </c>
      <c r="AI2385">
        <v>5.1849999999999996</v>
      </c>
    </row>
    <row r="2386" spans="1:35" hidden="1">
      <c r="A2386" t="s">
        <v>61</v>
      </c>
      <c r="B2386">
        <v>2008</v>
      </c>
      <c r="N2386">
        <v>58.758000000000003</v>
      </c>
      <c r="O2386">
        <v>48.014000000000003</v>
      </c>
      <c r="P2386">
        <v>6.8109999999999999</v>
      </c>
      <c r="Q2386">
        <v>6.71</v>
      </c>
      <c r="R2386">
        <v>0.70899999999999996</v>
      </c>
      <c r="S2386">
        <v>3.4820000000000002</v>
      </c>
      <c r="T2386">
        <v>6.9790000000000001</v>
      </c>
      <c r="U2386">
        <v>8.3460000000000001</v>
      </c>
      <c r="V2386">
        <v>2.0049999999999999</v>
      </c>
      <c r="W2386">
        <v>0.30599999999999999</v>
      </c>
      <c r="X2386">
        <v>6.45</v>
      </c>
      <c r="Y2386">
        <v>39921.599999999999</v>
      </c>
      <c r="Z2386">
        <v>3.2789999999999999</v>
      </c>
      <c r="AA2386">
        <v>36.69</v>
      </c>
      <c r="AB2386">
        <v>32.700000000000003</v>
      </c>
      <c r="AC2386">
        <v>6.6</v>
      </c>
      <c r="AD2386">
        <v>1.401</v>
      </c>
      <c r="AE2386">
        <v>104.7</v>
      </c>
      <c r="AF2386">
        <v>3.9910000000000001</v>
      </c>
      <c r="AG2386">
        <v>4.117</v>
      </c>
      <c r="AH2386">
        <v>-0.27300000000000002</v>
      </c>
      <c r="AI2386">
        <v>0.72099999999999997</v>
      </c>
    </row>
    <row r="2387" spans="1:35" hidden="1">
      <c r="A2387" t="s">
        <v>61</v>
      </c>
      <c r="B2387">
        <v>2009</v>
      </c>
      <c r="N2387">
        <v>70.122</v>
      </c>
      <c r="O2387">
        <v>52.253999999999998</v>
      </c>
      <c r="P2387">
        <v>-3.4990000000000001</v>
      </c>
      <c r="Q2387">
        <v>5.3390000000000004</v>
      </c>
      <c r="R2387">
        <v>1.349</v>
      </c>
      <c r="S2387">
        <v>1.028</v>
      </c>
      <c r="T2387">
        <v>9.7110000000000003</v>
      </c>
      <c r="U2387">
        <v>11.455</v>
      </c>
      <c r="V2387">
        <v>1.7470000000000001</v>
      </c>
      <c r="W2387">
        <v>-8.66</v>
      </c>
      <c r="X2387">
        <v>8.0579999999999998</v>
      </c>
      <c r="Y2387">
        <v>37795.599999999999</v>
      </c>
      <c r="Z2387">
        <v>1.927</v>
      </c>
      <c r="AA2387">
        <v>-2.3559999999999999</v>
      </c>
      <c r="AB2387">
        <v>41.7</v>
      </c>
      <c r="AC2387">
        <v>0.54200000000000004</v>
      </c>
      <c r="AD2387">
        <v>1.333</v>
      </c>
      <c r="AE2387">
        <v>105.6</v>
      </c>
      <c r="AF2387">
        <v>1.5920000000000001</v>
      </c>
      <c r="AG2387">
        <v>-2.3690000000000002</v>
      </c>
      <c r="AH2387">
        <v>-1.9239999999999999</v>
      </c>
      <c r="AI2387">
        <v>-8.2690000000000001</v>
      </c>
    </row>
    <row r="2388" spans="1:35" hidden="1">
      <c r="A2388" t="s">
        <v>61</v>
      </c>
      <c r="B2388">
        <v>2010</v>
      </c>
      <c r="N2388">
        <v>75.403999999999996</v>
      </c>
      <c r="O2388">
        <v>54.874000000000002</v>
      </c>
      <c r="P2388">
        <v>4.9249999999999998</v>
      </c>
      <c r="Q2388">
        <v>3.9649999999999999</v>
      </c>
      <c r="R2388">
        <v>0.94799999999999995</v>
      </c>
      <c r="S2388">
        <v>6.2160000000000002</v>
      </c>
      <c r="T2388">
        <v>7.327</v>
      </c>
      <c r="U2388">
        <v>9.5549999999999997</v>
      </c>
      <c r="V2388">
        <v>1.125</v>
      </c>
      <c r="W2388">
        <v>2.548</v>
      </c>
      <c r="X2388">
        <v>8.3249999999999993</v>
      </c>
      <c r="Y2388">
        <v>38756.400000000001</v>
      </c>
      <c r="Z2388">
        <v>2.7810000000000001</v>
      </c>
      <c r="AA2388">
        <v>15.763</v>
      </c>
      <c r="AB2388">
        <v>47.1</v>
      </c>
      <c r="AC2388">
        <v>0.64800000000000002</v>
      </c>
      <c r="AD2388">
        <v>1.335</v>
      </c>
      <c r="AE2388">
        <v>100</v>
      </c>
      <c r="AF2388">
        <v>1.67</v>
      </c>
      <c r="AG2388">
        <v>-2.4390000000000001</v>
      </c>
      <c r="AH2388">
        <v>-3.4000000000000002E-2</v>
      </c>
      <c r="AI2388">
        <v>2.992</v>
      </c>
    </row>
    <row r="2389" spans="1:35" hidden="1">
      <c r="A2389" t="s">
        <v>61</v>
      </c>
      <c r="B2389">
        <v>2011</v>
      </c>
      <c r="N2389">
        <v>63.143000000000001</v>
      </c>
      <c r="O2389">
        <v>46.883000000000003</v>
      </c>
      <c r="P2389">
        <v>-2.1930000000000001</v>
      </c>
      <c r="Q2389">
        <v>1.2190000000000001</v>
      </c>
      <c r="R2389">
        <v>0.86099999999999999</v>
      </c>
      <c r="S2389">
        <v>-52.600999999999999</v>
      </c>
      <c r="T2389">
        <v>7.8570000000000002</v>
      </c>
      <c r="U2389">
        <v>10.345000000000001</v>
      </c>
      <c r="V2389">
        <v>-1.7509999999999999</v>
      </c>
      <c r="W2389">
        <v>2.1240000000000001</v>
      </c>
      <c r="X2389">
        <v>7.7919999999999998</v>
      </c>
      <c r="Y2389">
        <v>40674.800000000003</v>
      </c>
      <c r="Z2389">
        <v>2.3809999999999998</v>
      </c>
      <c r="AA2389">
        <v>30.917999999999999</v>
      </c>
      <c r="AB2389">
        <v>48.5</v>
      </c>
      <c r="AC2389">
        <v>4.4269999999999996</v>
      </c>
      <c r="AD2389">
        <v>1.3939999999999999</v>
      </c>
      <c r="AE2389">
        <v>100.1</v>
      </c>
      <c r="AF2389">
        <v>3.3029999999999999</v>
      </c>
      <c r="AG2389">
        <v>-0.53300000000000003</v>
      </c>
      <c r="AH2389">
        <v>-1.49</v>
      </c>
      <c r="AI2389">
        <v>2.5710000000000002</v>
      </c>
    </row>
    <row r="2390" spans="1:35" hidden="1">
      <c r="A2390" t="s">
        <v>61</v>
      </c>
      <c r="B2390">
        <v>2012</v>
      </c>
      <c r="N2390">
        <v>74.671999999999997</v>
      </c>
      <c r="O2390">
        <v>53.356999999999999</v>
      </c>
      <c r="P2390">
        <v>1.92</v>
      </c>
      <c r="Q2390">
        <v>1.2270000000000001</v>
      </c>
      <c r="R2390">
        <v>0.96499999999999997</v>
      </c>
      <c r="S2390">
        <v>-51.920999999999999</v>
      </c>
      <c r="T2390">
        <v>8.4529999999999994</v>
      </c>
      <c r="U2390">
        <v>11.082000000000001</v>
      </c>
      <c r="V2390">
        <v>-2.2970000000000002</v>
      </c>
      <c r="W2390">
        <v>-1.8580000000000001</v>
      </c>
      <c r="X2390">
        <v>7.7670000000000003</v>
      </c>
      <c r="Y2390">
        <v>40627.4</v>
      </c>
      <c r="Z2390">
        <v>3.488</v>
      </c>
      <c r="AA2390">
        <v>-11.378</v>
      </c>
      <c r="AB2390">
        <v>53.9</v>
      </c>
      <c r="AC2390">
        <v>-0.76200000000000001</v>
      </c>
      <c r="AD2390">
        <v>1.421</v>
      </c>
      <c r="AE2390">
        <v>97.3</v>
      </c>
      <c r="AF2390">
        <v>3.1709999999999998</v>
      </c>
      <c r="AG2390">
        <v>-2.1829999999999998</v>
      </c>
      <c r="AH2390">
        <v>-0.154</v>
      </c>
      <c r="AI2390">
        <v>-1.4259999999999999</v>
      </c>
    </row>
    <row r="2391" spans="1:35" hidden="1">
      <c r="A2391" t="s">
        <v>61</v>
      </c>
      <c r="B2391">
        <v>2013</v>
      </c>
      <c r="N2391">
        <v>69.540999999999997</v>
      </c>
      <c r="O2391">
        <v>48.597999999999999</v>
      </c>
      <c r="P2391">
        <v>-1.829</v>
      </c>
      <c r="Q2391">
        <v>1.2569999999999999</v>
      </c>
      <c r="R2391">
        <v>1.048</v>
      </c>
      <c r="S2391">
        <v>8.7040000000000006</v>
      </c>
      <c r="T2391">
        <v>9.3689999999999998</v>
      </c>
      <c r="U2391">
        <v>11.268000000000001</v>
      </c>
      <c r="V2391">
        <v>-1.94</v>
      </c>
      <c r="W2391">
        <v>-1.19</v>
      </c>
      <c r="X2391">
        <v>8.15</v>
      </c>
      <c r="Y2391">
        <v>41309.4</v>
      </c>
      <c r="Z2391">
        <v>1.839</v>
      </c>
      <c r="AA2391">
        <v>-12.598000000000001</v>
      </c>
      <c r="AB2391">
        <v>56.5</v>
      </c>
      <c r="AC2391">
        <v>-1.355</v>
      </c>
      <c r="AD2391">
        <v>1.2589999999999999</v>
      </c>
      <c r="AE2391">
        <v>99.4</v>
      </c>
      <c r="AF2391">
        <v>2.2210000000000001</v>
      </c>
      <c r="AG2391">
        <v>-2.6139999999999999</v>
      </c>
      <c r="AH2391">
        <v>0.25900000000000001</v>
      </c>
      <c r="AI2391">
        <v>-0.75900000000000001</v>
      </c>
    </row>
    <row r="2392" spans="1:35" hidden="1">
      <c r="A2392" t="s">
        <v>61</v>
      </c>
      <c r="B2392">
        <v>2014</v>
      </c>
      <c r="N2392">
        <v>56.506999999999998</v>
      </c>
      <c r="O2392">
        <v>47.872999999999998</v>
      </c>
      <c r="P2392">
        <v>6.3150000000000004</v>
      </c>
      <c r="Q2392">
        <v>0.85699999999999998</v>
      </c>
      <c r="R2392">
        <v>1.0109999999999999</v>
      </c>
      <c r="S2392">
        <v>-3.1429999999999998</v>
      </c>
      <c r="T2392">
        <v>8.7739999999999991</v>
      </c>
      <c r="U2392">
        <v>10.669</v>
      </c>
      <c r="V2392">
        <v>-1.5860000000000001</v>
      </c>
      <c r="W2392">
        <v>-1.052</v>
      </c>
      <c r="X2392">
        <v>8.7170000000000005</v>
      </c>
      <c r="Y2392">
        <v>41484.300000000003</v>
      </c>
      <c r="Z2392">
        <v>0.502</v>
      </c>
      <c r="AA2392">
        <v>16.952999999999999</v>
      </c>
      <c r="AB2392">
        <v>60.2</v>
      </c>
      <c r="AC2392">
        <v>-1.998</v>
      </c>
      <c r="AD2392">
        <v>1.2130000000000001</v>
      </c>
      <c r="AE2392">
        <v>100.8</v>
      </c>
      <c r="AF2392">
        <v>1.1870000000000001</v>
      </c>
      <c r="AG2392">
        <v>-3.2109999999999999</v>
      </c>
      <c r="AH2392">
        <v>-0.57499999999999996</v>
      </c>
      <c r="AI2392">
        <v>-0.63200000000000001</v>
      </c>
    </row>
    <row r="2393" spans="1:35" hidden="1">
      <c r="A2393" t="s">
        <v>61</v>
      </c>
      <c r="B2393">
        <v>2015</v>
      </c>
      <c r="N2393">
        <v>62.261000000000003</v>
      </c>
      <c r="O2393">
        <v>56.707000000000001</v>
      </c>
      <c r="P2393">
        <v>7.242</v>
      </c>
      <c r="Q2393">
        <v>0.84199999999999997</v>
      </c>
      <c r="R2393">
        <v>1.165</v>
      </c>
      <c r="S2393">
        <v>11.644</v>
      </c>
      <c r="T2393">
        <v>8.3420000000000005</v>
      </c>
      <c r="U2393">
        <v>10.016</v>
      </c>
      <c r="V2393">
        <v>-0.73699999999999999</v>
      </c>
      <c r="W2393">
        <v>-0.27100000000000002</v>
      </c>
      <c r="X2393">
        <v>9.2829999999999995</v>
      </c>
      <c r="Y2393">
        <v>42053.7</v>
      </c>
      <c r="Z2393">
        <v>-0.29899999999999999</v>
      </c>
      <c r="AA2393">
        <v>-2.645</v>
      </c>
      <c r="AB2393">
        <v>63.5</v>
      </c>
      <c r="AC2393">
        <v>-1.591</v>
      </c>
      <c r="AD2393">
        <v>1.1679999999999999</v>
      </c>
      <c r="AE2393">
        <v>96.9</v>
      </c>
      <c r="AF2393">
        <v>-0.15</v>
      </c>
      <c r="AG2393">
        <v>-2.7589999999999999</v>
      </c>
      <c r="AH2393">
        <v>-0.92700000000000005</v>
      </c>
      <c r="AI2393">
        <v>0.13500000000000001</v>
      </c>
    </row>
    <row r="2394" spans="1:35" hidden="1">
      <c r="A2394" t="s">
        <v>61</v>
      </c>
      <c r="B2394">
        <v>2016</v>
      </c>
      <c r="N2394">
        <v>63.808999999999997</v>
      </c>
      <c r="O2394">
        <v>51.106999999999999</v>
      </c>
      <c r="P2394">
        <v>1.883</v>
      </c>
      <c r="Q2394">
        <v>0.36099999999999999</v>
      </c>
      <c r="R2394">
        <v>1.1830000000000001</v>
      </c>
      <c r="S2394">
        <v>-12.871</v>
      </c>
      <c r="T2394">
        <v>8.6549999999999994</v>
      </c>
      <c r="U2394">
        <v>10.484</v>
      </c>
      <c r="V2394">
        <v>-0.35399999999999998</v>
      </c>
      <c r="W2394">
        <v>2.0830000000000002</v>
      </c>
      <c r="X2394">
        <v>8.8670000000000009</v>
      </c>
      <c r="Y2394">
        <v>43383.3</v>
      </c>
      <c r="Z2394">
        <v>1.2010000000000001</v>
      </c>
      <c r="AA2394">
        <v>1.431</v>
      </c>
      <c r="AB2394">
        <v>63</v>
      </c>
      <c r="AC2394">
        <v>-0.70699999999999996</v>
      </c>
      <c r="AD2394">
        <v>1.0820000000000001</v>
      </c>
      <c r="AE2394">
        <v>97.9</v>
      </c>
      <c r="AF2394">
        <v>0.41699999999999998</v>
      </c>
      <c r="AG2394">
        <v>-1.7889999999999999</v>
      </c>
      <c r="AH2394">
        <v>-0.73399999999999999</v>
      </c>
      <c r="AI2394">
        <v>2.4769999999999999</v>
      </c>
    </row>
    <row r="2395" spans="1:35" hidden="1">
      <c r="A2395" t="s">
        <v>61</v>
      </c>
      <c r="B2395">
        <v>2017</v>
      </c>
      <c r="N2395">
        <v>72.620999999999995</v>
      </c>
      <c r="O2395">
        <v>58.412999999999997</v>
      </c>
      <c r="P2395">
        <v>5.617</v>
      </c>
      <c r="Q2395">
        <v>0.76300000000000001</v>
      </c>
      <c r="R2395">
        <v>1.05</v>
      </c>
      <c r="S2395">
        <v>-55.863</v>
      </c>
      <c r="T2395">
        <v>8.4580000000000002</v>
      </c>
      <c r="U2395">
        <v>10.507999999999999</v>
      </c>
      <c r="V2395">
        <v>-0.62</v>
      </c>
      <c r="W2395">
        <v>2.423</v>
      </c>
      <c r="X2395">
        <v>8.5329999999999995</v>
      </c>
      <c r="Y2395">
        <v>44831.4</v>
      </c>
      <c r="Z2395">
        <v>0.495</v>
      </c>
      <c r="AA2395">
        <v>-19.042999999999999</v>
      </c>
      <c r="AB2395">
        <v>61.4</v>
      </c>
      <c r="AC2395">
        <v>0.4</v>
      </c>
      <c r="AD2395">
        <v>0.97199999999999998</v>
      </c>
      <c r="AE2395">
        <v>97.6</v>
      </c>
      <c r="AF2395">
        <v>0.83799999999999997</v>
      </c>
      <c r="AG2395">
        <v>-0.57099999999999995</v>
      </c>
      <c r="AH2395">
        <v>1.52</v>
      </c>
      <c r="AI2395">
        <v>2.7970000000000002</v>
      </c>
    </row>
    <row r="2396" spans="1:35" hidden="1">
      <c r="A2396" t="s">
        <v>62</v>
      </c>
      <c r="B2396">
        <v>1980</v>
      </c>
      <c r="N2396">
        <v>3.964</v>
      </c>
      <c r="O2396">
        <v>5.0430000000000001</v>
      </c>
      <c r="P2396">
        <v>0.52200000000000002</v>
      </c>
      <c r="Q2396">
        <v>-2.2410000000000001</v>
      </c>
      <c r="V2396">
        <v>-0.67</v>
      </c>
      <c r="X2396">
        <v>6.4</v>
      </c>
      <c r="Y2396">
        <v>9933.2000000000007</v>
      </c>
      <c r="AE2396">
        <v>114.1</v>
      </c>
    </row>
    <row r="2397" spans="1:35" hidden="1">
      <c r="A2397" t="s">
        <v>62</v>
      </c>
      <c r="B2397">
        <v>1981</v>
      </c>
      <c r="N2397">
        <v>5.1829999999999998</v>
      </c>
      <c r="O2397">
        <v>5.9880000000000004</v>
      </c>
      <c r="P2397">
        <v>0.434</v>
      </c>
      <c r="Q2397">
        <v>-1.78</v>
      </c>
      <c r="R2397">
        <v>4.6139999999999999</v>
      </c>
      <c r="T2397">
        <v>22.262</v>
      </c>
      <c r="U2397">
        <v>56.139000000000003</v>
      </c>
      <c r="V2397">
        <v>-0.84399999999999997</v>
      </c>
      <c r="W2397">
        <v>0.502</v>
      </c>
      <c r="X2397">
        <v>7.6</v>
      </c>
      <c r="Y2397">
        <v>10911.2</v>
      </c>
      <c r="AA2397">
        <v>14.304</v>
      </c>
      <c r="AE2397">
        <v>109</v>
      </c>
      <c r="AF2397">
        <v>13.339</v>
      </c>
      <c r="AG2397">
        <v>-2.6160000000000001</v>
      </c>
      <c r="AH2397">
        <v>0.81799999999999995</v>
      </c>
      <c r="AI2397">
        <v>1.0649999999999999</v>
      </c>
    </row>
    <row r="2398" spans="1:35" hidden="1">
      <c r="A2398" t="s">
        <v>62</v>
      </c>
      <c r="B2398">
        <v>1982</v>
      </c>
      <c r="N2398">
        <v>5.6779999999999999</v>
      </c>
      <c r="O2398">
        <v>6.2160000000000002</v>
      </c>
      <c r="P2398">
        <v>0.27700000000000002</v>
      </c>
      <c r="Q2398">
        <v>-2.6920000000000002</v>
      </c>
      <c r="R2398">
        <v>4.68</v>
      </c>
      <c r="T2398">
        <v>16.530999999999999</v>
      </c>
      <c r="U2398">
        <v>53.378999999999998</v>
      </c>
      <c r="V2398">
        <v>-2.105</v>
      </c>
      <c r="W2398">
        <v>1.859</v>
      </c>
      <c r="X2398">
        <v>8.15</v>
      </c>
      <c r="Y2398">
        <v>11810.6</v>
      </c>
      <c r="AA2398">
        <v>16.175000000000001</v>
      </c>
      <c r="AE2398">
        <v>104.1</v>
      </c>
      <c r="AF2398">
        <v>11.981999999999999</v>
      </c>
      <c r="AG2398">
        <v>-2.895</v>
      </c>
      <c r="AH2398">
        <v>-0.61799999999999999</v>
      </c>
      <c r="AI2398">
        <v>2.4430000000000001</v>
      </c>
    </row>
    <row r="2399" spans="1:35" hidden="1">
      <c r="A2399" t="s">
        <v>62</v>
      </c>
      <c r="B2399">
        <v>1983</v>
      </c>
      <c r="N2399">
        <v>5.952</v>
      </c>
      <c r="O2399">
        <v>6.45</v>
      </c>
      <c r="P2399">
        <v>0.29899999999999999</v>
      </c>
      <c r="Q2399">
        <v>-1.454</v>
      </c>
      <c r="R2399">
        <v>4.8460000000000001</v>
      </c>
      <c r="T2399">
        <v>19.850999999999999</v>
      </c>
      <c r="U2399">
        <v>50.637</v>
      </c>
      <c r="V2399">
        <v>-0.89400000000000002</v>
      </c>
      <c r="W2399">
        <v>0.74199999999999999</v>
      </c>
      <c r="X2399">
        <v>8.5250000000000004</v>
      </c>
      <c r="Y2399">
        <v>12360</v>
      </c>
      <c r="AA2399">
        <v>13.055</v>
      </c>
      <c r="AE2399">
        <v>100.3</v>
      </c>
      <c r="AF2399">
        <v>9.4280000000000008</v>
      </c>
      <c r="AG2399">
        <v>-2.464</v>
      </c>
      <c r="AH2399">
        <v>0.97799999999999998</v>
      </c>
      <c r="AI2399">
        <v>1.2589999999999999</v>
      </c>
    </row>
    <row r="2400" spans="1:35" hidden="1">
      <c r="A2400" t="s">
        <v>62</v>
      </c>
      <c r="B2400">
        <v>1984</v>
      </c>
      <c r="N2400">
        <v>6.5419999999999998</v>
      </c>
      <c r="O2400">
        <v>7.0709999999999997</v>
      </c>
      <c r="P2400">
        <v>0.43</v>
      </c>
      <c r="Q2400">
        <v>-0.80400000000000005</v>
      </c>
      <c r="R2400">
        <v>4.649</v>
      </c>
      <c r="T2400">
        <v>20.94</v>
      </c>
      <c r="U2400">
        <v>47.771999999999998</v>
      </c>
      <c r="V2400">
        <v>-0.157</v>
      </c>
      <c r="W2400">
        <v>1.2050000000000001</v>
      </c>
      <c r="X2400">
        <v>9.9499999999999993</v>
      </c>
      <c r="Y2400">
        <v>12947.7</v>
      </c>
      <c r="AA2400">
        <v>11.12</v>
      </c>
      <c r="AE2400">
        <v>98.6</v>
      </c>
      <c r="AF2400">
        <v>7.6779999999999999</v>
      </c>
      <c r="AG2400">
        <v>-2.6110000000000002</v>
      </c>
      <c r="AH2400">
        <v>0.46</v>
      </c>
      <c r="AI2400">
        <v>1.6739999999999999</v>
      </c>
    </row>
    <row r="2401" spans="1:35" hidden="1">
      <c r="A2401" t="s">
        <v>62</v>
      </c>
      <c r="B2401">
        <v>1985</v>
      </c>
      <c r="N2401">
        <v>6.7290000000000001</v>
      </c>
      <c r="O2401">
        <v>7.2389999999999999</v>
      </c>
      <c r="P2401">
        <v>0.45100000000000001</v>
      </c>
      <c r="Q2401">
        <v>-0.83499999999999996</v>
      </c>
      <c r="R2401">
        <v>5.0860000000000003</v>
      </c>
      <c r="T2401">
        <v>26.588999999999999</v>
      </c>
      <c r="U2401">
        <v>54.168999999999997</v>
      </c>
      <c r="V2401">
        <v>-5.0000000000000001E-3</v>
      </c>
      <c r="W2401">
        <v>1.1830000000000001</v>
      </c>
      <c r="X2401">
        <v>8.5250000000000004</v>
      </c>
      <c r="Y2401">
        <v>13521.4</v>
      </c>
      <c r="AA2401">
        <v>8.5489999999999995</v>
      </c>
      <c r="AE2401">
        <v>101.1</v>
      </c>
      <c r="AF2401">
        <v>5.8339999999999996</v>
      </c>
      <c r="AG2401">
        <v>-2.867</v>
      </c>
      <c r="AH2401">
        <v>-0.32100000000000001</v>
      </c>
      <c r="AI2401">
        <v>1.6579999999999999</v>
      </c>
    </row>
    <row r="2402" spans="1:35" hidden="1">
      <c r="A2402" t="s">
        <v>62</v>
      </c>
      <c r="B2402">
        <v>1986</v>
      </c>
      <c r="N2402">
        <v>5.5119999999999996</v>
      </c>
      <c r="O2402">
        <v>5.5679999999999996</v>
      </c>
      <c r="P2402">
        <v>0.40799999999999997</v>
      </c>
      <c r="Q2402">
        <v>-0.16900000000000001</v>
      </c>
      <c r="R2402">
        <v>5.0650000000000004</v>
      </c>
      <c r="T2402">
        <v>31.454000000000001</v>
      </c>
      <c r="U2402">
        <v>65.385999999999996</v>
      </c>
      <c r="V2402">
        <v>0.30399999999999999</v>
      </c>
      <c r="W2402">
        <v>1.7669999999999999</v>
      </c>
      <c r="X2402">
        <v>8.6</v>
      </c>
      <c r="Y2402">
        <v>14041.4</v>
      </c>
      <c r="AA2402">
        <v>10.468999999999999</v>
      </c>
      <c r="AE2402">
        <v>104.7</v>
      </c>
      <c r="AF2402">
        <v>2.5110000000000001</v>
      </c>
      <c r="AG2402">
        <v>-3.0840000000000001</v>
      </c>
      <c r="AH2402">
        <v>-1.0409999999999999</v>
      </c>
      <c r="AI2402">
        <v>2.25</v>
      </c>
    </row>
    <row r="2403" spans="1:35" hidden="1">
      <c r="A2403" t="s">
        <v>62</v>
      </c>
      <c r="B2403">
        <v>1987</v>
      </c>
      <c r="N2403">
        <v>5.3540000000000001</v>
      </c>
      <c r="O2403">
        <v>4.9850000000000003</v>
      </c>
      <c r="P2403">
        <v>0.52200000000000002</v>
      </c>
      <c r="Q2403">
        <v>-0.79</v>
      </c>
      <c r="R2403">
        <v>4.6859999999999999</v>
      </c>
      <c r="T2403">
        <v>33.048999999999999</v>
      </c>
      <c r="U2403">
        <v>74.546000000000006</v>
      </c>
      <c r="V2403">
        <v>-0.45200000000000001</v>
      </c>
      <c r="W2403">
        <v>2.0649999999999999</v>
      </c>
      <c r="X2403">
        <v>8.7249999999999996</v>
      </c>
      <c r="Y2403">
        <v>14688.8</v>
      </c>
      <c r="AA2403">
        <v>8.3670000000000009</v>
      </c>
      <c r="AE2403">
        <v>105.9</v>
      </c>
      <c r="AF2403">
        <v>3.3029999999999999</v>
      </c>
      <c r="AG2403">
        <v>-1.9059999999999999</v>
      </c>
      <c r="AH2403">
        <v>-0.70699999999999996</v>
      </c>
      <c r="AI2403">
        <v>2.5750000000000002</v>
      </c>
    </row>
    <row r="2404" spans="1:35" hidden="1">
      <c r="A2404" t="s">
        <v>62</v>
      </c>
      <c r="B2404">
        <v>1988</v>
      </c>
      <c r="N2404">
        <v>4.8179999999999996</v>
      </c>
      <c r="O2404">
        <v>5.1619999999999999</v>
      </c>
      <c r="P2404">
        <v>0.77900000000000003</v>
      </c>
      <c r="Q2404">
        <v>-0.70199999999999996</v>
      </c>
      <c r="R2404">
        <v>3.3260000000000001</v>
      </c>
      <c r="T2404">
        <v>25.364000000000001</v>
      </c>
      <c r="U2404">
        <v>59.05</v>
      </c>
      <c r="V2404">
        <v>-0.42399999999999999</v>
      </c>
      <c r="W2404">
        <v>4.0430000000000001</v>
      </c>
      <c r="X2404">
        <v>8.4</v>
      </c>
      <c r="Y2404">
        <v>15815.9</v>
      </c>
      <c r="AA2404">
        <v>11.148</v>
      </c>
      <c r="AE2404">
        <v>103.6</v>
      </c>
      <c r="AF2404">
        <v>2.7210000000000001</v>
      </c>
      <c r="AG2404">
        <v>-2.3929999999999998</v>
      </c>
      <c r="AH2404">
        <v>-8.6999999999999994E-2</v>
      </c>
      <c r="AI2404">
        <v>4.5910000000000002</v>
      </c>
    </row>
    <row r="2405" spans="1:35" hidden="1">
      <c r="A2405" t="s">
        <v>62</v>
      </c>
      <c r="B2405">
        <v>1989</v>
      </c>
      <c r="N2405">
        <v>7.0090000000000003</v>
      </c>
      <c r="O2405">
        <v>6.3209999999999997</v>
      </c>
      <c r="P2405">
        <v>0.93899999999999995</v>
      </c>
      <c r="Q2405">
        <v>-0.94</v>
      </c>
      <c r="R2405">
        <v>3.073</v>
      </c>
      <c r="T2405">
        <v>24.611000000000001</v>
      </c>
      <c r="U2405">
        <v>58.593000000000004</v>
      </c>
      <c r="V2405">
        <v>-0.42599999999999999</v>
      </c>
      <c r="W2405">
        <v>3.9140000000000001</v>
      </c>
      <c r="X2405">
        <v>7.85</v>
      </c>
      <c r="Y2405">
        <v>17073</v>
      </c>
      <c r="AA2405">
        <v>10.385</v>
      </c>
      <c r="AE2405">
        <v>101.6</v>
      </c>
      <c r="AF2405">
        <v>3.484</v>
      </c>
      <c r="AG2405">
        <v>-1.6639999999999999</v>
      </c>
      <c r="AH2405">
        <v>0.12</v>
      </c>
      <c r="AI2405">
        <v>4.4790000000000001</v>
      </c>
    </row>
    <row r="2406" spans="1:35" hidden="1">
      <c r="A2406" t="s">
        <v>62</v>
      </c>
      <c r="B2406">
        <v>1990</v>
      </c>
      <c r="N2406">
        <v>8.9529999999999994</v>
      </c>
      <c r="O2406">
        <v>7.7889999999999997</v>
      </c>
      <c r="P2406">
        <v>0.98499999999999999</v>
      </c>
      <c r="Q2406">
        <v>-0.99</v>
      </c>
      <c r="R2406">
        <v>2.8849999999999998</v>
      </c>
      <c r="T2406">
        <v>36.777999999999999</v>
      </c>
      <c r="U2406">
        <v>68.099000000000004</v>
      </c>
      <c r="V2406">
        <v>-0.74199999999999999</v>
      </c>
      <c r="W2406">
        <v>2.0339999999999998</v>
      </c>
      <c r="X2406">
        <v>7.625</v>
      </c>
      <c r="Y2406">
        <v>18054.8</v>
      </c>
      <c r="AA2406">
        <v>10.917</v>
      </c>
      <c r="AE2406">
        <v>105.2</v>
      </c>
      <c r="AF2406">
        <v>3.39</v>
      </c>
      <c r="AG2406">
        <v>-2.3079999999999998</v>
      </c>
      <c r="AH2406">
        <v>-0.156</v>
      </c>
      <c r="AI2406">
        <v>3.0070000000000001</v>
      </c>
    </row>
    <row r="2407" spans="1:35" hidden="1">
      <c r="A2407" t="s">
        <v>62</v>
      </c>
      <c r="B2407">
        <v>1991</v>
      </c>
      <c r="N2407">
        <v>10.362</v>
      </c>
      <c r="O2407">
        <v>8.6110000000000007</v>
      </c>
      <c r="P2407">
        <v>1.1180000000000001</v>
      </c>
      <c r="Q2407">
        <v>-0.71699999999999997</v>
      </c>
      <c r="R2407">
        <v>2.6749999999999998</v>
      </c>
      <c r="T2407">
        <v>31.283999999999999</v>
      </c>
      <c r="U2407">
        <v>62.988</v>
      </c>
      <c r="V2407">
        <v>-0.48099999999999998</v>
      </c>
      <c r="W2407">
        <v>0.52500000000000002</v>
      </c>
      <c r="X2407">
        <v>7.8</v>
      </c>
      <c r="Y2407">
        <v>18752.7</v>
      </c>
      <c r="AA2407">
        <v>4.0380000000000003</v>
      </c>
      <c r="AE2407">
        <v>101.3</v>
      </c>
      <c r="AF2407">
        <v>3.4049999999999998</v>
      </c>
      <c r="AG2407">
        <v>-2.6920000000000002</v>
      </c>
      <c r="AH2407">
        <v>0.49299999999999999</v>
      </c>
      <c r="AI2407">
        <v>1.0129999999999999</v>
      </c>
    </row>
    <row r="2408" spans="1:35" hidden="1">
      <c r="A2408" t="s">
        <v>62</v>
      </c>
      <c r="B2408">
        <v>1992</v>
      </c>
      <c r="N2408">
        <v>10.839</v>
      </c>
      <c r="O2408">
        <v>8.8670000000000009</v>
      </c>
      <c r="P2408">
        <v>1.49</v>
      </c>
      <c r="Q2408">
        <v>0.16200000000000001</v>
      </c>
      <c r="R2408">
        <v>2.15</v>
      </c>
      <c r="T2408">
        <v>27.027999999999999</v>
      </c>
      <c r="U2408">
        <v>53.341000000000001</v>
      </c>
      <c r="V2408">
        <v>0.26500000000000001</v>
      </c>
      <c r="W2408">
        <v>1.024</v>
      </c>
      <c r="X2408">
        <v>8.65</v>
      </c>
      <c r="Y2408">
        <v>19376.3</v>
      </c>
      <c r="AA2408">
        <v>4.1180000000000003</v>
      </c>
      <c r="AE2408">
        <v>102.7</v>
      </c>
      <c r="AF2408">
        <v>2.4550000000000001</v>
      </c>
      <c r="AG2408">
        <v>-4.41</v>
      </c>
      <c r="AH2408">
        <v>0.64400000000000002</v>
      </c>
      <c r="AI2408">
        <v>1.482</v>
      </c>
    </row>
    <row r="2409" spans="1:35" hidden="1">
      <c r="A2409" t="s">
        <v>62</v>
      </c>
      <c r="B2409">
        <v>1993</v>
      </c>
      <c r="N2409">
        <v>11.888</v>
      </c>
      <c r="O2409">
        <v>10.115</v>
      </c>
      <c r="P2409">
        <v>1.55</v>
      </c>
      <c r="Q2409">
        <v>0.56200000000000006</v>
      </c>
      <c r="R2409">
        <v>2.4540000000000002</v>
      </c>
      <c r="T2409">
        <v>22.649000000000001</v>
      </c>
      <c r="U2409">
        <v>53.378</v>
      </c>
      <c r="V2409">
        <v>0.67100000000000004</v>
      </c>
      <c r="W2409">
        <v>-1.05</v>
      </c>
      <c r="X2409">
        <v>9.65</v>
      </c>
      <c r="Y2409">
        <v>19635.2</v>
      </c>
      <c r="Z2409">
        <v>2.2429999999999999</v>
      </c>
      <c r="AA2409">
        <v>-1.897</v>
      </c>
      <c r="AE2409">
        <v>103.8</v>
      </c>
      <c r="AF2409">
        <v>2.222</v>
      </c>
      <c r="AG2409">
        <v>-6.2880000000000003</v>
      </c>
      <c r="AH2409">
        <v>0.63400000000000001</v>
      </c>
      <c r="AI2409">
        <v>-0.623</v>
      </c>
    </row>
    <row r="2410" spans="1:35" hidden="1">
      <c r="A2410" t="s">
        <v>62</v>
      </c>
      <c r="B2410">
        <v>1994</v>
      </c>
      <c r="N2410">
        <v>13.042999999999999</v>
      </c>
      <c r="O2410">
        <v>11.692</v>
      </c>
      <c r="P2410">
        <v>1.127</v>
      </c>
      <c r="Q2410">
        <v>0.51700000000000002</v>
      </c>
      <c r="R2410">
        <v>2.4319999999999999</v>
      </c>
      <c r="T2410">
        <v>26.257000000000001</v>
      </c>
      <c r="U2410">
        <v>56.987000000000002</v>
      </c>
      <c r="V2410">
        <v>0.52900000000000003</v>
      </c>
      <c r="W2410">
        <v>1.905</v>
      </c>
      <c r="X2410">
        <v>10.25</v>
      </c>
      <c r="Y2410">
        <v>20424.7</v>
      </c>
      <c r="Z2410">
        <v>1.44</v>
      </c>
      <c r="AA2410">
        <v>2.9689999999999999</v>
      </c>
      <c r="AE2410">
        <v>103.6</v>
      </c>
      <c r="AF2410">
        <v>1.6830000000000001</v>
      </c>
      <c r="AG2410">
        <v>-5.407</v>
      </c>
      <c r="AH2410">
        <v>-9.0999999999999998E-2</v>
      </c>
      <c r="AI2410">
        <v>2.3380000000000001</v>
      </c>
    </row>
    <row r="2411" spans="1:35" hidden="1">
      <c r="A2411" t="s">
        <v>62</v>
      </c>
      <c r="B2411">
        <v>1995</v>
      </c>
      <c r="N2411">
        <v>23.4</v>
      </c>
      <c r="O2411">
        <v>14.622999999999999</v>
      </c>
      <c r="P2411">
        <v>1.4890000000000001</v>
      </c>
      <c r="Q2411">
        <v>0.69</v>
      </c>
      <c r="R2411">
        <v>2.1040000000000001</v>
      </c>
      <c r="T2411">
        <v>26.853000000000002</v>
      </c>
      <c r="U2411">
        <v>58.511000000000003</v>
      </c>
      <c r="V2411">
        <v>0.68</v>
      </c>
      <c r="W2411">
        <v>1.768</v>
      </c>
      <c r="X2411">
        <v>9.6750000000000007</v>
      </c>
      <c r="Y2411">
        <v>21213.4</v>
      </c>
      <c r="Z2411">
        <v>2.149</v>
      </c>
      <c r="AA2411">
        <v>4.5369999999999999</v>
      </c>
      <c r="AB2411">
        <v>57.134999999999998</v>
      </c>
      <c r="AC2411">
        <v>-1.6679999999999999</v>
      </c>
      <c r="AD2411">
        <v>3.4670000000000001</v>
      </c>
      <c r="AE2411">
        <v>106.4</v>
      </c>
      <c r="AF2411">
        <v>1.7889999999999999</v>
      </c>
      <c r="AG2411">
        <v>-5.1340000000000003</v>
      </c>
      <c r="AH2411">
        <v>0.28999999999999998</v>
      </c>
      <c r="AI2411">
        <v>2.2090000000000001</v>
      </c>
    </row>
    <row r="2412" spans="1:35" hidden="1">
      <c r="A2412" t="s">
        <v>62</v>
      </c>
      <c r="B2412">
        <v>1996</v>
      </c>
      <c r="N2412">
        <v>27.838999999999999</v>
      </c>
      <c r="O2412">
        <v>19.792000000000002</v>
      </c>
      <c r="P2412">
        <v>1.3819999999999999</v>
      </c>
      <c r="Q2412">
        <v>0.94</v>
      </c>
      <c r="R2412">
        <v>2.0529999999999999</v>
      </c>
      <c r="T2412">
        <v>26.795999999999999</v>
      </c>
      <c r="U2412">
        <v>57.164000000000001</v>
      </c>
      <c r="V2412">
        <v>1.2929999999999999</v>
      </c>
      <c r="W2412">
        <v>0.95699999999999996</v>
      </c>
      <c r="X2412">
        <v>10.125</v>
      </c>
      <c r="Y2412">
        <v>21783.8</v>
      </c>
      <c r="Z2412">
        <v>1.6859999999999999</v>
      </c>
      <c r="AA2412">
        <v>2.72</v>
      </c>
      <c r="AB2412">
        <v>59.975000000000001</v>
      </c>
      <c r="AC2412">
        <v>-0.34499999999999997</v>
      </c>
      <c r="AD2412">
        <v>3.601</v>
      </c>
      <c r="AE2412">
        <v>105.9</v>
      </c>
      <c r="AF2412">
        <v>2.0939999999999999</v>
      </c>
      <c r="AG2412">
        <v>-3.9460000000000002</v>
      </c>
      <c r="AH2412">
        <v>0.376</v>
      </c>
      <c r="AI2412">
        <v>1.4039999999999999</v>
      </c>
    </row>
    <row r="2413" spans="1:35" hidden="1">
      <c r="A2413" t="s">
        <v>62</v>
      </c>
      <c r="B2413">
        <v>1997</v>
      </c>
      <c r="N2413">
        <v>34.893000000000001</v>
      </c>
      <c r="O2413">
        <v>22.43</v>
      </c>
      <c r="P2413">
        <v>1.5720000000000001</v>
      </c>
      <c r="Q2413">
        <v>1.8340000000000001</v>
      </c>
      <c r="R2413">
        <v>2.0760000000000001</v>
      </c>
      <c r="T2413">
        <v>30.927</v>
      </c>
      <c r="U2413">
        <v>55.929000000000002</v>
      </c>
      <c r="V2413">
        <v>2.577</v>
      </c>
      <c r="W2413">
        <v>1.8759999999999999</v>
      </c>
      <c r="X2413">
        <v>10.3</v>
      </c>
      <c r="Y2413">
        <v>22688</v>
      </c>
      <c r="Z2413">
        <v>1.167</v>
      </c>
      <c r="AA2413">
        <v>3.351</v>
      </c>
      <c r="AB2413">
        <v>60.927999999999997</v>
      </c>
      <c r="AC2413">
        <v>-0.128</v>
      </c>
      <c r="AD2413">
        <v>3.4950000000000001</v>
      </c>
      <c r="AE2413">
        <v>100.8</v>
      </c>
      <c r="AF2413">
        <v>1.28</v>
      </c>
      <c r="AG2413">
        <v>-3.6230000000000002</v>
      </c>
      <c r="AH2413">
        <v>1.0940000000000001</v>
      </c>
      <c r="AI2413">
        <v>2.335</v>
      </c>
    </row>
    <row r="2414" spans="1:35" hidden="1">
      <c r="A2414" t="s">
        <v>62</v>
      </c>
      <c r="B2414">
        <v>1998</v>
      </c>
      <c r="N2414">
        <v>42.793999999999997</v>
      </c>
      <c r="O2414">
        <v>29.963999999999999</v>
      </c>
      <c r="P2414">
        <v>1.948</v>
      </c>
      <c r="Q2414">
        <v>1.6459999999999999</v>
      </c>
      <c r="R2414">
        <v>2.5739999999999998</v>
      </c>
      <c r="S2414">
        <v>38.677</v>
      </c>
      <c r="T2414">
        <v>44.311999999999998</v>
      </c>
      <c r="U2414">
        <v>74.183000000000007</v>
      </c>
      <c r="V2414">
        <v>2.488</v>
      </c>
      <c r="W2414">
        <v>3.1219999999999999</v>
      </c>
      <c r="X2414">
        <v>9.875</v>
      </c>
      <c r="Y2414">
        <v>23803.1</v>
      </c>
      <c r="Z2414">
        <v>0.23599999999999999</v>
      </c>
      <c r="AA2414">
        <v>2.7890000000000001</v>
      </c>
      <c r="AB2414">
        <v>61.325000000000003</v>
      </c>
      <c r="AC2414">
        <v>0.97699999999999998</v>
      </c>
      <c r="AD2414">
        <v>3.34</v>
      </c>
      <c r="AE2414">
        <v>101.2</v>
      </c>
      <c r="AF2414">
        <v>0.66800000000000004</v>
      </c>
      <c r="AG2414">
        <v>-2.363</v>
      </c>
      <c r="AH2414">
        <v>-0.41099999999999998</v>
      </c>
      <c r="AI2414">
        <v>3.5990000000000002</v>
      </c>
    </row>
    <row r="2415" spans="1:35" hidden="1">
      <c r="A2415" t="s">
        <v>62</v>
      </c>
      <c r="B2415">
        <v>1999</v>
      </c>
      <c r="N2415">
        <v>54.015999999999998</v>
      </c>
      <c r="O2415">
        <v>39.996000000000002</v>
      </c>
      <c r="P2415">
        <v>3.08</v>
      </c>
      <c r="Q2415">
        <v>1.179</v>
      </c>
      <c r="R2415">
        <v>2.36</v>
      </c>
      <c r="T2415">
        <v>39.701000000000001</v>
      </c>
      <c r="U2415">
        <v>67.926000000000002</v>
      </c>
      <c r="V2415">
        <v>3.0710000000000002</v>
      </c>
      <c r="W2415">
        <v>2.8050000000000002</v>
      </c>
      <c r="X2415">
        <v>9.5749999999999993</v>
      </c>
      <c r="Y2415">
        <v>24770.5</v>
      </c>
      <c r="Z2415">
        <v>1.3080000000000001</v>
      </c>
      <c r="AB2415">
        <v>60.548999999999999</v>
      </c>
      <c r="AC2415">
        <v>1.4410000000000001</v>
      </c>
      <c r="AD2415">
        <v>3.0459999999999998</v>
      </c>
      <c r="AE2415">
        <v>98.3</v>
      </c>
      <c r="AF2415">
        <v>0.58099999999999996</v>
      </c>
      <c r="AG2415">
        <v>-1.6040000000000001</v>
      </c>
      <c r="AH2415">
        <v>-0.27400000000000002</v>
      </c>
      <c r="AI2415">
        <v>3.294</v>
      </c>
    </row>
    <row r="2416" spans="1:35" hidden="1">
      <c r="A2416" t="s">
        <v>62</v>
      </c>
      <c r="B2416">
        <v>2000</v>
      </c>
      <c r="N2416">
        <v>26.765000000000001</v>
      </c>
      <c r="O2416">
        <v>13.476000000000001</v>
      </c>
      <c r="P2416">
        <v>3.1</v>
      </c>
      <c r="Q2416">
        <v>-0.23200000000000001</v>
      </c>
      <c r="R2416">
        <v>2.0880000000000001</v>
      </c>
      <c r="T2416">
        <v>37.039000000000001</v>
      </c>
      <c r="U2416">
        <v>63.728000000000002</v>
      </c>
      <c r="V2416">
        <v>1.4390000000000001</v>
      </c>
      <c r="W2416">
        <v>3.5630000000000002</v>
      </c>
      <c r="X2416">
        <v>8.1750000000000007</v>
      </c>
      <c r="Y2416">
        <v>26674.6</v>
      </c>
      <c r="Z2416">
        <v>1.833</v>
      </c>
      <c r="AB2416">
        <v>58.851999999999997</v>
      </c>
      <c r="AC2416">
        <v>1.607</v>
      </c>
      <c r="AD2416">
        <v>2.9239999999999999</v>
      </c>
      <c r="AE2416">
        <v>93.1</v>
      </c>
      <c r="AF2416">
        <v>1.802</v>
      </c>
      <c r="AG2416">
        <v>-1.3180000000000001</v>
      </c>
      <c r="AH2416">
        <v>-0.39400000000000002</v>
      </c>
      <c r="AI2416">
        <v>4.0730000000000004</v>
      </c>
    </row>
    <row r="2417" spans="1:35" hidden="1">
      <c r="A2417" t="s">
        <v>62</v>
      </c>
      <c r="B2417">
        <v>2001</v>
      </c>
      <c r="N2417">
        <v>29.274999999999999</v>
      </c>
      <c r="O2417">
        <v>14.180999999999999</v>
      </c>
      <c r="P2417">
        <v>3.6509999999999998</v>
      </c>
      <c r="Q2417">
        <v>0.255</v>
      </c>
      <c r="R2417">
        <v>1.9670000000000001</v>
      </c>
      <c r="S2417">
        <v>19.768000000000001</v>
      </c>
      <c r="T2417">
        <v>31.748999999999999</v>
      </c>
      <c r="U2417">
        <v>58.637</v>
      </c>
      <c r="V2417">
        <v>1.712</v>
      </c>
      <c r="W2417">
        <v>1.502</v>
      </c>
      <c r="X2417">
        <v>7.4</v>
      </c>
      <c r="Y2417">
        <v>28210.3</v>
      </c>
      <c r="Z2417">
        <v>1.56</v>
      </c>
      <c r="AB2417">
        <v>58.301000000000002</v>
      </c>
      <c r="AC2417">
        <v>1.633</v>
      </c>
      <c r="AD2417">
        <v>3.0110000000000001</v>
      </c>
      <c r="AE2417">
        <v>92.8</v>
      </c>
      <c r="AF2417">
        <v>1.8140000000000001</v>
      </c>
      <c r="AG2417">
        <v>-1.3779999999999999</v>
      </c>
      <c r="AH2417">
        <v>0.23899999999999999</v>
      </c>
      <c r="AI2417">
        <v>2.0179999999999998</v>
      </c>
    </row>
    <row r="2418" spans="1:35" hidden="1">
      <c r="A2418" t="s">
        <v>62</v>
      </c>
      <c r="B2418">
        <v>2002</v>
      </c>
      <c r="N2418">
        <v>29.616</v>
      </c>
      <c r="O2418">
        <v>16.771000000000001</v>
      </c>
      <c r="P2418">
        <v>3.3029999999999999</v>
      </c>
      <c r="Q2418">
        <v>0.50800000000000001</v>
      </c>
      <c r="R2418">
        <v>1.986</v>
      </c>
      <c r="S2418">
        <v>44.536000000000001</v>
      </c>
      <c r="T2418">
        <v>28.364999999999998</v>
      </c>
      <c r="U2418">
        <v>61.695999999999998</v>
      </c>
      <c r="V2418">
        <v>1.2</v>
      </c>
      <c r="W2418">
        <v>0.56499999999999995</v>
      </c>
      <c r="X2418">
        <v>7.5250000000000004</v>
      </c>
      <c r="Y2418">
        <v>29283.7</v>
      </c>
      <c r="Z2418">
        <v>2.1469999999999998</v>
      </c>
      <c r="AA2418">
        <v>0.96099999999999997</v>
      </c>
      <c r="AB2418">
        <v>60.232999999999997</v>
      </c>
      <c r="AC2418">
        <v>-0.17599999999999999</v>
      </c>
      <c r="AD2418">
        <v>2.9830000000000001</v>
      </c>
      <c r="AE2418">
        <v>94.4</v>
      </c>
      <c r="AF2418">
        <v>1.9139999999999999</v>
      </c>
      <c r="AG2418">
        <v>-3.1589999999999998</v>
      </c>
      <c r="AH2418">
        <v>2.1999999999999999E-2</v>
      </c>
      <c r="AI2418">
        <v>1.0920000000000001</v>
      </c>
    </row>
    <row r="2419" spans="1:35" hidden="1">
      <c r="A2419" t="s">
        <v>62</v>
      </c>
      <c r="B2419">
        <v>2003</v>
      </c>
      <c r="N2419">
        <v>29.355</v>
      </c>
      <c r="O2419">
        <v>18.727</v>
      </c>
      <c r="P2419">
        <v>2.3330000000000002</v>
      </c>
      <c r="Q2419">
        <v>0.186</v>
      </c>
      <c r="R2419">
        <v>1.9039999999999999</v>
      </c>
      <c r="S2419">
        <v>39.128999999999998</v>
      </c>
      <c r="T2419">
        <v>30.186</v>
      </c>
      <c r="U2419">
        <v>70.762</v>
      </c>
      <c r="V2419">
        <v>0.69699999999999995</v>
      </c>
      <c r="W2419">
        <v>0.31</v>
      </c>
      <c r="X2419">
        <v>8.125</v>
      </c>
      <c r="Y2419">
        <v>28946.1</v>
      </c>
      <c r="Z2419">
        <v>2.4689999999999999</v>
      </c>
      <c r="AA2419">
        <v>4.8239999999999998</v>
      </c>
      <c r="AB2419">
        <v>64.37</v>
      </c>
      <c r="AC2419">
        <v>-1.173</v>
      </c>
      <c r="AD2419">
        <v>2.839</v>
      </c>
      <c r="AE2419">
        <v>99.6</v>
      </c>
      <c r="AF2419">
        <v>2.177</v>
      </c>
      <c r="AG2419">
        <v>-4.0129999999999999</v>
      </c>
      <c r="AH2419">
        <v>-0.45200000000000001</v>
      </c>
      <c r="AI2419">
        <v>0.85199999999999998</v>
      </c>
    </row>
    <row r="2420" spans="1:35" hidden="1">
      <c r="A2420" t="s">
        <v>62</v>
      </c>
      <c r="B2420">
        <v>2004</v>
      </c>
      <c r="N2420">
        <v>29.001000000000001</v>
      </c>
      <c r="O2420">
        <v>19.071000000000002</v>
      </c>
      <c r="P2420">
        <v>1.552</v>
      </c>
      <c r="Q2420">
        <v>-0.22900000000000001</v>
      </c>
      <c r="R2420">
        <v>1.766</v>
      </c>
      <c r="S2420">
        <v>72.527000000000001</v>
      </c>
      <c r="T2420">
        <v>35.314</v>
      </c>
      <c r="U2420">
        <v>77.352999999999994</v>
      </c>
      <c r="V2420">
        <v>0.52100000000000002</v>
      </c>
      <c r="W2420">
        <v>2.056</v>
      </c>
      <c r="X2420">
        <v>8.5</v>
      </c>
      <c r="Y2420">
        <v>29868</v>
      </c>
      <c r="Z2420">
        <v>2.1469999999999998</v>
      </c>
      <c r="AA2420">
        <v>4.9980000000000002</v>
      </c>
      <c r="AB2420">
        <v>66.037999999999997</v>
      </c>
      <c r="AC2420">
        <v>-0.81599999999999995</v>
      </c>
      <c r="AD2420">
        <v>2.78</v>
      </c>
      <c r="AE2420">
        <v>101.5</v>
      </c>
      <c r="AF2420">
        <v>2.34</v>
      </c>
      <c r="AG2420">
        <v>-3.5960000000000001</v>
      </c>
      <c r="AH2420">
        <v>-0.16500000000000001</v>
      </c>
      <c r="AI2420">
        <v>2.6240000000000001</v>
      </c>
    </row>
    <row r="2421" spans="1:35" hidden="1">
      <c r="A2421" t="s">
        <v>62</v>
      </c>
      <c r="B2421">
        <v>2005</v>
      </c>
      <c r="N2421">
        <v>28.850999999999999</v>
      </c>
      <c r="O2421">
        <v>17.277000000000001</v>
      </c>
      <c r="P2421">
        <v>3.88</v>
      </c>
      <c r="Q2421">
        <v>-0.874</v>
      </c>
      <c r="R2421">
        <v>1.5029999999999999</v>
      </c>
      <c r="S2421">
        <v>42.359000000000002</v>
      </c>
      <c r="T2421">
        <v>27.753</v>
      </c>
      <c r="U2421">
        <v>74.36</v>
      </c>
      <c r="V2421">
        <v>-5.0000000000000001E-3</v>
      </c>
      <c r="W2421">
        <v>1.131</v>
      </c>
      <c r="X2421">
        <v>8.5</v>
      </c>
      <c r="Y2421">
        <v>31432.7</v>
      </c>
      <c r="Z2421">
        <v>1.728</v>
      </c>
      <c r="AA2421">
        <v>6.61</v>
      </c>
      <c r="AB2421">
        <v>67.453999999999994</v>
      </c>
      <c r="AC2421">
        <v>-0.65400000000000003</v>
      </c>
      <c r="AD2421">
        <v>2.7050000000000001</v>
      </c>
      <c r="AE2421">
        <v>101</v>
      </c>
      <c r="AF2421">
        <v>1.875</v>
      </c>
      <c r="AG2421">
        <v>-3.359</v>
      </c>
      <c r="AH2421">
        <v>-0.56100000000000005</v>
      </c>
      <c r="AI2421">
        <v>1.708</v>
      </c>
    </row>
    <row r="2422" spans="1:35" hidden="1">
      <c r="A2422" t="s">
        <v>62</v>
      </c>
      <c r="B2422">
        <v>2006</v>
      </c>
      <c r="N2422">
        <v>35.460999999999999</v>
      </c>
      <c r="O2422">
        <v>21.262</v>
      </c>
      <c r="P2422">
        <v>3.3969999999999998</v>
      </c>
      <c r="Q2422">
        <v>-1.1759999999999999</v>
      </c>
      <c r="R2422">
        <v>1.7909999999999999</v>
      </c>
      <c r="S2422">
        <v>-52.043999999999997</v>
      </c>
      <c r="T2422">
        <v>42.652000000000001</v>
      </c>
      <c r="U2422">
        <v>98.24</v>
      </c>
      <c r="V2422">
        <v>2.1999999999999999E-2</v>
      </c>
      <c r="W2422">
        <v>2.016</v>
      </c>
      <c r="X2422">
        <v>8.4499999999999993</v>
      </c>
      <c r="Y2422">
        <v>33531.699999999997</v>
      </c>
      <c r="Z2422">
        <v>1.722</v>
      </c>
      <c r="AA2422">
        <v>25.338999999999999</v>
      </c>
      <c r="AB2422">
        <v>64.563999999999993</v>
      </c>
      <c r="AC2422">
        <v>0.158</v>
      </c>
      <c r="AD2422">
        <v>2.6</v>
      </c>
      <c r="AE2422">
        <v>100.7</v>
      </c>
      <c r="AF2422">
        <v>1.903</v>
      </c>
      <c r="AG2422">
        <v>-2.4420000000000002</v>
      </c>
      <c r="AH2422">
        <v>9.8000000000000004E-2</v>
      </c>
      <c r="AI2422">
        <v>2.613</v>
      </c>
    </row>
    <row r="2423" spans="1:35" hidden="1">
      <c r="A2423" t="s">
        <v>62</v>
      </c>
      <c r="B2423">
        <v>2007</v>
      </c>
      <c r="N2423">
        <v>37.930999999999997</v>
      </c>
      <c r="O2423">
        <v>23.42</v>
      </c>
      <c r="P2423">
        <v>3.1469999999999998</v>
      </c>
      <c r="Q2423">
        <v>-1.724</v>
      </c>
      <c r="R2423">
        <v>1.8280000000000001</v>
      </c>
      <c r="S2423">
        <v>-232.773</v>
      </c>
      <c r="T2423">
        <v>45.71</v>
      </c>
      <c r="U2423">
        <v>115.718</v>
      </c>
      <c r="V2423">
        <v>-0.32700000000000001</v>
      </c>
      <c r="W2423">
        <v>1.8220000000000001</v>
      </c>
      <c r="X2423">
        <v>7.65</v>
      </c>
      <c r="Y2423">
        <v>35238</v>
      </c>
      <c r="Z2423">
        <v>2.7869999999999999</v>
      </c>
      <c r="AA2423">
        <v>13.779</v>
      </c>
      <c r="AB2423">
        <v>64.489000000000004</v>
      </c>
      <c r="AC2423">
        <v>5.3999999999999999E-2</v>
      </c>
      <c r="AD2423">
        <v>2.6880000000000002</v>
      </c>
      <c r="AE2423">
        <v>101.6</v>
      </c>
      <c r="AF2423">
        <v>1.605</v>
      </c>
      <c r="AG2423">
        <v>-2.6339999999999999</v>
      </c>
      <c r="AH2423">
        <v>-0.78300000000000003</v>
      </c>
      <c r="AI2423">
        <v>2.431</v>
      </c>
    </row>
    <row r="2424" spans="1:35" hidden="1">
      <c r="A2424" t="s">
        <v>62</v>
      </c>
      <c r="B2424">
        <v>2008</v>
      </c>
      <c r="N2424">
        <v>31.905999999999999</v>
      </c>
      <c r="O2424">
        <v>19.228000000000002</v>
      </c>
      <c r="P2424">
        <v>2.3220000000000001</v>
      </c>
      <c r="Q2424">
        <v>-2.4380000000000002</v>
      </c>
      <c r="R2424">
        <v>1.421</v>
      </c>
      <c r="S2424">
        <v>-176.77799999999999</v>
      </c>
      <c r="T2424">
        <v>33.616999999999997</v>
      </c>
      <c r="U2424">
        <v>102.925</v>
      </c>
      <c r="V2424">
        <v>-0.96299999999999997</v>
      </c>
      <c r="W2424">
        <v>-0.47499999999999998</v>
      </c>
      <c r="X2424">
        <v>7.0750000000000002</v>
      </c>
      <c r="Y2424">
        <v>36221.800000000003</v>
      </c>
      <c r="Z2424">
        <v>1.1639999999999999</v>
      </c>
      <c r="AA2424">
        <v>6.8479999999999999</v>
      </c>
      <c r="AB2424">
        <v>68.823999999999998</v>
      </c>
      <c r="AC2424">
        <v>-0.38600000000000001</v>
      </c>
      <c r="AD2424">
        <v>2.879</v>
      </c>
      <c r="AE2424">
        <v>103</v>
      </c>
      <c r="AF2424">
        <v>3.161</v>
      </c>
      <c r="AG2424">
        <v>-3.266</v>
      </c>
      <c r="AH2424">
        <v>-0.25700000000000001</v>
      </c>
      <c r="AI2424">
        <v>0.11700000000000001</v>
      </c>
    </row>
    <row r="2425" spans="1:35" hidden="1">
      <c r="A2425" t="s">
        <v>62</v>
      </c>
      <c r="B2425">
        <v>2009</v>
      </c>
      <c r="N2425">
        <v>41.527999999999999</v>
      </c>
      <c r="O2425">
        <v>24.016999999999999</v>
      </c>
      <c r="P2425">
        <v>0.68200000000000005</v>
      </c>
      <c r="Q2425">
        <v>-1.879</v>
      </c>
      <c r="R2425">
        <v>2.29</v>
      </c>
      <c r="S2425">
        <v>-133.71</v>
      </c>
      <c r="T2425">
        <v>46.633000000000003</v>
      </c>
      <c r="U2425">
        <v>133.077</v>
      </c>
      <c r="V2425">
        <v>-0.81899999999999995</v>
      </c>
      <c r="W2425">
        <v>-3.363</v>
      </c>
      <c r="X2425">
        <v>8.7249999999999996</v>
      </c>
      <c r="Y2425">
        <v>35800.199999999997</v>
      </c>
      <c r="Z2425">
        <v>0.98799999999999999</v>
      </c>
      <c r="AA2425">
        <v>-4.62</v>
      </c>
      <c r="AB2425">
        <v>83.031999999999996</v>
      </c>
      <c r="AC2425">
        <v>-4.6310000000000002</v>
      </c>
      <c r="AD2425">
        <v>2.5430000000000001</v>
      </c>
      <c r="AE2425">
        <v>102.9</v>
      </c>
      <c r="AF2425">
        <v>0.10199999999999999</v>
      </c>
      <c r="AG2425">
        <v>-7.1740000000000004</v>
      </c>
      <c r="AH2425">
        <v>-0.33700000000000002</v>
      </c>
      <c r="AI2425">
        <v>-2.8079999999999998</v>
      </c>
    </row>
    <row r="2426" spans="1:35" hidden="1">
      <c r="A2426" t="s">
        <v>62</v>
      </c>
      <c r="B2426">
        <v>2010</v>
      </c>
      <c r="N2426">
        <v>44.344000000000001</v>
      </c>
      <c r="O2426">
        <v>23.843</v>
      </c>
      <c r="P2426">
        <v>1.4710000000000001</v>
      </c>
      <c r="Q2426">
        <v>-2.4009999999999998</v>
      </c>
      <c r="R2426">
        <v>2.649</v>
      </c>
      <c r="S2426">
        <v>-95.313999999999993</v>
      </c>
      <c r="T2426">
        <v>55.8</v>
      </c>
      <c r="U2426">
        <v>166.22399999999999</v>
      </c>
      <c r="V2426">
        <v>-0.83199999999999996</v>
      </c>
      <c r="W2426">
        <v>1.3180000000000001</v>
      </c>
      <c r="X2426">
        <v>8.875</v>
      </c>
      <c r="Y2426">
        <v>37044.699999999997</v>
      </c>
      <c r="Z2426">
        <v>1.988</v>
      </c>
      <c r="AA2426">
        <v>5.4429999999999996</v>
      </c>
      <c r="AB2426">
        <v>85.323999999999998</v>
      </c>
      <c r="AC2426">
        <v>-4.3630000000000004</v>
      </c>
      <c r="AD2426">
        <v>2.5289999999999999</v>
      </c>
      <c r="AE2426">
        <v>100</v>
      </c>
      <c r="AF2426">
        <v>1.7370000000000001</v>
      </c>
      <c r="AG2426">
        <v>-6.8920000000000003</v>
      </c>
      <c r="AH2426">
        <v>-0.13400000000000001</v>
      </c>
      <c r="AI2426">
        <v>1.865</v>
      </c>
    </row>
    <row r="2427" spans="1:35" hidden="1">
      <c r="A2427" t="s">
        <v>62</v>
      </c>
      <c r="B2427">
        <v>2011</v>
      </c>
      <c r="N2427">
        <v>43.585000000000001</v>
      </c>
      <c r="O2427">
        <v>24.407</v>
      </c>
      <c r="P2427">
        <v>1.544</v>
      </c>
      <c r="Q2427">
        <v>-3.1539999999999999</v>
      </c>
      <c r="R2427">
        <v>2.3450000000000002</v>
      </c>
      <c r="S2427">
        <v>178.69399999999999</v>
      </c>
      <c r="T2427">
        <v>48.612000000000002</v>
      </c>
      <c r="U2427">
        <v>171.89699999999999</v>
      </c>
      <c r="V2427">
        <v>-1.03</v>
      </c>
      <c r="W2427">
        <v>1.716</v>
      </c>
      <c r="X2427">
        <v>8.8249999999999993</v>
      </c>
      <c r="Y2427">
        <v>38603.300000000003</v>
      </c>
      <c r="Z2427">
        <v>2.6339999999999999</v>
      </c>
      <c r="AA2427">
        <v>4.6180000000000003</v>
      </c>
      <c r="AB2427">
        <v>87.872</v>
      </c>
      <c r="AC2427">
        <v>-2.4500000000000002</v>
      </c>
      <c r="AD2427">
        <v>2.7069999999999999</v>
      </c>
      <c r="AE2427">
        <v>99.5</v>
      </c>
      <c r="AF2427">
        <v>2.2890000000000001</v>
      </c>
      <c r="AG2427">
        <v>-5.157</v>
      </c>
      <c r="AH2427">
        <v>4.2999999999999997E-2</v>
      </c>
      <c r="AI2427">
        <v>2.2280000000000002</v>
      </c>
    </row>
    <row r="2428" spans="1:35" hidden="1">
      <c r="A2428" t="s">
        <v>62</v>
      </c>
      <c r="B2428">
        <v>2012</v>
      </c>
      <c r="N2428">
        <v>48.686</v>
      </c>
      <c r="O2428">
        <v>26.706</v>
      </c>
      <c r="P2428">
        <v>1.2290000000000001</v>
      </c>
      <c r="Q2428">
        <v>-2.5910000000000002</v>
      </c>
      <c r="R2428">
        <v>2.657</v>
      </c>
      <c r="S2428">
        <v>150.005</v>
      </c>
      <c r="T2428">
        <v>54.231000000000002</v>
      </c>
      <c r="U2428">
        <v>184.52199999999999</v>
      </c>
      <c r="V2428">
        <v>-1.2250000000000001</v>
      </c>
      <c r="W2428">
        <v>-8.5999999999999993E-2</v>
      </c>
      <c r="X2428">
        <v>9.4</v>
      </c>
      <c r="Y2428">
        <v>38885</v>
      </c>
      <c r="Z2428">
        <v>1.5089999999999999</v>
      </c>
      <c r="AA2428">
        <v>2.7269999999999999</v>
      </c>
      <c r="AB2428">
        <v>90.578000000000003</v>
      </c>
      <c r="AC2428">
        <v>-2.3620000000000001</v>
      </c>
      <c r="AD2428">
        <v>2.617</v>
      </c>
      <c r="AE2428">
        <v>96.6</v>
      </c>
      <c r="AF2428">
        <v>2.2160000000000002</v>
      </c>
      <c r="AG2428">
        <v>-4.9800000000000004</v>
      </c>
      <c r="AH2428">
        <v>0.73199999999999998</v>
      </c>
      <c r="AI2428">
        <v>0.38200000000000001</v>
      </c>
    </row>
    <row r="2429" spans="1:35" hidden="1">
      <c r="A2429" t="s">
        <v>62</v>
      </c>
      <c r="B2429">
        <v>2013</v>
      </c>
      <c r="N2429">
        <v>48.356999999999999</v>
      </c>
      <c r="O2429">
        <v>28.314</v>
      </c>
      <c r="P2429">
        <v>1.123</v>
      </c>
      <c r="Q2429">
        <v>-2.012</v>
      </c>
      <c r="R2429">
        <v>2.0049999999999999</v>
      </c>
      <c r="S2429">
        <v>181.822</v>
      </c>
      <c r="T2429">
        <v>50.848999999999997</v>
      </c>
      <c r="U2429">
        <v>144.92699999999999</v>
      </c>
      <c r="V2429">
        <v>-0.86699999999999999</v>
      </c>
      <c r="W2429">
        <v>0.153</v>
      </c>
      <c r="X2429">
        <v>9.9250000000000007</v>
      </c>
      <c r="Y2429">
        <v>40827.599999999999</v>
      </c>
      <c r="Z2429">
        <v>0.83899999999999997</v>
      </c>
      <c r="AA2429">
        <v>-1.2909999999999999</v>
      </c>
      <c r="AB2429">
        <v>93.375</v>
      </c>
      <c r="AC2429">
        <v>-1.8819999999999999</v>
      </c>
      <c r="AD2429">
        <v>2.2000000000000002</v>
      </c>
      <c r="AE2429">
        <v>97.9</v>
      </c>
      <c r="AF2429">
        <v>0.98899999999999999</v>
      </c>
      <c r="AG2429">
        <v>-4.0819999999999999</v>
      </c>
      <c r="AH2429">
        <v>-0.123</v>
      </c>
      <c r="AI2429">
        <v>0.59299999999999997</v>
      </c>
    </row>
    <row r="2430" spans="1:35" hidden="1">
      <c r="A2430" t="s">
        <v>62</v>
      </c>
      <c r="B2430">
        <v>2014</v>
      </c>
      <c r="N2430">
        <v>44.741</v>
      </c>
      <c r="O2430">
        <v>25.504999999999999</v>
      </c>
      <c r="P2430">
        <v>0.20300000000000001</v>
      </c>
      <c r="Q2430">
        <v>-1.976</v>
      </c>
      <c r="R2430">
        <v>1.9350000000000001</v>
      </c>
      <c r="S2430">
        <v>196.517</v>
      </c>
      <c r="T2430">
        <v>49.546999999999997</v>
      </c>
      <c r="U2430">
        <v>143.44800000000001</v>
      </c>
      <c r="V2430">
        <v>-1.3080000000000001</v>
      </c>
      <c r="W2430">
        <v>0.56799999999999995</v>
      </c>
      <c r="X2430">
        <v>9.9</v>
      </c>
      <c r="Y2430">
        <v>41500.300000000003</v>
      </c>
      <c r="Z2430">
        <v>0.1</v>
      </c>
      <c r="AA2430">
        <v>3.629</v>
      </c>
      <c r="AB2430">
        <v>94.814999999999998</v>
      </c>
      <c r="AC2430">
        <v>-1.802</v>
      </c>
      <c r="AD2430">
        <v>2.1</v>
      </c>
      <c r="AE2430">
        <v>97.5</v>
      </c>
      <c r="AF2430">
        <v>0.61</v>
      </c>
      <c r="AG2430">
        <v>-3.9020000000000001</v>
      </c>
      <c r="AH2430">
        <v>-0.48099999999999998</v>
      </c>
      <c r="AI2430">
        <v>0.99399999999999999</v>
      </c>
    </row>
    <row r="2431" spans="1:35" hidden="1">
      <c r="A2431" t="s">
        <v>62</v>
      </c>
      <c r="B2431">
        <v>2015</v>
      </c>
      <c r="N2431">
        <v>53.875</v>
      </c>
      <c r="O2431">
        <v>31.65</v>
      </c>
      <c r="P2431">
        <v>1.7549999999999999</v>
      </c>
      <c r="Q2431">
        <v>-1.3160000000000001</v>
      </c>
      <c r="R2431">
        <v>2.1059999999999999</v>
      </c>
      <c r="S2431">
        <v>175.684</v>
      </c>
      <c r="T2431">
        <v>55.192</v>
      </c>
      <c r="U2431">
        <v>138.16300000000001</v>
      </c>
      <c r="V2431">
        <v>-0.373</v>
      </c>
      <c r="W2431">
        <v>0.61</v>
      </c>
      <c r="X2431">
        <v>10.025</v>
      </c>
      <c r="Y2431">
        <v>41907.9</v>
      </c>
      <c r="Z2431">
        <v>0.29099999999999998</v>
      </c>
      <c r="AA2431">
        <v>2.71</v>
      </c>
      <c r="AB2431">
        <v>95.584999999999994</v>
      </c>
      <c r="AC2431">
        <v>-1.7250000000000001</v>
      </c>
      <c r="AD2431">
        <v>1.9</v>
      </c>
      <c r="AE2431">
        <v>92.8</v>
      </c>
      <c r="AF2431">
        <v>9.1999999999999998E-2</v>
      </c>
      <c r="AG2431">
        <v>-3.625</v>
      </c>
      <c r="AH2431">
        <v>-0.44600000000000001</v>
      </c>
      <c r="AI2431">
        <v>1.028</v>
      </c>
    </row>
    <row r="2432" spans="1:35" hidden="1">
      <c r="A2432" t="s">
        <v>62</v>
      </c>
      <c r="B2432">
        <v>2016</v>
      </c>
      <c r="N2432">
        <v>56.3</v>
      </c>
      <c r="O2432">
        <v>33.164999999999999</v>
      </c>
      <c r="P2432">
        <v>1.8380000000000001</v>
      </c>
      <c r="Q2432">
        <v>-1.55</v>
      </c>
      <c r="R2432">
        <v>2.2040000000000002</v>
      </c>
      <c r="S2432">
        <v>135.267</v>
      </c>
      <c r="T2432">
        <v>56.125</v>
      </c>
      <c r="U2432">
        <v>146.77099999999999</v>
      </c>
      <c r="V2432">
        <v>-0.75900000000000001</v>
      </c>
      <c r="W2432">
        <v>0.7</v>
      </c>
      <c r="X2432">
        <v>9.75</v>
      </c>
      <c r="Y2432">
        <v>42697.3</v>
      </c>
      <c r="Z2432">
        <v>0.80900000000000005</v>
      </c>
      <c r="AA2432">
        <v>6.7249999999999996</v>
      </c>
      <c r="AB2432">
        <v>96.655000000000001</v>
      </c>
      <c r="AC2432">
        <v>-1.61</v>
      </c>
      <c r="AD2432">
        <v>1.8</v>
      </c>
      <c r="AE2432">
        <v>93.6</v>
      </c>
      <c r="AF2432">
        <v>0.30599999999999999</v>
      </c>
      <c r="AG2432">
        <v>-3.41</v>
      </c>
      <c r="AH2432">
        <v>-0.52500000000000002</v>
      </c>
      <c r="AI2432">
        <v>1.111</v>
      </c>
    </row>
    <row r="2433" spans="1:35" hidden="1">
      <c r="A2433" t="s">
        <v>62</v>
      </c>
      <c r="B2433">
        <v>2017</v>
      </c>
      <c r="N2433">
        <v>55.779000000000003</v>
      </c>
      <c r="O2433">
        <v>33.387999999999998</v>
      </c>
      <c r="P2433">
        <v>1.827</v>
      </c>
      <c r="Q2433">
        <v>-2.089</v>
      </c>
      <c r="R2433">
        <v>2.1970000000000001</v>
      </c>
      <c r="S2433">
        <v>144.767</v>
      </c>
      <c r="T2433">
        <v>54.780999999999999</v>
      </c>
      <c r="U2433">
        <v>156.40100000000001</v>
      </c>
      <c r="V2433">
        <v>-0.51400000000000001</v>
      </c>
      <c r="W2433">
        <v>1.8859999999999999</v>
      </c>
      <c r="X2433">
        <v>9.0749999999999993</v>
      </c>
      <c r="Y2433">
        <v>44290.1</v>
      </c>
      <c r="Z2433">
        <v>1.2589999999999999</v>
      </c>
      <c r="AA2433">
        <v>4.47</v>
      </c>
      <c r="AB2433">
        <v>96.742000000000004</v>
      </c>
      <c r="AC2433">
        <v>-0.98799999999999999</v>
      </c>
      <c r="AD2433">
        <v>1.6</v>
      </c>
      <c r="AE2433">
        <v>94.4</v>
      </c>
      <c r="AF2433">
        <v>1.165</v>
      </c>
      <c r="AG2433">
        <v>-2.5880000000000001</v>
      </c>
      <c r="AH2433">
        <v>7.4999999999999997E-2</v>
      </c>
      <c r="AI2433">
        <v>2.294</v>
      </c>
    </row>
    <row r="2434" spans="1:35" hidden="1">
      <c r="A2434" t="s">
        <v>63</v>
      </c>
      <c r="B2434">
        <v>1980</v>
      </c>
      <c r="C2434">
        <v>3.57</v>
      </c>
      <c r="D2434">
        <v>6.2779999999999996</v>
      </c>
      <c r="E2434">
        <v>6.2779999999999996</v>
      </c>
      <c r="F2434">
        <v>35.369999999999997</v>
      </c>
      <c r="G2434">
        <v>10.093999999999999</v>
      </c>
      <c r="H2434">
        <v>17.748999999999999</v>
      </c>
      <c r="I2434">
        <v>32.688000000000002</v>
      </c>
      <c r="J2434">
        <v>57.476999999999997</v>
      </c>
      <c r="K2434">
        <v>7.6</v>
      </c>
      <c r="L2434">
        <v>35.377000000000002</v>
      </c>
      <c r="M2434">
        <v>62.204999999999998</v>
      </c>
      <c r="P2434">
        <v>0.73599999999999999</v>
      </c>
      <c r="Q2434">
        <v>32.673000000000002</v>
      </c>
      <c r="R2434">
        <v>0.93600000000000005</v>
      </c>
      <c r="T2434">
        <v>0.1075</v>
      </c>
      <c r="U2434">
        <v>0.11507000000000001</v>
      </c>
      <c r="V2434">
        <v>8.968</v>
      </c>
      <c r="AE2434">
        <v>226.4</v>
      </c>
    </row>
    <row r="2435" spans="1:35" hidden="1">
      <c r="A2435" t="s">
        <v>63</v>
      </c>
      <c r="B2435">
        <v>1981</v>
      </c>
      <c r="C2435">
        <v>3.1070000000000002</v>
      </c>
      <c r="D2435">
        <v>4.7409999999999997</v>
      </c>
      <c r="E2435">
        <v>4.7370000000000001</v>
      </c>
      <c r="F2435">
        <v>35.088000000000001</v>
      </c>
      <c r="G2435">
        <v>8.8550000000000004</v>
      </c>
      <c r="H2435">
        <v>13.500999999999999</v>
      </c>
      <c r="I2435">
        <v>24.120999999999999</v>
      </c>
      <c r="J2435">
        <v>36.776000000000003</v>
      </c>
      <c r="K2435">
        <v>17.963000000000001</v>
      </c>
      <c r="L2435">
        <v>29.402999999999999</v>
      </c>
      <c r="M2435">
        <v>44.829000000000001</v>
      </c>
      <c r="P2435">
        <v>1.4139999999999999</v>
      </c>
      <c r="Q2435">
        <v>35.186999999999998</v>
      </c>
      <c r="R2435">
        <v>1.4319999999999999</v>
      </c>
      <c r="T2435">
        <v>0.19885</v>
      </c>
      <c r="U2435">
        <v>0.20399</v>
      </c>
      <c r="V2435">
        <v>10.442</v>
      </c>
      <c r="W2435">
        <v>2.2930000000000001</v>
      </c>
      <c r="Z2435">
        <v>15.77</v>
      </c>
      <c r="AA2435">
        <v>-2.1560000000000001</v>
      </c>
      <c r="AE2435">
        <v>186.7</v>
      </c>
      <c r="AF2435">
        <v>8.7070000000000007</v>
      </c>
      <c r="AH2435">
        <v>-24.710999999999999</v>
      </c>
      <c r="AI2435">
        <v>5.0949999999999998</v>
      </c>
    </row>
    <row r="2436" spans="1:35" hidden="1">
      <c r="A2436" t="s">
        <v>63</v>
      </c>
      <c r="B2436">
        <v>1982</v>
      </c>
      <c r="C2436">
        <v>3.2370000000000001</v>
      </c>
      <c r="D2436">
        <v>4.9809999999999999</v>
      </c>
      <c r="E2436">
        <v>4.9809999999999999</v>
      </c>
      <c r="F2436">
        <v>38.243000000000002</v>
      </c>
      <c r="G2436">
        <v>8.4629999999999992</v>
      </c>
      <c r="H2436">
        <v>13.025</v>
      </c>
      <c r="I2436">
        <v>18.876999999999999</v>
      </c>
      <c r="J2436">
        <v>29.052</v>
      </c>
      <c r="K2436">
        <v>31.745999999999999</v>
      </c>
      <c r="L2436">
        <v>27.655999999999999</v>
      </c>
      <c r="M2436">
        <v>42.564</v>
      </c>
      <c r="P2436">
        <v>3.64</v>
      </c>
      <c r="Q2436">
        <v>39.74</v>
      </c>
      <c r="R2436">
        <v>2.3119999999999998</v>
      </c>
      <c r="T2436">
        <v>0.31187999999999999</v>
      </c>
      <c r="U2436">
        <v>0.31764999999999999</v>
      </c>
      <c r="V2436">
        <v>8.5540000000000003</v>
      </c>
      <c r="W2436">
        <v>-5.6139999999999999</v>
      </c>
      <c r="Z2436">
        <v>12.632999999999999</v>
      </c>
      <c r="AA2436">
        <v>-9.4469999999999992</v>
      </c>
      <c r="AE2436">
        <v>176.3</v>
      </c>
      <c r="AF2436">
        <v>16.686</v>
      </c>
      <c r="AH2436">
        <v>5.4710000000000001</v>
      </c>
      <c r="AI2436">
        <v>-3.0979999999999999</v>
      </c>
    </row>
    <row r="2437" spans="1:35" hidden="1">
      <c r="A2437" t="s">
        <v>63</v>
      </c>
      <c r="B2437">
        <v>1983</v>
      </c>
      <c r="C2437">
        <v>2.1469999999999998</v>
      </c>
      <c r="D2437">
        <v>3.2480000000000002</v>
      </c>
      <c r="E2437">
        <v>3.2440000000000002</v>
      </c>
      <c r="F2437">
        <v>29.984000000000002</v>
      </c>
      <c r="G2437">
        <v>7.16</v>
      </c>
      <c r="H2437">
        <v>10.818</v>
      </c>
      <c r="I2437">
        <v>21.324000000000002</v>
      </c>
      <c r="J2437">
        <v>32.22</v>
      </c>
      <c r="K2437">
        <v>20.96</v>
      </c>
      <c r="L2437">
        <v>26.978000000000002</v>
      </c>
      <c r="M2437">
        <v>40.764000000000003</v>
      </c>
      <c r="P2437">
        <v>3.2970000000000002</v>
      </c>
      <c r="Q2437">
        <v>37.585000000000001</v>
      </c>
      <c r="R2437">
        <v>1.31</v>
      </c>
      <c r="T2437">
        <v>0.18690000000000001</v>
      </c>
      <c r="U2437">
        <v>0.19176000000000001</v>
      </c>
      <c r="V2437">
        <v>2.887</v>
      </c>
      <c r="W2437">
        <v>2.9350000000000001</v>
      </c>
      <c r="Z2437">
        <v>9.4760000000000009</v>
      </c>
      <c r="AA2437">
        <v>34.5</v>
      </c>
      <c r="AE2437">
        <v>164.8</v>
      </c>
      <c r="AF2437">
        <v>10.398</v>
      </c>
      <c r="AH2437">
        <v>-7.101</v>
      </c>
      <c r="AI2437">
        <v>5.6079999999999997</v>
      </c>
    </row>
    <row r="2438" spans="1:35" hidden="1">
      <c r="A2438" t="s">
        <v>63</v>
      </c>
      <c r="B2438">
        <v>1984</v>
      </c>
      <c r="C2438">
        <v>2.415</v>
      </c>
      <c r="D2438">
        <v>3.903</v>
      </c>
      <c r="E2438">
        <v>3.903</v>
      </c>
      <c r="F2438">
        <v>30.550999999999998</v>
      </c>
      <c r="G2438">
        <v>7.9039999999999999</v>
      </c>
      <c r="H2438">
        <v>12.776</v>
      </c>
      <c r="I2438">
        <v>20.103999999999999</v>
      </c>
      <c r="J2438">
        <v>32.494</v>
      </c>
      <c r="K2438">
        <v>22.125</v>
      </c>
      <c r="L2438">
        <v>25.815000000000001</v>
      </c>
      <c r="M2438">
        <v>41.725999999999999</v>
      </c>
      <c r="P2438">
        <v>0.22700000000000001</v>
      </c>
      <c r="Q2438">
        <v>36.07</v>
      </c>
      <c r="R2438">
        <v>1.3939999999999999</v>
      </c>
      <c r="T2438">
        <v>0.19944999999999999</v>
      </c>
      <c r="U2438">
        <v>0.20341999999999999</v>
      </c>
      <c r="V2438">
        <v>3.1640000000000001</v>
      </c>
      <c r="W2438">
        <v>4.8540000000000001</v>
      </c>
      <c r="Z2438">
        <v>3.6019999999999999</v>
      </c>
      <c r="AA2438">
        <v>11.81</v>
      </c>
      <c r="AE2438">
        <v>152.30000000000001</v>
      </c>
      <c r="AF2438">
        <v>5.8250000000000002</v>
      </c>
      <c r="AH2438">
        <v>9.4760000000000009</v>
      </c>
      <c r="AI2438">
        <v>7.5090000000000003</v>
      </c>
    </row>
    <row r="2439" spans="1:35" hidden="1">
      <c r="A2439" t="s">
        <v>63</v>
      </c>
      <c r="B2439">
        <v>1985</v>
      </c>
      <c r="C2439">
        <v>2.3410000000000002</v>
      </c>
      <c r="D2439">
        <v>3.69</v>
      </c>
      <c r="E2439">
        <v>3.69</v>
      </c>
      <c r="F2439">
        <v>31.763000000000002</v>
      </c>
      <c r="G2439">
        <v>7.3710000000000004</v>
      </c>
      <c r="H2439">
        <v>11.618</v>
      </c>
      <c r="I2439">
        <v>30.225000000000001</v>
      </c>
      <c r="J2439">
        <v>47.634999999999998</v>
      </c>
      <c r="K2439">
        <v>16.308</v>
      </c>
      <c r="L2439">
        <v>36.115000000000002</v>
      </c>
      <c r="M2439">
        <v>56.917999999999999</v>
      </c>
      <c r="P2439">
        <v>0.45200000000000001</v>
      </c>
      <c r="Q2439">
        <v>32.835999999999999</v>
      </c>
      <c r="R2439">
        <v>1.234</v>
      </c>
      <c r="T2439">
        <v>0.19255</v>
      </c>
      <c r="U2439">
        <v>0.19671</v>
      </c>
      <c r="V2439">
        <v>-4.8620000000000001</v>
      </c>
      <c r="W2439">
        <v>-4.6859999999999999</v>
      </c>
      <c r="Z2439">
        <v>7.8879999999999999</v>
      </c>
      <c r="AA2439">
        <v>33.076999999999998</v>
      </c>
      <c r="AE2439">
        <v>158</v>
      </c>
      <c r="AF2439">
        <v>7.3380000000000001</v>
      </c>
      <c r="AH2439">
        <v>-4.7649999999999997</v>
      </c>
      <c r="AI2439">
        <v>-2.3330000000000002</v>
      </c>
    </row>
    <row r="2440" spans="1:35" hidden="1">
      <c r="A2440" t="s">
        <v>63</v>
      </c>
      <c r="B2440">
        <v>1986</v>
      </c>
      <c r="C2440">
        <v>2.2120000000000002</v>
      </c>
      <c r="D2440">
        <v>9.4320000000000004</v>
      </c>
      <c r="E2440">
        <v>6.1920000000000002</v>
      </c>
      <c r="F2440">
        <v>37.204000000000001</v>
      </c>
      <c r="G2440">
        <v>5.9470000000000001</v>
      </c>
      <c r="H2440">
        <v>16.643000000000001</v>
      </c>
      <c r="I2440">
        <v>53.241</v>
      </c>
      <c r="J2440">
        <v>149.011</v>
      </c>
      <c r="K2440">
        <v>6.76</v>
      </c>
      <c r="L2440">
        <v>57.100999999999999</v>
      </c>
      <c r="M2440">
        <v>159.81399999999999</v>
      </c>
      <c r="P2440">
        <v>3.238</v>
      </c>
      <c r="Q2440">
        <v>2.794</v>
      </c>
      <c r="R2440">
        <v>0.84699999999999998</v>
      </c>
      <c r="T2440">
        <v>0.12634999999999999</v>
      </c>
      <c r="U2440">
        <v>0.13138</v>
      </c>
      <c r="V2440">
        <v>-31.07</v>
      </c>
      <c r="W2440">
        <v>-3.1379999999999999</v>
      </c>
      <c r="Z2440">
        <v>5.0910000000000002</v>
      </c>
      <c r="AA2440">
        <v>20.728000000000002</v>
      </c>
      <c r="AE2440">
        <v>195.8</v>
      </c>
      <c r="AF2440">
        <v>6.3890000000000002</v>
      </c>
      <c r="AH2440">
        <v>-1.823</v>
      </c>
      <c r="AI2440">
        <v>-0.80400000000000005</v>
      </c>
    </row>
    <row r="2441" spans="1:35" hidden="1">
      <c r="A2441" t="s">
        <v>63</v>
      </c>
      <c r="B2441">
        <v>1987</v>
      </c>
      <c r="C2441">
        <v>2.2370000000000001</v>
      </c>
      <c r="D2441">
        <v>5.1779999999999999</v>
      </c>
      <c r="E2441">
        <v>5.1779999999999999</v>
      </c>
      <c r="F2441">
        <v>75.436999999999998</v>
      </c>
      <c r="G2441">
        <v>2.9649999999999999</v>
      </c>
      <c r="H2441">
        <v>6.8639999999999999</v>
      </c>
      <c r="I2441">
        <v>79.247</v>
      </c>
      <c r="J2441">
        <v>183.47200000000001</v>
      </c>
      <c r="K2441">
        <v>0.69499999999999995</v>
      </c>
      <c r="L2441">
        <v>79.801000000000002</v>
      </c>
      <c r="M2441">
        <v>184.755</v>
      </c>
      <c r="P2441">
        <v>2.7360000000000002</v>
      </c>
      <c r="Q2441">
        <v>16.899000000000001</v>
      </c>
      <c r="R2441">
        <v>0.14699999999999999</v>
      </c>
      <c r="T2441">
        <v>1.2E-2</v>
      </c>
      <c r="U2441">
        <v>1.8190000000000001E-2</v>
      </c>
      <c r="V2441">
        <v>-13.682</v>
      </c>
      <c r="W2441">
        <v>-19.971</v>
      </c>
      <c r="Z2441">
        <v>-2.8730000000000002</v>
      </c>
      <c r="AA2441">
        <v>5.48</v>
      </c>
      <c r="AE2441">
        <v>203.2</v>
      </c>
      <c r="AF2441">
        <v>-1.026</v>
      </c>
      <c r="AH2441">
        <v>22.056000000000001</v>
      </c>
      <c r="AI2441">
        <v>-17.146000000000001</v>
      </c>
    </row>
    <row r="2442" spans="1:35" hidden="1">
      <c r="A2442" t="s">
        <v>63</v>
      </c>
      <c r="B2442">
        <v>1988</v>
      </c>
      <c r="C2442">
        <v>2.621</v>
      </c>
      <c r="D2442">
        <v>7.6630000000000003</v>
      </c>
      <c r="E2442">
        <v>7.0590000000000002</v>
      </c>
      <c r="F2442">
        <v>75.337000000000003</v>
      </c>
      <c r="G2442">
        <v>3.4790000000000001</v>
      </c>
      <c r="H2442">
        <v>9.3689999999999998</v>
      </c>
      <c r="I2442">
        <v>72.298000000000002</v>
      </c>
      <c r="J2442">
        <v>194.708</v>
      </c>
      <c r="K2442">
        <v>2.5539999999999998</v>
      </c>
      <c r="L2442">
        <v>74.192999999999998</v>
      </c>
      <c r="M2442">
        <v>199.81</v>
      </c>
      <c r="P2442">
        <v>3.4580000000000002</v>
      </c>
      <c r="Q2442">
        <v>10.545999999999999</v>
      </c>
      <c r="R2442">
        <v>0.54400000000000004</v>
      </c>
      <c r="T2442">
        <v>6.744E-2</v>
      </c>
      <c r="U2442">
        <v>7.2650000000000006E-2</v>
      </c>
      <c r="V2442">
        <v>-16.052</v>
      </c>
      <c r="W2442">
        <v>10.337999999999999</v>
      </c>
      <c r="Z2442">
        <v>-8.8870000000000005</v>
      </c>
      <c r="AA2442">
        <v>-9.7129999999999992</v>
      </c>
      <c r="AE2442">
        <v>173</v>
      </c>
      <c r="AF2442">
        <v>-9.7680000000000007</v>
      </c>
      <c r="AH2442">
        <v>-4.6680000000000001</v>
      </c>
      <c r="AI2442">
        <v>12.845000000000001</v>
      </c>
    </row>
    <row r="2443" spans="1:35" hidden="1">
      <c r="A2443" t="s">
        <v>63</v>
      </c>
      <c r="B2443">
        <v>1989</v>
      </c>
      <c r="C2443">
        <v>2.9550000000000001</v>
      </c>
      <c r="D2443">
        <v>8.1270000000000007</v>
      </c>
      <c r="E2443">
        <v>6.3949999999999996</v>
      </c>
      <c r="F2443">
        <v>84.784000000000006</v>
      </c>
      <c r="G2443">
        <v>3.4849999999999999</v>
      </c>
      <c r="H2443">
        <v>7.5430000000000001</v>
      </c>
      <c r="I2443">
        <v>79.094999999999999</v>
      </c>
      <c r="J2443">
        <v>171.19300000000001</v>
      </c>
      <c r="K2443">
        <v>1.169</v>
      </c>
      <c r="L2443">
        <v>80.031000000000006</v>
      </c>
      <c r="M2443">
        <v>173.21899999999999</v>
      </c>
      <c r="P2443">
        <v>-0.72899999999999998</v>
      </c>
      <c r="Q2443">
        <v>20.884</v>
      </c>
      <c r="R2443">
        <v>0.28499999999999998</v>
      </c>
      <c r="T2443">
        <v>3.4430000000000002E-2</v>
      </c>
      <c r="U2443">
        <v>3.918E-2</v>
      </c>
      <c r="V2443">
        <v>-4.593</v>
      </c>
      <c r="W2443">
        <v>5.0439999999999996</v>
      </c>
      <c r="Z2443">
        <v>7.5990000000000002</v>
      </c>
      <c r="AA2443">
        <v>4.0179999999999998</v>
      </c>
      <c r="AE2443">
        <v>164.8</v>
      </c>
      <c r="AF2443">
        <v>5.4950000000000001</v>
      </c>
      <c r="AH2443">
        <v>14.4</v>
      </c>
      <c r="AI2443">
        <v>8.5449999999999999</v>
      </c>
    </row>
    <row r="2444" spans="1:35" hidden="1">
      <c r="A2444" t="s">
        <v>63</v>
      </c>
      <c r="B2444">
        <v>1990</v>
      </c>
      <c r="C2444">
        <v>2.2810000000000001</v>
      </c>
      <c r="D2444">
        <v>8.1229999999999993</v>
      </c>
      <c r="E2444">
        <v>4.9359999999999999</v>
      </c>
      <c r="F2444">
        <v>77.203000000000003</v>
      </c>
      <c r="G2444">
        <v>2.9550000000000001</v>
      </c>
      <c r="H2444">
        <v>6.3929999999999998</v>
      </c>
      <c r="I2444">
        <v>62.314999999999998</v>
      </c>
      <c r="J2444">
        <v>134.809</v>
      </c>
      <c r="K2444">
        <v>6.8730000000000002</v>
      </c>
      <c r="L2444">
        <v>66.914000000000001</v>
      </c>
      <c r="M2444">
        <v>144.75899999999999</v>
      </c>
      <c r="P2444">
        <v>1.2350000000000001</v>
      </c>
      <c r="Q2444">
        <v>28.286999999999999</v>
      </c>
      <c r="R2444">
        <v>1.8129999999999999</v>
      </c>
      <c r="T2444">
        <v>0.27376</v>
      </c>
      <c r="U2444">
        <v>0.27376</v>
      </c>
      <c r="V2444">
        <v>2.819</v>
      </c>
      <c r="W2444">
        <v>2.9780000000000002</v>
      </c>
      <c r="Y2444">
        <v>12633.4</v>
      </c>
      <c r="AA2444">
        <v>-14.067</v>
      </c>
      <c r="AE2444">
        <v>197.4</v>
      </c>
      <c r="AF2444">
        <v>10.236000000000001</v>
      </c>
      <c r="AH2444">
        <v>9.1199999999999992</v>
      </c>
      <c r="AI2444">
        <v>5.1920000000000002</v>
      </c>
    </row>
    <row r="2445" spans="1:35" hidden="1">
      <c r="A2445" t="s">
        <v>63</v>
      </c>
      <c r="B2445">
        <v>1991</v>
      </c>
      <c r="C2445">
        <v>3.617</v>
      </c>
      <c r="D2445">
        <v>13.279</v>
      </c>
      <c r="E2445">
        <v>7.569</v>
      </c>
      <c r="F2445">
        <v>63.216000000000001</v>
      </c>
      <c r="G2445">
        <v>5.7210000000000001</v>
      </c>
      <c r="H2445">
        <v>11.974</v>
      </c>
      <c r="I2445">
        <v>72.099000000000004</v>
      </c>
      <c r="J2445">
        <v>150.898</v>
      </c>
      <c r="K2445">
        <v>7.7549999999999999</v>
      </c>
      <c r="L2445">
        <v>78.16</v>
      </c>
      <c r="M2445">
        <v>163.583</v>
      </c>
      <c r="P2445">
        <v>-1.0109999999999999</v>
      </c>
      <c r="Q2445">
        <v>25.298999999999999</v>
      </c>
      <c r="R2445">
        <v>2.2549999999999999</v>
      </c>
      <c r="T2445">
        <v>0.32747999999999999</v>
      </c>
      <c r="U2445">
        <v>0.32747999999999999</v>
      </c>
      <c r="V2445">
        <v>1.3839999999999999</v>
      </c>
      <c r="W2445">
        <v>2.8639999999999999</v>
      </c>
      <c r="Y2445">
        <v>13427.8</v>
      </c>
      <c r="AA2445">
        <v>2.9380000000000002</v>
      </c>
      <c r="AE2445">
        <v>165</v>
      </c>
      <c r="AF2445">
        <v>-11.472</v>
      </c>
      <c r="AH2445">
        <v>2.6429999999999998</v>
      </c>
      <c r="AI2445">
        <v>6.1130000000000004</v>
      </c>
    </row>
    <row r="2446" spans="1:35" hidden="1">
      <c r="A2446" t="s">
        <v>63</v>
      </c>
      <c r="B2446">
        <v>1992</v>
      </c>
      <c r="C2446">
        <v>5.298</v>
      </c>
      <c r="D2446">
        <v>11.414</v>
      </c>
      <c r="E2446">
        <v>11.154999999999999</v>
      </c>
      <c r="F2446">
        <v>68.460999999999999</v>
      </c>
      <c r="G2446">
        <v>7.7389999999999999</v>
      </c>
      <c r="H2446">
        <v>16.292999999999999</v>
      </c>
      <c r="I2446">
        <v>67.494</v>
      </c>
      <c r="J2446">
        <v>142.09700000000001</v>
      </c>
      <c r="K2446">
        <v>1.9610000000000001</v>
      </c>
      <c r="L2446">
        <v>68.843999999999994</v>
      </c>
      <c r="M2446">
        <v>144.93799999999999</v>
      </c>
      <c r="P2446">
        <v>2.2690000000000001</v>
      </c>
      <c r="Q2446">
        <v>24.55</v>
      </c>
      <c r="R2446">
        <v>0.5</v>
      </c>
      <c r="T2446">
        <v>7.1209999999999996E-2</v>
      </c>
      <c r="U2446">
        <v>7.5490000000000002E-2</v>
      </c>
      <c r="V2446">
        <v>-3.004</v>
      </c>
      <c r="W2446">
        <v>-5.0279999999999996</v>
      </c>
      <c r="Y2446">
        <v>13043.3</v>
      </c>
      <c r="Z2446">
        <v>-22.108000000000001</v>
      </c>
      <c r="AA2446">
        <v>-6.6559999999999997</v>
      </c>
      <c r="AB2446">
        <v>93.572999999999993</v>
      </c>
      <c r="AE2446">
        <v>152.1</v>
      </c>
      <c r="AF2446">
        <v>-9.5429999999999993</v>
      </c>
      <c r="AG2446">
        <v>-1.02</v>
      </c>
      <c r="AH2446">
        <v>0.83699999999999997</v>
      </c>
      <c r="AI2446">
        <v>-3.09</v>
      </c>
    </row>
    <row r="2447" spans="1:35" hidden="1">
      <c r="A2447" t="s">
        <v>63</v>
      </c>
      <c r="B2447">
        <v>1993</v>
      </c>
      <c r="C2447">
        <v>1.591</v>
      </c>
      <c r="D2447">
        <v>9.4039999999999999</v>
      </c>
      <c r="E2447">
        <v>3.218</v>
      </c>
      <c r="F2447">
        <v>54.847000000000001</v>
      </c>
      <c r="G2447">
        <v>2.9</v>
      </c>
      <c r="H2447">
        <v>5.867</v>
      </c>
      <c r="I2447">
        <v>71.316999999999993</v>
      </c>
      <c r="J2447">
        <v>144.273</v>
      </c>
      <c r="K2447">
        <v>0.152</v>
      </c>
      <c r="L2447">
        <v>71.424999999999997</v>
      </c>
      <c r="M2447">
        <v>144.49199999999999</v>
      </c>
      <c r="P2447">
        <v>-2.1030000000000002</v>
      </c>
      <c r="Q2447">
        <v>27.396000000000001</v>
      </c>
      <c r="R2447">
        <v>3.7999999999999999E-2</v>
      </c>
      <c r="T2447">
        <v>7.5000000000000002E-4</v>
      </c>
      <c r="U2447">
        <v>5.8599999999999998E-3</v>
      </c>
      <c r="V2447">
        <v>-0.91</v>
      </c>
      <c r="W2447">
        <v>0.91900000000000004</v>
      </c>
      <c r="Y2447">
        <v>13476.4</v>
      </c>
      <c r="Z2447">
        <v>1.3169999999999999</v>
      </c>
      <c r="AA2447">
        <v>0.91900000000000004</v>
      </c>
      <c r="AB2447">
        <v>95.984999999999999</v>
      </c>
      <c r="AE2447">
        <v>143.6</v>
      </c>
      <c r="AF2447">
        <v>0.53400000000000003</v>
      </c>
      <c r="AG2447">
        <v>-3.456</v>
      </c>
      <c r="AH2447">
        <v>5.7460000000000004</v>
      </c>
      <c r="AI2447">
        <v>3.9470000000000001</v>
      </c>
    </row>
    <row r="2448" spans="1:35" hidden="1">
      <c r="A2448" t="s">
        <v>63</v>
      </c>
      <c r="B2448">
        <v>1994</v>
      </c>
      <c r="C2448">
        <v>3.5529999999999999</v>
      </c>
      <c r="D2448">
        <v>5.726</v>
      </c>
      <c r="E2448">
        <v>5.726</v>
      </c>
      <c r="F2448">
        <v>55.704999999999998</v>
      </c>
      <c r="G2448">
        <v>6.3780000000000001</v>
      </c>
      <c r="H2448">
        <v>10.278</v>
      </c>
      <c r="I2448">
        <v>95.245999999999995</v>
      </c>
      <c r="J2448">
        <v>153.48599999999999</v>
      </c>
      <c r="K2448">
        <v>4.3159999999999998</v>
      </c>
      <c r="L2448">
        <v>99.542000000000002</v>
      </c>
      <c r="M2448">
        <v>160.40899999999999</v>
      </c>
      <c r="P2448">
        <v>-2.3769999999999998</v>
      </c>
      <c r="Q2448">
        <v>37.906999999999996</v>
      </c>
      <c r="R2448">
        <v>1.347</v>
      </c>
      <c r="T2448">
        <v>0.17519000000000001</v>
      </c>
      <c r="U2448">
        <v>0.18004000000000001</v>
      </c>
      <c r="V2448">
        <v>7.5739999999999998</v>
      </c>
      <c r="W2448">
        <v>0.77700000000000002</v>
      </c>
      <c r="Y2448">
        <v>13870.2</v>
      </c>
      <c r="Z2448">
        <v>46.95</v>
      </c>
      <c r="AA2448">
        <v>25.314</v>
      </c>
      <c r="AB2448">
        <v>75.893000000000001</v>
      </c>
      <c r="AE2448">
        <v>98.4</v>
      </c>
      <c r="AF2448">
        <v>36.116</v>
      </c>
      <c r="AG2448">
        <v>-17.905000000000001</v>
      </c>
      <c r="AH2448">
        <v>9.8070000000000004</v>
      </c>
      <c r="AI2448">
        <v>3.7130000000000001</v>
      </c>
    </row>
    <row r="2449" spans="1:35" hidden="1">
      <c r="A2449" t="s">
        <v>63</v>
      </c>
      <c r="B2449">
        <v>1995</v>
      </c>
      <c r="C2449">
        <v>4.8360000000000003</v>
      </c>
      <c r="D2449">
        <v>8.0350000000000001</v>
      </c>
      <c r="E2449">
        <v>8.0350000000000001</v>
      </c>
      <c r="F2449">
        <v>52.564999999999998</v>
      </c>
      <c r="G2449">
        <v>9.1999999999999993</v>
      </c>
      <c r="H2449">
        <v>15.286</v>
      </c>
      <c r="I2449">
        <v>84.853999999999999</v>
      </c>
      <c r="J2449">
        <v>140.99199999999999</v>
      </c>
      <c r="K2449">
        <v>3.5089999999999999</v>
      </c>
      <c r="L2449">
        <v>87.94</v>
      </c>
      <c r="M2449">
        <v>146.12</v>
      </c>
      <c r="P2449">
        <v>-6.3419999999999996</v>
      </c>
      <c r="Q2449">
        <v>37.244999999999997</v>
      </c>
      <c r="R2449">
        <v>1.002</v>
      </c>
      <c r="T2449">
        <v>0.14809</v>
      </c>
      <c r="U2449">
        <v>0.15304000000000001</v>
      </c>
      <c r="V2449">
        <v>8.1590000000000007</v>
      </c>
      <c r="W2449">
        <v>2.085</v>
      </c>
      <c r="Y2449">
        <v>14454.7</v>
      </c>
      <c r="Z2449">
        <v>3.4510000000000001</v>
      </c>
      <c r="AA2449">
        <v>15.35</v>
      </c>
      <c r="AB2449">
        <v>78.120999999999995</v>
      </c>
      <c r="AD2449">
        <f>Sheet2!I500</f>
        <v>8.5</v>
      </c>
      <c r="AE2449">
        <v>110.8</v>
      </c>
      <c r="AF2449">
        <v>9.6470000000000002</v>
      </c>
      <c r="AG2449">
        <v>5.3810000000000002</v>
      </c>
      <c r="AH2449">
        <v>4.157</v>
      </c>
      <c r="AI2449">
        <v>4.9740000000000002</v>
      </c>
    </row>
    <row r="2450" spans="1:35" hidden="1">
      <c r="A2450" t="s">
        <v>63</v>
      </c>
      <c r="B2450">
        <v>1996</v>
      </c>
      <c r="C2450">
        <v>4.3380000000000001</v>
      </c>
      <c r="D2450">
        <v>6.835</v>
      </c>
      <c r="E2450">
        <v>6.83</v>
      </c>
      <c r="F2450">
        <v>64.39</v>
      </c>
      <c r="G2450">
        <v>6.7370000000000001</v>
      </c>
      <c r="H2450">
        <v>10.606999999999999</v>
      </c>
      <c r="I2450">
        <v>71.265000000000001</v>
      </c>
      <c r="J2450">
        <v>112.20099999999999</v>
      </c>
      <c r="K2450">
        <v>5.8789999999999996</v>
      </c>
      <c r="L2450">
        <v>75.715999999999994</v>
      </c>
      <c r="M2450">
        <v>119.209</v>
      </c>
      <c r="P2450">
        <v>-8.59</v>
      </c>
      <c r="Q2450">
        <v>41.667999999999999</v>
      </c>
      <c r="R2450">
        <v>1.5249999999999999</v>
      </c>
      <c r="T2450">
        <v>0.24872</v>
      </c>
      <c r="U2450">
        <v>0.25345000000000001</v>
      </c>
      <c r="V2450">
        <v>13.599</v>
      </c>
      <c r="W2450">
        <v>1.758</v>
      </c>
      <c r="Y2450">
        <v>14977.3</v>
      </c>
      <c r="Z2450">
        <v>0.82199999999999995</v>
      </c>
      <c r="AA2450">
        <v>-3.6629999999999998</v>
      </c>
      <c r="AB2450">
        <v>68.739000000000004</v>
      </c>
      <c r="AE2450">
        <v>106.6</v>
      </c>
      <c r="AF2450">
        <v>0.69</v>
      </c>
      <c r="AG2450">
        <v>5.3209999999999997</v>
      </c>
      <c r="AH2450">
        <v>0.95099999999999996</v>
      </c>
      <c r="AI2450">
        <v>3.625</v>
      </c>
    </row>
    <row r="2451" spans="1:35" hidden="1">
      <c r="A2451" t="s">
        <v>63</v>
      </c>
      <c r="B2451">
        <v>1997</v>
      </c>
      <c r="C2451">
        <v>4.9039999999999999</v>
      </c>
      <c r="D2451">
        <v>7.89</v>
      </c>
      <c r="E2451">
        <v>7.89</v>
      </c>
      <c r="F2451">
        <v>60.365000000000002</v>
      </c>
      <c r="G2451">
        <v>8.1229999999999993</v>
      </c>
      <c r="H2451">
        <v>13.07</v>
      </c>
      <c r="I2451">
        <v>74.977000000000004</v>
      </c>
      <c r="J2451">
        <v>120.63500000000001</v>
      </c>
      <c r="K2451">
        <v>6.69</v>
      </c>
      <c r="L2451">
        <v>80.352000000000004</v>
      </c>
      <c r="M2451">
        <v>129.28399999999999</v>
      </c>
      <c r="P2451">
        <v>-5.8440000000000003</v>
      </c>
      <c r="Q2451">
        <v>37.585000000000001</v>
      </c>
      <c r="R2451">
        <v>1.5640000000000001</v>
      </c>
      <c r="T2451">
        <v>0.28260000000000002</v>
      </c>
      <c r="U2451">
        <v>0.28633999999999998</v>
      </c>
      <c r="V2451">
        <v>5.9539999999999997</v>
      </c>
      <c r="W2451">
        <v>2.956</v>
      </c>
      <c r="X2451">
        <v>21</v>
      </c>
      <c r="Y2451">
        <v>15683.9</v>
      </c>
      <c r="Z2451">
        <v>2.1150000000000002</v>
      </c>
      <c r="AA2451">
        <v>14.394</v>
      </c>
      <c r="AB2451">
        <v>60.741999999999997</v>
      </c>
      <c r="AE2451">
        <v>100</v>
      </c>
      <c r="AF2451">
        <v>3.9729999999999999</v>
      </c>
      <c r="AG2451">
        <v>1.605</v>
      </c>
      <c r="AH2451">
        <v>-2.0470000000000002</v>
      </c>
      <c r="AI2451">
        <v>5.7380000000000004</v>
      </c>
    </row>
    <row r="2452" spans="1:35" hidden="1">
      <c r="A2452" t="s">
        <v>63</v>
      </c>
      <c r="B2452">
        <v>1998</v>
      </c>
      <c r="C2452">
        <v>3.8410000000000002</v>
      </c>
      <c r="D2452">
        <v>11.468999999999999</v>
      </c>
      <c r="E2452">
        <v>7.8620000000000001</v>
      </c>
      <c r="F2452">
        <v>56.091000000000001</v>
      </c>
      <c r="G2452">
        <v>6.8470000000000004</v>
      </c>
      <c r="H2452">
        <v>14.016999999999999</v>
      </c>
      <c r="I2452">
        <v>98.344999999999999</v>
      </c>
      <c r="J2452">
        <v>201.315</v>
      </c>
      <c r="K2452">
        <v>0.43099999999999999</v>
      </c>
      <c r="L2452">
        <v>98.771000000000001</v>
      </c>
      <c r="M2452">
        <v>202.18700000000001</v>
      </c>
      <c r="P2452">
        <v>3.27</v>
      </c>
      <c r="Q2452">
        <v>16.603000000000002</v>
      </c>
      <c r="R2452">
        <v>0.105</v>
      </c>
      <c r="T2452">
        <v>1.541E-2</v>
      </c>
      <c r="U2452">
        <v>1.9099999999999999E-2</v>
      </c>
      <c r="V2452">
        <v>-13.858000000000001</v>
      </c>
      <c r="W2452">
        <v>0.82499999999999996</v>
      </c>
      <c r="X2452">
        <v>30</v>
      </c>
      <c r="Y2452">
        <v>15984.8</v>
      </c>
      <c r="Z2452">
        <v>0.54800000000000004</v>
      </c>
      <c r="AA2452">
        <v>25.866</v>
      </c>
      <c r="AB2452">
        <v>93.27</v>
      </c>
      <c r="AD2452">
        <f>Sheet2!I503</f>
        <v>7.6</v>
      </c>
      <c r="AE2452">
        <v>101.5</v>
      </c>
      <c r="AF2452">
        <v>1.4490000000000001</v>
      </c>
      <c r="AG2452">
        <v>-13.965999999999999</v>
      </c>
      <c r="AH2452">
        <v>4.2329999999999997</v>
      </c>
      <c r="AI2452">
        <v>3.4780000000000002</v>
      </c>
    </row>
    <row r="2453" spans="1:35" hidden="1">
      <c r="A2453" t="s">
        <v>63</v>
      </c>
      <c r="B2453">
        <v>1999</v>
      </c>
      <c r="C2453">
        <v>5.5259999999999998</v>
      </c>
      <c r="D2453">
        <v>9.5120000000000005</v>
      </c>
      <c r="E2453">
        <v>8.9849999999999994</v>
      </c>
      <c r="F2453">
        <v>47.9</v>
      </c>
      <c r="G2453">
        <v>11.538</v>
      </c>
      <c r="H2453">
        <v>18.757999999999999</v>
      </c>
      <c r="I2453">
        <v>85.403000000000006</v>
      </c>
      <c r="J2453">
        <v>138.84899999999999</v>
      </c>
      <c r="K2453">
        <v>0.54100000000000004</v>
      </c>
      <c r="L2453">
        <v>85.867999999999995</v>
      </c>
      <c r="M2453">
        <v>139.60499999999999</v>
      </c>
      <c r="P2453">
        <v>-3.3580000000000001</v>
      </c>
      <c r="Q2453">
        <v>34.061999999999998</v>
      </c>
      <c r="R2453">
        <v>0.14599999999999999</v>
      </c>
      <c r="T2453">
        <v>1.7950000000000001E-2</v>
      </c>
      <c r="U2453">
        <v>2.1680000000000001E-2</v>
      </c>
      <c r="V2453">
        <v>8.2970000000000006</v>
      </c>
      <c r="W2453">
        <v>-11.209</v>
      </c>
      <c r="Y2453">
        <v>14410.2</v>
      </c>
      <c r="Z2453">
        <v>-0.94899999999999995</v>
      </c>
      <c r="AA2453">
        <v>-4.2469999999999999</v>
      </c>
      <c r="AB2453">
        <v>77.83</v>
      </c>
      <c r="AD2453">
        <f>Sheet2!I504</f>
        <v>6.9</v>
      </c>
      <c r="AE2453">
        <v>94.9</v>
      </c>
      <c r="AF2453">
        <v>-1.9370000000000001</v>
      </c>
      <c r="AG2453">
        <v>1.1879999999999999</v>
      </c>
      <c r="AH2453">
        <v>6.4080000000000004</v>
      </c>
      <c r="AI2453">
        <v>-8.9329999999999998</v>
      </c>
    </row>
    <row r="2454" spans="1:35" hidden="1">
      <c r="A2454" t="s">
        <v>63</v>
      </c>
      <c r="B2454">
        <v>2000</v>
      </c>
      <c r="C2454">
        <v>3.0550000000000002</v>
      </c>
      <c r="D2454">
        <v>4.3730000000000002</v>
      </c>
      <c r="E2454">
        <v>4.3730000000000002</v>
      </c>
      <c r="F2454">
        <v>43.94</v>
      </c>
      <c r="G2454">
        <v>6.952</v>
      </c>
      <c r="H2454">
        <v>9.9529999999999994</v>
      </c>
      <c r="I2454">
        <v>73.531999999999996</v>
      </c>
      <c r="J2454">
        <v>105.28100000000001</v>
      </c>
      <c r="K2454">
        <v>4.9379999999999997</v>
      </c>
      <c r="L2454">
        <v>77.352000000000004</v>
      </c>
      <c r="M2454">
        <v>110.75</v>
      </c>
      <c r="P2454">
        <v>-0.84099999999999997</v>
      </c>
      <c r="Q2454">
        <v>49.774000000000001</v>
      </c>
      <c r="R2454">
        <v>1.379</v>
      </c>
      <c r="T2454">
        <v>0.19009000000000001</v>
      </c>
      <c r="U2454">
        <v>0.19359000000000001</v>
      </c>
      <c r="V2454">
        <v>19.745999999999999</v>
      </c>
      <c r="W2454">
        <v>-4.2759999999999998</v>
      </c>
      <c r="Y2454">
        <v>14107.9</v>
      </c>
      <c r="Z2454">
        <v>1.796</v>
      </c>
      <c r="AA2454">
        <v>-25.047999999999998</v>
      </c>
      <c r="AB2454">
        <v>77.2</v>
      </c>
      <c r="AD2454">
        <f>Sheet2!I505</f>
        <v>5.9</v>
      </c>
      <c r="AE2454">
        <v>84.6</v>
      </c>
      <c r="AF2454">
        <v>0.505</v>
      </c>
      <c r="AG2454">
        <v>11.682</v>
      </c>
      <c r="AH2454">
        <v>-1.498</v>
      </c>
      <c r="AI2454">
        <v>-1.883</v>
      </c>
    </row>
    <row r="2455" spans="1:35" hidden="1">
      <c r="A2455" t="s">
        <v>63</v>
      </c>
      <c r="B2455">
        <v>2001</v>
      </c>
      <c r="C2455">
        <v>3.6179999999999999</v>
      </c>
      <c r="D2455">
        <v>6.48</v>
      </c>
      <c r="E2455">
        <v>6.48</v>
      </c>
      <c r="F2455">
        <v>39.832999999999998</v>
      </c>
      <c r="G2455">
        <v>9.0839999999999996</v>
      </c>
      <c r="H2455">
        <v>16.266999999999999</v>
      </c>
      <c r="I2455">
        <v>68.203999999999994</v>
      </c>
      <c r="J2455">
        <v>122.136</v>
      </c>
      <c r="K2455">
        <v>0.39100000000000001</v>
      </c>
      <c r="L2455">
        <v>68.471999999999994</v>
      </c>
      <c r="M2455">
        <v>122.61499999999999</v>
      </c>
      <c r="P2455">
        <v>-1.7749999999999999</v>
      </c>
      <c r="Q2455">
        <v>35.192999999999998</v>
      </c>
      <c r="R2455">
        <v>0.104</v>
      </c>
      <c r="S2455">
        <v>4.1489999999999999E-2</v>
      </c>
      <c r="T2455">
        <v>9.8499999999999994E-3</v>
      </c>
      <c r="U2455">
        <v>1.342E-2</v>
      </c>
      <c r="V2455">
        <v>10.308999999999999</v>
      </c>
      <c r="W2455">
        <v>-0.29699999999999999</v>
      </c>
      <c r="Y2455">
        <v>14386.6</v>
      </c>
      <c r="Z2455">
        <v>0.93500000000000005</v>
      </c>
      <c r="AA2455">
        <v>68.45</v>
      </c>
      <c r="AB2455">
        <v>80.98</v>
      </c>
      <c r="AE2455">
        <v>83.4</v>
      </c>
      <c r="AF2455">
        <v>2.1379999999999999</v>
      </c>
      <c r="AG2455">
        <v>4.069</v>
      </c>
      <c r="AH2455">
        <v>-3.52</v>
      </c>
      <c r="AI2455">
        <v>2.1349999999999998</v>
      </c>
    </row>
    <row r="2456" spans="1:35" hidden="1">
      <c r="A2456" t="s">
        <v>63</v>
      </c>
      <c r="B2456">
        <v>2002</v>
      </c>
      <c r="C2456">
        <v>3.194</v>
      </c>
      <c r="D2456">
        <v>6.5129999999999999</v>
      </c>
      <c r="E2456">
        <v>6.1429999999999998</v>
      </c>
      <c r="F2456">
        <v>41.722000000000001</v>
      </c>
      <c r="G2456">
        <v>7.6550000000000002</v>
      </c>
      <c r="H2456">
        <v>14.724</v>
      </c>
      <c r="I2456">
        <v>63.045000000000002</v>
      </c>
      <c r="J2456">
        <v>121.26900000000001</v>
      </c>
      <c r="K2456">
        <v>4.125</v>
      </c>
      <c r="L2456">
        <v>65.757999999999996</v>
      </c>
      <c r="M2456">
        <v>126.48699999999999</v>
      </c>
      <c r="P2456">
        <v>0.73399999999999999</v>
      </c>
      <c r="Q2456">
        <v>30.515999999999998</v>
      </c>
      <c r="R2456">
        <v>0.97099999999999997</v>
      </c>
      <c r="S2456">
        <v>-2.3650000000000001E-2</v>
      </c>
      <c r="T2456">
        <v>0.13965</v>
      </c>
      <c r="U2456">
        <v>0.14405000000000001</v>
      </c>
      <c r="V2456">
        <v>6.4589999999999996</v>
      </c>
      <c r="W2456">
        <v>-2.569</v>
      </c>
      <c r="Y2456">
        <v>14232.3</v>
      </c>
      <c r="Z2456">
        <v>0.42099999999999999</v>
      </c>
      <c r="AA2456">
        <v>-3.5670000000000002</v>
      </c>
      <c r="AB2456">
        <v>81.069999999999993</v>
      </c>
      <c r="AE2456">
        <v>84.3</v>
      </c>
      <c r="AF2456">
        <v>3.6999999999999998E-2</v>
      </c>
      <c r="AG2456">
        <v>5.4980000000000002</v>
      </c>
      <c r="AH2456">
        <v>-6.3929999999999998</v>
      </c>
      <c r="AI2456">
        <v>-0.249</v>
      </c>
    </row>
    <row r="2457" spans="1:35" hidden="1">
      <c r="A2457" t="s">
        <v>63</v>
      </c>
      <c r="B2457">
        <v>2003</v>
      </c>
      <c r="C2457">
        <v>2.0569999999999999</v>
      </c>
      <c r="D2457">
        <v>11.233000000000001</v>
      </c>
      <c r="E2457">
        <v>3.8969999999999998</v>
      </c>
      <c r="F2457">
        <v>35.712000000000003</v>
      </c>
      <c r="G2457">
        <v>5.7610000000000001</v>
      </c>
      <c r="H2457">
        <v>10.913</v>
      </c>
      <c r="I2457">
        <v>54.923999999999999</v>
      </c>
      <c r="J2457">
        <v>104.04300000000001</v>
      </c>
      <c r="K2457">
        <v>5.3559999999999999</v>
      </c>
      <c r="L2457">
        <v>58.031999999999996</v>
      </c>
      <c r="M2457">
        <v>109.93</v>
      </c>
      <c r="P2457">
        <v>2.4319999999999999</v>
      </c>
      <c r="Q2457">
        <v>32.869</v>
      </c>
      <c r="R2457">
        <v>1.256</v>
      </c>
      <c r="S2457">
        <v>1.617E-2</v>
      </c>
      <c r="T2457">
        <v>0.19656999999999999</v>
      </c>
      <c r="U2457">
        <v>0.20193</v>
      </c>
      <c r="V2457">
        <v>8.8420000000000005</v>
      </c>
      <c r="W2457">
        <v>-0.82799999999999996</v>
      </c>
      <c r="Y2457">
        <v>14395.9</v>
      </c>
      <c r="Z2457">
        <v>3.5209999999999999</v>
      </c>
      <c r="AA2457">
        <v>-4.9649999999999999</v>
      </c>
      <c r="AB2457">
        <v>70.241</v>
      </c>
      <c r="AE2457">
        <v>94.1</v>
      </c>
      <c r="AF2457">
        <v>2.2349999999999999</v>
      </c>
      <c r="AG2457">
        <v>6.8949999999999996</v>
      </c>
      <c r="AH2457">
        <v>4.3019999999999996</v>
      </c>
      <c r="AI2457">
        <v>2.2469999999999999</v>
      </c>
    </row>
    <row r="2458" spans="1:35" hidden="1">
      <c r="A2458" t="s">
        <v>63</v>
      </c>
      <c r="B2458">
        <v>2004</v>
      </c>
      <c r="C2458">
        <v>0.61399999999999999</v>
      </c>
      <c r="D2458">
        <v>1.097</v>
      </c>
      <c r="E2458">
        <v>1.097</v>
      </c>
      <c r="F2458">
        <v>20.149999999999999</v>
      </c>
      <c r="G2458">
        <v>3.0489999999999999</v>
      </c>
      <c r="H2458">
        <v>5.4420000000000002</v>
      </c>
      <c r="I2458">
        <v>46.854999999999997</v>
      </c>
      <c r="J2458">
        <v>83.614000000000004</v>
      </c>
      <c r="K2458">
        <v>10.997</v>
      </c>
      <c r="L2458">
        <v>52.645000000000003</v>
      </c>
      <c r="M2458">
        <v>93.945999999999998</v>
      </c>
      <c r="P2458">
        <v>4.1189999999999998</v>
      </c>
      <c r="Q2458">
        <v>36.822000000000003</v>
      </c>
      <c r="R2458">
        <v>2.4089999999999998</v>
      </c>
      <c r="S2458">
        <v>0.24939</v>
      </c>
      <c r="T2458">
        <v>0.44341999999999998</v>
      </c>
      <c r="U2458">
        <v>0.44905</v>
      </c>
      <c r="V2458">
        <v>11.848000000000001</v>
      </c>
      <c r="W2458">
        <v>-1.532</v>
      </c>
      <c r="Y2458">
        <v>14565.2</v>
      </c>
      <c r="Z2458">
        <v>-0.59199999999999997</v>
      </c>
      <c r="AA2458">
        <v>-24.148</v>
      </c>
      <c r="AB2458">
        <v>60.301000000000002</v>
      </c>
      <c r="AE2458">
        <v>97.5</v>
      </c>
      <c r="AF2458">
        <v>0.40799999999999997</v>
      </c>
      <c r="AG2458">
        <v>6.9429999999999996</v>
      </c>
      <c r="AH2458">
        <v>-7.9000000000000001E-2</v>
      </c>
      <c r="AI2458">
        <v>0.69</v>
      </c>
    </row>
    <row r="2459" spans="1:35" hidden="1">
      <c r="A2459" t="s">
        <v>63</v>
      </c>
      <c r="B2459">
        <v>2005</v>
      </c>
      <c r="C2459">
        <v>0.59899999999999998</v>
      </c>
      <c r="D2459">
        <v>1.054</v>
      </c>
      <c r="E2459">
        <v>1</v>
      </c>
      <c r="F2459">
        <v>29.625</v>
      </c>
      <c r="G2459">
        <v>2.0209999999999999</v>
      </c>
      <c r="H2459">
        <v>3.3740000000000001</v>
      </c>
      <c r="I2459">
        <v>33.634</v>
      </c>
      <c r="J2459">
        <v>56.167000000000002</v>
      </c>
      <c r="K2459">
        <v>17.324999999999999</v>
      </c>
      <c r="L2459">
        <v>40.682000000000002</v>
      </c>
      <c r="M2459">
        <v>67.938000000000002</v>
      </c>
      <c r="P2459">
        <v>3.4049999999999998</v>
      </c>
      <c r="Q2459">
        <v>42.781999999999996</v>
      </c>
      <c r="R2459">
        <v>3.0680000000000001</v>
      </c>
      <c r="S2459">
        <v>0.36287999999999998</v>
      </c>
      <c r="T2459">
        <v>0.66856000000000004</v>
      </c>
      <c r="U2459">
        <v>0.67515000000000003</v>
      </c>
      <c r="V2459">
        <v>13.407</v>
      </c>
      <c r="W2459">
        <v>-0.25700000000000001</v>
      </c>
      <c r="Y2459">
        <v>14995.2</v>
      </c>
      <c r="Z2459">
        <v>3.7610000000000001</v>
      </c>
      <c r="AA2459">
        <v>-7.8159999999999998</v>
      </c>
      <c r="AB2459">
        <v>48.707999999999998</v>
      </c>
      <c r="AE2459">
        <v>97.9</v>
      </c>
      <c r="AF2459">
        <v>3.7080000000000002</v>
      </c>
      <c r="AG2459">
        <v>7.8380000000000001</v>
      </c>
      <c r="AH2459">
        <v>1.6220000000000001</v>
      </c>
      <c r="AI2459">
        <v>2.6760000000000002</v>
      </c>
    </row>
    <row r="2460" spans="1:35" hidden="1">
      <c r="A2460" t="s">
        <v>63</v>
      </c>
      <c r="B2460">
        <v>2006</v>
      </c>
      <c r="C2460">
        <v>0.41199999999999998</v>
      </c>
      <c r="D2460">
        <v>3</v>
      </c>
      <c r="E2460">
        <v>0.7</v>
      </c>
      <c r="F2460">
        <v>24.890999999999998</v>
      </c>
      <c r="G2460">
        <v>1.6559999999999999</v>
      </c>
      <c r="H2460">
        <v>2.7</v>
      </c>
      <c r="I2460">
        <v>29.866</v>
      </c>
      <c r="J2460">
        <v>48.3</v>
      </c>
      <c r="K2460">
        <v>26.683</v>
      </c>
      <c r="L2460">
        <v>40.735999999999997</v>
      </c>
      <c r="M2460">
        <v>65.900000000000006</v>
      </c>
      <c r="P2460">
        <v>2.597</v>
      </c>
      <c r="Q2460">
        <v>43.6</v>
      </c>
      <c r="R2460">
        <v>4.593</v>
      </c>
      <c r="S2460">
        <v>0.36159000000000002</v>
      </c>
      <c r="T2460">
        <v>1.1134299999999999</v>
      </c>
      <c r="U2460">
        <v>1.12157</v>
      </c>
      <c r="V2460">
        <v>16.100000000000001</v>
      </c>
      <c r="W2460">
        <v>-5.5060000000000002</v>
      </c>
      <c r="Y2460">
        <v>14604.8</v>
      </c>
      <c r="Z2460">
        <v>-0.67300000000000004</v>
      </c>
      <c r="AA2460">
        <v>-4.569</v>
      </c>
      <c r="AB2460">
        <v>38.966999999999999</v>
      </c>
      <c r="AE2460">
        <v>94</v>
      </c>
      <c r="AF2460">
        <v>-1.409</v>
      </c>
      <c r="AG2460">
        <v>8.5340000000000007</v>
      </c>
      <c r="AH2460">
        <v>-8.8290000000000006</v>
      </c>
      <c r="AI2460">
        <v>-2.8069999999999999</v>
      </c>
    </row>
    <row r="2461" spans="1:35" hidden="1">
      <c r="A2461" t="s">
        <v>63</v>
      </c>
      <c r="B2461">
        <v>2007</v>
      </c>
      <c r="C2461">
        <v>1.9590000000000001</v>
      </c>
      <c r="D2461">
        <v>3.4</v>
      </c>
      <c r="E2461">
        <v>3.4</v>
      </c>
      <c r="F2461">
        <v>28.323</v>
      </c>
      <c r="G2461">
        <v>6.9180000000000001</v>
      </c>
      <c r="H2461">
        <v>11.9</v>
      </c>
      <c r="I2461">
        <v>29.116</v>
      </c>
      <c r="J2461">
        <v>50.2</v>
      </c>
      <c r="K2461">
        <v>25.475000000000001</v>
      </c>
      <c r="L2461">
        <v>39.069000000000003</v>
      </c>
      <c r="M2461">
        <v>67.3</v>
      </c>
      <c r="P2461">
        <v>5.2640000000000002</v>
      </c>
      <c r="Q2461">
        <v>39.799999999999997</v>
      </c>
      <c r="R2461">
        <v>3.9870000000000001</v>
      </c>
      <c r="S2461">
        <v>1.29199</v>
      </c>
      <c r="T2461">
        <v>1.2272400000000001</v>
      </c>
      <c r="U2461">
        <v>1.23804</v>
      </c>
      <c r="V2461">
        <v>9.1</v>
      </c>
      <c r="W2461">
        <v>2.4510000000000001</v>
      </c>
      <c r="Y2461">
        <v>15360.9</v>
      </c>
      <c r="Z2461">
        <v>5.944</v>
      </c>
      <c r="AA2461">
        <v>-70.320999999999998</v>
      </c>
      <c r="AB2461">
        <v>39.237000000000002</v>
      </c>
      <c r="AE2461">
        <v>100.8</v>
      </c>
      <c r="AF2461">
        <v>5.03</v>
      </c>
      <c r="AG2461">
        <v>8.0589999999999993</v>
      </c>
      <c r="AH2461">
        <v>0.253</v>
      </c>
      <c r="AI2461">
        <v>6.008</v>
      </c>
    </row>
    <row r="2462" spans="1:35" hidden="1">
      <c r="A2462" t="s">
        <v>63</v>
      </c>
      <c r="B2462">
        <v>2008</v>
      </c>
      <c r="C2462">
        <v>2.3660000000000001</v>
      </c>
      <c r="D2462">
        <v>3.8</v>
      </c>
      <c r="E2462">
        <v>3.8</v>
      </c>
      <c r="F2462">
        <v>13.912000000000001</v>
      </c>
      <c r="G2462">
        <v>17.004999999999999</v>
      </c>
      <c r="H2462">
        <v>27.5</v>
      </c>
      <c r="I2462">
        <v>1.4670000000000001</v>
      </c>
      <c r="J2462">
        <v>2.4</v>
      </c>
      <c r="K2462">
        <v>89.430999999999997</v>
      </c>
      <c r="L2462">
        <v>13.882</v>
      </c>
      <c r="M2462">
        <v>22.5</v>
      </c>
      <c r="P2462">
        <v>4.4720000000000004</v>
      </c>
      <c r="Q2462">
        <v>44.9</v>
      </c>
      <c r="R2462">
        <v>5.95</v>
      </c>
      <c r="S2462">
        <v>0.15973000000000001</v>
      </c>
      <c r="T2462">
        <v>1.9234899999999999</v>
      </c>
      <c r="U2462">
        <v>1.9253499999999999</v>
      </c>
      <c r="V2462">
        <v>17.100000000000001</v>
      </c>
      <c r="W2462">
        <v>-6.4480000000000004</v>
      </c>
      <c r="Y2462">
        <v>14652.4</v>
      </c>
      <c r="Z2462">
        <v>5.5369999999999999</v>
      </c>
      <c r="AA2462">
        <v>204.79400000000001</v>
      </c>
      <c r="AB2462">
        <v>20.053000000000001</v>
      </c>
      <c r="AE2462">
        <v>106.5</v>
      </c>
      <c r="AF2462">
        <v>5.2640000000000002</v>
      </c>
      <c r="AG2462">
        <v>10.994</v>
      </c>
      <c r="AH2462">
        <v>-7.476</v>
      </c>
      <c r="AI2462">
        <v>-3.3079999999999998</v>
      </c>
    </row>
    <row r="2463" spans="1:35" hidden="1">
      <c r="A2463" t="s">
        <v>63</v>
      </c>
      <c r="B2463">
        <v>2009</v>
      </c>
      <c r="C2463">
        <v>1.177</v>
      </c>
      <c r="D2463">
        <v>2.1</v>
      </c>
      <c r="E2463">
        <v>2.1</v>
      </c>
      <c r="F2463">
        <v>35.238</v>
      </c>
      <c r="G2463">
        <v>3.339</v>
      </c>
      <c r="H2463">
        <v>5.9</v>
      </c>
      <c r="I2463">
        <v>2.746</v>
      </c>
      <c r="J2463">
        <v>4.8</v>
      </c>
      <c r="K2463">
        <v>85.748999999999995</v>
      </c>
      <c r="L2463">
        <v>19.265999999999998</v>
      </c>
      <c r="M2463">
        <v>33.9</v>
      </c>
      <c r="P2463">
        <v>5.2690000000000001</v>
      </c>
      <c r="Q2463">
        <v>31.5</v>
      </c>
      <c r="R2463">
        <v>5.8129999999999997</v>
      </c>
      <c r="S2463">
        <v>0.38762999999999997</v>
      </c>
      <c r="T2463">
        <v>1.9932399999999999</v>
      </c>
      <c r="U2463">
        <v>1.9932399999999999</v>
      </c>
      <c r="V2463">
        <v>7.2</v>
      </c>
      <c r="W2463">
        <v>-3.0179999999999998</v>
      </c>
      <c r="Y2463">
        <v>14318</v>
      </c>
      <c r="Z2463">
        <v>0.86599999999999999</v>
      </c>
      <c r="AA2463">
        <v>6.8659999999999997</v>
      </c>
      <c r="AB2463">
        <v>26.178999999999998</v>
      </c>
      <c r="AE2463">
        <v>105.7</v>
      </c>
      <c r="AF2463">
        <v>1.8859999999999999</v>
      </c>
      <c r="AG2463">
        <v>6.8179999999999996</v>
      </c>
      <c r="AH2463">
        <v>-0.80800000000000005</v>
      </c>
      <c r="AI2463">
        <v>0.13</v>
      </c>
    </row>
    <row r="2464" spans="1:35" hidden="1">
      <c r="A2464" t="s">
        <v>63</v>
      </c>
      <c r="B2464">
        <v>2010</v>
      </c>
      <c r="C2464">
        <v>0.92500000000000004</v>
      </c>
      <c r="D2464">
        <v>1.4</v>
      </c>
      <c r="E2464">
        <v>1.4</v>
      </c>
      <c r="F2464">
        <v>31.344999999999999</v>
      </c>
      <c r="G2464">
        <v>2.952</v>
      </c>
      <c r="H2464">
        <v>4.5999999999999996</v>
      </c>
      <c r="I2464">
        <v>5.4210000000000003</v>
      </c>
      <c r="J2464">
        <v>8.4</v>
      </c>
      <c r="K2464">
        <v>69.16</v>
      </c>
      <c r="L2464">
        <v>17.577999999999999</v>
      </c>
      <c r="M2464">
        <v>27.2</v>
      </c>
      <c r="P2464">
        <v>3.649</v>
      </c>
      <c r="Q2464">
        <v>39.9</v>
      </c>
      <c r="R2464">
        <v>4.1779999999999999</v>
      </c>
      <c r="S2464">
        <v>0.31219999999999998</v>
      </c>
      <c r="T2464">
        <v>1.7358800000000001</v>
      </c>
      <c r="U2464">
        <v>1.74552</v>
      </c>
      <c r="V2464">
        <v>10.4</v>
      </c>
      <c r="W2464">
        <v>3.8239999999999998</v>
      </c>
      <c r="Y2464">
        <v>15047.1</v>
      </c>
      <c r="Z2464">
        <v>0.68899999999999995</v>
      </c>
      <c r="AA2464">
        <v>65.706000000000003</v>
      </c>
      <c r="AB2464">
        <v>21.295000000000002</v>
      </c>
      <c r="AE2464">
        <v>101.4</v>
      </c>
      <c r="AF2464">
        <v>1.454</v>
      </c>
      <c r="AG2464">
        <v>2.6989999999999998</v>
      </c>
      <c r="AH2464">
        <v>-6.05</v>
      </c>
      <c r="AI2464">
        <v>7.0890000000000004</v>
      </c>
    </row>
    <row r="2465" spans="1:35" hidden="1">
      <c r="A2465" t="s">
        <v>63</v>
      </c>
      <c r="B2465">
        <v>2011</v>
      </c>
      <c r="C2465">
        <v>0.71699999999999997</v>
      </c>
      <c r="D2465">
        <v>1.2</v>
      </c>
      <c r="E2465">
        <v>1.2</v>
      </c>
      <c r="F2465">
        <v>33.689</v>
      </c>
      <c r="G2465">
        <v>2.1269999999999998</v>
      </c>
      <c r="H2465">
        <v>3.7</v>
      </c>
      <c r="I2465">
        <v>3.4169999999999998</v>
      </c>
      <c r="J2465">
        <v>5.9</v>
      </c>
      <c r="K2465">
        <v>77.792000000000002</v>
      </c>
      <c r="L2465">
        <v>15.387</v>
      </c>
      <c r="M2465">
        <v>26.5</v>
      </c>
      <c r="P2465">
        <v>6.1779999999999999</v>
      </c>
      <c r="Q2465">
        <v>35.700000000000003</v>
      </c>
      <c r="R2465">
        <v>4.2480000000000002</v>
      </c>
      <c r="S2465">
        <v>0.12336999999999999</v>
      </c>
      <c r="T2465">
        <v>2.1573199999999999</v>
      </c>
      <c r="U2465">
        <v>2.1769400000000001</v>
      </c>
      <c r="V2465">
        <v>14.2</v>
      </c>
      <c r="W2465">
        <v>3.3119999999999998</v>
      </c>
      <c r="Y2465">
        <v>15866.4</v>
      </c>
      <c r="Z2465">
        <v>2.2930000000000001</v>
      </c>
      <c r="AA2465">
        <v>31.861999999999998</v>
      </c>
      <c r="AB2465">
        <v>21.425000000000001</v>
      </c>
      <c r="AE2465">
        <v>101.8</v>
      </c>
      <c r="AF2465">
        <v>1.2629999999999999</v>
      </c>
      <c r="AG2465">
        <v>1.7430000000000001</v>
      </c>
      <c r="AH2465">
        <v>-3.83</v>
      </c>
      <c r="AI2465">
        <v>7.0919999999999996</v>
      </c>
    </row>
    <row r="2466" spans="1:35" hidden="1">
      <c r="A2466" t="s">
        <v>63</v>
      </c>
      <c r="B2466">
        <v>2012</v>
      </c>
      <c r="C2466">
        <v>0.76400000000000001</v>
      </c>
      <c r="D2466">
        <v>1.3</v>
      </c>
      <c r="E2466">
        <v>1.3</v>
      </c>
      <c r="F2466">
        <v>33.585999999999999</v>
      </c>
      <c r="G2466">
        <v>2.2749999999999999</v>
      </c>
      <c r="H2466">
        <v>3.8</v>
      </c>
      <c r="I2466">
        <v>2.8919999999999999</v>
      </c>
      <c r="J2466">
        <v>4.8</v>
      </c>
      <c r="K2466">
        <v>82.697000000000003</v>
      </c>
      <c r="L2466">
        <v>16.712</v>
      </c>
      <c r="M2466">
        <v>28</v>
      </c>
      <c r="P2466">
        <v>3.944</v>
      </c>
      <c r="Q2466">
        <v>35.700000000000003</v>
      </c>
      <c r="R2466">
        <v>4.82</v>
      </c>
      <c r="S2466">
        <v>6.7199999999999996E-2</v>
      </c>
      <c r="T2466">
        <v>2.3515600000000001</v>
      </c>
      <c r="U2466">
        <v>2.37317</v>
      </c>
      <c r="V2466">
        <v>13.3</v>
      </c>
      <c r="W2466">
        <v>1.6639999999999999</v>
      </c>
      <c r="Y2466">
        <v>16427.599999999999</v>
      </c>
      <c r="Z2466">
        <v>2.1419999999999999</v>
      </c>
      <c r="AA2466">
        <v>25.794</v>
      </c>
      <c r="AB2466">
        <v>21.442</v>
      </c>
      <c r="AE2466">
        <v>97.1</v>
      </c>
      <c r="AF2466">
        <v>2.6520000000000001</v>
      </c>
      <c r="AG2466">
        <v>6.2039999999999997</v>
      </c>
      <c r="AH2466">
        <v>-6.7039999999999997</v>
      </c>
      <c r="AI2466">
        <v>5.2519999999999998</v>
      </c>
    </row>
    <row r="2467" spans="1:35" hidden="1">
      <c r="A2467" t="s">
        <v>63</v>
      </c>
      <c r="B2467">
        <v>2013</v>
      </c>
      <c r="C2467">
        <v>1.43</v>
      </c>
      <c r="D2467">
        <v>2.7</v>
      </c>
      <c r="E2467">
        <v>2.7</v>
      </c>
      <c r="F2467">
        <v>22.244</v>
      </c>
      <c r="G2467">
        <v>6.4290000000000003</v>
      </c>
      <c r="H2467">
        <v>12</v>
      </c>
      <c r="I2467">
        <v>7.4139999999999997</v>
      </c>
      <c r="J2467">
        <v>13.9</v>
      </c>
      <c r="K2467">
        <v>69.834000000000003</v>
      </c>
      <c r="L2467">
        <v>24.577000000000002</v>
      </c>
      <c r="M2467">
        <v>46</v>
      </c>
      <c r="P2467">
        <v>4.383</v>
      </c>
      <c r="Q2467">
        <v>28.7</v>
      </c>
      <c r="R2467">
        <v>5.718</v>
      </c>
      <c r="S2467">
        <v>0.21942</v>
      </c>
      <c r="T2467">
        <v>3.0035699999999999</v>
      </c>
      <c r="U2467">
        <v>3.0190600000000001</v>
      </c>
      <c r="V2467">
        <v>5.2</v>
      </c>
      <c r="W2467">
        <v>2.1560000000000001</v>
      </c>
      <c r="Y2467">
        <v>17052.900000000001</v>
      </c>
      <c r="Z2467">
        <v>3.3050000000000002</v>
      </c>
      <c r="AA2467">
        <v>-9.6050000000000004</v>
      </c>
      <c r="AB2467">
        <v>31.113</v>
      </c>
      <c r="AE2467">
        <v>98</v>
      </c>
      <c r="AF2467">
        <v>0.505</v>
      </c>
      <c r="AG2467">
        <v>-3.069</v>
      </c>
      <c r="AH2467">
        <v>-1.5669999999999999</v>
      </c>
      <c r="AI2467">
        <v>5.6390000000000002</v>
      </c>
    </row>
    <row r="2468" spans="1:35" hidden="1">
      <c r="A2468" t="s">
        <v>63</v>
      </c>
      <c r="B2468">
        <v>2014</v>
      </c>
      <c r="C2468">
        <v>0.89</v>
      </c>
      <c r="D2468">
        <v>1.6</v>
      </c>
      <c r="E2468">
        <v>1.6</v>
      </c>
      <c r="F2468">
        <v>40.191000000000003</v>
      </c>
      <c r="G2468">
        <v>2.2149999999999999</v>
      </c>
      <c r="H2468">
        <v>4.0999999999999996</v>
      </c>
      <c r="I2468">
        <v>9.6969999999999992</v>
      </c>
      <c r="J2468">
        <v>17.8</v>
      </c>
      <c r="K2468">
        <v>58.588000000000001</v>
      </c>
      <c r="L2468">
        <v>23.414999999999999</v>
      </c>
      <c r="M2468">
        <v>42.9</v>
      </c>
      <c r="P2468">
        <v>5.7649999999999997</v>
      </c>
      <c r="Q2468">
        <v>28</v>
      </c>
      <c r="R2468">
        <v>4.0519999999999996</v>
      </c>
      <c r="S2468">
        <v>0.15875</v>
      </c>
      <c r="T2468">
        <v>2.4784799999999998</v>
      </c>
      <c r="U2468">
        <v>2.49397</v>
      </c>
      <c r="V2468">
        <v>7.6</v>
      </c>
      <c r="W2468">
        <v>0.98499999999999999</v>
      </c>
      <c r="Y2468">
        <v>17529.900000000001</v>
      </c>
      <c r="Z2468">
        <v>1.7350000000000001</v>
      </c>
      <c r="AA2468">
        <v>11.182</v>
      </c>
      <c r="AB2468">
        <v>34.063000000000002</v>
      </c>
      <c r="AE2468">
        <v>101.1</v>
      </c>
      <c r="AF2468">
        <v>4.6900000000000004</v>
      </c>
      <c r="AG2468">
        <v>2.3530000000000002</v>
      </c>
      <c r="AH2468">
        <v>-4.0620000000000003</v>
      </c>
      <c r="AI2468">
        <v>4.3140000000000001</v>
      </c>
    </row>
    <row r="2469" spans="1:35" hidden="1">
      <c r="A2469" t="s">
        <v>63</v>
      </c>
      <c r="B2469">
        <v>2015</v>
      </c>
      <c r="C2469">
        <v>1.343</v>
      </c>
      <c r="D2469">
        <v>3.1</v>
      </c>
      <c r="E2469">
        <v>3.1</v>
      </c>
      <c r="F2469">
        <v>48.863</v>
      </c>
      <c r="G2469">
        <v>2.7490000000000001</v>
      </c>
      <c r="H2469">
        <v>6.3</v>
      </c>
      <c r="I2469">
        <v>22.123000000000001</v>
      </c>
      <c r="J2469">
        <v>50.8</v>
      </c>
      <c r="K2469">
        <v>37.109000000000002</v>
      </c>
      <c r="L2469">
        <v>35.176000000000002</v>
      </c>
      <c r="M2469">
        <v>80.8</v>
      </c>
      <c r="P2469">
        <v>6.8860000000000001</v>
      </c>
      <c r="Q2469">
        <v>15.5</v>
      </c>
      <c r="R2469">
        <v>4.0999999999999996</v>
      </c>
      <c r="S2469">
        <v>0.19581999999999999</v>
      </c>
      <c r="T2469">
        <v>1.8631200000000001</v>
      </c>
      <c r="U2469">
        <v>1.87676</v>
      </c>
      <c r="V2469">
        <v>-5.5</v>
      </c>
      <c r="W2469">
        <v>1.1879999999999999</v>
      </c>
      <c r="Y2469">
        <v>17930.5</v>
      </c>
      <c r="Z2469">
        <v>-1.1639999999999999</v>
      </c>
      <c r="AA2469">
        <v>15.513999999999999</v>
      </c>
      <c r="AB2469">
        <v>44.703000000000003</v>
      </c>
      <c r="AE2469">
        <v>90.4</v>
      </c>
      <c r="AF2469">
        <v>-0.33900000000000002</v>
      </c>
      <c r="AG2469">
        <v>-4.1630000000000003</v>
      </c>
      <c r="AH2469">
        <v>8.7859999999999996</v>
      </c>
      <c r="AI2469">
        <v>3.879</v>
      </c>
    </row>
    <row r="2470" spans="1:35" hidden="1">
      <c r="A2470" t="s">
        <v>63</v>
      </c>
      <c r="B2470">
        <v>2016</v>
      </c>
      <c r="C2470">
        <v>1.3819999999999999</v>
      </c>
      <c r="D2470">
        <v>4</v>
      </c>
      <c r="E2470">
        <v>3.8</v>
      </c>
      <c r="F2470">
        <v>50.104999999999997</v>
      </c>
      <c r="G2470">
        <v>2.7570000000000001</v>
      </c>
      <c r="H2470">
        <v>7.6</v>
      </c>
      <c r="I2470">
        <v>30.488</v>
      </c>
      <c r="J2470">
        <v>84.2</v>
      </c>
      <c r="K2470">
        <v>15.837999999999999</v>
      </c>
      <c r="L2470">
        <v>36.225999999999999</v>
      </c>
      <c r="M2470">
        <v>100</v>
      </c>
      <c r="P2470">
        <v>8.8550000000000004</v>
      </c>
      <c r="Q2470">
        <v>13.3</v>
      </c>
      <c r="R2470">
        <v>2.1</v>
      </c>
      <c r="S2470">
        <v>0.14194000000000001</v>
      </c>
      <c r="T2470">
        <v>0.78935</v>
      </c>
      <c r="U2470">
        <v>0.80405000000000004</v>
      </c>
      <c r="V2470">
        <v>-10.1</v>
      </c>
      <c r="W2470">
        <v>-0.495</v>
      </c>
      <c r="Y2470">
        <v>18069.3</v>
      </c>
      <c r="Z2470">
        <v>4.04</v>
      </c>
      <c r="AA2470">
        <v>34.247</v>
      </c>
      <c r="AB2470">
        <v>64.198999999999998</v>
      </c>
      <c r="AE2470">
        <v>91.9</v>
      </c>
      <c r="AF2470">
        <v>2.1070000000000002</v>
      </c>
      <c r="AG2470">
        <v>-6.31</v>
      </c>
      <c r="AH2470">
        <v>1.8979999999999999</v>
      </c>
      <c r="AI2470">
        <v>2.0819999999999999</v>
      </c>
    </row>
    <row r="2471" spans="1:35" hidden="1">
      <c r="A2471" t="s">
        <v>63</v>
      </c>
      <c r="B2471">
        <v>2017</v>
      </c>
      <c r="C2471">
        <v>1.8</v>
      </c>
      <c r="D2471">
        <v>4.3</v>
      </c>
      <c r="E2471">
        <v>4.3</v>
      </c>
      <c r="F2471">
        <v>32.9</v>
      </c>
      <c r="G2471">
        <v>5.6</v>
      </c>
      <c r="H2471">
        <v>13.1</v>
      </c>
      <c r="I2471">
        <v>37.4</v>
      </c>
      <c r="J2471">
        <v>87.7</v>
      </c>
      <c r="K2471">
        <v>15.2</v>
      </c>
      <c r="L2471">
        <v>44.1</v>
      </c>
      <c r="M2471">
        <v>103.4</v>
      </c>
      <c r="P2471">
        <v>10.199999999999999</v>
      </c>
      <c r="Q2471">
        <v>19.399999999999999</v>
      </c>
      <c r="R2471">
        <v>2.4</v>
      </c>
      <c r="S2471">
        <v>0.39118999999999998</v>
      </c>
      <c r="T2471">
        <v>0.96504999999999996</v>
      </c>
      <c r="U2471">
        <v>0.98158000000000001</v>
      </c>
      <c r="V2471">
        <v>-4.2</v>
      </c>
      <c r="W2471">
        <v>-0.97499999999999998</v>
      </c>
      <c r="Y2471">
        <v>18140</v>
      </c>
      <c r="Z2471">
        <v>2.8</v>
      </c>
      <c r="AA2471">
        <v>-17.408000000000001</v>
      </c>
      <c r="AB2471">
        <v>62.4</v>
      </c>
      <c r="AE2471">
        <v>93.8</v>
      </c>
      <c r="AF2471">
        <v>2.7229999999999999</v>
      </c>
      <c r="AG2471">
        <v>-4.0999999999999996</v>
      </c>
      <c r="AH2471">
        <v>1.3</v>
      </c>
      <c r="AI2471">
        <v>1.105</v>
      </c>
    </row>
    <row r="2472" spans="1:35" hidden="1">
      <c r="A2472" t="s">
        <v>64</v>
      </c>
      <c r="B2472">
        <v>1980</v>
      </c>
    </row>
    <row r="2473" spans="1:35" hidden="1">
      <c r="A2473" t="s">
        <v>64</v>
      </c>
      <c r="B2473">
        <v>1981</v>
      </c>
      <c r="W2473">
        <v>4.5709999999999997</v>
      </c>
      <c r="AI2473">
        <v>5.2670000000000003</v>
      </c>
    </row>
    <row r="2474" spans="1:35" hidden="1">
      <c r="A2474" t="s">
        <v>64</v>
      </c>
      <c r="B2474">
        <v>1982</v>
      </c>
      <c r="W2474">
        <v>1.3140000000000001</v>
      </c>
      <c r="AI2474">
        <v>2.0019999999999998</v>
      </c>
    </row>
    <row r="2475" spans="1:35" hidden="1">
      <c r="A2475" t="s">
        <v>64</v>
      </c>
      <c r="B2475">
        <v>1983</v>
      </c>
      <c r="W2475">
        <v>3.5510000000000002</v>
      </c>
      <c r="AI2475">
        <v>4.3019999999999996</v>
      </c>
    </row>
    <row r="2476" spans="1:35" hidden="1">
      <c r="A2476" t="s">
        <v>64</v>
      </c>
      <c r="B2476">
        <v>1984</v>
      </c>
      <c r="W2476">
        <v>4.5750000000000002</v>
      </c>
      <c r="AI2476">
        <v>5.4269999999999996</v>
      </c>
    </row>
    <row r="2477" spans="1:35" hidden="1">
      <c r="A2477" t="s">
        <v>64</v>
      </c>
      <c r="B2477">
        <v>1985</v>
      </c>
      <c r="W2477">
        <v>3.9889999999999999</v>
      </c>
      <c r="AI2477">
        <v>4.9420000000000002</v>
      </c>
    </row>
    <row r="2478" spans="1:35" hidden="1">
      <c r="A2478" t="s">
        <v>64</v>
      </c>
      <c r="B2478">
        <v>1986</v>
      </c>
      <c r="W2478">
        <v>-9.141</v>
      </c>
      <c r="AI2478">
        <v>-8.1750000000000007</v>
      </c>
    </row>
    <row r="2479" spans="1:35" hidden="1">
      <c r="A2479" t="s">
        <v>64</v>
      </c>
      <c r="B2479">
        <v>1987</v>
      </c>
      <c r="W2479">
        <v>0.13400000000000001</v>
      </c>
      <c r="AI2479">
        <v>1.282</v>
      </c>
    </row>
    <row r="2480" spans="1:35" hidden="1">
      <c r="A2480" t="s">
        <v>64</v>
      </c>
      <c r="B2480">
        <v>1988</v>
      </c>
      <c r="W2480">
        <v>4.5019999999999998</v>
      </c>
      <c r="AI2480">
        <v>5.556</v>
      </c>
    </row>
    <row r="2481" spans="1:35" hidden="1">
      <c r="A2481" t="s">
        <v>64</v>
      </c>
      <c r="B2481">
        <v>1989</v>
      </c>
      <c r="W2481">
        <v>-7.7309999999999999</v>
      </c>
      <c r="AI2481">
        <v>-7.1950000000000003</v>
      </c>
    </row>
    <row r="2482" spans="1:35" hidden="1">
      <c r="A2482" t="s">
        <v>64</v>
      </c>
      <c r="B2482">
        <v>1990</v>
      </c>
      <c r="W2482">
        <v>-14.76</v>
      </c>
      <c r="AI2482">
        <v>-14.788</v>
      </c>
    </row>
    <row r="2483" spans="1:35" hidden="1">
      <c r="A2483" t="s">
        <v>64</v>
      </c>
      <c r="B2483">
        <v>1991</v>
      </c>
      <c r="W2483">
        <v>-20.515999999999998</v>
      </c>
      <c r="AI2483">
        <v>-21.1</v>
      </c>
    </row>
    <row r="2484" spans="1:35" hidden="1">
      <c r="A2484" t="s">
        <v>64</v>
      </c>
      <c r="B2484">
        <v>1992</v>
      </c>
      <c r="W2484">
        <v>-44.145000000000003</v>
      </c>
      <c r="AI2484">
        <v>-44.9</v>
      </c>
    </row>
    <row r="2485" spans="1:35" hidden="1">
      <c r="A2485" t="s">
        <v>64</v>
      </c>
      <c r="B2485">
        <v>1993</v>
      </c>
      <c r="F2485">
        <v>63.566000000000003</v>
      </c>
      <c r="W2485">
        <v>-28.03</v>
      </c>
      <c r="Y2485">
        <v>1590</v>
      </c>
      <c r="AI2485">
        <v>-29.3</v>
      </c>
    </row>
    <row r="2486" spans="1:35" hidden="1">
      <c r="A2486" t="s">
        <v>64</v>
      </c>
      <c r="B2486">
        <v>1994</v>
      </c>
      <c r="F2486">
        <v>80</v>
      </c>
      <c r="W2486">
        <v>-8.6989999999999998</v>
      </c>
      <c r="Y2486">
        <v>1480</v>
      </c>
      <c r="AI2486">
        <v>-10.4</v>
      </c>
    </row>
    <row r="2487" spans="1:35" hidden="1">
      <c r="A2487" t="s">
        <v>64</v>
      </c>
      <c r="B2487">
        <v>1995</v>
      </c>
      <c r="F2487">
        <v>100</v>
      </c>
      <c r="K2487">
        <v>16.004000000000001</v>
      </c>
      <c r="T2487">
        <v>0.19850999999999999</v>
      </c>
      <c r="U2487">
        <v>0.19850999999999999</v>
      </c>
      <c r="W2487">
        <v>4.3899999999999997</v>
      </c>
      <c r="Y2487">
        <v>1580</v>
      </c>
      <c r="AI2487">
        <v>2.6</v>
      </c>
    </row>
    <row r="2488" spans="1:35" hidden="1">
      <c r="A2488" t="s">
        <v>64</v>
      </c>
      <c r="B2488">
        <v>1996</v>
      </c>
      <c r="C2488">
        <v>0.38900000000000001</v>
      </c>
      <c r="F2488">
        <v>92.248000000000005</v>
      </c>
      <c r="G2488">
        <v>0.42099999999999999</v>
      </c>
      <c r="I2488">
        <v>38.207000000000001</v>
      </c>
      <c r="K2488">
        <v>14.058</v>
      </c>
      <c r="L2488">
        <v>44.457000000000001</v>
      </c>
      <c r="T2488">
        <v>0.19137000000000001</v>
      </c>
      <c r="U2488">
        <v>0.19137000000000001</v>
      </c>
      <c r="W2488">
        <v>12.875</v>
      </c>
      <c r="Y2488">
        <v>1813.6</v>
      </c>
      <c r="AE2488">
        <v>96.8</v>
      </c>
      <c r="AG2488">
        <v>-7.2149999999999999</v>
      </c>
      <c r="AH2488">
        <v>-10.025</v>
      </c>
      <c r="AI2488">
        <v>11.2</v>
      </c>
    </row>
    <row r="2489" spans="1:35" hidden="1">
      <c r="A2489" t="s">
        <v>64</v>
      </c>
      <c r="B2489">
        <v>1997</v>
      </c>
      <c r="C2489">
        <v>1.242</v>
      </c>
      <c r="D2489">
        <v>4.1719999999999997</v>
      </c>
      <c r="E2489">
        <v>4.1719999999999997</v>
      </c>
      <c r="F2489">
        <v>93.965999999999994</v>
      </c>
      <c r="G2489">
        <v>1.3220000000000001</v>
      </c>
      <c r="H2489">
        <v>4.4400000000000004</v>
      </c>
      <c r="I2489">
        <v>36.018000000000001</v>
      </c>
      <c r="J2489">
        <v>120.944</v>
      </c>
      <c r="K2489">
        <v>13.762</v>
      </c>
      <c r="L2489">
        <v>41.765999999999998</v>
      </c>
      <c r="M2489">
        <v>140.245</v>
      </c>
      <c r="P2489">
        <v>6.91</v>
      </c>
      <c r="Q2489">
        <v>-22.408999999999999</v>
      </c>
      <c r="R2489">
        <v>1.714</v>
      </c>
      <c r="T2489">
        <v>0.20171</v>
      </c>
      <c r="U2489">
        <v>0.20171</v>
      </c>
      <c r="V2489">
        <v>-14.651999999999999</v>
      </c>
      <c r="W2489">
        <v>11.975</v>
      </c>
      <c r="X2489">
        <v>7.6</v>
      </c>
      <c r="Y2489">
        <v>2065.3000000000002</v>
      </c>
      <c r="Z2489">
        <v>7.0529999999999999</v>
      </c>
      <c r="AE2489">
        <v>100</v>
      </c>
      <c r="AF2489">
        <v>7.1609999999999996</v>
      </c>
      <c r="AG2489">
        <v>-6.8849999999999998</v>
      </c>
      <c r="AH2489">
        <v>-10.279</v>
      </c>
      <c r="AI2489">
        <v>10.519</v>
      </c>
    </row>
    <row r="2490" spans="1:35" hidden="1">
      <c r="A2490" t="s">
        <v>64</v>
      </c>
      <c r="B2490">
        <v>1998</v>
      </c>
      <c r="C2490">
        <v>1.7390000000000001</v>
      </c>
      <c r="D2490">
        <v>4.9240000000000004</v>
      </c>
      <c r="E2490">
        <v>4.9240000000000004</v>
      </c>
      <c r="F2490">
        <v>29.675000000000001</v>
      </c>
      <c r="G2490">
        <v>5.8609999999999998</v>
      </c>
      <c r="H2490">
        <v>16.591000000000001</v>
      </c>
      <c r="I2490">
        <v>41.767000000000003</v>
      </c>
      <c r="J2490">
        <v>118.23699999999999</v>
      </c>
      <c r="K2490">
        <v>8.0619999999999994</v>
      </c>
      <c r="L2490">
        <v>45.43</v>
      </c>
      <c r="M2490">
        <v>128.60499999999999</v>
      </c>
      <c r="P2490">
        <v>7.3129999999999997</v>
      </c>
      <c r="Q2490">
        <v>-19.145</v>
      </c>
      <c r="R2490">
        <v>1.19</v>
      </c>
      <c r="T2490">
        <v>0.13288</v>
      </c>
      <c r="U2490">
        <v>0.13288</v>
      </c>
      <c r="V2490">
        <v>-7.5990000000000002</v>
      </c>
      <c r="W2490">
        <v>4.3029999999999999</v>
      </c>
      <c r="X2490">
        <v>12.367000000000001</v>
      </c>
      <c r="Y2490">
        <v>2177.4</v>
      </c>
      <c r="Z2490">
        <v>10.824</v>
      </c>
      <c r="AE2490">
        <v>94</v>
      </c>
      <c r="AF2490">
        <v>3.5640000000000001</v>
      </c>
      <c r="AG2490">
        <v>-6.173</v>
      </c>
      <c r="AH2490">
        <v>5.242</v>
      </c>
      <c r="AI2490">
        <v>3.105</v>
      </c>
    </row>
    <row r="2491" spans="1:35" hidden="1">
      <c r="A2491" t="s">
        <v>64</v>
      </c>
      <c r="B2491">
        <v>1999</v>
      </c>
      <c r="C2491">
        <v>1.9330000000000001</v>
      </c>
      <c r="D2491">
        <v>4.9249999999999998</v>
      </c>
      <c r="E2491">
        <v>4.8710000000000004</v>
      </c>
      <c r="F2491">
        <v>46.892000000000003</v>
      </c>
      <c r="G2491">
        <v>4.1230000000000002</v>
      </c>
      <c r="H2491">
        <v>10.388</v>
      </c>
      <c r="I2491">
        <v>60.545000000000002</v>
      </c>
      <c r="J2491">
        <v>152.542</v>
      </c>
      <c r="K2491">
        <v>7.7990000000000004</v>
      </c>
      <c r="L2491">
        <v>65.665999999999997</v>
      </c>
      <c r="M2491">
        <v>165.44499999999999</v>
      </c>
      <c r="N2491">
        <v>3.2</v>
      </c>
      <c r="O2491">
        <v>22.538</v>
      </c>
      <c r="P2491">
        <v>2.92</v>
      </c>
      <c r="Q2491">
        <v>-18.940999999999999</v>
      </c>
      <c r="R2491">
        <v>1.593</v>
      </c>
      <c r="T2491">
        <v>0.14435999999999999</v>
      </c>
      <c r="U2491">
        <v>0.14435999999999999</v>
      </c>
      <c r="V2491">
        <v>-7.0380000000000003</v>
      </c>
      <c r="W2491">
        <v>3.99</v>
      </c>
      <c r="X2491">
        <v>12.635</v>
      </c>
      <c r="Y2491">
        <v>2299.3000000000002</v>
      </c>
      <c r="Z2491">
        <v>11.04</v>
      </c>
      <c r="AE2491">
        <v>80.7</v>
      </c>
      <c r="AF2491">
        <v>19.143999999999998</v>
      </c>
      <c r="AG2491">
        <v>-6.6970000000000001</v>
      </c>
      <c r="AH2491">
        <v>1.0620000000000001</v>
      </c>
      <c r="AI2491">
        <v>2.8690000000000002</v>
      </c>
    </row>
    <row r="2492" spans="1:35" hidden="1">
      <c r="A2492" t="s">
        <v>64</v>
      </c>
      <c r="B2492">
        <v>2000</v>
      </c>
      <c r="C2492">
        <v>1.883</v>
      </c>
      <c r="D2492">
        <v>4.843</v>
      </c>
      <c r="E2492">
        <v>4.8010000000000002</v>
      </c>
      <c r="F2492">
        <v>45.738999999999997</v>
      </c>
      <c r="G2492">
        <v>4.1180000000000003</v>
      </c>
      <c r="H2492">
        <v>10.497</v>
      </c>
      <c r="I2492">
        <v>55.9</v>
      </c>
      <c r="J2492">
        <v>142.49600000000001</v>
      </c>
      <c r="K2492">
        <v>6.3529999999999998</v>
      </c>
      <c r="L2492">
        <v>59.692</v>
      </c>
      <c r="M2492">
        <v>152.16300000000001</v>
      </c>
      <c r="N2492">
        <v>4.0060000000000002</v>
      </c>
      <c r="O2492">
        <v>25.074000000000002</v>
      </c>
      <c r="P2492">
        <v>9.1460000000000008</v>
      </c>
      <c r="Q2492">
        <v>-17.497</v>
      </c>
      <c r="R2492">
        <v>1.0629999999999999</v>
      </c>
      <c r="T2492">
        <v>0.11597</v>
      </c>
      <c r="U2492">
        <v>0.11597</v>
      </c>
      <c r="V2492">
        <v>-8.1059999999999999</v>
      </c>
      <c r="W2492">
        <v>2.9409999999999998</v>
      </c>
      <c r="X2492">
        <v>10.347</v>
      </c>
      <c r="Y2492">
        <v>2420.5</v>
      </c>
      <c r="Z2492">
        <v>4.3979999999999997</v>
      </c>
      <c r="AE2492">
        <v>87.8</v>
      </c>
      <c r="AF2492">
        <v>3.988</v>
      </c>
      <c r="AG2492">
        <v>-3.6619999999999999</v>
      </c>
      <c r="AH2492">
        <v>2.0619999999999998</v>
      </c>
      <c r="AI2492">
        <v>1.8380000000000001</v>
      </c>
    </row>
    <row r="2493" spans="1:35" hidden="1">
      <c r="A2493" t="s">
        <v>64</v>
      </c>
      <c r="B2493">
        <v>2001</v>
      </c>
      <c r="C2493">
        <v>1.202</v>
      </c>
      <c r="D2493">
        <v>4.4800000000000004</v>
      </c>
      <c r="E2493">
        <v>3.1349999999999998</v>
      </c>
      <c r="F2493">
        <v>47.378</v>
      </c>
      <c r="G2493">
        <v>2.536</v>
      </c>
      <c r="H2493">
        <v>6.617</v>
      </c>
      <c r="I2493">
        <v>54.265000000000001</v>
      </c>
      <c r="J2493">
        <v>141.56</v>
      </c>
      <c r="K2493">
        <v>8.4809999999999999</v>
      </c>
      <c r="L2493">
        <v>59.293999999999997</v>
      </c>
      <c r="M2493">
        <v>154.678</v>
      </c>
      <c r="N2493">
        <v>3.931</v>
      </c>
      <c r="O2493">
        <v>27.437999999999999</v>
      </c>
      <c r="P2493">
        <v>0.71399999999999997</v>
      </c>
      <c r="Q2493">
        <v>-16.047999999999998</v>
      </c>
      <c r="R2493">
        <v>1.4810000000000001</v>
      </c>
      <c r="S2493">
        <v>1.427E-2</v>
      </c>
      <c r="T2493">
        <v>0.16194</v>
      </c>
      <c r="U2493">
        <v>0.16194</v>
      </c>
      <c r="V2493">
        <v>-7.48</v>
      </c>
      <c r="W2493">
        <v>5.9249999999999998</v>
      </c>
      <c r="X2493">
        <v>11.164</v>
      </c>
      <c r="Y2493">
        <v>2622.5</v>
      </c>
      <c r="Z2493">
        <v>3.48</v>
      </c>
      <c r="AE2493">
        <v>89.2</v>
      </c>
      <c r="AF2493">
        <v>4.7190000000000003</v>
      </c>
      <c r="AG2493">
        <v>-1.837</v>
      </c>
      <c r="AH2493">
        <v>1.573</v>
      </c>
      <c r="AI2493">
        <v>4.806</v>
      </c>
    </row>
    <row r="2494" spans="1:35" hidden="1">
      <c r="A2494" t="s">
        <v>64</v>
      </c>
      <c r="B2494">
        <v>2002</v>
      </c>
      <c r="C2494">
        <v>1.3740000000000001</v>
      </c>
      <c r="D2494">
        <v>3.387</v>
      </c>
      <c r="E2494">
        <v>3.387</v>
      </c>
      <c r="F2494">
        <v>34.902999999999999</v>
      </c>
      <c r="G2494">
        <v>3.9380000000000002</v>
      </c>
      <c r="H2494">
        <v>9.7029999999999994</v>
      </c>
      <c r="I2494">
        <v>53.923999999999999</v>
      </c>
      <c r="J2494">
        <v>132.875</v>
      </c>
      <c r="K2494">
        <v>9.9380000000000006</v>
      </c>
      <c r="L2494">
        <v>59.875</v>
      </c>
      <c r="M2494">
        <v>147.53800000000001</v>
      </c>
      <c r="N2494">
        <v>3.8530000000000002</v>
      </c>
      <c r="O2494">
        <v>31.032</v>
      </c>
      <c r="P2494">
        <v>1.978</v>
      </c>
      <c r="Q2494">
        <v>-14.616</v>
      </c>
      <c r="R2494">
        <v>1.69</v>
      </c>
      <c r="S2494">
        <v>1.6789999999999999E-2</v>
      </c>
      <c r="T2494">
        <v>0.20218</v>
      </c>
      <c r="U2494">
        <v>0.20218</v>
      </c>
      <c r="V2494">
        <v>-7.0750000000000002</v>
      </c>
      <c r="W2494">
        <v>6.5519999999999996</v>
      </c>
      <c r="X2494">
        <v>13.5</v>
      </c>
      <c r="Y2494">
        <v>2837.3</v>
      </c>
      <c r="Z2494">
        <v>5.4870000000000001</v>
      </c>
      <c r="AA2494">
        <v>12.000999999999999</v>
      </c>
      <c r="AB2494">
        <v>64.957999999999998</v>
      </c>
      <c r="AE2494">
        <v>90.5</v>
      </c>
      <c r="AF2494">
        <v>5.6070000000000002</v>
      </c>
      <c r="AG2494">
        <v>-3.6819999999999999</v>
      </c>
      <c r="AH2494">
        <v>0.51600000000000001</v>
      </c>
      <c r="AI2494">
        <v>5.4740000000000002</v>
      </c>
    </row>
    <row r="2495" spans="1:35" hidden="1">
      <c r="A2495" t="s">
        <v>64</v>
      </c>
      <c r="B2495">
        <v>2003</v>
      </c>
      <c r="C2495">
        <v>1.1379999999999999</v>
      </c>
      <c r="D2495">
        <v>3.1139999999999999</v>
      </c>
      <c r="E2495">
        <v>2.7029999999999998</v>
      </c>
      <c r="F2495">
        <v>24.712</v>
      </c>
      <c r="G2495">
        <v>4.6040000000000001</v>
      </c>
      <c r="H2495">
        <v>10.939</v>
      </c>
      <c r="I2495">
        <v>48.923000000000002</v>
      </c>
      <c r="J2495">
        <v>116.256</v>
      </c>
      <c r="K2495">
        <v>9.1319999999999997</v>
      </c>
      <c r="L2495">
        <v>53.84</v>
      </c>
      <c r="M2495">
        <v>127.93899999999999</v>
      </c>
      <c r="N2495">
        <v>3.4860000000000002</v>
      </c>
      <c r="O2495">
        <v>35.098999999999997</v>
      </c>
      <c r="P2495">
        <v>17.699000000000002</v>
      </c>
      <c r="Q2495">
        <v>-16.513000000000002</v>
      </c>
      <c r="R2495">
        <v>1.29</v>
      </c>
      <c r="S2495">
        <v>2.0910000000000002E-2</v>
      </c>
      <c r="T2495">
        <v>0.19620000000000001</v>
      </c>
      <c r="U2495">
        <v>0.19620000000000001</v>
      </c>
      <c r="V2495">
        <v>-9.7799999999999994</v>
      </c>
      <c r="W2495">
        <v>12.169</v>
      </c>
      <c r="X2495">
        <v>12.7</v>
      </c>
      <c r="Y2495">
        <v>3245.9</v>
      </c>
      <c r="Z2495">
        <v>6.8789999999999996</v>
      </c>
      <c r="AA2495">
        <v>14.616</v>
      </c>
      <c r="AB2495">
        <v>53.805999999999997</v>
      </c>
      <c r="AE2495">
        <v>85.4</v>
      </c>
      <c r="AF2495">
        <v>4.7670000000000003</v>
      </c>
      <c r="AG2495">
        <v>-2.9089999999999998</v>
      </c>
      <c r="AH2495">
        <v>-3.0270000000000001</v>
      </c>
      <c r="AI2495">
        <v>11.058</v>
      </c>
    </row>
    <row r="2496" spans="1:35" hidden="1">
      <c r="A2496" t="s">
        <v>64</v>
      </c>
      <c r="B2496">
        <v>2004</v>
      </c>
      <c r="C2496">
        <v>0.75900000000000001</v>
      </c>
      <c r="D2496">
        <v>1.748</v>
      </c>
      <c r="E2496">
        <v>1.7390000000000001</v>
      </c>
      <c r="F2496">
        <v>16.285</v>
      </c>
      <c r="G2496">
        <v>4.6609999999999996</v>
      </c>
      <c r="H2496">
        <v>10.680999999999999</v>
      </c>
      <c r="I2496">
        <v>37.656999999999996</v>
      </c>
      <c r="J2496">
        <v>86.292000000000002</v>
      </c>
      <c r="K2496">
        <v>16.692</v>
      </c>
      <c r="L2496">
        <v>45.201000000000001</v>
      </c>
      <c r="M2496">
        <v>103.581</v>
      </c>
      <c r="N2496">
        <v>4.1639999999999997</v>
      </c>
      <c r="O2496">
        <v>37.445</v>
      </c>
      <c r="P2496">
        <v>10.4</v>
      </c>
      <c r="Q2496">
        <v>-18.161999999999999</v>
      </c>
      <c r="R2496">
        <v>1.877</v>
      </c>
      <c r="S2496">
        <v>2.545E-2</v>
      </c>
      <c r="T2496">
        <v>0.38668000000000002</v>
      </c>
      <c r="U2496">
        <v>0.38668000000000002</v>
      </c>
      <c r="V2496">
        <v>-8.4410000000000007</v>
      </c>
      <c r="W2496">
        <v>6.9260000000000002</v>
      </c>
      <c r="X2496">
        <v>13.9</v>
      </c>
      <c r="Y2496">
        <v>3566.1</v>
      </c>
      <c r="Z2496">
        <v>7.5350000000000001</v>
      </c>
      <c r="AA2496">
        <v>8.5690000000000008</v>
      </c>
      <c r="AB2496">
        <v>43.835999999999999</v>
      </c>
      <c r="AE2496">
        <v>90.1</v>
      </c>
      <c r="AF2496">
        <v>5.64</v>
      </c>
      <c r="AG2496">
        <v>-3.157</v>
      </c>
      <c r="AH2496">
        <v>-3.016</v>
      </c>
      <c r="AI2496">
        <v>5.8570000000000002</v>
      </c>
    </row>
    <row r="2497" spans="1:35" hidden="1">
      <c r="A2497" t="s">
        <v>64</v>
      </c>
      <c r="B2497">
        <v>2005</v>
      </c>
      <c r="C2497">
        <v>0.59</v>
      </c>
      <c r="D2497">
        <v>1.464</v>
      </c>
      <c r="E2497">
        <v>1.321</v>
      </c>
      <c r="F2497">
        <v>19.459</v>
      </c>
      <c r="G2497">
        <v>3.03</v>
      </c>
      <c r="H2497">
        <v>6.7889999999999997</v>
      </c>
      <c r="I2497">
        <v>26.093</v>
      </c>
      <c r="J2497">
        <v>58.456000000000003</v>
      </c>
      <c r="K2497">
        <v>22.248999999999999</v>
      </c>
      <c r="L2497">
        <v>33.558999999999997</v>
      </c>
      <c r="M2497">
        <v>75.183000000000007</v>
      </c>
      <c r="N2497">
        <v>2.4049999999999998</v>
      </c>
      <c r="O2497">
        <v>37.469000000000001</v>
      </c>
      <c r="P2497">
        <v>7.07</v>
      </c>
      <c r="Q2497">
        <v>-18.992999999999999</v>
      </c>
      <c r="R2497">
        <v>1.758</v>
      </c>
      <c r="S2497">
        <v>-0.15448000000000001</v>
      </c>
      <c r="T2497">
        <v>0.47864000000000001</v>
      </c>
      <c r="U2497">
        <v>0.47864000000000001</v>
      </c>
      <c r="V2497">
        <v>-11.811999999999999</v>
      </c>
      <c r="W2497">
        <v>10.742000000000001</v>
      </c>
      <c r="X2497">
        <v>15.1</v>
      </c>
      <c r="Y2497">
        <v>4076.5</v>
      </c>
      <c r="Z2497">
        <v>6.1310000000000002</v>
      </c>
      <c r="AA2497">
        <v>34.633000000000003</v>
      </c>
      <c r="AB2497">
        <v>35.075000000000003</v>
      </c>
      <c r="AE2497">
        <v>94.5</v>
      </c>
      <c r="AF2497">
        <v>8.2530000000000001</v>
      </c>
      <c r="AG2497">
        <v>-1.1020000000000001</v>
      </c>
      <c r="AH2497">
        <v>-2.903</v>
      </c>
      <c r="AI2497">
        <v>9.6</v>
      </c>
    </row>
    <row r="2498" spans="1:35" hidden="1">
      <c r="A2498" t="s">
        <v>64</v>
      </c>
      <c r="B2498">
        <v>2006</v>
      </c>
      <c r="C2498">
        <v>0.89700000000000002</v>
      </c>
      <c r="D2498">
        <v>2.0070000000000001</v>
      </c>
      <c r="E2498">
        <v>2.0070000000000001</v>
      </c>
      <c r="F2498">
        <v>22.989000000000001</v>
      </c>
      <c r="G2498">
        <v>3.9009999999999998</v>
      </c>
      <c r="H2498">
        <v>8.7289999999999992</v>
      </c>
      <c r="I2498">
        <v>21.161999999999999</v>
      </c>
      <c r="J2498">
        <v>47.356999999999999</v>
      </c>
      <c r="K2498">
        <v>36.173000000000002</v>
      </c>
      <c r="L2498">
        <v>33.155999999999999</v>
      </c>
      <c r="M2498">
        <v>74.194999999999993</v>
      </c>
      <c r="N2498">
        <v>1.831</v>
      </c>
      <c r="O2498">
        <v>46.451999999999998</v>
      </c>
      <c r="P2498">
        <v>15.093</v>
      </c>
      <c r="Q2498">
        <v>-26.497</v>
      </c>
      <c r="R2498">
        <v>2.552</v>
      </c>
      <c r="S2498">
        <v>-0.33806000000000003</v>
      </c>
      <c r="T2498">
        <v>0.93083000000000005</v>
      </c>
      <c r="U2498">
        <v>0.93083000000000005</v>
      </c>
      <c r="V2498">
        <v>-16.395</v>
      </c>
      <c r="W2498">
        <v>10.558</v>
      </c>
      <c r="X2498">
        <v>15.4</v>
      </c>
      <c r="Y2498">
        <v>4645</v>
      </c>
      <c r="Z2498">
        <v>8.8030000000000008</v>
      </c>
      <c r="AA2498">
        <v>31.616</v>
      </c>
      <c r="AB2498">
        <v>23.041</v>
      </c>
      <c r="AC2498">
        <v>-3.8090000000000002</v>
      </c>
      <c r="AD2498">
        <v>0.76300000000000001</v>
      </c>
      <c r="AE2498">
        <v>98.4</v>
      </c>
      <c r="AF2498">
        <v>9.1839999999999993</v>
      </c>
      <c r="AG2498">
        <v>-3.0459999999999998</v>
      </c>
      <c r="AH2498">
        <v>-8.5980000000000008</v>
      </c>
      <c r="AI2498">
        <v>9.3829999999999991</v>
      </c>
    </row>
    <row r="2499" spans="1:35" hidden="1">
      <c r="A2499" t="s">
        <v>64</v>
      </c>
      <c r="B2499">
        <v>2007</v>
      </c>
      <c r="C2499">
        <v>0.73099999999999998</v>
      </c>
      <c r="D2499">
        <v>1.643</v>
      </c>
      <c r="E2499">
        <v>1.643</v>
      </c>
      <c r="F2499">
        <v>33.982999999999997</v>
      </c>
      <c r="G2499">
        <v>2.1520000000000001</v>
      </c>
      <c r="H2499">
        <v>4.835</v>
      </c>
      <c r="I2499">
        <v>15.981999999999999</v>
      </c>
      <c r="J2499">
        <v>35.902999999999999</v>
      </c>
      <c r="K2499">
        <v>45.570999999999998</v>
      </c>
      <c r="L2499">
        <v>29.363</v>
      </c>
      <c r="M2499">
        <v>65.962000000000003</v>
      </c>
      <c r="N2499">
        <v>5.5229999999999997</v>
      </c>
      <c r="O2499">
        <v>54.743000000000002</v>
      </c>
      <c r="P2499">
        <v>18.364000000000001</v>
      </c>
      <c r="Q2499">
        <v>-28.396999999999998</v>
      </c>
      <c r="R2499">
        <v>2.778</v>
      </c>
      <c r="S2499">
        <v>-0.85851999999999995</v>
      </c>
      <c r="T2499">
        <v>1.3611599999999999</v>
      </c>
      <c r="U2499">
        <v>1.3611599999999999</v>
      </c>
      <c r="V2499">
        <v>-20.692</v>
      </c>
      <c r="W2499">
        <v>13.581</v>
      </c>
      <c r="X2499">
        <v>17.399999999999999</v>
      </c>
      <c r="Y2499">
        <v>5416.4</v>
      </c>
      <c r="Z2499">
        <v>10.999000000000001</v>
      </c>
      <c r="AA2499">
        <v>60.966999999999999</v>
      </c>
      <c r="AB2499">
        <v>19.079000000000001</v>
      </c>
      <c r="AC2499">
        <v>-5.3230000000000004</v>
      </c>
      <c r="AD2499">
        <v>0.57999999999999996</v>
      </c>
      <c r="AE2499">
        <v>98.4</v>
      </c>
      <c r="AF2499">
        <v>9.23</v>
      </c>
      <c r="AG2499">
        <v>-4.7430000000000003</v>
      </c>
      <c r="AH2499">
        <v>-5.8949999999999996</v>
      </c>
      <c r="AI2499">
        <v>12.343999999999999</v>
      </c>
    </row>
    <row r="2500" spans="1:35" hidden="1">
      <c r="A2500" t="s">
        <v>64</v>
      </c>
      <c r="B2500">
        <v>2008</v>
      </c>
      <c r="C2500">
        <v>1.968</v>
      </c>
      <c r="D2500">
        <v>4.7450000000000001</v>
      </c>
      <c r="E2500">
        <v>4.7450000000000001</v>
      </c>
      <c r="F2500">
        <v>35.494999999999997</v>
      </c>
      <c r="G2500">
        <v>5.5449999999999999</v>
      </c>
      <c r="H2500">
        <v>13.367000000000001</v>
      </c>
      <c r="I2500">
        <v>48.764000000000003</v>
      </c>
      <c r="J2500">
        <v>117.559</v>
      </c>
      <c r="K2500">
        <v>19.169</v>
      </c>
      <c r="L2500">
        <v>60.329000000000001</v>
      </c>
      <c r="M2500">
        <v>145.43899999999999</v>
      </c>
      <c r="N2500">
        <v>6.0389999999999997</v>
      </c>
      <c r="O2500">
        <v>55.16</v>
      </c>
      <c r="P2500">
        <v>12.413</v>
      </c>
      <c r="Q2500">
        <v>-29.978000000000002</v>
      </c>
      <c r="R2500">
        <v>2.3780000000000001</v>
      </c>
      <c r="S2500">
        <v>-1.14439</v>
      </c>
      <c r="T2500">
        <v>1.4801599999999999</v>
      </c>
      <c r="U2500">
        <v>1.4801599999999999</v>
      </c>
      <c r="V2500">
        <v>-24.481999999999999</v>
      </c>
      <c r="W2500">
        <v>3.4929999999999999</v>
      </c>
      <c r="X2500">
        <v>17.899999999999999</v>
      </c>
      <c r="Y2500">
        <v>5715.5</v>
      </c>
      <c r="Z2500">
        <v>5.4669999999999996</v>
      </c>
      <c r="AA2500">
        <v>17.943999999999999</v>
      </c>
      <c r="AB2500">
        <v>27.018000000000001</v>
      </c>
      <c r="AC2500">
        <v>-6.97</v>
      </c>
      <c r="AD2500">
        <v>0.63200000000000001</v>
      </c>
      <c r="AE2500">
        <v>106.1</v>
      </c>
      <c r="AF2500">
        <v>9.9979999999999993</v>
      </c>
      <c r="AG2500">
        <v>-6.3380000000000001</v>
      </c>
      <c r="AH2500">
        <v>-3.7280000000000002</v>
      </c>
      <c r="AI2500">
        <v>2.3140000000000001</v>
      </c>
    </row>
    <row r="2501" spans="1:35" hidden="1">
      <c r="A2501" t="s">
        <v>64</v>
      </c>
      <c r="B2501">
        <v>2009</v>
      </c>
      <c r="C2501">
        <v>2.4900000000000002</v>
      </c>
      <c r="D2501">
        <v>5.6040000000000001</v>
      </c>
      <c r="E2501">
        <v>5.6040000000000001</v>
      </c>
      <c r="F2501">
        <v>34.902999999999999</v>
      </c>
      <c r="G2501">
        <v>7.1349999999999998</v>
      </c>
      <c r="H2501">
        <v>16.055</v>
      </c>
      <c r="I2501">
        <v>60.953000000000003</v>
      </c>
      <c r="J2501">
        <v>137.16800000000001</v>
      </c>
      <c r="K2501">
        <v>24.332999999999998</v>
      </c>
      <c r="L2501">
        <v>80.555000000000007</v>
      </c>
      <c r="M2501">
        <v>181.27799999999999</v>
      </c>
      <c r="N2501">
        <v>7.4509999999999996</v>
      </c>
      <c r="O2501">
        <v>71.900000000000006</v>
      </c>
      <c r="P2501">
        <v>6.0629999999999997</v>
      </c>
      <c r="Q2501">
        <v>-22.446999999999999</v>
      </c>
      <c r="R2501">
        <v>4.8250000000000002</v>
      </c>
      <c r="S2501">
        <v>-0.89892000000000005</v>
      </c>
      <c r="T2501">
        <v>2.1103200000000002</v>
      </c>
      <c r="U2501">
        <v>2.1103200000000002</v>
      </c>
      <c r="V2501">
        <v>-11.609</v>
      </c>
      <c r="W2501">
        <v>-2.4630000000000001</v>
      </c>
      <c r="X2501">
        <v>18.3</v>
      </c>
      <c r="Y2501">
        <v>5617</v>
      </c>
      <c r="Z2501">
        <v>3.024</v>
      </c>
      <c r="AA2501">
        <v>-5.0970000000000004</v>
      </c>
      <c r="AB2501">
        <v>34.612000000000002</v>
      </c>
      <c r="AC2501">
        <v>-10.119999999999999</v>
      </c>
      <c r="AD2501">
        <v>0.95199999999999996</v>
      </c>
      <c r="AE2501">
        <v>103.1</v>
      </c>
      <c r="AF2501">
        <v>1.716</v>
      </c>
      <c r="AG2501">
        <v>-9.1679999999999993</v>
      </c>
      <c r="AH2501">
        <v>11.314</v>
      </c>
      <c r="AI2501">
        <v>-3.65</v>
      </c>
    </row>
    <row r="2502" spans="1:35" hidden="1">
      <c r="A2502" t="s">
        <v>64</v>
      </c>
      <c r="B2502">
        <v>2010</v>
      </c>
      <c r="C2502">
        <v>2.3340000000000001</v>
      </c>
      <c r="D2502">
        <v>4.7030000000000003</v>
      </c>
      <c r="E2502">
        <v>4.7030000000000003</v>
      </c>
      <c r="F2502">
        <v>33.811999999999998</v>
      </c>
      <c r="G2502">
        <v>6.9029999999999996</v>
      </c>
      <c r="H2502">
        <v>13.91</v>
      </c>
      <c r="I2502">
        <v>63.53</v>
      </c>
      <c r="J2502">
        <v>128.023</v>
      </c>
      <c r="K2502">
        <v>23.443000000000001</v>
      </c>
      <c r="L2502">
        <v>82.983999999999995</v>
      </c>
      <c r="M2502">
        <v>167.22499999999999</v>
      </c>
      <c r="N2502">
        <v>9.3030000000000008</v>
      </c>
      <c r="O2502">
        <v>74.864999999999995</v>
      </c>
      <c r="P2502">
        <v>7.7119999999999997</v>
      </c>
      <c r="Q2502">
        <v>-22.585000000000001</v>
      </c>
      <c r="R2502">
        <v>4.4429999999999996</v>
      </c>
      <c r="S2502">
        <v>-0.72319</v>
      </c>
      <c r="T2502">
        <v>2.2637900000000002</v>
      </c>
      <c r="U2502">
        <v>2.2637900000000002</v>
      </c>
      <c r="V2502">
        <v>-11.436</v>
      </c>
      <c r="W2502">
        <v>7.6559999999999997</v>
      </c>
      <c r="X2502">
        <v>17.399999999999999</v>
      </c>
      <c r="Y2502">
        <v>6121.3</v>
      </c>
      <c r="Z2502">
        <v>11.215999999999999</v>
      </c>
      <c r="AA2502">
        <v>16.469000000000001</v>
      </c>
      <c r="AB2502">
        <v>36.799999999999997</v>
      </c>
      <c r="AC2502">
        <v>-7.5839999999999996</v>
      </c>
      <c r="AD2502">
        <v>0.99399999999999999</v>
      </c>
      <c r="AE2502">
        <v>100.3</v>
      </c>
      <c r="AF2502">
        <v>7.1150000000000002</v>
      </c>
      <c r="AG2502">
        <v>-6.59</v>
      </c>
      <c r="AH2502">
        <v>0.26700000000000002</v>
      </c>
      <c r="AI2502">
        <v>6.2489999999999997</v>
      </c>
    </row>
    <row r="2503" spans="1:35" hidden="1">
      <c r="A2503" t="s">
        <v>64</v>
      </c>
      <c r="B2503">
        <v>2011</v>
      </c>
      <c r="C2503">
        <v>2.4009999999999998</v>
      </c>
      <c r="D2503">
        <v>5.601</v>
      </c>
      <c r="E2503">
        <v>4.593</v>
      </c>
      <c r="F2503">
        <v>21.605</v>
      </c>
      <c r="G2503">
        <v>11.114000000000001</v>
      </c>
      <c r="H2503">
        <v>21.257000000000001</v>
      </c>
      <c r="I2503">
        <v>59.179000000000002</v>
      </c>
      <c r="J2503">
        <v>113.19</v>
      </c>
      <c r="K2503">
        <v>24.806999999999999</v>
      </c>
      <c r="L2503">
        <v>78.703000000000003</v>
      </c>
      <c r="M2503">
        <v>150.53299999999999</v>
      </c>
      <c r="N2503">
        <v>8.1940000000000008</v>
      </c>
      <c r="O2503">
        <v>68.908000000000001</v>
      </c>
      <c r="P2503">
        <v>6.5339999999999998</v>
      </c>
      <c r="Q2503">
        <v>-24.245000000000001</v>
      </c>
      <c r="R2503">
        <v>4.234</v>
      </c>
      <c r="S2503">
        <v>-1.57352</v>
      </c>
      <c r="T2503">
        <v>2.8181799999999999</v>
      </c>
      <c r="U2503">
        <v>2.8181799999999999</v>
      </c>
      <c r="V2503">
        <v>-13.598000000000001</v>
      </c>
      <c r="W2503">
        <v>8.7739999999999991</v>
      </c>
      <c r="X2503">
        <v>17.3</v>
      </c>
      <c r="Y2503">
        <v>6795.7</v>
      </c>
      <c r="Z2503">
        <v>2.0739999999999998</v>
      </c>
      <c r="AA2503">
        <v>20.2</v>
      </c>
      <c r="AB2503">
        <v>32.459000000000003</v>
      </c>
      <c r="AC2503">
        <v>-4.798</v>
      </c>
      <c r="AD2503">
        <v>1.1830000000000001</v>
      </c>
      <c r="AE2503">
        <v>107.4</v>
      </c>
      <c r="AF2503">
        <v>8.5510000000000002</v>
      </c>
      <c r="AG2503">
        <v>-3.6150000000000002</v>
      </c>
      <c r="AH2503">
        <v>-4.0460000000000003</v>
      </c>
      <c r="AI2503">
        <v>7.2220000000000004</v>
      </c>
    </row>
    <row r="2504" spans="1:35" hidden="1">
      <c r="A2504" t="s">
        <v>64</v>
      </c>
      <c r="B2504">
        <v>2012</v>
      </c>
      <c r="C2504">
        <v>2.806</v>
      </c>
      <c r="D2504">
        <v>8.1980000000000004</v>
      </c>
      <c r="E2504">
        <v>5.0140000000000002</v>
      </c>
      <c r="F2504">
        <v>27.425999999999998</v>
      </c>
      <c r="G2504">
        <v>10.231999999999999</v>
      </c>
      <c r="H2504">
        <v>18.283000000000001</v>
      </c>
      <c r="I2504">
        <v>60.11</v>
      </c>
      <c r="J2504">
        <v>107.405</v>
      </c>
      <c r="K2504">
        <v>23.172000000000001</v>
      </c>
      <c r="L2504">
        <v>78.239000000000004</v>
      </c>
      <c r="M2504">
        <v>139.79900000000001</v>
      </c>
      <c r="N2504">
        <v>8.8789999999999996</v>
      </c>
      <c r="O2504">
        <v>68.123000000000005</v>
      </c>
      <c r="P2504">
        <v>3.3919999999999999</v>
      </c>
      <c r="Q2504">
        <v>-26.667999999999999</v>
      </c>
      <c r="R2504">
        <v>3.7719999999999998</v>
      </c>
      <c r="S2504">
        <v>-1.7464</v>
      </c>
      <c r="T2504">
        <v>2.8729499999999999</v>
      </c>
      <c r="U2504">
        <v>2.8729499999999999</v>
      </c>
      <c r="V2504">
        <v>-12.269</v>
      </c>
      <c r="W2504">
        <v>7.9950000000000001</v>
      </c>
      <c r="X2504">
        <v>17.2</v>
      </c>
      <c r="Y2504">
        <v>7474.2</v>
      </c>
      <c r="Z2504">
        <v>-1.385</v>
      </c>
      <c r="AA2504">
        <v>10.167</v>
      </c>
      <c r="AB2504">
        <v>32.530999999999999</v>
      </c>
      <c r="AC2504">
        <v>-3.95</v>
      </c>
      <c r="AD2504">
        <v>0.96899999999999997</v>
      </c>
      <c r="AE2504">
        <v>110.8</v>
      </c>
      <c r="AF2504">
        <v>-0.93700000000000006</v>
      </c>
      <c r="AG2504">
        <v>-2.9809999999999999</v>
      </c>
      <c r="AH2504">
        <v>-3.5939999999999999</v>
      </c>
      <c r="AI2504">
        <v>6.35</v>
      </c>
    </row>
    <row r="2505" spans="1:35" hidden="1">
      <c r="A2505" t="s">
        <v>64</v>
      </c>
      <c r="B2505">
        <v>2013</v>
      </c>
      <c r="C2505">
        <v>3.14</v>
      </c>
      <c r="D2505">
        <v>5.048</v>
      </c>
      <c r="E2505">
        <v>5.048</v>
      </c>
      <c r="F2505">
        <v>29.863</v>
      </c>
      <c r="G2505">
        <v>10.515000000000001</v>
      </c>
      <c r="H2505">
        <v>16.905000000000001</v>
      </c>
      <c r="I2505">
        <v>65.950999999999993</v>
      </c>
      <c r="J2505">
        <v>106.029</v>
      </c>
      <c r="K2505">
        <v>20.965</v>
      </c>
      <c r="L2505">
        <v>83.444999999999993</v>
      </c>
      <c r="M2505">
        <v>134.154</v>
      </c>
      <c r="N2505">
        <v>9.4480000000000004</v>
      </c>
      <c r="O2505">
        <v>73.504999999999995</v>
      </c>
      <c r="P2505">
        <v>4.8150000000000004</v>
      </c>
      <c r="Q2505">
        <v>-21.725000000000001</v>
      </c>
      <c r="R2505">
        <v>3.6579999999999999</v>
      </c>
      <c r="S2505">
        <v>-1.8044800000000001</v>
      </c>
      <c r="T2505">
        <v>2.8233799999999998</v>
      </c>
      <c r="U2505">
        <v>2.8233799999999998</v>
      </c>
      <c r="V2505">
        <v>-6.3650000000000002</v>
      </c>
      <c r="W2505">
        <v>4.9669999999999996</v>
      </c>
      <c r="X2505">
        <v>16.899999999999999</v>
      </c>
      <c r="Y2505">
        <v>7971.7</v>
      </c>
      <c r="Z2505">
        <v>2.3410000000000002</v>
      </c>
      <c r="AA2505">
        <v>26.042000000000002</v>
      </c>
      <c r="AB2505">
        <v>33.920999999999999</v>
      </c>
      <c r="AC2505">
        <v>-3.5139999999999998</v>
      </c>
      <c r="AD2505">
        <v>0.88500000000000001</v>
      </c>
      <c r="AE2505">
        <v>106.1</v>
      </c>
      <c r="AF2505">
        <v>-0.51200000000000001</v>
      </c>
      <c r="AG2505">
        <v>-2.63</v>
      </c>
      <c r="AH2505">
        <v>6.3929999999999998</v>
      </c>
      <c r="AI2505">
        <v>3.387</v>
      </c>
    </row>
    <row r="2506" spans="1:35" hidden="1">
      <c r="A2506" t="s">
        <v>64</v>
      </c>
      <c r="B2506">
        <v>2014</v>
      </c>
      <c r="C2506">
        <v>2.589</v>
      </c>
      <c r="D2506">
        <v>4.3710000000000004</v>
      </c>
      <c r="E2506">
        <v>4.2519999999999998</v>
      </c>
      <c r="F2506">
        <v>23.852</v>
      </c>
      <c r="G2506">
        <v>10.853999999999999</v>
      </c>
      <c r="H2506">
        <v>17.827000000000002</v>
      </c>
      <c r="I2506">
        <v>68.662999999999997</v>
      </c>
      <c r="J2506">
        <v>112.77500000000001</v>
      </c>
      <c r="K2506">
        <v>19.231999999999999</v>
      </c>
      <c r="L2506">
        <v>85.012</v>
      </c>
      <c r="M2506">
        <v>139.62799999999999</v>
      </c>
      <c r="N2506">
        <v>11.313000000000001</v>
      </c>
      <c r="O2506">
        <v>80.778000000000006</v>
      </c>
      <c r="P2506">
        <v>10.39</v>
      </c>
      <c r="Q2506">
        <v>-25.959</v>
      </c>
      <c r="R2506">
        <v>3.2330000000000001</v>
      </c>
      <c r="S2506">
        <v>-1.9897800000000001</v>
      </c>
      <c r="T2506">
        <v>2.6991700000000001</v>
      </c>
      <c r="U2506">
        <v>2.6991700000000001</v>
      </c>
      <c r="V2506">
        <v>-11.271000000000001</v>
      </c>
      <c r="W2506">
        <v>6.0270000000000001</v>
      </c>
      <c r="X2506">
        <v>14.6</v>
      </c>
      <c r="Y2506">
        <v>8604.2999999999993</v>
      </c>
      <c r="Z2506">
        <v>2.0129999999999999</v>
      </c>
      <c r="AA2506">
        <v>23.366</v>
      </c>
      <c r="AB2506">
        <v>35.378</v>
      </c>
      <c r="AC2506">
        <v>-3.9740000000000002</v>
      </c>
      <c r="AD2506">
        <v>0.85199999999999998</v>
      </c>
      <c r="AE2506">
        <v>105</v>
      </c>
      <c r="AF2506">
        <v>3.069</v>
      </c>
      <c r="AG2506">
        <v>-3.1219999999999999</v>
      </c>
      <c r="AH2506">
        <v>-6.7789999999999999</v>
      </c>
      <c r="AI2506">
        <v>4.6230000000000002</v>
      </c>
    </row>
    <row r="2507" spans="1:35" hidden="1">
      <c r="A2507" t="s">
        <v>64</v>
      </c>
      <c r="B2507">
        <v>2015</v>
      </c>
      <c r="C2507">
        <v>4.8769999999999998</v>
      </c>
      <c r="D2507">
        <v>8.1140000000000008</v>
      </c>
      <c r="E2507">
        <v>8.1140000000000008</v>
      </c>
      <c r="F2507">
        <v>32.901000000000003</v>
      </c>
      <c r="G2507">
        <v>14.824999999999999</v>
      </c>
      <c r="H2507">
        <v>24.661000000000001</v>
      </c>
      <c r="I2507">
        <v>87.878</v>
      </c>
      <c r="J2507">
        <v>146.184</v>
      </c>
      <c r="K2507">
        <v>17.012</v>
      </c>
      <c r="L2507">
        <v>105.892</v>
      </c>
      <c r="M2507">
        <v>176.15100000000001</v>
      </c>
      <c r="N2507">
        <v>13.855</v>
      </c>
      <c r="O2507">
        <v>95.786000000000001</v>
      </c>
      <c r="P2507">
        <v>11.134</v>
      </c>
      <c r="Q2507">
        <v>-28.242999999999999</v>
      </c>
      <c r="R2507">
        <v>3.4950000000000001</v>
      </c>
      <c r="S2507">
        <v>-1.79338</v>
      </c>
      <c r="T2507">
        <v>2.5207199999999998</v>
      </c>
      <c r="U2507">
        <v>2.5207199999999998</v>
      </c>
      <c r="V2507">
        <v>-13.358000000000001</v>
      </c>
      <c r="W2507">
        <v>3.9430000000000001</v>
      </c>
      <c r="X2507">
        <v>14.1</v>
      </c>
      <c r="Y2507">
        <v>9040.7000000000007</v>
      </c>
      <c r="Z2507">
        <v>4.843</v>
      </c>
      <c r="AA2507">
        <v>17.835000000000001</v>
      </c>
      <c r="AB2507">
        <v>41.281999999999996</v>
      </c>
      <c r="AC2507">
        <v>-4.6390000000000002</v>
      </c>
      <c r="AD2507">
        <v>1.0389999999999999</v>
      </c>
      <c r="AE2507">
        <v>98</v>
      </c>
      <c r="AF2507">
        <v>4.0060000000000002</v>
      </c>
      <c r="AG2507">
        <v>-3.6</v>
      </c>
      <c r="AH2507">
        <v>-2.6070000000000002</v>
      </c>
      <c r="AI2507">
        <v>2.88</v>
      </c>
    </row>
    <row r="2508" spans="1:35" hidden="1">
      <c r="A2508" t="s">
        <v>64</v>
      </c>
      <c r="B2508">
        <v>2016</v>
      </c>
      <c r="C2508">
        <v>6.5410000000000004</v>
      </c>
      <c r="D2508">
        <v>11.856999999999999</v>
      </c>
      <c r="E2508">
        <v>10.92</v>
      </c>
      <c r="F2508">
        <v>34.911000000000001</v>
      </c>
      <c r="G2508">
        <v>18.736999999999998</v>
      </c>
      <c r="H2508">
        <v>31.279</v>
      </c>
      <c r="I2508">
        <v>92.02</v>
      </c>
      <c r="J2508">
        <v>153.613</v>
      </c>
      <c r="K2508">
        <v>17.242000000000001</v>
      </c>
      <c r="L2508">
        <v>111.191</v>
      </c>
      <c r="M2508">
        <v>185.61699999999999</v>
      </c>
      <c r="N2508">
        <v>15.532</v>
      </c>
      <c r="O2508">
        <v>102.527</v>
      </c>
      <c r="P2508">
        <v>5.6559999999999997</v>
      </c>
      <c r="Q2508">
        <v>-27.004000000000001</v>
      </c>
      <c r="R2508">
        <v>3.899</v>
      </c>
      <c r="S2508">
        <v>-1.8050999999999999</v>
      </c>
      <c r="T2508">
        <v>2.7563800000000001</v>
      </c>
      <c r="U2508">
        <v>2.7563800000000001</v>
      </c>
      <c r="V2508">
        <v>-13.737</v>
      </c>
      <c r="W2508">
        <v>3.5329999999999999</v>
      </c>
      <c r="X2508">
        <v>14</v>
      </c>
      <c r="Y2508">
        <v>9479.2999999999993</v>
      </c>
      <c r="Z2508">
        <v>1.796</v>
      </c>
      <c r="AA2508">
        <v>22.385999999999999</v>
      </c>
      <c r="AB2508">
        <v>44.383000000000003</v>
      </c>
      <c r="AC2508">
        <v>-5.0759999999999996</v>
      </c>
      <c r="AD2508">
        <v>1.1839999999999999</v>
      </c>
      <c r="AE2508">
        <v>98.3</v>
      </c>
      <c r="AF2508">
        <v>2.1219999999999999</v>
      </c>
      <c r="AG2508">
        <v>-3.8919999999999999</v>
      </c>
      <c r="AH2508">
        <v>-0.80600000000000005</v>
      </c>
      <c r="AI2508">
        <v>2.8490000000000002</v>
      </c>
    </row>
    <row r="2509" spans="1:35" hidden="1">
      <c r="A2509" t="s">
        <v>64</v>
      </c>
      <c r="B2509">
        <v>2017</v>
      </c>
      <c r="C2509">
        <v>3.9</v>
      </c>
      <c r="D2509">
        <v>5.6</v>
      </c>
      <c r="E2509">
        <v>5.6</v>
      </c>
      <c r="F2509">
        <v>16.899999999999999</v>
      </c>
      <c r="G2509">
        <v>23</v>
      </c>
      <c r="H2509">
        <v>33.200000000000003</v>
      </c>
      <c r="I2509">
        <v>92</v>
      </c>
      <c r="J2509">
        <v>133</v>
      </c>
      <c r="K2509">
        <v>17.899999999999999</v>
      </c>
      <c r="L2509">
        <v>112.1</v>
      </c>
      <c r="M2509">
        <v>162</v>
      </c>
      <c r="N2509">
        <v>16.312999999999999</v>
      </c>
      <c r="O2509">
        <v>114.876</v>
      </c>
      <c r="P2509">
        <v>10.483000000000001</v>
      </c>
      <c r="Q2509">
        <v>-25.411000000000001</v>
      </c>
      <c r="R2509">
        <v>3.89</v>
      </c>
      <c r="S2509">
        <v>-2.1524100000000002</v>
      </c>
      <c r="T2509">
        <v>3.0387599999999999</v>
      </c>
      <c r="U2509">
        <v>3.0387599999999999</v>
      </c>
      <c r="V2509">
        <v>-9.6270000000000007</v>
      </c>
      <c r="W2509">
        <v>5.3440000000000003</v>
      </c>
      <c r="X2509">
        <v>13.9</v>
      </c>
      <c r="Y2509">
        <v>10165.5</v>
      </c>
      <c r="Z2509">
        <v>6.7229999999999999</v>
      </c>
      <c r="AA2509">
        <v>13.928000000000001</v>
      </c>
      <c r="AB2509">
        <v>43.975000000000001</v>
      </c>
      <c r="AC2509">
        <v>-5.0439999999999996</v>
      </c>
      <c r="AD2509">
        <v>1.264</v>
      </c>
      <c r="AE2509">
        <v>96</v>
      </c>
      <c r="AF2509">
        <v>6.0270000000000001</v>
      </c>
      <c r="AG2509">
        <v>-3.7810000000000001</v>
      </c>
      <c r="AH2509">
        <v>3.246</v>
      </c>
      <c r="AI2509">
        <v>4.9859999999999998</v>
      </c>
    </row>
    <row r="2510" spans="1:35" hidden="1">
      <c r="A2510" t="s">
        <v>65</v>
      </c>
      <c r="B2510">
        <v>1980</v>
      </c>
      <c r="N2510">
        <v>2.7650000000000001</v>
      </c>
      <c r="O2510">
        <v>2.2349999999999999</v>
      </c>
      <c r="P2510">
        <v>-1.7999999999999999E-2</v>
      </c>
      <c r="Q2510">
        <v>0.85599999999999998</v>
      </c>
      <c r="V2510">
        <v>-1.385</v>
      </c>
      <c r="Y2510">
        <v>12243.7</v>
      </c>
      <c r="AE2510">
        <v>110.8</v>
      </c>
    </row>
    <row r="2511" spans="1:35" hidden="1">
      <c r="A2511" t="s">
        <v>65</v>
      </c>
      <c r="B2511">
        <v>1981</v>
      </c>
      <c r="N2511">
        <v>3.3719999999999999</v>
      </c>
      <c r="O2511">
        <v>2.2629999999999999</v>
      </c>
      <c r="P2511">
        <v>-4.2000000000000003E-2</v>
      </c>
      <c r="Q2511">
        <v>1.8009999999999999</v>
      </c>
      <c r="R2511">
        <v>3.0720000000000001</v>
      </c>
      <c r="T2511">
        <v>43.719000000000001</v>
      </c>
      <c r="U2511">
        <v>49.79</v>
      </c>
      <c r="V2511">
        <v>-0.55500000000000005</v>
      </c>
      <c r="W2511">
        <v>0.5</v>
      </c>
      <c r="Y2511">
        <v>13458.2</v>
      </c>
      <c r="AE2511">
        <v>101.3</v>
      </c>
      <c r="AF2511">
        <v>6.3550000000000004</v>
      </c>
      <c r="AH2511">
        <v>1.4</v>
      </c>
      <c r="AI2511">
        <v>0.6</v>
      </c>
    </row>
    <row r="2512" spans="1:35" hidden="1">
      <c r="A2512" t="s">
        <v>65</v>
      </c>
      <c r="B2512">
        <v>1982</v>
      </c>
      <c r="N2512">
        <v>3.7389999999999999</v>
      </c>
      <c r="O2512">
        <v>2.3769999999999998</v>
      </c>
      <c r="P2512">
        <v>5.7000000000000002E-2</v>
      </c>
      <c r="Q2512">
        <v>3.004</v>
      </c>
      <c r="R2512">
        <v>3.2610000000000001</v>
      </c>
      <c r="T2512">
        <v>44.762</v>
      </c>
      <c r="U2512">
        <v>50.523000000000003</v>
      </c>
      <c r="V2512">
        <v>0.63100000000000001</v>
      </c>
      <c r="W2512">
        <v>-0.2</v>
      </c>
      <c r="Y2512">
        <v>14260</v>
      </c>
      <c r="AE2512">
        <v>103.2</v>
      </c>
      <c r="AF2512">
        <v>5.2389999999999999</v>
      </c>
      <c r="AH2512">
        <v>0.6</v>
      </c>
      <c r="AI2512">
        <v>-0.5</v>
      </c>
    </row>
    <row r="2513" spans="1:35" hidden="1">
      <c r="A2513" t="s">
        <v>65</v>
      </c>
      <c r="B2513">
        <v>1983</v>
      </c>
      <c r="N2513">
        <v>3.8090000000000002</v>
      </c>
      <c r="O2513">
        <v>2.3519999999999999</v>
      </c>
      <c r="P2513">
        <v>0.121</v>
      </c>
      <c r="Q2513">
        <v>2.589</v>
      </c>
      <c r="R2513">
        <v>3.1659999999999999</v>
      </c>
      <c r="T2513">
        <v>42.673999999999999</v>
      </c>
      <c r="U2513">
        <v>47.7</v>
      </c>
      <c r="V2513">
        <v>0.52</v>
      </c>
      <c r="W2513">
        <v>1.9</v>
      </c>
      <c r="Y2513">
        <v>15100.2</v>
      </c>
      <c r="AE2513">
        <v>103.8</v>
      </c>
      <c r="AF2513">
        <v>3.2349999999999999</v>
      </c>
      <c r="AH2513">
        <v>-0.5</v>
      </c>
      <c r="AI2513">
        <v>1.5</v>
      </c>
    </row>
    <row r="2514" spans="1:35" hidden="1">
      <c r="A2514" t="s">
        <v>65</v>
      </c>
      <c r="B2514">
        <v>1984</v>
      </c>
      <c r="N2514">
        <v>4.1779999999999999</v>
      </c>
      <c r="O2514">
        <v>2.2690000000000001</v>
      </c>
      <c r="P2514">
        <v>7.8E-2</v>
      </c>
      <c r="Q2514">
        <v>2.9689999999999999</v>
      </c>
      <c r="R2514">
        <v>2.9980000000000002</v>
      </c>
      <c r="T2514">
        <v>40.140999999999998</v>
      </c>
      <c r="U2514">
        <v>44.49</v>
      </c>
      <c r="V2514">
        <v>1.198</v>
      </c>
      <c r="W2514">
        <v>3.4</v>
      </c>
      <c r="Y2514">
        <v>16160.1</v>
      </c>
      <c r="AE2514">
        <v>99.2</v>
      </c>
      <c r="AF2514">
        <v>2.5329999999999999</v>
      </c>
      <c r="AH2514">
        <v>0.5</v>
      </c>
      <c r="AI2514">
        <v>2.9</v>
      </c>
    </row>
    <row r="2515" spans="1:35" hidden="1">
      <c r="A2515" t="s">
        <v>65</v>
      </c>
      <c r="B2515">
        <v>1985</v>
      </c>
      <c r="N2515">
        <v>5.48</v>
      </c>
      <c r="O2515">
        <v>2.9380000000000002</v>
      </c>
      <c r="P2515">
        <v>6.5000000000000002E-2</v>
      </c>
      <c r="Q2515">
        <v>3.8460000000000001</v>
      </c>
      <c r="R2515">
        <v>3.2519999999999998</v>
      </c>
      <c r="T2515">
        <v>44.38</v>
      </c>
      <c r="U2515">
        <v>49.942</v>
      </c>
      <c r="V2515">
        <v>2.3149999999999999</v>
      </c>
      <c r="W2515">
        <v>2.6</v>
      </c>
      <c r="Y2515">
        <v>17117.599999999999</v>
      </c>
      <c r="AE2515">
        <v>96.6</v>
      </c>
      <c r="AF2515">
        <v>1.8839999999999999</v>
      </c>
      <c r="AH2515">
        <v>0.6</v>
      </c>
      <c r="AI2515">
        <v>2.6</v>
      </c>
    </row>
    <row r="2516" spans="1:35" hidden="1">
      <c r="A2516" t="s">
        <v>65</v>
      </c>
      <c r="B2516">
        <v>1986</v>
      </c>
      <c r="N2516">
        <v>5.5</v>
      </c>
      <c r="O2516">
        <v>3.0609999999999999</v>
      </c>
      <c r="P2516">
        <v>0.114</v>
      </c>
      <c r="Q2516">
        <v>5.3940000000000001</v>
      </c>
      <c r="R2516">
        <v>3.1240000000000001</v>
      </c>
      <c r="T2516">
        <v>51.734000000000002</v>
      </c>
      <c r="U2516">
        <v>58.787999999999997</v>
      </c>
      <c r="V2516">
        <v>3.6619999999999999</v>
      </c>
      <c r="W2516">
        <v>2.1</v>
      </c>
      <c r="Y2516">
        <v>17821.8</v>
      </c>
      <c r="AE2516">
        <v>102.3</v>
      </c>
      <c r="AF2516">
        <v>-8.5999999999999993E-2</v>
      </c>
      <c r="AH2516">
        <v>-0.7</v>
      </c>
      <c r="AI2516">
        <v>2.2999999999999998</v>
      </c>
    </row>
    <row r="2517" spans="1:35" hidden="1">
      <c r="A2517" t="s">
        <v>65</v>
      </c>
      <c r="B2517">
        <v>1987</v>
      </c>
      <c r="N2517">
        <v>5.9349999999999996</v>
      </c>
      <c r="O2517">
        <v>3.1739999999999999</v>
      </c>
      <c r="P2517">
        <v>0.126</v>
      </c>
      <c r="Q2517">
        <v>5.4950000000000001</v>
      </c>
      <c r="R2517">
        <v>3.8719999999999999</v>
      </c>
      <c r="T2517">
        <v>78.756</v>
      </c>
      <c r="U2517">
        <v>87.412000000000006</v>
      </c>
      <c r="V2517">
        <v>3.4750000000000001</v>
      </c>
      <c r="W2517">
        <v>1.1000000000000001</v>
      </c>
      <c r="Y2517">
        <v>18483</v>
      </c>
      <c r="AE2517">
        <v>105.6</v>
      </c>
      <c r="AF2517">
        <v>0.159</v>
      </c>
      <c r="AH2517">
        <v>-0.6</v>
      </c>
      <c r="AI2517">
        <v>1.3</v>
      </c>
    </row>
    <row r="2518" spans="1:35" hidden="1">
      <c r="A2518" t="s">
        <v>65</v>
      </c>
      <c r="B2518">
        <v>1988</v>
      </c>
      <c r="N2518">
        <v>5.8440000000000003</v>
      </c>
      <c r="O2518">
        <v>2.9009999999999998</v>
      </c>
      <c r="P2518">
        <v>-0.11</v>
      </c>
      <c r="Q2518">
        <v>5.7270000000000003</v>
      </c>
      <c r="R2518">
        <v>2.6659999999999999</v>
      </c>
      <c r="T2518">
        <v>58.527999999999999</v>
      </c>
      <c r="U2518">
        <v>66.218000000000004</v>
      </c>
      <c r="V2518">
        <v>3.9350000000000001</v>
      </c>
      <c r="W2518">
        <v>2.6</v>
      </c>
      <c r="Y2518">
        <v>19636.3</v>
      </c>
      <c r="AE2518">
        <v>103</v>
      </c>
      <c r="AF2518">
        <v>1.444</v>
      </c>
      <c r="AH2518">
        <v>0</v>
      </c>
      <c r="AI2518">
        <v>3.4</v>
      </c>
    </row>
    <row r="2519" spans="1:35" hidden="1">
      <c r="A2519" t="s">
        <v>65</v>
      </c>
      <c r="B2519">
        <v>1989</v>
      </c>
      <c r="N2519">
        <v>6.9450000000000003</v>
      </c>
      <c r="O2519">
        <v>3.2240000000000002</v>
      </c>
      <c r="P2519">
        <v>0.38100000000000001</v>
      </c>
      <c r="Q2519">
        <v>5.6289999999999996</v>
      </c>
      <c r="R2519">
        <v>2.5880000000000001</v>
      </c>
      <c r="T2519">
        <v>60.709000000000003</v>
      </c>
      <c r="U2519">
        <v>68.771000000000001</v>
      </c>
      <c r="V2519">
        <v>4.1749999999999998</v>
      </c>
      <c r="W2519">
        <v>2.5</v>
      </c>
      <c r="Y2519">
        <v>20896.7</v>
      </c>
      <c r="AE2519">
        <v>100.8</v>
      </c>
      <c r="AF2519">
        <v>2.786</v>
      </c>
      <c r="AH2519">
        <v>0.2</v>
      </c>
      <c r="AI2519">
        <v>4.0999999999999996</v>
      </c>
    </row>
    <row r="2520" spans="1:35" hidden="1">
      <c r="A2520" t="s">
        <v>65</v>
      </c>
      <c r="B2520">
        <v>1990</v>
      </c>
      <c r="N2520">
        <v>7.2530000000000001</v>
      </c>
      <c r="O2520">
        <v>4.3789999999999996</v>
      </c>
      <c r="P2520">
        <v>0.151</v>
      </c>
      <c r="Q2520">
        <v>4.173</v>
      </c>
      <c r="R2520">
        <v>2.2469999999999999</v>
      </c>
      <c r="T2520">
        <v>67.902000000000001</v>
      </c>
      <c r="U2520">
        <v>77.063999999999993</v>
      </c>
      <c r="V2520">
        <v>2.6989999999999998</v>
      </c>
      <c r="W2520">
        <v>-17.100000000000001</v>
      </c>
      <c r="Y2520">
        <v>17965.5</v>
      </c>
      <c r="AE2520">
        <v>103.9</v>
      </c>
      <c r="AF2520">
        <v>2.64</v>
      </c>
      <c r="AH2520">
        <v>0.1</v>
      </c>
      <c r="AI2520">
        <v>5.5</v>
      </c>
    </row>
    <row r="2521" spans="1:35" hidden="1">
      <c r="A2521" t="s">
        <v>65</v>
      </c>
      <c r="B2521">
        <v>1991</v>
      </c>
      <c r="N2521">
        <v>7.3029999999999999</v>
      </c>
      <c r="O2521">
        <v>4.0229999999999997</v>
      </c>
      <c r="P2521">
        <v>0.23899999999999999</v>
      </c>
      <c r="Q2521">
        <v>1.099</v>
      </c>
      <c r="R2521">
        <v>1.911</v>
      </c>
      <c r="T2521">
        <v>63.000999999999998</v>
      </c>
      <c r="U2521">
        <v>72.03</v>
      </c>
      <c r="V2521">
        <v>-1.353</v>
      </c>
      <c r="W2521">
        <v>5.0410000000000004</v>
      </c>
      <c r="X2521">
        <v>5.5170000000000003</v>
      </c>
      <c r="Y2521">
        <v>20950.599999999999</v>
      </c>
      <c r="AE2521">
        <v>102.1</v>
      </c>
      <c r="AF2521">
        <v>4.1959999999999997</v>
      </c>
      <c r="AH2521">
        <v>0.5</v>
      </c>
      <c r="AI2521">
        <v>5.7</v>
      </c>
    </row>
    <row r="2522" spans="1:35" hidden="1">
      <c r="A2522" t="s">
        <v>65</v>
      </c>
      <c r="B2522">
        <v>1992</v>
      </c>
      <c r="N2522">
        <v>6.7590000000000003</v>
      </c>
      <c r="O2522">
        <v>3.4359999999999999</v>
      </c>
      <c r="P2522">
        <v>-9.6000000000000002E-2</v>
      </c>
      <c r="Q2522">
        <v>1.3979999999999999</v>
      </c>
      <c r="R2522">
        <v>2.4630000000000001</v>
      </c>
      <c r="T2522">
        <v>90.966999999999999</v>
      </c>
      <c r="U2522">
        <v>99.447999999999993</v>
      </c>
      <c r="V2522">
        <v>-1.1519999999999999</v>
      </c>
      <c r="W2522">
        <v>0.63</v>
      </c>
      <c r="X2522">
        <v>6.5919999999999996</v>
      </c>
      <c r="Y2522">
        <v>21562.3</v>
      </c>
      <c r="AE2522">
        <v>106.9</v>
      </c>
      <c r="AF2522">
        <v>5.0910000000000002</v>
      </c>
      <c r="AH2522">
        <v>-0.72799999999999998</v>
      </c>
      <c r="AI2522">
        <v>1.508</v>
      </c>
    </row>
    <row r="2523" spans="1:35" hidden="1">
      <c r="A2523" t="s">
        <v>65</v>
      </c>
      <c r="B2523">
        <v>1993</v>
      </c>
      <c r="N2523">
        <v>7.6529999999999996</v>
      </c>
      <c r="O2523">
        <v>3.476</v>
      </c>
      <c r="P2523">
        <v>2.4E-2</v>
      </c>
      <c r="Q2523">
        <v>2.09</v>
      </c>
      <c r="R2523">
        <v>2.4470000000000001</v>
      </c>
      <c r="T2523">
        <v>77.64</v>
      </c>
      <c r="U2523">
        <v>85.569000000000003</v>
      </c>
      <c r="V2523">
        <v>-1.0449999999999999</v>
      </c>
      <c r="W2523">
        <v>-1.421</v>
      </c>
      <c r="X2523">
        <v>7.7750000000000004</v>
      </c>
      <c r="Y2523">
        <v>21761.4</v>
      </c>
      <c r="Z2523">
        <v>4.0789999999999997</v>
      </c>
      <c r="AE2523">
        <v>111.1</v>
      </c>
      <c r="AF2523">
        <v>4.4269999999999996</v>
      </c>
      <c r="AH2523">
        <v>0.113</v>
      </c>
      <c r="AI2523">
        <v>-0.97899999999999998</v>
      </c>
    </row>
    <row r="2524" spans="1:35" hidden="1">
      <c r="A2524" t="s">
        <v>65</v>
      </c>
      <c r="B2524">
        <v>1994</v>
      </c>
      <c r="N2524">
        <v>8.6620000000000008</v>
      </c>
      <c r="O2524">
        <v>3.9430000000000001</v>
      </c>
      <c r="P2524">
        <v>0.34499999999999997</v>
      </c>
      <c r="Q2524">
        <v>2.4510000000000001</v>
      </c>
      <c r="R2524">
        <v>2.2309999999999999</v>
      </c>
      <c r="T2524">
        <v>77.363</v>
      </c>
      <c r="U2524">
        <v>86.200999999999993</v>
      </c>
      <c r="V2524">
        <v>-1.536</v>
      </c>
      <c r="W2524">
        <v>2.2770000000000001</v>
      </c>
      <c r="X2524">
        <v>8.4250000000000007</v>
      </c>
      <c r="Y2524">
        <v>22731.5</v>
      </c>
      <c r="Z2524">
        <v>2.4940000000000002</v>
      </c>
      <c r="AE2524">
        <v>111.8</v>
      </c>
      <c r="AF2524">
        <v>2.7690000000000001</v>
      </c>
      <c r="AH2524">
        <v>-6.4000000000000001E-2</v>
      </c>
      <c r="AI2524">
        <v>2.5289999999999999</v>
      </c>
    </row>
    <row r="2525" spans="1:35" hidden="1">
      <c r="A2525" t="s">
        <v>65</v>
      </c>
      <c r="B2525">
        <v>1995</v>
      </c>
      <c r="N2525">
        <v>9.4220000000000006</v>
      </c>
      <c r="O2525">
        <v>4.0839999999999996</v>
      </c>
      <c r="P2525">
        <v>0.48299999999999998</v>
      </c>
      <c r="Q2525">
        <v>2.7890000000000001</v>
      </c>
      <c r="R2525">
        <v>2.032</v>
      </c>
      <c r="T2525">
        <v>85.004999999999995</v>
      </c>
      <c r="U2525">
        <v>94.554000000000002</v>
      </c>
      <c r="V2525">
        <v>-1.296</v>
      </c>
      <c r="W2525">
        <v>1.4650000000000001</v>
      </c>
      <c r="X2525">
        <v>8.2330000000000005</v>
      </c>
      <c r="Y2525">
        <v>23545.5</v>
      </c>
      <c r="Z2525">
        <v>-13.032999999999999</v>
      </c>
      <c r="AB2525">
        <v>56.850999999999999</v>
      </c>
      <c r="AC2525">
        <v>-6.2480000000000002</v>
      </c>
      <c r="AD2525">
        <v>3.5880000000000001</v>
      </c>
      <c r="AE2525">
        <v>116.9</v>
      </c>
      <c r="AF2525">
        <v>-12.582000000000001</v>
      </c>
      <c r="AG2525">
        <v>-9.8369999999999997</v>
      </c>
      <c r="AH2525">
        <v>-0.08</v>
      </c>
      <c r="AI2525">
        <v>1.8120000000000001</v>
      </c>
    </row>
    <row r="2526" spans="1:35" hidden="1">
      <c r="A2526" t="s">
        <v>65</v>
      </c>
      <c r="B2526">
        <v>1996</v>
      </c>
      <c r="N2526">
        <v>10.223000000000001</v>
      </c>
      <c r="O2526">
        <v>4.1580000000000004</v>
      </c>
      <c r="P2526">
        <v>0.63800000000000001</v>
      </c>
      <c r="Q2526">
        <v>3.1219999999999999</v>
      </c>
      <c r="R2526">
        <v>1.996</v>
      </c>
      <c r="T2526">
        <v>83.177999999999997</v>
      </c>
      <c r="U2526">
        <v>91.981999999999999</v>
      </c>
      <c r="V2526">
        <v>-0.69499999999999995</v>
      </c>
      <c r="W2526">
        <v>0.61699999999999999</v>
      </c>
      <c r="X2526">
        <v>8.9079999999999995</v>
      </c>
      <c r="Y2526">
        <v>24089.8</v>
      </c>
      <c r="Z2526">
        <v>1.323</v>
      </c>
      <c r="AB2526">
        <v>57.887</v>
      </c>
      <c r="AC2526">
        <v>-0.13300000000000001</v>
      </c>
      <c r="AD2526">
        <v>3.4940000000000002</v>
      </c>
      <c r="AE2526">
        <v>112.7</v>
      </c>
      <c r="AF2526">
        <v>1.1850000000000001</v>
      </c>
      <c r="AG2526">
        <v>-3.6259999999999999</v>
      </c>
      <c r="AH2526">
        <v>0.377</v>
      </c>
      <c r="AI2526">
        <v>0.85699999999999998</v>
      </c>
    </row>
    <row r="2527" spans="1:35" hidden="1">
      <c r="A2527" t="s">
        <v>65</v>
      </c>
      <c r="B2527">
        <v>1997</v>
      </c>
      <c r="N2527">
        <v>13.262</v>
      </c>
      <c r="O2527">
        <v>8.5380000000000003</v>
      </c>
      <c r="P2527">
        <v>0.83299999999999996</v>
      </c>
      <c r="Q2527">
        <v>3.379</v>
      </c>
      <c r="R2527">
        <v>1.905</v>
      </c>
      <c r="T2527">
        <v>77.587000000000003</v>
      </c>
      <c r="U2527">
        <v>85.224999999999994</v>
      </c>
      <c r="V2527">
        <v>-0.51500000000000001</v>
      </c>
      <c r="W2527">
        <v>1.8540000000000001</v>
      </c>
      <c r="X2527">
        <v>9.6579999999999995</v>
      </c>
      <c r="Y2527">
        <v>24658.799999999999</v>
      </c>
      <c r="Z2527">
        <v>1.3049999999999999</v>
      </c>
      <c r="AB2527">
        <v>58.006</v>
      </c>
      <c r="AC2527">
        <v>0.38800000000000001</v>
      </c>
      <c r="AD2527">
        <v>3.3159999999999998</v>
      </c>
      <c r="AE2527">
        <v>106.3</v>
      </c>
      <c r="AF2527">
        <v>1.532</v>
      </c>
      <c r="AG2527">
        <v>-2.9289999999999998</v>
      </c>
      <c r="AH2527">
        <v>0.69899999999999995</v>
      </c>
      <c r="AI2527">
        <v>1.911</v>
      </c>
    </row>
    <row r="2528" spans="1:35" hidden="1">
      <c r="A2528" t="s">
        <v>65</v>
      </c>
      <c r="B2528">
        <v>1998</v>
      </c>
      <c r="N2528">
        <v>16.164999999999999</v>
      </c>
      <c r="O2528">
        <v>11.172000000000001</v>
      </c>
      <c r="P2528">
        <v>1.306</v>
      </c>
      <c r="Q2528">
        <v>3.532</v>
      </c>
      <c r="R2528">
        <v>1.7909999999999999</v>
      </c>
      <c r="T2528">
        <v>74.024000000000001</v>
      </c>
      <c r="U2528">
        <v>84.251000000000005</v>
      </c>
      <c r="V2528">
        <v>-0.69</v>
      </c>
      <c r="W2528">
        <v>1.7949999999999999</v>
      </c>
      <c r="X2528">
        <v>9.3829999999999991</v>
      </c>
      <c r="Y2528">
        <v>25352.7</v>
      </c>
      <c r="Z2528">
        <v>0.25800000000000001</v>
      </c>
      <c r="AB2528">
        <v>59.475999999999999</v>
      </c>
      <c r="AC2528">
        <v>0.76600000000000001</v>
      </c>
      <c r="AD2528">
        <v>3.2829999999999999</v>
      </c>
      <c r="AE2528">
        <v>106.5</v>
      </c>
      <c r="AF2528">
        <v>0.60399999999999998</v>
      </c>
      <c r="AG2528">
        <v>-2.5169999999999999</v>
      </c>
      <c r="AH2528">
        <v>-0.34399999999999997</v>
      </c>
      <c r="AI2528">
        <v>1.77</v>
      </c>
    </row>
    <row r="2529" spans="1:35" hidden="1">
      <c r="A2529" t="s">
        <v>65</v>
      </c>
      <c r="B2529">
        <v>1999</v>
      </c>
      <c r="N2529">
        <v>18.785</v>
      </c>
      <c r="O2529">
        <v>13.215</v>
      </c>
      <c r="P2529">
        <v>3.9169999999999998</v>
      </c>
      <c r="Q2529">
        <v>3.29</v>
      </c>
      <c r="R2529">
        <v>1.9370000000000001</v>
      </c>
      <c r="T2529">
        <v>61.039000000000001</v>
      </c>
      <c r="U2529">
        <v>93.406999999999996</v>
      </c>
      <c r="V2529">
        <v>-1.4239999999999999</v>
      </c>
      <c r="W2529">
        <v>1.6850000000000001</v>
      </c>
      <c r="X2529">
        <v>8.5579999999999998</v>
      </c>
      <c r="Y2529">
        <v>26280.6</v>
      </c>
      <c r="Z2529">
        <v>1.2849999999999999</v>
      </c>
      <c r="AB2529">
        <v>60.119</v>
      </c>
      <c r="AC2529">
        <v>1.3460000000000001</v>
      </c>
      <c r="AD2529">
        <v>3.048</v>
      </c>
      <c r="AE2529">
        <v>103.2</v>
      </c>
      <c r="AF2529">
        <v>0.64300000000000002</v>
      </c>
      <c r="AG2529">
        <v>-1.702</v>
      </c>
      <c r="AH2529">
        <v>-0.84399999999999997</v>
      </c>
      <c r="AI2529">
        <v>1.8420000000000001</v>
      </c>
    </row>
    <row r="2530" spans="1:35" hidden="1">
      <c r="A2530" t="s">
        <v>65</v>
      </c>
      <c r="B2530">
        <v>2000</v>
      </c>
      <c r="N2530">
        <v>24.888000000000002</v>
      </c>
      <c r="O2530">
        <v>23.652000000000001</v>
      </c>
      <c r="P2530">
        <v>12.680999999999999</v>
      </c>
      <c r="Q2530">
        <v>3.0419999999999998</v>
      </c>
      <c r="R2530">
        <v>1.764</v>
      </c>
      <c r="T2530">
        <v>56.890999999999998</v>
      </c>
      <c r="U2530">
        <v>87.497</v>
      </c>
      <c r="V2530">
        <v>-1.728</v>
      </c>
      <c r="W2530">
        <v>3.0739999999999998</v>
      </c>
      <c r="X2530">
        <v>7.95</v>
      </c>
      <c r="Y2530">
        <v>27279.7</v>
      </c>
      <c r="Z2530">
        <v>2.0299999999999998</v>
      </c>
      <c r="AB2530">
        <v>58.859000000000002</v>
      </c>
      <c r="AC2530">
        <v>3.996</v>
      </c>
      <c r="AD2530">
        <v>3.137</v>
      </c>
      <c r="AE2530">
        <v>96.3</v>
      </c>
      <c r="AF2530">
        <v>1.3620000000000001</v>
      </c>
      <c r="AG2530">
        <v>0.85899999999999999</v>
      </c>
      <c r="AH2530">
        <v>0.78100000000000003</v>
      </c>
      <c r="AI2530">
        <v>3.194</v>
      </c>
    </row>
    <row r="2531" spans="1:35" hidden="1">
      <c r="A2531" t="s">
        <v>65</v>
      </c>
      <c r="B2531">
        <v>2001</v>
      </c>
      <c r="N2531">
        <v>28.190999999999999</v>
      </c>
      <c r="O2531">
        <v>21.323</v>
      </c>
      <c r="P2531">
        <v>2.911</v>
      </c>
      <c r="Q2531">
        <v>4.6399999999999997</v>
      </c>
      <c r="R2531">
        <v>1.6779999999999999</v>
      </c>
      <c r="S2531">
        <v>31.795999999999999</v>
      </c>
      <c r="T2531">
        <v>51.404000000000003</v>
      </c>
      <c r="U2531">
        <v>82.132000000000005</v>
      </c>
      <c r="V2531">
        <v>-0.35799999999999998</v>
      </c>
      <c r="W2531">
        <v>1.6060000000000001</v>
      </c>
      <c r="X2531">
        <v>7.8</v>
      </c>
      <c r="Y2531">
        <v>28504.9</v>
      </c>
      <c r="Z2531">
        <v>1.3680000000000001</v>
      </c>
      <c r="AB2531">
        <v>57.670999999999999</v>
      </c>
      <c r="AC2531">
        <v>-0.106</v>
      </c>
      <c r="AD2531">
        <v>3.0009999999999999</v>
      </c>
      <c r="AE2531">
        <v>96.3</v>
      </c>
      <c r="AF2531">
        <v>1.911</v>
      </c>
      <c r="AG2531">
        <v>-3.1080000000000001</v>
      </c>
      <c r="AH2531">
        <v>1.397</v>
      </c>
      <c r="AI2531">
        <v>1.829</v>
      </c>
    </row>
    <row r="2532" spans="1:35" hidden="1">
      <c r="A2532" t="s">
        <v>65</v>
      </c>
      <c r="B2532">
        <v>2002</v>
      </c>
      <c r="N2532">
        <v>28.831</v>
      </c>
      <c r="O2532">
        <v>25.317</v>
      </c>
      <c r="P2532">
        <v>2.4489999999999998</v>
      </c>
      <c r="Q2532">
        <v>6.4180000000000001</v>
      </c>
      <c r="R2532">
        <v>1.8160000000000001</v>
      </c>
      <c r="S2532">
        <v>92.852999999999994</v>
      </c>
      <c r="T2532">
        <v>51.170999999999999</v>
      </c>
      <c r="U2532">
        <v>89.143000000000001</v>
      </c>
      <c r="V2532">
        <v>1.9039999999999999</v>
      </c>
      <c r="W2532">
        <v>-0.09</v>
      </c>
      <c r="X2532">
        <v>8.6</v>
      </c>
      <c r="Y2532">
        <v>29354.3</v>
      </c>
      <c r="Z2532">
        <v>1.1040000000000001</v>
      </c>
      <c r="AA2532">
        <v>0.28499999999999998</v>
      </c>
      <c r="AB2532">
        <v>59.313000000000002</v>
      </c>
      <c r="AC2532">
        <v>-0.996</v>
      </c>
      <c r="AD2532">
        <v>2.9420000000000002</v>
      </c>
      <c r="AE2532">
        <v>97.3</v>
      </c>
      <c r="AF2532">
        <v>1.35</v>
      </c>
      <c r="AG2532">
        <v>-3.9380000000000002</v>
      </c>
      <c r="AH2532">
        <v>1.9450000000000001</v>
      </c>
      <c r="AI2532">
        <v>2.7E-2</v>
      </c>
    </row>
    <row r="2533" spans="1:35" hidden="1">
      <c r="A2533" t="s">
        <v>65</v>
      </c>
      <c r="B2533">
        <v>2003</v>
      </c>
      <c r="N2533">
        <v>28.655000000000001</v>
      </c>
      <c r="O2533">
        <v>26.495000000000001</v>
      </c>
      <c r="P2533">
        <v>2.597</v>
      </c>
      <c r="Q2533">
        <v>5.8460000000000001</v>
      </c>
      <c r="R2533">
        <v>1.6</v>
      </c>
      <c r="S2533">
        <v>244.01300000000001</v>
      </c>
      <c r="T2533">
        <v>50.694000000000003</v>
      </c>
      <c r="U2533">
        <v>96.834999999999994</v>
      </c>
      <c r="V2533">
        <v>1.4359999999999999</v>
      </c>
      <c r="W2533">
        <v>-0.71299999999999997</v>
      </c>
      <c r="X2533">
        <v>9.7080000000000002</v>
      </c>
      <c r="Y2533">
        <v>30033.8</v>
      </c>
      <c r="Z2533">
        <v>0.97099999999999997</v>
      </c>
      <c r="AA2533">
        <v>-0.254</v>
      </c>
      <c r="AB2533">
        <v>62.976999999999997</v>
      </c>
      <c r="AC2533">
        <v>-1.2629999999999999</v>
      </c>
      <c r="AD2533">
        <v>2.9060000000000001</v>
      </c>
      <c r="AE2533">
        <v>102.5</v>
      </c>
      <c r="AF2533">
        <v>1.0269999999999999</v>
      </c>
      <c r="AG2533">
        <v>-4.1689999999999996</v>
      </c>
      <c r="AH2533">
        <v>-0.97299999999999998</v>
      </c>
      <c r="AI2533">
        <v>-0.72</v>
      </c>
    </row>
    <row r="2534" spans="1:35" hidden="1">
      <c r="A2534" t="s">
        <v>65</v>
      </c>
      <c r="B2534">
        <v>2004</v>
      </c>
      <c r="N2534">
        <v>28.95</v>
      </c>
      <c r="O2534">
        <v>25.56</v>
      </c>
      <c r="P2534">
        <v>-0.72499999999999998</v>
      </c>
      <c r="Q2534">
        <v>6.7480000000000002</v>
      </c>
      <c r="R2534">
        <v>1.3580000000000001</v>
      </c>
      <c r="S2534">
        <v>381.02300000000002</v>
      </c>
      <c r="T2534">
        <v>48.823</v>
      </c>
      <c r="U2534">
        <v>97.17</v>
      </c>
      <c r="V2534">
        <v>4.4809999999999999</v>
      </c>
      <c r="W2534">
        <v>0.73299999999999998</v>
      </c>
      <c r="X2534">
        <v>10.333</v>
      </c>
      <c r="Y2534">
        <v>31334.9</v>
      </c>
      <c r="Z2534">
        <v>2.1629999999999998</v>
      </c>
      <c r="AA2534">
        <v>0.10299999999999999</v>
      </c>
      <c r="AB2534">
        <v>64.974999999999994</v>
      </c>
      <c r="AC2534">
        <v>-0.96</v>
      </c>
      <c r="AD2534">
        <v>2.7930000000000001</v>
      </c>
      <c r="AE2534">
        <v>104.3</v>
      </c>
      <c r="AF2534">
        <v>1.7909999999999999</v>
      </c>
      <c r="AG2534">
        <v>-3.7530000000000001</v>
      </c>
      <c r="AH2534">
        <v>1.2210000000000001</v>
      </c>
      <c r="AI2534">
        <v>0.69499999999999995</v>
      </c>
    </row>
    <row r="2535" spans="1:35" hidden="1">
      <c r="A2535" t="s">
        <v>65</v>
      </c>
      <c r="B2535">
        <v>2005</v>
      </c>
      <c r="N2535">
        <v>34.853999999999999</v>
      </c>
      <c r="O2535">
        <v>28.437000000000001</v>
      </c>
      <c r="P2535">
        <v>2.0950000000000002</v>
      </c>
      <c r="Q2535">
        <v>6.8570000000000002</v>
      </c>
      <c r="R2535">
        <v>1.306</v>
      </c>
      <c r="S2535">
        <v>381.887</v>
      </c>
      <c r="T2535">
        <v>45.14</v>
      </c>
      <c r="U2535">
        <v>101.676</v>
      </c>
      <c r="V2535">
        <v>4.6050000000000004</v>
      </c>
      <c r="W2535">
        <v>0.95199999999999996</v>
      </c>
      <c r="X2535">
        <v>11.007999999999999</v>
      </c>
      <c r="Y2535">
        <v>31932.2</v>
      </c>
      <c r="Z2535">
        <v>2.2349999999999999</v>
      </c>
      <c r="AA2535">
        <v>0.14799999999999999</v>
      </c>
      <c r="AB2535">
        <v>67.096000000000004</v>
      </c>
      <c r="AC2535">
        <v>-0.67500000000000004</v>
      </c>
      <c r="AD2535">
        <v>2.7469999999999999</v>
      </c>
      <c r="AE2535">
        <v>102.6</v>
      </c>
      <c r="AF2535">
        <v>1.948</v>
      </c>
      <c r="AG2535">
        <v>-3.4220000000000002</v>
      </c>
      <c r="AH2535">
        <v>0.57199999999999995</v>
      </c>
      <c r="AI2535">
        <v>0.875</v>
      </c>
    </row>
    <row r="2536" spans="1:35" hidden="1">
      <c r="A2536" t="s">
        <v>65</v>
      </c>
      <c r="B2536">
        <v>2006</v>
      </c>
      <c r="N2536">
        <v>41.118000000000002</v>
      </c>
      <c r="O2536">
        <v>34.261000000000003</v>
      </c>
      <c r="P2536">
        <v>2.9079999999999999</v>
      </c>
      <c r="Q2536">
        <v>6.75</v>
      </c>
      <c r="R2536">
        <v>1.2410000000000001</v>
      </c>
      <c r="S2536">
        <v>634.98</v>
      </c>
      <c r="T2536">
        <v>41.686999999999998</v>
      </c>
      <c r="U2536">
        <v>111.63800000000001</v>
      </c>
      <c r="V2536">
        <v>5.6989999999999998</v>
      </c>
      <c r="W2536">
        <v>4.04</v>
      </c>
      <c r="X2536">
        <v>10.042</v>
      </c>
      <c r="Y2536">
        <v>34283.699999999997</v>
      </c>
      <c r="Z2536">
        <v>1.381</v>
      </c>
      <c r="AA2536">
        <v>-9.1999999999999998E-2</v>
      </c>
      <c r="AB2536">
        <v>66.472999999999999</v>
      </c>
      <c r="AC2536">
        <v>0.98099999999999998</v>
      </c>
      <c r="AD2536">
        <v>2.702</v>
      </c>
      <c r="AE2536">
        <v>101.9</v>
      </c>
      <c r="AF2536">
        <v>1.804</v>
      </c>
      <c r="AG2536">
        <v>-1.7210000000000001</v>
      </c>
      <c r="AH2536">
        <v>0.996</v>
      </c>
      <c r="AI2536">
        <v>3.8839999999999999</v>
      </c>
    </row>
    <row r="2537" spans="1:35" hidden="1">
      <c r="A2537" t="s">
        <v>65</v>
      </c>
      <c r="B2537">
        <v>2007</v>
      </c>
      <c r="N2537">
        <v>44.801000000000002</v>
      </c>
      <c r="O2537">
        <v>36.15</v>
      </c>
      <c r="P2537">
        <v>1.4730000000000001</v>
      </c>
      <c r="Q2537">
        <v>8.0280000000000005</v>
      </c>
      <c r="R2537">
        <v>1.304</v>
      </c>
      <c r="S2537">
        <v>887.00400000000002</v>
      </c>
      <c r="T2537">
        <v>44.326999999999998</v>
      </c>
      <c r="U2537">
        <v>136.23500000000001</v>
      </c>
      <c r="V2537">
        <v>6.7640000000000002</v>
      </c>
      <c r="W2537">
        <v>3.4889999999999999</v>
      </c>
      <c r="X2537">
        <v>8.5749999999999993</v>
      </c>
      <c r="Y2537">
        <v>36511.699999999997</v>
      </c>
      <c r="Z2537">
        <v>2.9510000000000001</v>
      </c>
      <c r="AA2537">
        <v>-0.66100000000000003</v>
      </c>
      <c r="AB2537">
        <v>63.581000000000003</v>
      </c>
      <c r="AC2537">
        <v>2.8490000000000002</v>
      </c>
      <c r="AD2537">
        <v>2.6619999999999999</v>
      </c>
      <c r="AE2537">
        <v>103.8</v>
      </c>
      <c r="AF2537">
        <v>2.258</v>
      </c>
      <c r="AG2537">
        <v>0.187</v>
      </c>
      <c r="AH2537">
        <v>1.59</v>
      </c>
      <c r="AI2537">
        <v>3.367</v>
      </c>
    </row>
    <row r="2538" spans="1:35" hidden="1">
      <c r="A2538" t="s">
        <v>65</v>
      </c>
      <c r="B2538">
        <v>2008</v>
      </c>
      <c r="N2538">
        <v>38.798999999999999</v>
      </c>
      <c r="O2538">
        <v>30.228999999999999</v>
      </c>
      <c r="P2538">
        <v>0.82099999999999995</v>
      </c>
      <c r="Q2538">
        <v>7.2779999999999996</v>
      </c>
      <c r="R2538">
        <v>1.1719999999999999</v>
      </c>
      <c r="S2538">
        <v>737.44799999999998</v>
      </c>
      <c r="T2538">
        <v>43.137</v>
      </c>
      <c r="U2538">
        <v>138.04300000000001</v>
      </c>
      <c r="V2538">
        <v>5.6059999999999999</v>
      </c>
      <c r="W2538">
        <v>1.0780000000000001</v>
      </c>
      <c r="X2538">
        <v>7.383</v>
      </c>
      <c r="Y2538">
        <v>38024.9</v>
      </c>
      <c r="Z2538">
        <v>1.103</v>
      </c>
      <c r="AA2538">
        <v>3.4550000000000001</v>
      </c>
      <c r="AB2538">
        <v>65.245000000000005</v>
      </c>
      <c r="AC2538">
        <v>2.4990000000000001</v>
      </c>
      <c r="AD2538">
        <v>2.677</v>
      </c>
      <c r="AE2538">
        <v>104.4</v>
      </c>
      <c r="AF2538">
        <v>2.7480000000000002</v>
      </c>
      <c r="AG2538">
        <v>-0.17699999999999999</v>
      </c>
      <c r="AH2538">
        <v>-9.0999999999999998E-2</v>
      </c>
      <c r="AI2538">
        <v>0.81299999999999994</v>
      </c>
    </row>
    <row r="2539" spans="1:35" hidden="1">
      <c r="A2539" t="s">
        <v>65</v>
      </c>
      <c r="B2539">
        <v>2009</v>
      </c>
      <c r="N2539">
        <v>46.87</v>
      </c>
      <c r="O2539">
        <v>35.398000000000003</v>
      </c>
      <c r="P2539">
        <v>1.655</v>
      </c>
      <c r="Q2539">
        <v>5.7809999999999997</v>
      </c>
      <c r="R2539">
        <v>1.9259999999999999</v>
      </c>
      <c r="S2539">
        <v>607.06899999999996</v>
      </c>
      <c r="T2539">
        <v>59.924999999999997</v>
      </c>
      <c r="U2539">
        <v>180.84700000000001</v>
      </c>
      <c r="V2539">
        <v>5.8070000000000004</v>
      </c>
      <c r="W2539">
        <v>-5.3319999999999999</v>
      </c>
      <c r="X2539">
        <v>7.6669999999999998</v>
      </c>
      <c r="Y2539">
        <v>37050.199999999997</v>
      </c>
      <c r="Z2539">
        <v>0.98099999999999998</v>
      </c>
      <c r="AA2539">
        <v>0.88400000000000001</v>
      </c>
      <c r="AB2539">
        <v>72.64</v>
      </c>
      <c r="AC2539">
        <v>-0.59499999999999997</v>
      </c>
      <c r="AD2539">
        <v>2.6429999999999998</v>
      </c>
      <c r="AE2539">
        <v>105</v>
      </c>
      <c r="AF2539">
        <v>0.22700000000000001</v>
      </c>
      <c r="AG2539">
        <v>-3.238</v>
      </c>
      <c r="AH2539">
        <v>-2.5819999999999999</v>
      </c>
      <c r="AI2539">
        <v>-5.5629999999999997</v>
      </c>
    </row>
    <row r="2540" spans="1:35" hidden="1">
      <c r="A2540" t="s">
        <v>65</v>
      </c>
      <c r="B2540">
        <v>2010</v>
      </c>
      <c r="N2540">
        <v>47.863</v>
      </c>
      <c r="O2540">
        <v>35.438000000000002</v>
      </c>
      <c r="P2540">
        <v>2.5209999999999999</v>
      </c>
      <c r="Q2540">
        <v>6.2560000000000002</v>
      </c>
      <c r="R2540">
        <v>2.052</v>
      </c>
      <c r="S2540">
        <v>418.87799999999999</v>
      </c>
      <c r="T2540">
        <v>62.295000000000002</v>
      </c>
      <c r="U2540">
        <v>216.49700000000001</v>
      </c>
      <c r="V2540">
        <v>5.65</v>
      </c>
      <c r="W2540">
        <v>4.0069999999999997</v>
      </c>
      <c r="X2540">
        <v>6.9329999999999998</v>
      </c>
      <c r="Y2540">
        <v>39153.5</v>
      </c>
      <c r="Z2540">
        <v>1.728</v>
      </c>
      <c r="AA2540">
        <v>34.542000000000002</v>
      </c>
      <c r="AB2540">
        <v>81.132000000000005</v>
      </c>
      <c r="AC2540">
        <v>-1.75</v>
      </c>
      <c r="AD2540">
        <v>2.48</v>
      </c>
      <c r="AE2540">
        <v>100</v>
      </c>
      <c r="AF2540">
        <v>1.1579999999999999</v>
      </c>
      <c r="AG2540">
        <v>-4.2300000000000004</v>
      </c>
      <c r="AH2540">
        <v>1.1220000000000001</v>
      </c>
      <c r="AI2540">
        <v>3.9430000000000001</v>
      </c>
    </row>
    <row r="2541" spans="1:35" hidden="1">
      <c r="A2541" t="s">
        <v>65</v>
      </c>
      <c r="B2541">
        <v>2011</v>
      </c>
      <c r="N2541">
        <v>45.155000000000001</v>
      </c>
      <c r="O2541">
        <v>33.33</v>
      </c>
      <c r="P2541">
        <v>2.5960000000000001</v>
      </c>
      <c r="Q2541">
        <v>6.0510000000000002</v>
      </c>
      <c r="R2541">
        <v>1.9079999999999999</v>
      </c>
      <c r="S2541">
        <v>466.49099999999999</v>
      </c>
      <c r="T2541">
        <v>66.927999999999997</v>
      </c>
      <c r="U2541">
        <v>238.85400000000001</v>
      </c>
      <c r="V2541">
        <v>6.0880000000000001</v>
      </c>
      <c r="W2541">
        <v>5.5590000000000002</v>
      </c>
      <c r="X2541">
        <v>5.8579999999999997</v>
      </c>
      <c r="Y2541">
        <v>42603</v>
      </c>
      <c r="Z2541">
        <v>2.335</v>
      </c>
      <c r="AA2541">
        <v>2.97</v>
      </c>
      <c r="AB2541">
        <v>78.742999999999995</v>
      </c>
      <c r="AC2541">
        <v>1.5429999999999999</v>
      </c>
      <c r="AD2541">
        <v>2.5009999999999999</v>
      </c>
      <c r="AE2541">
        <v>99.3</v>
      </c>
      <c r="AF2541">
        <v>2.4860000000000002</v>
      </c>
      <c r="AG2541">
        <v>-0.95799999999999996</v>
      </c>
      <c r="AH2541">
        <v>0.90800000000000003</v>
      </c>
      <c r="AI2541">
        <v>3.72</v>
      </c>
    </row>
    <row r="2542" spans="1:35" hidden="1">
      <c r="A2542" t="s">
        <v>65</v>
      </c>
      <c r="B2542">
        <v>2012</v>
      </c>
      <c r="N2542">
        <v>54.37</v>
      </c>
      <c r="O2542">
        <v>40.817</v>
      </c>
      <c r="P2542">
        <v>1.8460000000000001</v>
      </c>
      <c r="Q2542">
        <v>7.2560000000000002</v>
      </c>
      <c r="R2542">
        <v>2.1120000000000001</v>
      </c>
      <c r="S2542">
        <v>380.67200000000003</v>
      </c>
      <c r="T2542">
        <v>67.421999999999997</v>
      </c>
      <c r="U2542">
        <v>248.85599999999999</v>
      </c>
      <c r="V2542">
        <v>7.016</v>
      </c>
      <c r="W2542">
        <v>0.44600000000000001</v>
      </c>
      <c r="X2542">
        <v>5.367</v>
      </c>
      <c r="Y2542">
        <v>43532.5</v>
      </c>
      <c r="Z2542">
        <v>1.9710000000000001</v>
      </c>
      <c r="AA2542">
        <v>-1.137</v>
      </c>
      <c r="AB2542">
        <v>79.83</v>
      </c>
      <c r="AC2542">
        <v>2.2530000000000001</v>
      </c>
      <c r="AD2542">
        <v>2.286</v>
      </c>
      <c r="AE2542">
        <v>95.8</v>
      </c>
      <c r="AF2542">
        <v>2.1120000000000001</v>
      </c>
      <c r="AG2542">
        <v>-3.4000000000000002E-2</v>
      </c>
      <c r="AH2542">
        <v>1.3919999999999999</v>
      </c>
      <c r="AI2542">
        <v>0.69099999999999995</v>
      </c>
    </row>
    <row r="2543" spans="1:35" hidden="1">
      <c r="A2543" t="s">
        <v>65</v>
      </c>
      <c r="B2543">
        <v>2013</v>
      </c>
      <c r="N2543">
        <v>55.658999999999999</v>
      </c>
      <c r="O2543">
        <v>42.540999999999997</v>
      </c>
      <c r="P2543">
        <v>1.7929999999999999</v>
      </c>
      <c r="Q2543">
        <v>7.5110000000000001</v>
      </c>
      <c r="R2543">
        <v>1.607</v>
      </c>
      <c r="S2543">
        <v>519.12599999999998</v>
      </c>
      <c r="T2543">
        <v>67.364999999999995</v>
      </c>
      <c r="U2543">
        <v>198.208</v>
      </c>
      <c r="V2543">
        <v>6.7290000000000001</v>
      </c>
      <c r="W2543">
        <v>0.29899999999999999</v>
      </c>
      <c r="X2543">
        <v>5.242</v>
      </c>
      <c r="Y2543">
        <v>45235.4</v>
      </c>
      <c r="Z2543">
        <v>1.4239999999999999</v>
      </c>
      <c r="AA2543">
        <v>-10.62</v>
      </c>
      <c r="AB2543">
        <v>77.298000000000002</v>
      </c>
      <c r="AC2543">
        <v>1.821</v>
      </c>
      <c r="AD2543">
        <v>1.9610000000000001</v>
      </c>
      <c r="AE2543">
        <v>98.4</v>
      </c>
      <c r="AF2543">
        <v>1.6060000000000001</v>
      </c>
      <c r="AG2543">
        <v>-0.14000000000000001</v>
      </c>
      <c r="AH2543">
        <v>-0.32600000000000001</v>
      </c>
      <c r="AI2543">
        <v>0.60199999999999998</v>
      </c>
    </row>
    <row r="2544" spans="1:35" hidden="1">
      <c r="A2544" t="s">
        <v>65</v>
      </c>
      <c r="B2544">
        <v>2014</v>
      </c>
      <c r="N2544">
        <v>51.034999999999997</v>
      </c>
      <c r="O2544">
        <v>37.57</v>
      </c>
      <c r="P2544">
        <v>0.50600000000000001</v>
      </c>
      <c r="Q2544">
        <v>7.7370000000000001</v>
      </c>
      <c r="R2544">
        <v>1.5309999999999999</v>
      </c>
      <c r="S2544">
        <v>539.43200000000002</v>
      </c>
      <c r="T2544">
        <v>62.265999999999998</v>
      </c>
      <c r="U2544">
        <v>192.75</v>
      </c>
      <c r="V2544">
        <v>7.3949999999999996</v>
      </c>
      <c r="W2544">
        <v>1.6379999999999999</v>
      </c>
      <c r="X2544">
        <v>5.008</v>
      </c>
      <c r="Y2544">
        <v>47139.4</v>
      </c>
      <c r="Z2544">
        <v>-0.1</v>
      </c>
      <c r="AA2544">
        <v>5.9320000000000004</v>
      </c>
      <c r="AB2544">
        <v>74.397999999999996</v>
      </c>
      <c r="AC2544">
        <v>2.1629999999999998</v>
      </c>
      <c r="AD2544">
        <v>1.5960000000000001</v>
      </c>
      <c r="AE2544">
        <v>98.9</v>
      </c>
      <c r="AF2544">
        <v>0.76500000000000001</v>
      </c>
      <c r="AG2544">
        <v>0.56699999999999995</v>
      </c>
      <c r="AH2544">
        <v>0.71399999999999997</v>
      </c>
      <c r="AI2544">
        <v>2.1789999999999998</v>
      </c>
    </row>
    <row r="2545" spans="1:35" hidden="1">
      <c r="A2545" t="s">
        <v>65</v>
      </c>
      <c r="B2545">
        <v>2015</v>
      </c>
      <c r="N2545">
        <v>57.933999999999997</v>
      </c>
      <c r="O2545">
        <v>41.167000000000002</v>
      </c>
      <c r="P2545">
        <v>1.601</v>
      </c>
      <c r="Q2545">
        <v>8.5679999999999996</v>
      </c>
      <c r="R2545">
        <v>1.587</v>
      </c>
      <c r="S2545">
        <v>424.9</v>
      </c>
      <c r="T2545">
        <v>58.506999999999998</v>
      </c>
      <c r="U2545">
        <v>173.68199999999999</v>
      </c>
      <c r="V2545">
        <v>8.9</v>
      </c>
      <c r="W2545">
        <v>0.27600000000000002</v>
      </c>
      <c r="X2545">
        <v>4.625</v>
      </c>
      <c r="Y2545">
        <v>47563.7</v>
      </c>
      <c r="Z2545">
        <v>0.20100000000000001</v>
      </c>
      <c r="AA2545">
        <v>-0.22700000000000001</v>
      </c>
      <c r="AB2545">
        <v>70.905000000000001</v>
      </c>
      <c r="AC2545">
        <v>2.173</v>
      </c>
      <c r="AD2545">
        <v>1.389</v>
      </c>
      <c r="AE2545">
        <v>93.7</v>
      </c>
      <c r="AF2545">
        <v>0.14199999999999999</v>
      </c>
      <c r="AG2545">
        <v>0.78300000000000003</v>
      </c>
      <c r="AH2545">
        <v>0.16500000000000001</v>
      </c>
      <c r="AI2545">
        <v>1.484</v>
      </c>
    </row>
    <row r="2546" spans="1:35" hidden="1">
      <c r="A2546" t="s">
        <v>65</v>
      </c>
      <c r="B2546">
        <v>2016</v>
      </c>
      <c r="N2546">
        <v>56.43</v>
      </c>
      <c r="O2546">
        <v>40.110999999999997</v>
      </c>
      <c r="P2546">
        <v>1.665</v>
      </c>
      <c r="Q2546">
        <v>8.5060000000000002</v>
      </c>
      <c r="R2546">
        <v>1.6719999999999999</v>
      </c>
      <c r="S2546">
        <v>330.22</v>
      </c>
      <c r="T2546">
        <v>59.582000000000001</v>
      </c>
      <c r="U2546">
        <v>185.286</v>
      </c>
      <c r="V2546">
        <v>8.5180000000000007</v>
      </c>
      <c r="W2546">
        <v>1.649</v>
      </c>
      <c r="X2546">
        <v>4.1580000000000004</v>
      </c>
      <c r="Y2546">
        <v>48957.3</v>
      </c>
      <c r="Z2546">
        <v>1.603</v>
      </c>
      <c r="AA2546">
        <v>2.8519999999999999</v>
      </c>
      <c r="AB2546">
        <v>67.971999999999994</v>
      </c>
      <c r="AC2546">
        <v>2.0960000000000001</v>
      </c>
      <c r="AD2546">
        <v>1.1850000000000001</v>
      </c>
      <c r="AE2546">
        <v>94.9</v>
      </c>
      <c r="AF2546">
        <v>0.39200000000000002</v>
      </c>
      <c r="AG2546">
        <v>0.91100000000000003</v>
      </c>
      <c r="AH2546">
        <v>-0.6</v>
      </c>
      <c r="AI2546">
        <v>2.157</v>
      </c>
    </row>
    <row r="2547" spans="1:35" hidden="1">
      <c r="A2547" t="s">
        <v>65</v>
      </c>
      <c r="B2547">
        <v>2017</v>
      </c>
      <c r="N2547">
        <v>62.347000000000001</v>
      </c>
      <c r="O2547">
        <v>44.664999999999999</v>
      </c>
      <c r="P2547">
        <v>2.105</v>
      </c>
      <c r="Q2547">
        <v>8.0850000000000009</v>
      </c>
      <c r="R2547">
        <v>1.637</v>
      </c>
      <c r="S2547">
        <v>342.93200000000002</v>
      </c>
      <c r="T2547">
        <v>59.356999999999999</v>
      </c>
      <c r="U2547">
        <v>200.09200000000001</v>
      </c>
      <c r="V2547">
        <v>7.867</v>
      </c>
      <c r="W2547">
        <v>2.2490000000000001</v>
      </c>
      <c r="X2547">
        <v>3.758</v>
      </c>
      <c r="Y2547">
        <v>50882.5</v>
      </c>
      <c r="Z2547">
        <v>1.5780000000000001</v>
      </c>
      <c r="AA2547">
        <v>-0.222</v>
      </c>
      <c r="AB2547">
        <v>63.777999999999999</v>
      </c>
      <c r="AC2547">
        <v>2.0670000000000002</v>
      </c>
      <c r="AD2547">
        <v>1.03</v>
      </c>
      <c r="AE2547">
        <v>96.2</v>
      </c>
      <c r="AF2547">
        <v>1.702</v>
      </c>
      <c r="AG2547">
        <v>1.036</v>
      </c>
      <c r="AH2547">
        <v>0.33900000000000002</v>
      </c>
      <c r="AI2547">
        <v>2.4540000000000002</v>
      </c>
    </row>
    <row r="2548" spans="1:35" hidden="1">
      <c r="A2548" t="s">
        <v>66</v>
      </c>
      <c r="B2548">
        <v>1980</v>
      </c>
      <c r="D2548">
        <v>4.3739999999999997</v>
      </c>
      <c r="E2548">
        <v>4.3739999999999997</v>
      </c>
      <c r="F2548">
        <v>33.396000000000001</v>
      </c>
      <c r="H2548">
        <v>13.097</v>
      </c>
      <c r="J2548">
        <v>98.763999999999996</v>
      </c>
      <c r="K2548">
        <v>14.259</v>
      </c>
      <c r="M2548">
        <v>115.18899999999999</v>
      </c>
      <c r="R2548">
        <v>2.0310000000000001</v>
      </c>
      <c r="S2548">
        <v>-2.0500000000000001E-2</v>
      </c>
      <c r="T2548">
        <v>0.1804</v>
      </c>
      <c r="U2548">
        <v>0.19939999999999999</v>
      </c>
      <c r="AE2548">
        <v>170.2</v>
      </c>
      <c r="AG2548">
        <v>-3.9</v>
      </c>
    </row>
    <row r="2549" spans="1:35" hidden="1">
      <c r="A2549" t="s">
        <v>66</v>
      </c>
      <c r="B2549">
        <v>1981</v>
      </c>
      <c r="D2549">
        <v>8.7550000000000008</v>
      </c>
      <c r="E2549">
        <v>8.1140000000000008</v>
      </c>
      <c r="F2549">
        <v>57.637</v>
      </c>
      <c r="H2549">
        <v>14.077</v>
      </c>
      <c r="J2549">
        <v>159.77699999999999</v>
      </c>
      <c r="K2549">
        <v>12.593999999999999</v>
      </c>
      <c r="M2549">
        <v>182.79900000000001</v>
      </c>
      <c r="R2549">
        <v>1.861</v>
      </c>
      <c r="S2549">
        <v>-4.7300000000000002E-2</v>
      </c>
      <c r="T2549">
        <v>0.14560000000000001</v>
      </c>
      <c r="U2549">
        <v>0.1938</v>
      </c>
      <c r="AA2549">
        <v>60</v>
      </c>
      <c r="AE2549">
        <v>195.9</v>
      </c>
      <c r="AF2549">
        <v>116.503</v>
      </c>
      <c r="AG2549">
        <v>-6.1</v>
      </c>
      <c r="AI2549">
        <v>9.4</v>
      </c>
    </row>
    <row r="2550" spans="1:35" hidden="1">
      <c r="A2550" t="s">
        <v>66</v>
      </c>
      <c r="B2550">
        <v>1982</v>
      </c>
      <c r="D2550">
        <v>9.2140000000000004</v>
      </c>
      <c r="E2550">
        <v>8.8550000000000004</v>
      </c>
      <c r="F2550">
        <v>57.747999999999998</v>
      </c>
      <c r="H2550">
        <v>15.334</v>
      </c>
      <c r="J2550">
        <v>176.33699999999999</v>
      </c>
      <c r="K2550">
        <v>13.994</v>
      </c>
      <c r="M2550">
        <v>205.02799999999999</v>
      </c>
      <c r="R2550">
        <v>3.0510000000000002</v>
      </c>
      <c r="S2550">
        <v>-5.6399999999999999E-2</v>
      </c>
      <c r="T2550">
        <v>0.1389</v>
      </c>
      <c r="U2550">
        <v>0.2077</v>
      </c>
      <c r="AA2550">
        <v>18.75</v>
      </c>
      <c r="AE2550">
        <v>195.5</v>
      </c>
      <c r="AF2550">
        <v>22.294</v>
      </c>
      <c r="AG2550">
        <v>-4.5999999999999996</v>
      </c>
      <c r="AI2550">
        <v>-4.2</v>
      </c>
    </row>
    <row r="2551" spans="1:35" hidden="1">
      <c r="A2551" t="s">
        <v>66</v>
      </c>
      <c r="B2551">
        <v>1983</v>
      </c>
      <c r="D2551">
        <v>12.797000000000001</v>
      </c>
      <c r="E2551">
        <v>12.797000000000001</v>
      </c>
      <c r="F2551">
        <v>42.945999999999998</v>
      </c>
      <c r="H2551">
        <v>29.798999999999999</v>
      </c>
      <c r="J2551">
        <v>297.149</v>
      </c>
      <c r="K2551">
        <v>13.042</v>
      </c>
      <c r="M2551">
        <v>341.71499999999997</v>
      </c>
      <c r="R2551">
        <v>4.1100000000000003</v>
      </c>
      <c r="S2551">
        <v>-6.2199999999999998E-2</v>
      </c>
      <c r="T2551">
        <v>0.14480000000000001</v>
      </c>
      <c r="U2551">
        <v>0.21729999999999999</v>
      </c>
      <c r="AA2551">
        <v>78.947000000000003</v>
      </c>
      <c r="AE2551">
        <v>208.5</v>
      </c>
      <c r="AF2551">
        <v>122.872</v>
      </c>
      <c r="AG2551">
        <v>-2.8</v>
      </c>
      <c r="AI2551">
        <v>-3.8</v>
      </c>
    </row>
    <row r="2552" spans="1:35" hidden="1">
      <c r="A2552" t="s">
        <v>66</v>
      </c>
      <c r="B2552">
        <v>1984</v>
      </c>
      <c r="D2552">
        <v>11.298999999999999</v>
      </c>
      <c r="E2552">
        <v>10.683</v>
      </c>
      <c r="F2552">
        <v>50.904000000000003</v>
      </c>
      <c r="H2552">
        <v>20.986000000000001</v>
      </c>
      <c r="J2552">
        <v>248.072</v>
      </c>
      <c r="K2552">
        <v>20.035</v>
      </c>
      <c r="M2552">
        <v>310.22399999999999</v>
      </c>
      <c r="R2552">
        <v>6.7809999999999997</v>
      </c>
      <c r="S2552">
        <v>-3.3999999999999998E-3</v>
      </c>
      <c r="T2552">
        <v>0.30159999999999998</v>
      </c>
      <c r="U2552">
        <v>0.39329999999999998</v>
      </c>
      <c r="AA2552">
        <v>50</v>
      </c>
      <c r="AE2552">
        <v>392.5</v>
      </c>
      <c r="AF2552">
        <v>39.665999999999997</v>
      </c>
      <c r="AG2552">
        <v>-2.8</v>
      </c>
      <c r="AI2552">
        <v>7.9</v>
      </c>
    </row>
    <row r="2553" spans="1:35" hidden="1">
      <c r="A2553" t="s">
        <v>66</v>
      </c>
      <c r="B2553">
        <v>1985</v>
      </c>
      <c r="D2553">
        <v>12.842000000000001</v>
      </c>
      <c r="E2553">
        <v>12.32</v>
      </c>
      <c r="F2553">
        <v>54.768000000000001</v>
      </c>
      <c r="H2553">
        <v>22.495000000000001</v>
      </c>
      <c r="J2553">
        <v>244.42599999999999</v>
      </c>
      <c r="K2553">
        <v>23.247</v>
      </c>
      <c r="M2553">
        <v>318.459</v>
      </c>
      <c r="R2553">
        <v>7.5270000000000001</v>
      </c>
      <c r="S2553">
        <v>-3.0800000000000001E-2</v>
      </c>
      <c r="T2553">
        <v>0.47849999999999998</v>
      </c>
      <c r="U2553">
        <v>0.52459999999999996</v>
      </c>
      <c r="AA2553">
        <v>58.823999999999998</v>
      </c>
      <c r="AE2553">
        <v>281.39999999999998</v>
      </c>
      <c r="AF2553">
        <v>10.305</v>
      </c>
      <c r="AG2553">
        <v>-4.9000000000000004</v>
      </c>
      <c r="AI2553">
        <v>4.9000000000000004</v>
      </c>
    </row>
    <row r="2554" spans="1:35" hidden="1">
      <c r="A2554" t="s">
        <v>66</v>
      </c>
      <c r="B2554">
        <v>1986</v>
      </c>
      <c r="D2554">
        <v>12.911</v>
      </c>
      <c r="E2554">
        <v>12.66</v>
      </c>
      <c r="F2554">
        <v>48.706000000000003</v>
      </c>
      <c r="H2554">
        <v>25.992000000000001</v>
      </c>
      <c r="J2554">
        <v>248.32300000000001</v>
      </c>
      <c r="K2554">
        <v>21.309000000000001</v>
      </c>
      <c r="M2554">
        <v>315.56799999999998</v>
      </c>
      <c r="R2554">
        <v>7.25</v>
      </c>
      <c r="S2554">
        <v>-2.4199999999999999E-2</v>
      </c>
      <c r="T2554">
        <v>0.51300000000000001</v>
      </c>
      <c r="U2554">
        <v>0.58960000000000001</v>
      </c>
      <c r="Z2554">
        <v>33.213000000000001</v>
      </c>
      <c r="AA2554">
        <v>51.851999999999997</v>
      </c>
      <c r="AE2554">
        <v>187.1</v>
      </c>
      <c r="AF2554">
        <v>24.56</v>
      </c>
      <c r="AG2554">
        <v>-3.2</v>
      </c>
      <c r="AI2554">
        <v>4.3</v>
      </c>
    </row>
    <row r="2555" spans="1:35" hidden="1">
      <c r="A2555" t="s">
        <v>66</v>
      </c>
      <c r="B2555">
        <v>1987</v>
      </c>
      <c r="D2555">
        <v>10.942</v>
      </c>
      <c r="E2555">
        <v>10.553000000000001</v>
      </c>
      <c r="F2555">
        <v>28.169</v>
      </c>
      <c r="H2555">
        <v>37.465000000000003</v>
      </c>
      <c r="J2555">
        <v>274.14499999999998</v>
      </c>
      <c r="K2555">
        <v>8.3480000000000008</v>
      </c>
      <c r="M2555">
        <v>299.11500000000001</v>
      </c>
      <c r="R2555">
        <v>2.7639999999999998</v>
      </c>
      <c r="S2555">
        <v>-2.1999999999999999E-2</v>
      </c>
      <c r="T2555">
        <v>0.1951</v>
      </c>
      <c r="U2555">
        <v>0.27660000000000001</v>
      </c>
      <c r="Z2555">
        <v>34.146000000000001</v>
      </c>
      <c r="AA2555">
        <v>71.545000000000002</v>
      </c>
      <c r="AE2555">
        <v>136.5</v>
      </c>
      <c r="AF2555">
        <v>39.793999999999997</v>
      </c>
      <c r="AG2555">
        <v>-3.7</v>
      </c>
      <c r="AI2555">
        <v>6</v>
      </c>
    </row>
    <row r="2556" spans="1:35" hidden="1">
      <c r="A2556" t="s">
        <v>66</v>
      </c>
      <c r="B2556">
        <v>1988</v>
      </c>
      <c r="D2556">
        <v>11.378</v>
      </c>
      <c r="E2556">
        <v>11.316000000000001</v>
      </c>
      <c r="F2556">
        <v>23.456</v>
      </c>
      <c r="H2556">
        <v>48.244999999999997</v>
      </c>
      <c r="J2556">
        <v>250.40199999999999</v>
      </c>
      <c r="K2556">
        <v>9.5429999999999993</v>
      </c>
      <c r="M2556">
        <v>276.81900000000002</v>
      </c>
      <c r="R2556">
        <v>2.843</v>
      </c>
      <c r="S2556">
        <v>-2.86E-2</v>
      </c>
      <c r="T2556">
        <v>0.2213</v>
      </c>
      <c r="U2556">
        <v>0.29880000000000001</v>
      </c>
      <c r="Z2556">
        <v>26.667000000000002</v>
      </c>
      <c r="AA2556">
        <v>2.37</v>
      </c>
      <c r="AE2556">
        <v>125.6</v>
      </c>
      <c r="AF2556">
        <v>31.353000000000002</v>
      </c>
      <c r="AG2556">
        <v>-3.5</v>
      </c>
      <c r="AI2556">
        <v>8.3000000000000007</v>
      </c>
    </row>
    <row r="2557" spans="1:35" hidden="1">
      <c r="A2557" t="s">
        <v>66</v>
      </c>
      <c r="B2557">
        <v>1989</v>
      </c>
      <c r="D2557">
        <v>12.106999999999999</v>
      </c>
      <c r="E2557">
        <v>10.629</v>
      </c>
      <c r="F2557">
        <v>25.666</v>
      </c>
      <c r="H2557">
        <v>41.41</v>
      </c>
      <c r="J2557">
        <v>271.58999999999997</v>
      </c>
      <c r="K2557">
        <v>12.507999999999999</v>
      </c>
      <c r="M2557">
        <v>310.41899999999998</v>
      </c>
      <c r="R2557">
        <v>3.9670000000000001</v>
      </c>
      <c r="S2557">
        <v>7.1000000000000004E-3</v>
      </c>
      <c r="T2557">
        <v>0.3473</v>
      </c>
      <c r="U2557">
        <v>0.42559999999999998</v>
      </c>
      <c r="Z2557">
        <v>30.463000000000001</v>
      </c>
      <c r="AA2557">
        <v>39.351999999999997</v>
      </c>
      <c r="AE2557">
        <v>118</v>
      </c>
      <c r="AF2557">
        <v>25.241</v>
      </c>
      <c r="AG2557">
        <v>-3.3</v>
      </c>
      <c r="AI2557">
        <v>2.8</v>
      </c>
    </row>
    <row r="2558" spans="1:35" hidden="1">
      <c r="A2558" t="s">
        <v>66</v>
      </c>
      <c r="B2558">
        <v>1990</v>
      </c>
      <c r="D2558">
        <v>10.846</v>
      </c>
      <c r="E2558">
        <v>9.3770000000000007</v>
      </c>
      <c r="F2558">
        <v>29.312999999999999</v>
      </c>
      <c r="H2558">
        <v>31.989000000000001</v>
      </c>
      <c r="J2558">
        <v>312.75700000000001</v>
      </c>
      <c r="K2558">
        <v>7.2690000000000001</v>
      </c>
      <c r="M2558">
        <v>337.27300000000002</v>
      </c>
      <c r="R2558">
        <v>2.2490000000000001</v>
      </c>
      <c r="S2558">
        <v>0.17979999999999999</v>
      </c>
      <c r="T2558">
        <v>0.21879999999999999</v>
      </c>
      <c r="U2558">
        <v>0.28210000000000002</v>
      </c>
      <c r="Y2558">
        <v>2230.3000000000002</v>
      </c>
      <c r="Z2558">
        <v>35.941000000000003</v>
      </c>
      <c r="AA2558">
        <v>11.628</v>
      </c>
      <c r="AE2558">
        <v>122.1</v>
      </c>
      <c r="AF2558">
        <v>37.268000000000001</v>
      </c>
      <c r="AG2558">
        <v>-3.2</v>
      </c>
      <c r="AI2558">
        <v>2.8</v>
      </c>
    </row>
    <row r="2559" spans="1:35" hidden="1">
      <c r="A2559" t="s">
        <v>66</v>
      </c>
      <c r="B2559">
        <v>1991</v>
      </c>
      <c r="D2559">
        <v>8.6839999999999993</v>
      </c>
      <c r="E2559">
        <v>8.6839999999999993</v>
      </c>
      <c r="F2559">
        <v>37.192999999999998</v>
      </c>
      <c r="H2559">
        <v>23.347999999999999</v>
      </c>
      <c r="J2559">
        <v>290.95999999999998</v>
      </c>
      <c r="K2559">
        <v>14.25</v>
      </c>
      <c r="M2559">
        <v>339.31400000000002</v>
      </c>
      <c r="R2559">
        <v>4.5259999999999998</v>
      </c>
      <c r="S2559">
        <v>0.25679999999999997</v>
      </c>
      <c r="T2559">
        <v>0.55020000000000002</v>
      </c>
      <c r="U2559">
        <v>0.62419999999999998</v>
      </c>
      <c r="Y2559">
        <v>2335</v>
      </c>
      <c r="Z2559">
        <v>10.252000000000001</v>
      </c>
      <c r="AA2559">
        <v>18.452000000000002</v>
      </c>
      <c r="AE2559">
        <v>123.7</v>
      </c>
      <c r="AF2559">
        <v>18.029</v>
      </c>
      <c r="AG2559">
        <v>-2.2999999999999998</v>
      </c>
      <c r="AI2559">
        <v>5</v>
      </c>
    </row>
    <row r="2560" spans="1:35" hidden="1">
      <c r="A2560" t="s">
        <v>66</v>
      </c>
      <c r="B2560">
        <v>1992</v>
      </c>
      <c r="D2560">
        <v>9.1</v>
      </c>
      <c r="E2560">
        <v>8.76</v>
      </c>
      <c r="F2560">
        <v>37.887999999999998</v>
      </c>
      <c r="H2560">
        <v>23.12</v>
      </c>
      <c r="J2560">
        <v>297.79000000000002</v>
      </c>
      <c r="K2560">
        <v>8.8290000000000006</v>
      </c>
      <c r="M2560">
        <v>326.62700000000001</v>
      </c>
      <c r="R2560">
        <v>2.5379999999999998</v>
      </c>
      <c r="S2560">
        <v>0.28999999999999998</v>
      </c>
      <c r="T2560">
        <v>0.31990000000000002</v>
      </c>
      <c r="U2560">
        <v>0.39800000000000002</v>
      </c>
      <c r="Y2560">
        <v>2284.6</v>
      </c>
      <c r="Z2560">
        <v>13.076000000000001</v>
      </c>
      <c r="AA2560">
        <v>44.975000000000001</v>
      </c>
      <c r="AE2560">
        <v>109.8</v>
      </c>
      <c r="AF2560">
        <v>9.8279999999999994</v>
      </c>
      <c r="AG2560">
        <v>-6</v>
      </c>
      <c r="AI2560">
        <v>5.4</v>
      </c>
    </row>
    <row r="2561" spans="1:35" hidden="1">
      <c r="A2561" t="s">
        <v>66</v>
      </c>
      <c r="B2561">
        <v>1993</v>
      </c>
      <c r="D2561">
        <v>9.1929999999999996</v>
      </c>
      <c r="E2561">
        <v>8.3450000000000006</v>
      </c>
      <c r="F2561">
        <v>39.616999999999997</v>
      </c>
      <c r="H2561">
        <v>21.065000000000001</v>
      </c>
      <c r="J2561">
        <v>300.71100000000001</v>
      </c>
      <c r="K2561">
        <v>9.9640000000000004</v>
      </c>
      <c r="M2561">
        <v>333.98899999999998</v>
      </c>
      <c r="R2561">
        <v>2.6880000000000002</v>
      </c>
      <c r="S2561">
        <v>0.27850000000000003</v>
      </c>
      <c r="T2561">
        <v>0.40970000000000001</v>
      </c>
      <c r="U2561">
        <v>0.4869</v>
      </c>
      <c r="Y2561">
        <v>2269.1</v>
      </c>
      <c r="Z2561">
        <v>27.655000000000001</v>
      </c>
      <c r="AA2561">
        <v>43.328000000000003</v>
      </c>
      <c r="AB2561">
        <v>65.445999999999998</v>
      </c>
      <c r="AE2561">
        <v>95.6</v>
      </c>
      <c r="AF2561">
        <v>24.96</v>
      </c>
      <c r="AG2561">
        <v>-3.8</v>
      </c>
      <c r="AI2561">
        <v>4.5999999999999996</v>
      </c>
    </row>
    <row r="2562" spans="1:35" hidden="1">
      <c r="A2562" t="s">
        <v>66</v>
      </c>
      <c r="B2562">
        <v>1994</v>
      </c>
      <c r="D2562">
        <v>7.8369999999999997</v>
      </c>
      <c r="E2562">
        <v>7.6349999999999998</v>
      </c>
      <c r="F2562">
        <v>32.746000000000002</v>
      </c>
      <c r="H2562">
        <v>23.315999999999999</v>
      </c>
      <c r="J2562">
        <v>303.887</v>
      </c>
      <c r="K2562">
        <v>12.087999999999999</v>
      </c>
      <c r="M2562">
        <v>345.67099999999999</v>
      </c>
      <c r="R2562">
        <v>3.9649999999999999</v>
      </c>
      <c r="S2562">
        <v>0.373</v>
      </c>
      <c r="T2562">
        <v>0.58389999999999997</v>
      </c>
      <c r="U2562">
        <v>0.66110000000000002</v>
      </c>
      <c r="V2562">
        <v>-2.9</v>
      </c>
      <c r="Y2562">
        <v>2332.4</v>
      </c>
      <c r="Z2562">
        <v>34.179000000000002</v>
      </c>
      <c r="AA2562">
        <v>15.84</v>
      </c>
      <c r="AB2562">
        <v>67.5</v>
      </c>
      <c r="AE2562">
        <v>79.7</v>
      </c>
      <c r="AF2562">
        <v>24.87</v>
      </c>
      <c r="AG2562">
        <v>0</v>
      </c>
      <c r="AI2562">
        <v>3.3</v>
      </c>
    </row>
    <row r="2563" spans="1:35" hidden="1">
      <c r="A2563" t="s">
        <v>66</v>
      </c>
      <c r="B2563">
        <v>1995</v>
      </c>
      <c r="C2563">
        <v>0.9</v>
      </c>
      <c r="D2563">
        <v>5.2460000000000004</v>
      </c>
      <c r="E2563">
        <v>5.2460000000000004</v>
      </c>
      <c r="F2563">
        <v>24.027000000000001</v>
      </c>
      <c r="G2563">
        <v>3.9</v>
      </c>
      <c r="H2563">
        <v>21.832000000000001</v>
      </c>
      <c r="I2563">
        <v>49.8</v>
      </c>
      <c r="J2563">
        <v>277.66199999999998</v>
      </c>
      <c r="K2563">
        <v>13.055</v>
      </c>
      <c r="L2563">
        <v>57.3</v>
      </c>
      <c r="M2563">
        <v>319.35199999999998</v>
      </c>
      <c r="Q2563">
        <v>-2.5</v>
      </c>
      <c r="R2563">
        <v>4.3869999999999996</v>
      </c>
      <c r="S2563">
        <v>0.28210000000000002</v>
      </c>
      <c r="T2563">
        <v>0.69750000000000001</v>
      </c>
      <c r="U2563">
        <v>0.77490000000000003</v>
      </c>
      <c r="V2563">
        <v>-1.4</v>
      </c>
      <c r="Y2563">
        <v>2414.4</v>
      </c>
      <c r="Z2563">
        <v>70.816000000000003</v>
      </c>
      <c r="AA2563">
        <v>52.817999999999998</v>
      </c>
      <c r="AB2563">
        <v>68.8</v>
      </c>
      <c r="AE2563">
        <v>93.7</v>
      </c>
      <c r="AF2563">
        <v>59.462000000000003</v>
      </c>
      <c r="AG2563">
        <v>-1.3</v>
      </c>
      <c r="AI2563">
        <v>-2.6</v>
      </c>
    </row>
    <row r="2564" spans="1:35" hidden="1">
      <c r="A2564" t="s">
        <v>66</v>
      </c>
      <c r="B2564">
        <v>1996</v>
      </c>
      <c r="C2564">
        <v>1.4</v>
      </c>
      <c r="D2564">
        <v>7.476</v>
      </c>
      <c r="E2564">
        <v>7.476</v>
      </c>
      <c r="F2564">
        <v>31.399000000000001</v>
      </c>
      <c r="G2564">
        <v>4.3</v>
      </c>
      <c r="H2564">
        <v>23.811</v>
      </c>
      <c r="I2564">
        <v>49.9</v>
      </c>
      <c r="J2564">
        <v>273.24799999999999</v>
      </c>
      <c r="K2564">
        <v>14.06</v>
      </c>
      <c r="L2564">
        <v>58</v>
      </c>
      <c r="M2564">
        <v>317.95299999999997</v>
      </c>
      <c r="P2564">
        <v>1.1000000000000001</v>
      </c>
      <c r="Q2564">
        <v>-3.4</v>
      </c>
      <c r="R2564">
        <v>4.5759999999999996</v>
      </c>
      <c r="S2564">
        <v>0.33389999999999997</v>
      </c>
      <c r="T2564">
        <v>0.82869999999999999</v>
      </c>
      <c r="U2564">
        <v>0.90590000000000004</v>
      </c>
      <c r="V2564">
        <v>-2.8</v>
      </c>
      <c r="W2564">
        <v>2.6</v>
      </c>
      <c r="Y2564">
        <v>2505</v>
      </c>
      <c r="Z2564">
        <v>32.662999999999997</v>
      </c>
      <c r="AA2564">
        <v>42.213000000000001</v>
      </c>
      <c r="AB2564">
        <v>67.599999999999994</v>
      </c>
      <c r="AE2564">
        <v>99.2</v>
      </c>
      <c r="AF2564">
        <v>46.561</v>
      </c>
      <c r="AG2564">
        <v>-6.7</v>
      </c>
      <c r="AH2564">
        <v>-0.3</v>
      </c>
      <c r="AI2564">
        <v>5.2</v>
      </c>
    </row>
    <row r="2565" spans="1:35" hidden="1">
      <c r="A2565" t="s">
        <v>66</v>
      </c>
      <c r="B2565">
        <v>1997</v>
      </c>
      <c r="C2565">
        <v>1.5</v>
      </c>
      <c r="D2565">
        <v>8.3610000000000007</v>
      </c>
      <c r="E2565">
        <v>8.2230000000000008</v>
      </c>
      <c r="F2565">
        <v>28.855</v>
      </c>
      <c r="G2565">
        <v>5.0999999999999996</v>
      </c>
      <c r="H2565">
        <v>28.498999999999999</v>
      </c>
      <c r="I2565">
        <v>51.9</v>
      </c>
      <c r="J2565">
        <v>292.23599999999999</v>
      </c>
      <c r="K2565">
        <v>9.6910000000000007</v>
      </c>
      <c r="L2565">
        <v>57.5</v>
      </c>
      <c r="M2565">
        <v>323.59399999999999</v>
      </c>
      <c r="P2565">
        <v>0.7</v>
      </c>
      <c r="Q2565">
        <v>-5.9</v>
      </c>
      <c r="R2565">
        <v>2.8250000000000002</v>
      </c>
      <c r="S2565">
        <v>0.31659999999999999</v>
      </c>
      <c r="T2565">
        <v>0.53779999999999994</v>
      </c>
      <c r="U2565">
        <v>0.61509999999999998</v>
      </c>
      <c r="V2565">
        <v>-3.7</v>
      </c>
      <c r="W2565">
        <v>2.2999999999999998</v>
      </c>
      <c r="Y2565">
        <v>2594.6999999999998</v>
      </c>
      <c r="Z2565">
        <v>16.119</v>
      </c>
      <c r="AA2565">
        <v>72.911000000000001</v>
      </c>
      <c r="AB2565">
        <v>69.7</v>
      </c>
      <c r="AE2565">
        <v>100</v>
      </c>
      <c r="AF2565">
        <v>25.968</v>
      </c>
      <c r="AG2565">
        <v>-1.8</v>
      </c>
      <c r="AH2565">
        <v>-0.3</v>
      </c>
      <c r="AI2565">
        <v>4.8</v>
      </c>
    </row>
    <row r="2566" spans="1:35" hidden="1">
      <c r="A2566" t="s">
        <v>66</v>
      </c>
      <c r="B2566">
        <v>1998</v>
      </c>
      <c r="C2566">
        <v>1.7</v>
      </c>
      <c r="D2566">
        <v>6.7679999999999998</v>
      </c>
      <c r="E2566">
        <v>6.6849999999999996</v>
      </c>
      <c r="F2566">
        <v>33.265000000000001</v>
      </c>
      <c r="G2566">
        <v>5.0999999999999996</v>
      </c>
      <c r="H2566">
        <v>20.097000000000001</v>
      </c>
      <c r="I2566">
        <v>57</v>
      </c>
      <c r="J2566">
        <v>224.798</v>
      </c>
      <c r="K2566">
        <v>6.54</v>
      </c>
      <c r="L2566">
        <v>61</v>
      </c>
      <c r="M2566">
        <v>240.529</v>
      </c>
      <c r="P2566">
        <v>1.5</v>
      </c>
      <c r="Q2566">
        <v>-7.9</v>
      </c>
      <c r="R2566">
        <v>1.498</v>
      </c>
      <c r="S2566">
        <v>0.21679999999999999</v>
      </c>
      <c r="T2566">
        <v>0.377</v>
      </c>
      <c r="U2566">
        <v>0.45579999999999998</v>
      </c>
      <c r="V2566">
        <v>-4.5999999999999996</v>
      </c>
      <c r="W2566">
        <v>2.8</v>
      </c>
      <c r="Y2566">
        <v>2555.5</v>
      </c>
      <c r="Z2566">
        <v>15.752000000000001</v>
      </c>
      <c r="AA2566">
        <v>18.027999999999999</v>
      </c>
      <c r="AB2566">
        <v>69.8</v>
      </c>
      <c r="AE2566">
        <v>102.3</v>
      </c>
      <c r="AF2566">
        <v>16.367999999999999</v>
      </c>
      <c r="AG2566">
        <v>-3.7</v>
      </c>
      <c r="AH2566">
        <v>-0.3</v>
      </c>
      <c r="AI2566">
        <v>5.3</v>
      </c>
    </row>
    <row r="2567" spans="1:35" hidden="1">
      <c r="A2567" t="s">
        <v>66</v>
      </c>
      <c r="B2567">
        <v>1999</v>
      </c>
      <c r="C2567">
        <v>1.5</v>
      </c>
      <c r="D2567">
        <v>6.2389999999999999</v>
      </c>
      <c r="E2567">
        <v>6.0839999999999996</v>
      </c>
      <c r="F2567">
        <v>34.226999999999997</v>
      </c>
      <c r="G2567">
        <v>4.4000000000000004</v>
      </c>
      <c r="H2567">
        <v>17.774999999999999</v>
      </c>
      <c r="I2567">
        <v>55.4</v>
      </c>
      <c r="J2567">
        <v>221.971</v>
      </c>
      <c r="K2567">
        <v>7.4989999999999997</v>
      </c>
      <c r="L2567">
        <v>59.9</v>
      </c>
      <c r="M2567">
        <v>239.96600000000001</v>
      </c>
      <c r="P2567">
        <v>2.1</v>
      </c>
      <c r="Q2567">
        <v>-10.7</v>
      </c>
      <c r="R2567">
        <v>1.6279999999999999</v>
      </c>
      <c r="S2567">
        <v>5.3999999999999999E-2</v>
      </c>
      <c r="T2567">
        <v>0.45379999999999998</v>
      </c>
      <c r="U2567">
        <v>0.53269999999999995</v>
      </c>
      <c r="V2567">
        <v>-8.1</v>
      </c>
      <c r="W2567">
        <v>2.6</v>
      </c>
      <c r="Y2567">
        <v>2657</v>
      </c>
      <c r="Z2567">
        <v>13.788</v>
      </c>
      <c r="AA2567">
        <v>57.518999999999998</v>
      </c>
      <c r="AB2567">
        <v>86.9</v>
      </c>
      <c r="AE2567">
        <v>100.4</v>
      </c>
      <c r="AF2567">
        <v>12.409000000000001</v>
      </c>
      <c r="AG2567">
        <v>-4.2</v>
      </c>
      <c r="AH2567">
        <v>-0.3</v>
      </c>
      <c r="AI2567">
        <v>5.0999999999999996</v>
      </c>
    </row>
    <row r="2568" spans="1:35" hidden="1">
      <c r="A2568" t="s">
        <v>66</v>
      </c>
      <c r="B2568">
        <v>2000</v>
      </c>
      <c r="C2568">
        <v>2</v>
      </c>
      <c r="D2568">
        <v>5.492</v>
      </c>
      <c r="E2568">
        <v>5.2789999999999999</v>
      </c>
      <c r="F2568">
        <v>33.411999999999999</v>
      </c>
      <c r="G2568">
        <v>6.1</v>
      </c>
      <c r="H2568">
        <v>15.798999999999999</v>
      </c>
      <c r="I2568">
        <v>83.5</v>
      </c>
      <c r="J2568">
        <v>217.363</v>
      </c>
      <c r="K2568">
        <v>4.6180000000000003</v>
      </c>
      <c r="L2568">
        <v>87.5</v>
      </c>
      <c r="M2568">
        <v>227.887</v>
      </c>
      <c r="P2568">
        <v>2.2000000000000002</v>
      </c>
      <c r="Q2568">
        <v>-10.8</v>
      </c>
      <c r="R2568">
        <v>1.115</v>
      </c>
      <c r="S2568">
        <v>5.2299999999999999E-2</v>
      </c>
      <c r="T2568">
        <v>0.2321</v>
      </c>
      <c r="U2568">
        <v>0.31140000000000001</v>
      </c>
      <c r="V2568">
        <v>-5</v>
      </c>
      <c r="W2568">
        <v>1.8</v>
      </c>
      <c r="Y2568">
        <v>2766.7</v>
      </c>
      <c r="Z2568">
        <v>40.54</v>
      </c>
      <c r="AA2568">
        <v>59.42</v>
      </c>
      <c r="AB2568">
        <v>118.7</v>
      </c>
      <c r="AE2568">
        <v>63.9</v>
      </c>
      <c r="AF2568">
        <v>25.193000000000001</v>
      </c>
      <c r="AG2568">
        <v>-6.3</v>
      </c>
      <c r="AH2568">
        <v>-0.2</v>
      </c>
      <c r="AI2568">
        <v>4.4000000000000004</v>
      </c>
    </row>
    <row r="2569" spans="1:35" hidden="1">
      <c r="A2569" t="s">
        <v>66</v>
      </c>
      <c r="B2569">
        <v>2001</v>
      </c>
      <c r="C2569">
        <v>1.2</v>
      </c>
      <c r="D2569">
        <v>3.1789999999999998</v>
      </c>
      <c r="E2569">
        <v>3.1789999999999998</v>
      </c>
      <c r="F2569">
        <v>30.771999999999998</v>
      </c>
      <c r="G2569">
        <v>3.8</v>
      </c>
      <c r="H2569">
        <v>10.33</v>
      </c>
      <c r="I2569">
        <v>78.400000000000006</v>
      </c>
      <c r="J2569">
        <v>214.47900000000001</v>
      </c>
      <c r="K2569">
        <v>5.4960000000000004</v>
      </c>
      <c r="L2569">
        <v>83</v>
      </c>
      <c r="M2569">
        <v>226.952</v>
      </c>
      <c r="P2569">
        <v>1.1000000000000001</v>
      </c>
      <c r="Q2569">
        <v>-13.3</v>
      </c>
      <c r="R2569">
        <v>1.266</v>
      </c>
      <c r="S2569">
        <v>0.12859999999999999</v>
      </c>
      <c r="T2569">
        <v>0.29820000000000002</v>
      </c>
      <c r="U2569">
        <v>0.37709999999999999</v>
      </c>
      <c r="V2569">
        <v>-5.2</v>
      </c>
      <c r="W2569">
        <v>2.2000000000000002</v>
      </c>
      <c r="Y2569">
        <v>2889.7</v>
      </c>
      <c r="Z2569">
        <v>21.292999999999999</v>
      </c>
      <c r="AA2569">
        <v>25.341999999999999</v>
      </c>
      <c r="AB2569">
        <v>93.2</v>
      </c>
      <c r="AE2569">
        <v>64.8</v>
      </c>
      <c r="AF2569">
        <v>32.905000000000001</v>
      </c>
      <c r="AG2569">
        <v>-5.8</v>
      </c>
      <c r="AH2569">
        <v>-0.2</v>
      </c>
      <c r="AI2569">
        <v>4.8</v>
      </c>
    </row>
    <row r="2570" spans="1:35" hidden="1">
      <c r="A2570" t="s">
        <v>66</v>
      </c>
      <c r="B2570">
        <v>2002</v>
      </c>
      <c r="C2570">
        <v>1</v>
      </c>
      <c r="D2570">
        <v>3.117</v>
      </c>
      <c r="E2570">
        <v>2.9550000000000001</v>
      </c>
      <c r="F2570">
        <v>43.539000000000001</v>
      </c>
      <c r="G2570">
        <v>2.2999999999999998</v>
      </c>
      <c r="H2570">
        <v>6.7859999999999996</v>
      </c>
      <c r="I2570">
        <v>72.599999999999994</v>
      </c>
      <c r="J2570">
        <v>214.00899999999999</v>
      </c>
      <c r="K2570">
        <v>8.327</v>
      </c>
      <c r="L2570">
        <v>79.2</v>
      </c>
      <c r="M2570">
        <v>233.44800000000001</v>
      </c>
      <c r="P2570">
        <v>0.6</v>
      </c>
      <c r="Q2570">
        <v>-7.2</v>
      </c>
      <c r="R2570">
        <v>2.294</v>
      </c>
      <c r="S2570">
        <v>0.24099999999999999</v>
      </c>
      <c r="T2570">
        <v>0.53969999999999996</v>
      </c>
      <c r="U2570">
        <v>0.63619999999999999</v>
      </c>
      <c r="V2570">
        <v>-1.1000000000000001</v>
      </c>
      <c r="W2570">
        <v>2.5</v>
      </c>
      <c r="Y2570">
        <v>3005.2</v>
      </c>
      <c r="Z2570">
        <v>15.17</v>
      </c>
      <c r="AA2570">
        <v>26.38</v>
      </c>
      <c r="AB2570">
        <v>92.7</v>
      </c>
      <c r="AE2570">
        <v>64.7</v>
      </c>
      <c r="AF2570">
        <v>14.816000000000001</v>
      </c>
      <c r="AG2570">
        <v>-4.3</v>
      </c>
      <c r="AH2570">
        <v>-0.3</v>
      </c>
      <c r="AI2570">
        <v>5.2</v>
      </c>
    </row>
    <row r="2571" spans="1:35" hidden="1">
      <c r="A2571" t="s">
        <v>66</v>
      </c>
      <c r="B2571">
        <v>2003</v>
      </c>
      <c r="C2571">
        <v>0.8</v>
      </c>
      <c r="D2571">
        <v>3.4689999999999999</v>
      </c>
      <c r="E2571">
        <v>2.4950000000000001</v>
      </c>
      <c r="F2571">
        <v>19.992000000000001</v>
      </c>
      <c r="G2571">
        <v>4.2</v>
      </c>
      <c r="H2571">
        <v>12.481</v>
      </c>
      <c r="I2571">
        <v>56.9</v>
      </c>
      <c r="J2571">
        <v>169.792</v>
      </c>
      <c r="K2571">
        <v>17.695</v>
      </c>
      <c r="L2571">
        <v>69.099999999999994</v>
      </c>
      <c r="M2571">
        <v>206.298</v>
      </c>
      <c r="P2571">
        <v>1.1000000000000001</v>
      </c>
      <c r="Q2571">
        <v>-5.6</v>
      </c>
      <c r="R2571">
        <v>4.2430000000000003</v>
      </c>
      <c r="S2571">
        <v>0.19059999999999999</v>
      </c>
      <c r="T2571">
        <v>1.3528</v>
      </c>
      <c r="U2571">
        <v>1.4689000000000001</v>
      </c>
      <c r="V2571">
        <v>0.8</v>
      </c>
      <c r="W2571">
        <v>3.1</v>
      </c>
      <c r="Y2571">
        <v>3160.7</v>
      </c>
      <c r="Z2571">
        <v>23.559000000000001</v>
      </c>
      <c r="AA2571">
        <v>5.3780000000000001</v>
      </c>
      <c r="AB2571">
        <v>77.2</v>
      </c>
      <c r="AE2571">
        <v>67.5</v>
      </c>
      <c r="AF2571">
        <v>26.675000000000001</v>
      </c>
      <c r="AG2571">
        <v>-2.8</v>
      </c>
      <c r="AH2571">
        <v>-0.3</v>
      </c>
      <c r="AI2571">
        <v>5.9</v>
      </c>
    </row>
    <row r="2572" spans="1:35" hidden="1">
      <c r="A2572" t="s">
        <v>66</v>
      </c>
      <c r="B2572">
        <v>2004</v>
      </c>
      <c r="C2572">
        <v>0.7</v>
      </c>
      <c r="D2572">
        <v>2.0390000000000001</v>
      </c>
      <c r="E2572">
        <v>2.0390000000000001</v>
      </c>
      <c r="F2572">
        <v>34.847999999999999</v>
      </c>
      <c r="G2572">
        <v>2</v>
      </c>
      <c r="H2572">
        <v>5.85</v>
      </c>
      <c r="I2572">
        <v>39</v>
      </c>
      <c r="J2572">
        <v>115.875</v>
      </c>
      <c r="K2572">
        <v>24.161999999999999</v>
      </c>
      <c r="L2572">
        <v>51.5</v>
      </c>
      <c r="M2572">
        <v>152.79300000000001</v>
      </c>
      <c r="P2572">
        <v>1</v>
      </c>
      <c r="Q2572">
        <v>-11.3</v>
      </c>
      <c r="R2572">
        <v>3.9020000000000001</v>
      </c>
      <c r="S2572">
        <v>0.26479999999999998</v>
      </c>
      <c r="T2572">
        <v>1.6267</v>
      </c>
      <c r="U2572">
        <v>1.7493000000000001</v>
      </c>
      <c r="V2572">
        <v>-4.2</v>
      </c>
      <c r="W2572">
        <v>3.5</v>
      </c>
      <c r="Y2572">
        <v>3361.1</v>
      </c>
      <c r="Z2572">
        <v>11.779</v>
      </c>
      <c r="AA2572">
        <v>40.957999999999998</v>
      </c>
      <c r="AB2572">
        <v>61.2</v>
      </c>
      <c r="AE2572">
        <v>67.5</v>
      </c>
      <c r="AF2572">
        <v>12.625</v>
      </c>
      <c r="AG2572">
        <v>-2.2999999999999998</v>
      </c>
      <c r="AH2572">
        <v>-0.4</v>
      </c>
      <c r="AI2572">
        <v>6.2</v>
      </c>
    </row>
    <row r="2573" spans="1:35" hidden="1">
      <c r="A2573" t="s">
        <v>66</v>
      </c>
      <c r="B2573">
        <v>2005</v>
      </c>
      <c r="C2573">
        <v>0.7</v>
      </c>
      <c r="D2573">
        <v>2.2269999999999999</v>
      </c>
      <c r="E2573">
        <v>2.2269999999999999</v>
      </c>
      <c r="F2573">
        <v>35.066000000000003</v>
      </c>
      <c r="G2573">
        <v>2</v>
      </c>
      <c r="H2573">
        <v>6.351</v>
      </c>
      <c r="I2573">
        <v>31.8</v>
      </c>
      <c r="J2573">
        <v>101.41200000000001</v>
      </c>
      <c r="K2573">
        <v>25.870999999999999</v>
      </c>
      <c r="L2573">
        <v>42.9</v>
      </c>
      <c r="M2573">
        <v>136.80500000000001</v>
      </c>
      <c r="P2573">
        <v>0.8</v>
      </c>
      <c r="Q2573">
        <v>-14.9</v>
      </c>
      <c r="R2573">
        <v>3.4390000000000001</v>
      </c>
      <c r="S2573">
        <v>0.29139999999999999</v>
      </c>
      <c r="T2573">
        <v>1.7528999999999999</v>
      </c>
      <c r="U2573">
        <v>1.8974</v>
      </c>
      <c r="V2573">
        <v>-6.5</v>
      </c>
      <c r="W2573">
        <v>3.8</v>
      </c>
      <c r="Y2573">
        <v>3601.9</v>
      </c>
      <c r="Z2573">
        <v>14.837999999999999</v>
      </c>
      <c r="AA2573">
        <v>19.472999999999999</v>
      </c>
      <c r="AB2573">
        <v>50</v>
      </c>
      <c r="AE2573">
        <v>75.099999999999994</v>
      </c>
      <c r="AF2573">
        <v>15.118</v>
      </c>
      <c r="AG2573">
        <v>-1.9</v>
      </c>
      <c r="AH2573">
        <v>-0.4</v>
      </c>
      <c r="AI2573">
        <v>6.5</v>
      </c>
    </row>
    <row r="2574" spans="1:35" hidden="1">
      <c r="A2574" t="s">
        <v>66</v>
      </c>
      <c r="B2574">
        <v>2006</v>
      </c>
      <c r="C2574">
        <v>0.50800000000000001</v>
      </c>
      <c r="D2574">
        <v>1.58</v>
      </c>
      <c r="E2574">
        <v>1.4950000000000001</v>
      </c>
      <c r="F2574">
        <v>35.881999999999998</v>
      </c>
      <c r="G2574">
        <v>1.4159999999999999</v>
      </c>
      <c r="H2574">
        <v>4.1660000000000004</v>
      </c>
      <c r="I2574">
        <v>7.0049999999999999</v>
      </c>
      <c r="J2574">
        <v>20.6</v>
      </c>
      <c r="K2574">
        <v>61.341000000000001</v>
      </c>
      <c r="L2574">
        <v>18.119</v>
      </c>
      <c r="M2574">
        <v>53.308</v>
      </c>
      <c r="P2574">
        <v>3.1</v>
      </c>
      <c r="Q2574">
        <v>-14.833</v>
      </c>
      <c r="R2574">
        <v>3.2850000000000001</v>
      </c>
      <c r="S2574">
        <v>0.31730000000000003</v>
      </c>
      <c r="T2574">
        <v>2.0903</v>
      </c>
      <c r="U2574">
        <v>2.2682000000000002</v>
      </c>
      <c r="V2574">
        <v>-5.1740000000000004</v>
      </c>
      <c r="W2574">
        <v>4.3</v>
      </c>
      <c r="Y2574">
        <v>2415.8000000000002</v>
      </c>
      <c r="Z2574">
        <v>11.691000000000001</v>
      </c>
      <c r="AA2574">
        <v>31.609000000000002</v>
      </c>
      <c r="AB2574">
        <v>27.898</v>
      </c>
      <c r="AE2574">
        <v>79.7</v>
      </c>
      <c r="AF2574">
        <v>10.914999999999999</v>
      </c>
      <c r="AG2574">
        <v>-4.7060000000000004</v>
      </c>
      <c r="AH2574">
        <v>-0.4</v>
      </c>
      <c r="AI2574">
        <v>7.1</v>
      </c>
    </row>
    <row r="2575" spans="1:35" hidden="1">
      <c r="A2575" t="s">
        <v>66</v>
      </c>
      <c r="B2575">
        <v>2007</v>
      </c>
      <c r="C2575">
        <v>0.40400000000000003</v>
      </c>
      <c r="D2575">
        <v>1.3</v>
      </c>
      <c r="E2575">
        <v>1.3</v>
      </c>
      <c r="F2575">
        <v>42.93</v>
      </c>
      <c r="G2575">
        <v>0.94</v>
      </c>
      <c r="H2575">
        <v>3.1</v>
      </c>
      <c r="I2575">
        <v>11.532999999999999</v>
      </c>
      <c r="J2575">
        <v>37.5</v>
      </c>
      <c r="K2575">
        <v>42.878999999999998</v>
      </c>
      <c r="L2575">
        <v>20.190999999999999</v>
      </c>
      <c r="M2575">
        <v>65.629000000000005</v>
      </c>
      <c r="P2575">
        <v>5.5</v>
      </c>
      <c r="Q2575">
        <v>-15.596</v>
      </c>
      <c r="R2575">
        <v>2.577</v>
      </c>
      <c r="S2575">
        <v>6.4299999999999996E-2</v>
      </c>
      <c r="T2575">
        <v>1.984</v>
      </c>
      <c r="U2575">
        <v>2.1617000000000002</v>
      </c>
      <c r="V2575">
        <v>-9.5269999999999992</v>
      </c>
      <c r="W2575">
        <v>1.635</v>
      </c>
      <c r="Y2575">
        <v>2521.1</v>
      </c>
      <c r="Z2575">
        <v>12.747999999999999</v>
      </c>
      <c r="AA2575">
        <v>34.098999999999997</v>
      </c>
      <c r="AB2575">
        <v>32.680999999999997</v>
      </c>
      <c r="AE2575">
        <v>80.7</v>
      </c>
      <c r="AF2575">
        <v>10.733000000000001</v>
      </c>
      <c r="AG2575">
        <v>-5.585</v>
      </c>
      <c r="AH2575">
        <v>-2.3769999999999998</v>
      </c>
      <c r="AI2575">
        <v>4.3470000000000004</v>
      </c>
    </row>
    <row r="2576" spans="1:35" hidden="1">
      <c r="A2576" t="s">
        <v>66</v>
      </c>
      <c r="B2576">
        <v>2008</v>
      </c>
      <c r="C2576">
        <v>0.54400000000000004</v>
      </c>
      <c r="D2576">
        <v>1.8</v>
      </c>
      <c r="E2576">
        <v>1.8</v>
      </c>
      <c r="F2576">
        <v>53.664000000000001</v>
      </c>
      <c r="G2576">
        <v>1.0129999999999999</v>
      </c>
      <c r="H2576">
        <v>3.4</v>
      </c>
      <c r="I2576">
        <v>11.855</v>
      </c>
      <c r="J2576">
        <v>39.200000000000003</v>
      </c>
      <c r="K2576">
        <v>36.838000000000001</v>
      </c>
      <c r="L2576">
        <v>18.77</v>
      </c>
      <c r="M2576">
        <v>62.116</v>
      </c>
      <c r="P2576">
        <v>9.3000000000000007</v>
      </c>
      <c r="Q2576">
        <v>-17.178999999999998</v>
      </c>
      <c r="R2576">
        <v>1.921</v>
      </c>
      <c r="S2576">
        <v>0.2099</v>
      </c>
      <c r="T2576">
        <v>1.7698</v>
      </c>
      <c r="U2576">
        <v>2.012</v>
      </c>
      <c r="V2576">
        <v>-11.435</v>
      </c>
      <c r="W2576">
        <v>6.3390000000000004</v>
      </c>
      <c r="Y2576">
        <v>2733.1</v>
      </c>
      <c r="Z2576">
        <v>18.132999999999999</v>
      </c>
      <c r="AA2576">
        <v>59.055</v>
      </c>
      <c r="AB2576">
        <v>33.030999999999999</v>
      </c>
      <c r="AE2576">
        <v>80.400000000000006</v>
      </c>
      <c r="AF2576">
        <v>16.521999999999998</v>
      </c>
      <c r="AG2576">
        <v>-8.4740000000000002</v>
      </c>
      <c r="AH2576">
        <v>-3.8679999999999999</v>
      </c>
      <c r="AI2576">
        <v>9.1489999999999991</v>
      </c>
    </row>
    <row r="2577" spans="1:35" hidden="1">
      <c r="A2577" t="s">
        <v>66</v>
      </c>
      <c r="B2577">
        <v>2009</v>
      </c>
      <c r="C2577">
        <v>0.55000000000000004</v>
      </c>
      <c r="D2577">
        <v>2</v>
      </c>
      <c r="E2577">
        <v>1.6</v>
      </c>
      <c r="F2577">
        <v>49.966000000000001</v>
      </c>
      <c r="G2577">
        <v>1.101</v>
      </c>
      <c r="H2577">
        <v>3.1</v>
      </c>
      <c r="I2577">
        <v>14.260999999999999</v>
      </c>
      <c r="J2577">
        <v>40.4</v>
      </c>
      <c r="K2577">
        <v>49.067</v>
      </c>
      <c r="L2577">
        <v>28</v>
      </c>
      <c r="M2577">
        <v>79.290000000000006</v>
      </c>
      <c r="P2577">
        <v>9</v>
      </c>
      <c r="Q2577">
        <v>-8.3659999999999997</v>
      </c>
      <c r="R2577">
        <v>3.9569999999999999</v>
      </c>
      <c r="S2577">
        <v>0.30840000000000001</v>
      </c>
      <c r="T2577">
        <v>3.3862000000000001</v>
      </c>
      <c r="U2577">
        <v>3.6236000000000002</v>
      </c>
      <c r="V2577">
        <v>-7.1929999999999996</v>
      </c>
      <c r="W2577">
        <v>2.2130000000000001</v>
      </c>
      <c r="Y2577">
        <v>2814.9</v>
      </c>
      <c r="Z2577">
        <v>15.977</v>
      </c>
      <c r="AA2577">
        <v>24.747</v>
      </c>
      <c r="AB2577">
        <v>39.404000000000003</v>
      </c>
      <c r="AE2577">
        <v>75.2</v>
      </c>
      <c r="AF2577">
        <v>19.251000000000001</v>
      </c>
      <c r="AG2577">
        <v>-5.8150000000000004</v>
      </c>
      <c r="AH2577">
        <v>5.1029999999999998</v>
      </c>
      <c r="AI2577">
        <v>4.8449999999999998</v>
      </c>
    </row>
    <row r="2578" spans="1:35" hidden="1">
      <c r="A2578" t="s">
        <v>66</v>
      </c>
      <c r="B2578">
        <v>2010</v>
      </c>
      <c r="C2578">
        <v>0.65700000000000003</v>
      </c>
      <c r="D2578">
        <v>1.9</v>
      </c>
      <c r="E2578">
        <v>1.9</v>
      </c>
      <c r="F2578">
        <v>56.215000000000003</v>
      </c>
      <c r="G2578">
        <v>1.169</v>
      </c>
      <c r="H2578">
        <v>3.4</v>
      </c>
      <c r="I2578">
        <v>12.484999999999999</v>
      </c>
      <c r="J2578">
        <v>36</v>
      </c>
      <c r="K2578">
        <v>55.59</v>
      </c>
      <c r="L2578">
        <v>28.113</v>
      </c>
      <c r="M2578">
        <v>81.144000000000005</v>
      </c>
      <c r="P2578">
        <v>7.8</v>
      </c>
      <c r="Q2578">
        <v>-9.1359999999999992</v>
      </c>
      <c r="R2578">
        <v>4.3659999999999997</v>
      </c>
      <c r="S2578">
        <v>0.1464</v>
      </c>
      <c r="T2578">
        <v>4.7632000000000003</v>
      </c>
      <c r="U2578">
        <v>5.0666000000000002</v>
      </c>
      <c r="V2578">
        <v>-8.4740000000000002</v>
      </c>
      <c r="W2578">
        <v>5.2140000000000004</v>
      </c>
      <c r="Y2578">
        <v>2997.9</v>
      </c>
      <c r="Z2578">
        <v>8.5760000000000005</v>
      </c>
      <c r="AA2578">
        <v>24.36</v>
      </c>
      <c r="AB2578">
        <v>39.957999999999998</v>
      </c>
      <c r="AD2578">
        <f>Sheet2!D292</f>
        <v>15.837537016506303</v>
      </c>
      <c r="AE2578">
        <v>80.2</v>
      </c>
      <c r="AF2578">
        <v>10.708</v>
      </c>
      <c r="AG2578">
        <v>-6.516</v>
      </c>
      <c r="AH2578">
        <v>-2.4300000000000002</v>
      </c>
      <c r="AI2578">
        <v>7.9</v>
      </c>
    </row>
    <row r="2579" spans="1:35" hidden="1">
      <c r="A2579" t="s">
        <v>66</v>
      </c>
      <c r="B2579">
        <v>2011</v>
      </c>
      <c r="C2579">
        <v>0.32300000000000001</v>
      </c>
      <c r="D2579">
        <v>1.2</v>
      </c>
      <c r="E2579">
        <v>0.8</v>
      </c>
      <c r="F2579">
        <v>36.475000000000001</v>
      </c>
      <c r="G2579">
        <v>0.88600000000000001</v>
      </c>
      <c r="H2579">
        <v>2.1</v>
      </c>
      <c r="I2579">
        <v>13.627000000000001</v>
      </c>
      <c r="J2579">
        <v>32.9</v>
      </c>
      <c r="K2579">
        <v>51.719000000000001</v>
      </c>
      <c r="L2579">
        <v>28.224</v>
      </c>
      <c r="M2579">
        <v>68.153999999999996</v>
      </c>
      <c r="P2579">
        <v>8.1660000000000004</v>
      </c>
      <c r="Q2579">
        <v>-7.6749999999999998</v>
      </c>
      <c r="R2579">
        <v>3.5720000000000001</v>
      </c>
      <c r="S2579">
        <v>0.52700000000000002</v>
      </c>
      <c r="T2579">
        <v>5.4833999999999996</v>
      </c>
      <c r="U2579">
        <v>5.8051000000000004</v>
      </c>
      <c r="V2579">
        <v>-8.9049999999999994</v>
      </c>
      <c r="W2579">
        <v>11.278</v>
      </c>
      <c r="Y2579">
        <v>3404.7</v>
      </c>
      <c r="Z2579">
        <v>8.5809999999999995</v>
      </c>
      <c r="AA2579">
        <v>25.84</v>
      </c>
      <c r="AB2579">
        <v>41.957000000000001</v>
      </c>
      <c r="AE2579">
        <v>77.2</v>
      </c>
      <c r="AF2579">
        <v>8.7270000000000003</v>
      </c>
      <c r="AG2579">
        <v>-4.0049999999999999</v>
      </c>
      <c r="AH2579">
        <v>-1.0069999999999999</v>
      </c>
      <c r="AI2579">
        <v>14.047000000000001</v>
      </c>
    </row>
    <row r="2580" spans="1:35" hidden="1">
      <c r="A2580" t="s">
        <v>66</v>
      </c>
      <c r="B2580">
        <v>2012</v>
      </c>
      <c r="C2580">
        <v>0.54200000000000004</v>
      </c>
      <c r="D2580">
        <v>1.4</v>
      </c>
      <c r="E2580">
        <v>1.2</v>
      </c>
      <c r="F2580">
        <v>42.082000000000001</v>
      </c>
      <c r="G2580">
        <v>1.2889999999999999</v>
      </c>
      <c r="H2580">
        <v>2.9</v>
      </c>
      <c r="I2580">
        <v>17.145</v>
      </c>
      <c r="J2580">
        <v>38.4</v>
      </c>
      <c r="K2580">
        <v>44.439</v>
      </c>
      <c r="L2580">
        <v>30.858000000000001</v>
      </c>
      <c r="M2580">
        <v>69.179000000000002</v>
      </c>
      <c r="P2580">
        <v>7.9189999999999996</v>
      </c>
      <c r="Q2580">
        <v>-10.122</v>
      </c>
      <c r="R2580">
        <v>3.1120000000000001</v>
      </c>
      <c r="S2580">
        <v>0.53649999999999998</v>
      </c>
      <c r="T2580">
        <v>5.3674999999999997</v>
      </c>
      <c r="U2580">
        <v>5.7046999999999999</v>
      </c>
      <c r="V2580">
        <v>-11.807</v>
      </c>
      <c r="W2580">
        <v>6.702</v>
      </c>
      <c r="Y2580">
        <v>3699.6</v>
      </c>
      <c r="Z2580">
        <v>8.5380000000000003</v>
      </c>
      <c r="AA2580">
        <v>43.576999999999998</v>
      </c>
      <c r="AB2580">
        <v>49.744</v>
      </c>
      <c r="AE2580">
        <v>69</v>
      </c>
      <c r="AF2580">
        <v>7.117</v>
      </c>
      <c r="AG2580">
        <v>-11.571999999999999</v>
      </c>
      <c r="AH2580">
        <v>-0.51800000000000002</v>
      </c>
      <c r="AI2580">
        <v>9.2929999999999993</v>
      </c>
    </row>
    <row r="2581" spans="1:35" hidden="1">
      <c r="A2581" t="s">
        <v>66</v>
      </c>
      <c r="B2581">
        <v>2013</v>
      </c>
      <c r="C2581">
        <v>0.624</v>
      </c>
      <c r="D2581">
        <v>2.7</v>
      </c>
      <c r="E2581">
        <v>2.2000000000000002</v>
      </c>
      <c r="F2581">
        <v>38.994999999999997</v>
      </c>
      <c r="G2581">
        <v>1.6</v>
      </c>
      <c r="H2581">
        <v>5.6</v>
      </c>
      <c r="I2581">
        <v>17.600999999999999</v>
      </c>
      <c r="J2581">
        <v>61.6</v>
      </c>
      <c r="K2581">
        <v>33.875</v>
      </c>
      <c r="L2581">
        <v>26.617999999999999</v>
      </c>
      <c r="M2581">
        <v>93.137</v>
      </c>
      <c r="P2581">
        <v>5.1660000000000004</v>
      </c>
      <c r="Q2581">
        <v>-6.1609999999999996</v>
      </c>
      <c r="R2581">
        <v>3.004</v>
      </c>
      <c r="S2581">
        <v>-0.21490000000000001</v>
      </c>
      <c r="T2581">
        <v>5.3284799999999999</v>
      </c>
      <c r="U2581">
        <v>5.6321500000000002</v>
      </c>
      <c r="V2581">
        <v>-9.1319999999999997</v>
      </c>
      <c r="W2581">
        <v>4.7880000000000003</v>
      </c>
      <c r="Y2581">
        <v>5214.6000000000004</v>
      </c>
      <c r="Z2581">
        <v>13.497</v>
      </c>
      <c r="AA2581">
        <v>38.226999999999997</v>
      </c>
      <c r="AB2581">
        <v>44.234999999999999</v>
      </c>
      <c r="AE2581">
        <v>69</v>
      </c>
      <c r="AF2581">
        <v>11.666</v>
      </c>
      <c r="AG2581">
        <v>-7.6459999999999999</v>
      </c>
      <c r="AH2581">
        <v>-1.8919999999999999</v>
      </c>
      <c r="AI2581">
        <v>7.3129999999999997</v>
      </c>
    </row>
    <row r="2582" spans="1:35" hidden="1">
      <c r="A2582" t="s">
        <v>66</v>
      </c>
      <c r="B2582">
        <v>2014</v>
      </c>
      <c r="C2582">
        <v>0.66900000000000004</v>
      </c>
      <c r="D2582">
        <v>2.1</v>
      </c>
      <c r="E2582">
        <v>2.1</v>
      </c>
      <c r="F2582">
        <v>42.994</v>
      </c>
      <c r="G2582">
        <v>1.556</v>
      </c>
      <c r="H2582">
        <v>5</v>
      </c>
      <c r="I2582">
        <v>24.024999999999999</v>
      </c>
      <c r="J2582">
        <v>76.900000000000006</v>
      </c>
      <c r="K2582">
        <v>29.742000000000001</v>
      </c>
      <c r="L2582">
        <v>34.195</v>
      </c>
      <c r="M2582">
        <v>109.396</v>
      </c>
      <c r="P2582">
        <v>6.2640000000000002</v>
      </c>
      <c r="Q2582">
        <v>-2.5760000000000001</v>
      </c>
      <c r="R2582">
        <v>3.4049999999999998</v>
      </c>
      <c r="S2582">
        <v>3.49E-2</v>
      </c>
      <c r="T2582">
        <v>5.1247100000000003</v>
      </c>
      <c r="U2582">
        <v>5.4610099999999999</v>
      </c>
      <c r="V2582">
        <v>-6.88</v>
      </c>
      <c r="W2582">
        <v>0.56899999999999995</v>
      </c>
      <c r="Y2582">
        <v>5589.2</v>
      </c>
      <c r="Z2582">
        <v>16.984999999999999</v>
      </c>
      <c r="AA2582">
        <v>32.747</v>
      </c>
      <c r="AB2582">
        <v>53.198</v>
      </c>
      <c r="AE2582">
        <v>53.2</v>
      </c>
      <c r="AF2582">
        <v>15.489000000000001</v>
      </c>
      <c r="AG2582">
        <v>-6.843</v>
      </c>
      <c r="AH2582">
        <v>3.6749999999999998</v>
      </c>
      <c r="AI2582">
        <v>2.8969999999999998</v>
      </c>
    </row>
    <row r="2583" spans="1:35" hidden="1">
      <c r="A2583" t="s">
        <v>66</v>
      </c>
      <c r="B2583">
        <v>2015</v>
      </c>
      <c r="C2583">
        <v>0.91100000000000003</v>
      </c>
      <c r="D2583">
        <v>2.2000000000000002</v>
      </c>
      <c r="E2583">
        <v>2.2000000000000002</v>
      </c>
      <c r="F2583">
        <v>41.94</v>
      </c>
      <c r="G2583">
        <v>2.1720000000000002</v>
      </c>
      <c r="H2583">
        <v>5.0999999999999996</v>
      </c>
      <c r="I2583">
        <v>30.338999999999999</v>
      </c>
      <c r="J2583">
        <v>71.900000000000006</v>
      </c>
      <c r="K2583">
        <v>28.524000000000001</v>
      </c>
      <c r="L2583">
        <v>42.445999999999998</v>
      </c>
      <c r="M2583">
        <v>100.633</v>
      </c>
      <c r="P2583">
        <v>6.5679999999999996</v>
      </c>
      <c r="Q2583">
        <v>-6.468</v>
      </c>
      <c r="R2583">
        <v>3.399</v>
      </c>
      <c r="S2583">
        <v>0.28810000000000002</v>
      </c>
      <c r="T2583">
        <v>5.5854799999999996</v>
      </c>
      <c r="U2583">
        <v>5.8847300000000002</v>
      </c>
      <c r="V2583">
        <v>-5.8090000000000002</v>
      </c>
      <c r="W2583">
        <v>-0.11899999999999999</v>
      </c>
      <c r="Y2583">
        <v>5508.2</v>
      </c>
      <c r="Z2583">
        <v>17.693000000000001</v>
      </c>
      <c r="AA2583">
        <v>13.272</v>
      </c>
      <c r="AB2583">
        <v>57.457999999999998</v>
      </c>
      <c r="AE2583">
        <v>52.1</v>
      </c>
      <c r="AF2583">
        <v>17.149999999999999</v>
      </c>
      <c r="AG2583">
        <v>-4.8559999999999999</v>
      </c>
      <c r="AH2583">
        <v>-2.4319999999999999</v>
      </c>
      <c r="AI2583">
        <v>2.1779999999999999</v>
      </c>
    </row>
    <row r="2584" spans="1:35" hidden="1">
      <c r="A2584" t="s">
        <v>66</v>
      </c>
      <c r="B2584">
        <v>2016</v>
      </c>
      <c r="C2584">
        <v>1.1659999999999999</v>
      </c>
      <c r="D2584">
        <v>3.2</v>
      </c>
      <c r="E2584">
        <v>3.2</v>
      </c>
      <c r="F2584">
        <v>34.518999999999998</v>
      </c>
      <c r="G2584">
        <v>3.3769999999999998</v>
      </c>
      <c r="H2584">
        <v>9.4</v>
      </c>
      <c r="I2584">
        <v>27.690999999999999</v>
      </c>
      <c r="J2584">
        <v>76.900000000000006</v>
      </c>
      <c r="K2584">
        <v>28.798999999999999</v>
      </c>
      <c r="L2584">
        <v>38.890999999999998</v>
      </c>
      <c r="M2584">
        <v>107.997</v>
      </c>
      <c r="P2584">
        <v>6.335</v>
      </c>
      <c r="Q2584">
        <v>-3.2229999999999999</v>
      </c>
      <c r="R2584">
        <v>3.6</v>
      </c>
      <c r="S2584">
        <v>0.70740000000000003</v>
      </c>
      <c r="T2584">
        <v>5.9234299999999998</v>
      </c>
      <c r="U2584">
        <v>6.1618000000000004</v>
      </c>
      <c r="V2584">
        <v>-5.1479999999999997</v>
      </c>
      <c r="W2584">
        <v>1.1379999999999999</v>
      </c>
      <c r="Y2584">
        <v>5519.5</v>
      </c>
      <c r="Z2584">
        <v>15.363</v>
      </c>
      <c r="AA2584">
        <v>16.972000000000001</v>
      </c>
      <c r="AB2584">
        <v>60.417000000000002</v>
      </c>
      <c r="AE2584">
        <v>59.8</v>
      </c>
      <c r="AF2584">
        <v>17.454999999999998</v>
      </c>
      <c r="AG2584">
        <v>-6.1120000000000001</v>
      </c>
      <c r="AH2584">
        <v>3.774</v>
      </c>
      <c r="AI2584">
        <v>3.448</v>
      </c>
    </row>
    <row r="2585" spans="1:35" hidden="1">
      <c r="A2585" t="s">
        <v>66</v>
      </c>
      <c r="B2585">
        <v>2017</v>
      </c>
      <c r="C2585">
        <v>1.2</v>
      </c>
      <c r="D2585">
        <v>3.2</v>
      </c>
      <c r="E2585">
        <v>3.2</v>
      </c>
      <c r="F2585">
        <v>32.799999999999997</v>
      </c>
      <c r="G2585">
        <v>3.8</v>
      </c>
      <c r="H2585">
        <v>9.6999999999999993</v>
      </c>
      <c r="I2585">
        <v>24.7</v>
      </c>
      <c r="J2585">
        <v>62.7</v>
      </c>
      <c r="K2585">
        <v>34.200000000000003</v>
      </c>
      <c r="L2585">
        <v>37.5</v>
      </c>
      <c r="M2585">
        <v>95.2</v>
      </c>
      <c r="P2585">
        <v>5.5140000000000002</v>
      </c>
      <c r="Q2585">
        <v>2.012</v>
      </c>
      <c r="R2585">
        <v>4.0979999999999999</v>
      </c>
      <c r="S2585">
        <v>0.74</v>
      </c>
      <c r="T2585">
        <v>7.2866799999999996</v>
      </c>
      <c r="U2585">
        <v>7.5548400000000004</v>
      </c>
      <c r="V2585">
        <v>-3.3919999999999999</v>
      </c>
      <c r="W2585">
        <v>5.8179999999999996</v>
      </c>
      <c r="Y2585">
        <v>5786</v>
      </c>
      <c r="Z2585">
        <v>11.821999999999999</v>
      </c>
      <c r="AA2585">
        <v>9.6129999999999995</v>
      </c>
      <c r="AB2585">
        <v>58.7</v>
      </c>
      <c r="AE2585">
        <v>59.4</v>
      </c>
      <c r="AF2585">
        <v>12.371</v>
      </c>
      <c r="AG2585">
        <v>-4.7709999999999999</v>
      </c>
      <c r="AH2585">
        <v>1.8440000000000001</v>
      </c>
      <c r="AI2585">
        <v>8.1430000000000007</v>
      </c>
    </row>
    <row r="2586" spans="1:35">
      <c r="A2586" t="s">
        <v>67</v>
      </c>
      <c r="B2586">
        <v>1980</v>
      </c>
      <c r="P2586">
        <v>6.7949999999999999</v>
      </c>
      <c r="Q2586">
        <v>-56.040999999999997</v>
      </c>
      <c r="R2586">
        <v>-2.7610000000000001</v>
      </c>
      <c r="T2586">
        <v>1.3459000000000001</v>
      </c>
      <c r="U2586">
        <v>1.5170999999999999</v>
      </c>
      <c r="V2586">
        <v>-22.337</v>
      </c>
      <c r="X2586">
        <v>2.8</v>
      </c>
      <c r="AE2586">
        <v>80.847999999999999</v>
      </c>
    </row>
    <row r="2587" spans="1:35">
      <c r="A2587" t="s">
        <v>67</v>
      </c>
      <c r="B2587">
        <v>1981</v>
      </c>
      <c r="P2587">
        <v>5.4660000000000002</v>
      </c>
      <c r="Q2587">
        <v>-56.103999999999999</v>
      </c>
      <c r="R2587">
        <v>1.3839999999999999</v>
      </c>
      <c r="T2587">
        <v>1.022</v>
      </c>
      <c r="U2587">
        <v>1.179</v>
      </c>
      <c r="V2587">
        <v>-25.314</v>
      </c>
      <c r="X2587">
        <v>4</v>
      </c>
      <c r="AA2587">
        <v>30.408000000000001</v>
      </c>
      <c r="AE2587">
        <v>83.918000000000006</v>
      </c>
      <c r="AF2587">
        <v>24.353000000000002</v>
      </c>
      <c r="AH2587">
        <v>0.13600000000000001</v>
      </c>
      <c r="AI2587">
        <v>-1.554</v>
      </c>
    </row>
    <row r="2588" spans="1:35">
      <c r="A2588" t="s">
        <v>67</v>
      </c>
      <c r="B2588">
        <v>1982</v>
      </c>
      <c r="P2588">
        <v>4.1559999999999997</v>
      </c>
      <c r="Q2588">
        <v>-44.734999999999999</v>
      </c>
      <c r="R2588">
        <v>1.351</v>
      </c>
      <c r="T2588">
        <v>0.86109999999999998</v>
      </c>
      <c r="U2588">
        <v>1.0105999999999999</v>
      </c>
      <c r="V2588">
        <v>-18.012</v>
      </c>
      <c r="X2588">
        <v>5.8</v>
      </c>
      <c r="AA2588">
        <v>19.895</v>
      </c>
      <c r="AE2588">
        <v>87.078000000000003</v>
      </c>
      <c r="AF2588">
        <v>21.42</v>
      </c>
      <c r="AH2588">
        <v>-1.6060000000000001</v>
      </c>
      <c r="AI2588">
        <v>-1.133</v>
      </c>
    </row>
    <row r="2589" spans="1:35">
      <c r="A2589" t="s">
        <v>67</v>
      </c>
      <c r="B2589">
        <v>1983</v>
      </c>
      <c r="P2589">
        <v>3.8620000000000001</v>
      </c>
      <c r="Q2589">
        <v>-37.51</v>
      </c>
      <c r="R2589">
        <v>1.48</v>
      </c>
      <c r="T2589">
        <v>0.90049999999999997</v>
      </c>
      <c r="U2589">
        <v>1.0427</v>
      </c>
      <c r="V2589">
        <v>-16.497</v>
      </c>
      <c r="AA2589">
        <v>0.39700000000000002</v>
      </c>
      <c r="AE2589">
        <v>80.498999999999995</v>
      </c>
      <c r="AF2589">
        <v>19.859000000000002</v>
      </c>
      <c r="AH2589">
        <v>-0.90600000000000003</v>
      </c>
      <c r="AI2589">
        <v>-1.079</v>
      </c>
    </row>
    <row r="2590" spans="1:35">
      <c r="A2590" t="s">
        <v>67</v>
      </c>
      <c r="B2590">
        <v>1984</v>
      </c>
      <c r="P2590">
        <v>3.8650000000000002</v>
      </c>
      <c r="Q2590">
        <v>-33.686</v>
      </c>
      <c r="R2590">
        <v>1.5189999999999999</v>
      </c>
      <c r="T2590">
        <v>0.95420000000000005</v>
      </c>
      <c r="U2590">
        <v>1.0951</v>
      </c>
      <c r="V2590">
        <v>-17.010999999999999</v>
      </c>
      <c r="AA2590">
        <v>10.551</v>
      </c>
      <c r="AE2590">
        <v>78.046000000000006</v>
      </c>
      <c r="AF2590">
        <v>18.419</v>
      </c>
      <c r="AH2590">
        <v>1.3140000000000001</v>
      </c>
      <c r="AI2590">
        <v>2.0110000000000001</v>
      </c>
    </row>
    <row r="2591" spans="1:35">
      <c r="A2591" t="s">
        <v>67</v>
      </c>
      <c r="B2591">
        <v>1985</v>
      </c>
      <c r="P2591">
        <v>3.0350000000000001</v>
      </c>
      <c r="Q2591">
        <v>-33.935000000000002</v>
      </c>
      <c r="R2591">
        <v>2.2160000000000002</v>
      </c>
      <c r="T2591">
        <v>0.86799999999999999</v>
      </c>
      <c r="U2591">
        <v>1.7307999999999999</v>
      </c>
      <c r="V2591">
        <v>-22.175999999999998</v>
      </c>
      <c r="AA2591">
        <v>-12.051</v>
      </c>
      <c r="AE2591">
        <v>75.513000000000005</v>
      </c>
      <c r="AF2591">
        <v>19.530999999999999</v>
      </c>
      <c r="AH2591">
        <v>-0.36599999999999999</v>
      </c>
      <c r="AI2591">
        <v>2.5099999999999998</v>
      </c>
    </row>
    <row r="2592" spans="1:35">
      <c r="A2592" t="s">
        <v>67</v>
      </c>
      <c r="B2592">
        <v>1986</v>
      </c>
      <c r="P2592">
        <v>2.0750000000000002</v>
      </c>
      <c r="Q2592">
        <v>-19.202999999999999</v>
      </c>
      <c r="R2592">
        <v>3.1579999999999999</v>
      </c>
      <c r="T2592">
        <v>1.5186999999999999</v>
      </c>
      <c r="U2592">
        <v>2.36</v>
      </c>
      <c r="V2592">
        <v>-7.3570000000000002</v>
      </c>
      <c r="AA2592">
        <v>5.3570000000000002</v>
      </c>
      <c r="AE2592">
        <v>70.751000000000005</v>
      </c>
      <c r="AF2592">
        <v>23.113</v>
      </c>
      <c r="AH2592">
        <v>-4.5999999999999999E-2</v>
      </c>
      <c r="AI2592">
        <v>0.51800000000000002</v>
      </c>
    </row>
    <row r="2593" spans="1:35">
      <c r="A2593" t="s">
        <v>67</v>
      </c>
      <c r="B2593">
        <v>1987</v>
      </c>
      <c r="P2593">
        <v>2.2759999999999998</v>
      </c>
      <c r="Q2593">
        <v>-18.045999999999999</v>
      </c>
      <c r="R2593">
        <v>4.0259999999999998</v>
      </c>
      <c r="T2593">
        <v>2.6814</v>
      </c>
      <c r="U2593">
        <v>3.7385999999999999</v>
      </c>
      <c r="V2593">
        <v>-4.0609999999999999</v>
      </c>
      <c r="AA2593">
        <v>23.896999999999998</v>
      </c>
      <c r="AE2593">
        <v>72.393000000000001</v>
      </c>
      <c r="AF2593">
        <v>16.361000000000001</v>
      </c>
      <c r="AH2593">
        <v>0.39700000000000002</v>
      </c>
      <c r="AI2593">
        <v>-2.2589999999999999</v>
      </c>
    </row>
    <row r="2594" spans="1:35">
      <c r="A2594" t="s">
        <v>67</v>
      </c>
      <c r="B2594">
        <v>1988</v>
      </c>
      <c r="P2594">
        <v>2.4209999999999998</v>
      </c>
      <c r="Q2594">
        <v>-16.036000000000001</v>
      </c>
      <c r="R2594">
        <v>4.5229999999999997</v>
      </c>
      <c r="T2594">
        <v>3.6194000000000002</v>
      </c>
      <c r="U2594">
        <v>4.5444000000000004</v>
      </c>
      <c r="V2594">
        <v>-2.5489999999999999</v>
      </c>
      <c r="AA2594">
        <v>12.64</v>
      </c>
      <c r="AE2594">
        <v>74.224999999999994</v>
      </c>
      <c r="AF2594">
        <v>13.48</v>
      </c>
      <c r="AG2594">
        <v>-22.553999999999998</v>
      </c>
      <c r="AH2594">
        <v>-1.3819999999999999</v>
      </c>
      <c r="AI2594">
        <v>4.2880000000000003</v>
      </c>
    </row>
    <row r="2595" spans="1:35">
      <c r="A2595" t="s">
        <v>67</v>
      </c>
      <c r="B2595">
        <v>1989</v>
      </c>
      <c r="P2595">
        <v>1.8120000000000001</v>
      </c>
      <c r="Q2595">
        <v>-17.614999999999998</v>
      </c>
      <c r="R2595">
        <v>3.6909999999999998</v>
      </c>
      <c r="T2595">
        <v>3.2235</v>
      </c>
      <c r="U2595">
        <v>4.1256000000000004</v>
      </c>
      <c r="V2595">
        <v>-6.157</v>
      </c>
      <c r="AA2595">
        <v>13.519</v>
      </c>
      <c r="AE2595">
        <v>75.125</v>
      </c>
      <c r="AF2595">
        <v>13.706</v>
      </c>
      <c r="AG2595">
        <v>-24.821999999999999</v>
      </c>
      <c r="AH2595">
        <v>-1.393</v>
      </c>
      <c r="AI2595">
        <v>3.8</v>
      </c>
    </row>
    <row r="2596" spans="1:35">
      <c r="A2596" t="s">
        <v>67</v>
      </c>
      <c r="B2596">
        <v>1990</v>
      </c>
      <c r="C2596">
        <v>3</v>
      </c>
      <c r="D2596">
        <v>11.4</v>
      </c>
      <c r="E2596">
        <v>11.4</v>
      </c>
      <c r="F2596">
        <v>41.9</v>
      </c>
      <c r="G2596">
        <v>7.1</v>
      </c>
      <c r="H2596">
        <v>27.3</v>
      </c>
      <c r="I2596">
        <v>41.5</v>
      </c>
      <c r="J2596">
        <v>159.4</v>
      </c>
      <c r="K2596">
        <v>15</v>
      </c>
      <c r="L2596">
        <v>48.9</v>
      </c>
      <c r="M2596">
        <v>187.5</v>
      </c>
      <c r="P2596">
        <v>1.738</v>
      </c>
      <c r="Q2596">
        <v>-17.433</v>
      </c>
      <c r="R2596">
        <v>3.0739999999999998</v>
      </c>
      <c r="T2596">
        <v>3.4121000000000001</v>
      </c>
      <c r="U2596">
        <v>4.2465000000000002</v>
      </c>
      <c r="V2596">
        <v>-6.101</v>
      </c>
      <c r="Y2596">
        <v>13232.4</v>
      </c>
      <c r="AA2596">
        <v>2.4159999999999999</v>
      </c>
      <c r="AE2596">
        <v>79.436999999999998</v>
      </c>
      <c r="AF2596">
        <v>20.347000000000001</v>
      </c>
      <c r="AG2596">
        <v>-25.48</v>
      </c>
      <c r="AH2596">
        <v>-1.7969999999999999</v>
      </c>
      <c r="AI2596">
        <v>0</v>
      </c>
    </row>
    <row r="2597" spans="1:35">
      <c r="A2597" t="s">
        <v>67</v>
      </c>
      <c r="B2597">
        <v>1991</v>
      </c>
      <c r="C2597">
        <v>2.8</v>
      </c>
      <c r="D2597">
        <v>11.7</v>
      </c>
      <c r="E2597">
        <v>11.7</v>
      </c>
      <c r="F2597">
        <v>43.7</v>
      </c>
      <c r="G2597">
        <v>6.4</v>
      </c>
      <c r="H2597">
        <v>26.9</v>
      </c>
      <c r="I2597">
        <v>37.1</v>
      </c>
      <c r="J2597">
        <v>155.30000000000001</v>
      </c>
      <c r="K2597">
        <v>18.8</v>
      </c>
      <c r="L2597">
        <v>45.7</v>
      </c>
      <c r="M2597">
        <v>191.3</v>
      </c>
      <c r="P2597">
        <v>1.627</v>
      </c>
      <c r="Q2597">
        <v>-14.365</v>
      </c>
      <c r="R2597">
        <v>4.2450000000000001</v>
      </c>
      <c r="T2597">
        <v>5.1889000000000003</v>
      </c>
      <c r="U2597">
        <v>5.9961000000000002</v>
      </c>
      <c r="V2597">
        <v>-2.2559999999999998</v>
      </c>
      <c r="W2597">
        <v>2.169</v>
      </c>
      <c r="Y2597">
        <v>13969</v>
      </c>
      <c r="AA2597">
        <v>3.0369999999999999</v>
      </c>
      <c r="AE2597">
        <v>80.290999999999997</v>
      </c>
      <c r="AF2597">
        <v>19.498000000000001</v>
      </c>
      <c r="AG2597">
        <v>-16.007999999999999</v>
      </c>
      <c r="AH2597">
        <v>-0.57399999999999995</v>
      </c>
      <c r="AI2597">
        <v>3.1</v>
      </c>
    </row>
    <row r="2598" spans="1:35">
      <c r="A2598" t="s">
        <v>67</v>
      </c>
      <c r="B2598">
        <v>1992</v>
      </c>
      <c r="C2598">
        <v>2.7</v>
      </c>
      <c r="D2598">
        <v>12.9</v>
      </c>
      <c r="E2598">
        <v>12.9</v>
      </c>
      <c r="F2598">
        <v>35.6</v>
      </c>
      <c r="G2598">
        <v>7.6</v>
      </c>
      <c r="H2598">
        <v>36.1</v>
      </c>
      <c r="I2598">
        <v>30.5</v>
      </c>
      <c r="J2598">
        <v>145.6</v>
      </c>
      <c r="K2598">
        <v>17.7</v>
      </c>
      <c r="L2598">
        <v>37.1</v>
      </c>
      <c r="M2598">
        <v>176.9</v>
      </c>
      <c r="P2598">
        <v>1.357</v>
      </c>
      <c r="Q2598">
        <v>-13.71</v>
      </c>
      <c r="R2598">
        <v>3.766</v>
      </c>
      <c r="T2598">
        <v>4.7935999999999996</v>
      </c>
      <c r="U2598">
        <v>5.5400999999999998</v>
      </c>
      <c r="V2598">
        <v>-2.5379999999999998</v>
      </c>
      <c r="W2598">
        <v>-0.35299999999999998</v>
      </c>
      <c r="Y2598">
        <v>14235.4</v>
      </c>
      <c r="AA2598">
        <v>8.3330000000000002</v>
      </c>
      <c r="AE2598">
        <v>82.647999999999996</v>
      </c>
      <c r="AF2598">
        <v>15.869</v>
      </c>
      <c r="AG2598">
        <v>-16.177</v>
      </c>
      <c r="AH2598">
        <v>0.96299999999999997</v>
      </c>
      <c r="AI2598">
        <v>0.7</v>
      </c>
    </row>
    <row r="2599" spans="1:35">
      <c r="A2599" t="s">
        <v>67</v>
      </c>
      <c r="B2599">
        <v>1993</v>
      </c>
      <c r="C2599">
        <v>2.4</v>
      </c>
      <c r="D2599">
        <v>12.3</v>
      </c>
      <c r="E2599">
        <v>12.3</v>
      </c>
      <c r="F2599">
        <v>37.4</v>
      </c>
      <c r="G2599">
        <v>6.4</v>
      </c>
      <c r="H2599">
        <v>33</v>
      </c>
      <c r="I2599">
        <v>30.8</v>
      </c>
      <c r="J2599">
        <v>159</v>
      </c>
      <c r="K2599">
        <v>24.7</v>
      </c>
      <c r="L2599">
        <v>40.9</v>
      </c>
      <c r="M2599">
        <v>211.1</v>
      </c>
      <c r="P2599">
        <v>1.1379999999999999</v>
      </c>
      <c r="Q2599">
        <v>-12.233000000000001</v>
      </c>
      <c r="R2599">
        <v>6.6390000000000002</v>
      </c>
      <c r="T2599">
        <v>7.7903000000000002</v>
      </c>
      <c r="U2599">
        <v>8.6465999999999994</v>
      </c>
      <c r="V2599">
        <v>-0.87</v>
      </c>
      <c r="W2599">
        <v>-2.7029999999999998</v>
      </c>
      <c r="Y2599">
        <v>14181.1</v>
      </c>
      <c r="Z2599">
        <v>12.042999999999999</v>
      </c>
      <c r="AA2599">
        <v>21.553000000000001</v>
      </c>
      <c r="AE2599">
        <v>83.188000000000002</v>
      </c>
      <c r="AF2599">
        <v>14.352</v>
      </c>
      <c r="AG2599">
        <v>-16.25</v>
      </c>
      <c r="AH2599">
        <v>-0.44500000000000001</v>
      </c>
      <c r="AI2599">
        <v>-1.6</v>
      </c>
    </row>
    <row r="2600" spans="1:35">
      <c r="A2600" t="s">
        <v>67</v>
      </c>
      <c r="B2600">
        <v>1994</v>
      </c>
      <c r="C2600">
        <v>2.1</v>
      </c>
      <c r="D2600">
        <v>11.5</v>
      </c>
      <c r="E2600">
        <v>11.5</v>
      </c>
      <c r="F2600">
        <v>26.1</v>
      </c>
      <c r="G2600">
        <v>8.1999999999999993</v>
      </c>
      <c r="H2600">
        <v>44.3</v>
      </c>
      <c r="I2600">
        <v>27.7</v>
      </c>
      <c r="J2600">
        <v>150.19999999999999</v>
      </c>
      <c r="K2600">
        <v>35.9</v>
      </c>
      <c r="L2600">
        <v>43.3</v>
      </c>
      <c r="M2600">
        <v>234.4</v>
      </c>
      <c r="P2600">
        <v>0.99399999999999999</v>
      </c>
      <c r="Q2600">
        <v>-11.425000000000001</v>
      </c>
      <c r="R2600">
        <v>11.061999999999999</v>
      </c>
      <c r="T2600">
        <v>14.4879</v>
      </c>
      <c r="U2600">
        <v>15.338800000000001</v>
      </c>
      <c r="V2600">
        <v>-0.14799999999999999</v>
      </c>
      <c r="W2600">
        <v>0.9</v>
      </c>
      <c r="Y2600">
        <v>14613.1</v>
      </c>
      <c r="Z2600">
        <v>10.749000000000001</v>
      </c>
      <c r="AA2600">
        <v>-1.9990000000000001</v>
      </c>
      <c r="AE2600">
        <v>84.236000000000004</v>
      </c>
      <c r="AF2600">
        <v>10.881</v>
      </c>
      <c r="AG2600">
        <v>-10.486000000000001</v>
      </c>
      <c r="AH2600">
        <v>0.64200000000000002</v>
      </c>
      <c r="AI2600">
        <v>2</v>
      </c>
    </row>
    <row r="2601" spans="1:35">
      <c r="A2601" t="s">
        <v>67</v>
      </c>
      <c r="B2601">
        <v>1995</v>
      </c>
      <c r="C2601">
        <v>2.2000000000000002</v>
      </c>
      <c r="D2601">
        <v>13.4</v>
      </c>
      <c r="E2601">
        <v>13.4</v>
      </c>
      <c r="F2601">
        <v>34.700000000000003</v>
      </c>
      <c r="G2601">
        <v>6.3</v>
      </c>
      <c r="H2601">
        <v>38.4</v>
      </c>
      <c r="I2601">
        <v>24.8</v>
      </c>
      <c r="J2601">
        <v>152.1</v>
      </c>
      <c r="K2601">
        <v>34.200000000000003</v>
      </c>
      <c r="L2601">
        <v>37.700000000000003</v>
      </c>
      <c r="M2601">
        <v>231.1</v>
      </c>
      <c r="P2601">
        <v>0.86599999999999999</v>
      </c>
      <c r="Q2601">
        <v>-11.866</v>
      </c>
      <c r="R2601">
        <v>9.2189999999999994</v>
      </c>
      <c r="T2601">
        <v>14.78</v>
      </c>
      <c r="U2601">
        <v>15.6517</v>
      </c>
      <c r="V2601">
        <v>-2.3559999999999999</v>
      </c>
      <c r="W2601">
        <v>0.99199999999999999</v>
      </c>
      <c r="Y2601">
        <v>15059</v>
      </c>
      <c r="Z2601">
        <v>7.9720000000000004</v>
      </c>
      <c r="AA2601">
        <v>2.1360000000000001</v>
      </c>
      <c r="AB2601">
        <v>108.425</v>
      </c>
      <c r="AC2601">
        <v>1.0860000000000001</v>
      </c>
      <c r="AD2601">
        <v>12.045</v>
      </c>
      <c r="AE2601">
        <v>86.974999999999994</v>
      </c>
      <c r="AF2601">
        <v>8.9760000000000009</v>
      </c>
      <c r="AG2601">
        <v>-10.96</v>
      </c>
      <c r="AH2601">
        <v>-1.288</v>
      </c>
      <c r="AI2601">
        <v>1.982</v>
      </c>
    </row>
    <row r="2602" spans="1:35">
      <c r="A2602" t="s">
        <v>67</v>
      </c>
      <c r="B2602">
        <v>1996</v>
      </c>
      <c r="C2602">
        <v>2.5</v>
      </c>
      <c r="D2602">
        <v>16.7</v>
      </c>
      <c r="E2602">
        <v>16.7</v>
      </c>
      <c r="F2602">
        <v>33.6</v>
      </c>
      <c r="G2602">
        <v>7.4</v>
      </c>
      <c r="H2602">
        <v>49.9</v>
      </c>
      <c r="I2602">
        <v>22</v>
      </c>
      <c r="J2602">
        <v>148.80000000000001</v>
      </c>
      <c r="K2602">
        <v>39</v>
      </c>
      <c r="L2602">
        <v>36</v>
      </c>
      <c r="M2602">
        <v>243.9</v>
      </c>
      <c r="P2602">
        <v>0.81100000000000005</v>
      </c>
      <c r="Q2602">
        <v>-11.879</v>
      </c>
      <c r="R2602">
        <v>10.269</v>
      </c>
      <c r="T2602">
        <v>17.5014</v>
      </c>
      <c r="U2602">
        <v>18.334599999999998</v>
      </c>
      <c r="V2602">
        <v>-3.4889999999999999</v>
      </c>
      <c r="W2602">
        <v>2.0390000000000001</v>
      </c>
      <c r="Y2602">
        <v>15689.7</v>
      </c>
      <c r="Z2602">
        <v>7.2229999999999999</v>
      </c>
      <c r="AA2602">
        <v>5.343</v>
      </c>
      <c r="AB2602">
        <v>111.80200000000001</v>
      </c>
      <c r="AC2602">
        <v>2.347</v>
      </c>
      <c r="AD2602">
        <v>11.464</v>
      </c>
      <c r="AE2602">
        <v>90.820999999999998</v>
      </c>
      <c r="AF2602">
        <v>8.2089999999999996</v>
      </c>
      <c r="AG2602">
        <v>-9.1170000000000009</v>
      </c>
      <c r="AH2602">
        <v>-1.4430000000000001</v>
      </c>
      <c r="AI2602">
        <v>2.8969999999999998</v>
      </c>
    </row>
    <row r="2603" spans="1:35">
      <c r="A2603" t="s">
        <v>67</v>
      </c>
      <c r="B2603">
        <v>1997</v>
      </c>
      <c r="C2603">
        <v>2.4</v>
      </c>
      <c r="D2603">
        <v>15.1</v>
      </c>
      <c r="E2603">
        <v>15.1</v>
      </c>
      <c r="F2603">
        <v>31.2</v>
      </c>
      <c r="G2603">
        <v>7.7</v>
      </c>
      <c r="H2603">
        <v>48.3</v>
      </c>
      <c r="I2603">
        <v>27.7</v>
      </c>
      <c r="J2603">
        <v>173.5</v>
      </c>
      <c r="K2603">
        <v>26.9</v>
      </c>
      <c r="L2603">
        <v>37.9</v>
      </c>
      <c r="M2603">
        <v>237.5</v>
      </c>
      <c r="P2603">
        <v>0.75800000000000001</v>
      </c>
      <c r="Q2603">
        <v>-13.298999999999999</v>
      </c>
      <c r="R2603">
        <v>6.7389999999999999</v>
      </c>
      <c r="T2603">
        <v>12.594799999999999</v>
      </c>
      <c r="U2603">
        <v>13.279299999999999</v>
      </c>
      <c r="V2603">
        <v>-3.726</v>
      </c>
      <c r="W2603">
        <v>3.8340000000000001</v>
      </c>
      <c r="Y2603">
        <v>16647.8</v>
      </c>
      <c r="Z2603">
        <v>4.79</v>
      </c>
      <c r="AA2603">
        <v>5.7329999999999997</v>
      </c>
      <c r="AB2603">
        <v>108.798</v>
      </c>
      <c r="AC2603">
        <v>2.5089999999999999</v>
      </c>
      <c r="AD2603">
        <v>9.1920000000000002</v>
      </c>
      <c r="AE2603">
        <v>90.555999999999997</v>
      </c>
      <c r="AF2603">
        <v>5.5350000000000001</v>
      </c>
      <c r="AG2603">
        <v>-6.6829999999999998</v>
      </c>
      <c r="AH2603">
        <v>1.2569999999999999</v>
      </c>
      <c r="AI2603">
        <v>4.6029999999999998</v>
      </c>
    </row>
    <row r="2604" spans="1:35">
      <c r="A2604" t="s">
        <v>67</v>
      </c>
      <c r="B2604">
        <v>1998</v>
      </c>
      <c r="C2604">
        <v>1.8</v>
      </c>
      <c r="D2604">
        <v>11.3</v>
      </c>
      <c r="E2604">
        <v>11.3</v>
      </c>
      <c r="F2604">
        <v>26.6</v>
      </c>
      <c r="G2604">
        <v>6.9</v>
      </c>
      <c r="H2604">
        <v>42.4</v>
      </c>
      <c r="I2604">
        <v>23.4</v>
      </c>
      <c r="J2604">
        <v>144.30000000000001</v>
      </c>
      <c r="K2604">
        <v>35.6</v>
      </c>
      <c r="L2604">
        <v>36.299999999999997</v>
      </c>
      <c r="M2604">
        <v>224.2</v>
      </c>
      <c r="N2604">
        <v>1.992</v>
      </c>
      <c r="O2604">
        <v>9.3339999999999996</v>
      </c>
      <c r="P2604">
        <v>0.499</v>
      </c>
      <c r="Q2604">
        <v>-11.847</v>
      </c>
      <c r="R2604">
        <v>10.176</v>
      </c>
      <c r="T2604">
        <v>17.458400000000001</v>
      </c>
      <c r="U2604">
        <v>18.143699999999999</v>
      </c>
      <c r="V2604">
        <v>-2.6269999999999998</v>
      </c>
      <c r="W2604">
        <v>3.214</v>
      </c>
      <c r="X2604">
        <v>11.111000000000001</v>
      </c>
      <c r="Y2604">
        <v>17489.8</v>
      </c>
      <c r="Z2604">
        <v>3.714</v>
      </c>
      <c r="AA2604">
        <v>-0.60799999999999998</v>
      </c>
      <c r="AB2604">
        <v>100.81699999999999</v>
      </c>
      <c r="AC2604">
        <v>1.476</v>
      </c>
      <c r="AD2604">
        <v>7.9420000000000002</v>
      </c>
      <c r="AE2604">
        <v>87.998999999999995</v>
      </c>
      <c r="AF2604">
        <v>4.7679999999999998</v>
      </c>
      <c r="AG2604">
        <v>-6.4660000000000002</v>
      </c>
      <c r="AH2604">
        <v>-3.2629999999999999</v>
      </c>
      <c r="AI2604">
        <v>3.8660000000000001</v>
      </c>
    </row>
    <row r="2605" spans="1:35">
      <c r="A2605" t="s">
        <v>67</v>
      </c>
      <c r="B2605">
        <v>1999</v>
      </c>
      <c r="C2605">
        <v>1.6</v>
      </c>
      <c r="D2605">
        <v>7.5</v>
      </c>
      <c r="E2605">
        <v>7.5</v>
      </c>
      <c r="F2605">
        <v>26.1</v>
      </c>
      <c r="G2605">
        <v>6.3</v>
      </c>
      <c r="H2605">
        <v>28.9</v>
      </c>
      <c r="I2605">
        <v>24</v>
      </c>
      <c r="J2605">
        <v>110.3</v>
      </c>
      <c r="K2605">
        <v>35.5</v>
      </c>
      <c r="L2605">
        <v>37.299999999999997</v>
      </c>
      <c r="M2605">
        <v>171</v>
      </c>
      <c r="N2605">
        <v>2.669</v>
      </c>
      <c r="O2605">
        <v>10.78</v>
      </c>
      <c r="P2605">
        <v>0.39700000000000002</v>
      </c>
      <c r="Q2605">
        <v>-12.634</v>
      </c>
      <c r="R2605">
        <v>8.5839999999999996</v>
      </c>
      <c r="T2605">
        <v>18.122299999999999</v>
      </c>
      <c r="U2605">
        <v>18.9041</v>
      </c>
      <c r="V2605">
        <v>-3.5880000000000001</v>
      </c>
      <c r="W2605">
        <v>2.3839999999999999</v>
      </c>
      <c r="X2605">
        <v>11.95</v>
      </c>
      <c r="Y2605">
        <v>17916.900000000001</v>
      </c>
      <c r="Z2605">
        <v>2.7959999999999998</v>
      </c>
      <c r="AA2605">
        <v>17.861999999999998</v>
      </c>
      <c r="AB2605">
        <v>102.033</v>
      </c>
      <c r="AC2605">
        <v>1.8720000000000001</v>
      </c>
      <c r="AD2605">
        <v>7.931</v>
      </c>
      <c r="AE2605">
        <v>88.007999999999996</v>
      </c>
      <c r="AF2605">
        <v>2.63</v>
      </c>
      <c r="AG2605">
        <v>-6.06</v>
      </c>
      <c r="AH2605">
        <v>0.25</v>
      </c>
      <c r="AI2605">
        <v>2.9420000000000002</v>
      </c>
    </row>
    <row r="2606" spans="1:35">
      <c r="A2606" t="s">
        <v>67</v>
      </c>
      <c r="B2606">
        <v>2000</v>
      </c>
      <c r="C2606">
        <v>1.9</v>
      </c>
      <c r="D2606">
        <v>7.1</v>
      </c>
      <c r="E2606">
        <v>7.1</v>
      </c>
      <c r="F2606">
        <v>27.7</v>
      </c>
      <c r="G2606">
        <v>6.9</v>
      </c>
      <c r="H2606">
        <v>25.6</v>
      </c>
      <c r="I2606">
        <v>32.4</v>
      </c>
      <c r="J2606">
        <v>119.6</v>
      </c>
      <c r="K2606">
        <v>25</v>
      </c>
      <c r="L2606">
        <v>43.3</v>
      </c>
      <c r="M2606">
        <v>159.6</v>
      </c>
      <c r="N2606">
        <v>4.4729999999999999</v>
      </c>
      <c r="O2606">
        <v>9.5389999999999997</v>
      </c>
      <c r="P2606">
        <v>0.82899999999999996</v>
      </c>
      <c r="Q2606">
        <v>-15.505000000000001</v>
      </c>
      <c r="R2606">
        <v>5.2649999999999997</v>
      </c>
      <c r="T2606">
        <v>13.424300000000001</v>
      </c>
      <c r="U2606">
        <v>14.1775</v>
      </c>
      <c r="V2606">
        <v>-5.9130000000000003</v>
      </c>
      <c r="W2606">
        <v>3.5790000000000002</v>
      </c>
      <c r="X2606">
        <v>11.225</v>
      </c>
      <c r="Y2606">
        <v>18972.5</v>
      </c>
      <c r="Z2606">
        <v>3.9049999999999998</v>
      </c>
      <c r="AA2606">
        <v>12.862</v>
      </c>
      <c r="AB2606">
        <v>104.68</v>
      </c>
      <c r="AC2606">
        <v>2.8170000000000002</v>
      </c>
      <c r="AD2606">
        <v>6.92</v>
      </c>
      <c r="AE2606">
        <v>82.010999999999996</v>
      </c>
      <c r="AF2606">
        <v>3.1509999999999998</v>
      </c>
      <c r="AG2606">
        <v>-4.1029999999999998</v>
      </c>
      <c r="AH2606">
        <v>-2.0710000000000002</v>
      </c>
      <c r="AI2606">
        <v>4.0579999999999998</v>
      </c>
    </row>
    <row r="2607" spans="1:35">
      <c r="A2607" t="s">
        <v>67</v>
      </c>
      <c r="B2607">
        <v>2001</v>
      </c>
      <c r="C2607">
        <v>1.7</v>
      </c>
      <c r="D2607">
        <v>6.4</v>
      </c>
      <c r="E2607">
        <v>6.4</v>
      </c>
      <c r="F2607">
        <v>26.5</v>
      </c>
      <c r="G2607">
        <v>6.2</v>
      </c>
      <c r="H2607">
        <v>24.2</v>
      </c>
      <c r="I2607">
        <v>39.6</v>
      </c>
      <c r="J2607">
        <v>153.9</v>
      </c>
      <c r="K2607">
        <v>10.4</v>
      </c>
      <c r="L2607">
        <v>44.2</v>
      </c>
      <c r="M2607">
        <v>171.6</v>
      </c>
      <c r="N2607">
        <v>5.1440000000000001</v>
      </c>
      <c r="O2607">
        <v>10.215</v>
      </c>
      <c r="P2607">
        <v>1.161</v>
      </c>
      <c r="Q2607">
        <v>-14.205</v>
      </c>
      <c r="R2607">
        <v>2.3679999999999999</v>
      </c>
      <c r="S2607">
        <v>6.7499000000000002</v>
      </c>
      <c r="T2607">
        <v>5.1542000000000003</v>
      </c>
      <c r="U2607">
        <v>6.2442000000000002</v>
      </c>
      <c r="V2607">
        <v>-5.3609999999999998</v>
      </c>
      <c r="W2607">
        <v>3.7949999999999999</v>
      </c>
      <c r="X2607">
        <v>10.675000000000001</v>
      </c>
      <c r="Y2607">
        <v>20401</v>
      </c>
      <c r="Z2607">
        <v>3.0459999999999998</v>
      </c>
      <c r="AA2607">
        <v>24.277999999999999</v>
      </c>
      <c r="AB2607">
        <v>106.955</v>
      </c>
      <c r="AC2607">
        <v>0.81799999999999995</v>
      </c>
      <c r="AD2607">
        <v>6.2779999999999996</v>
      </c>
      <c r="AE2607">
        <v>82.991</v>
      </c>
      <c r="AF2607">
        <v>3.3740000000000001</v>
      </c>
      <c r="AG2607">
        <v>-5.46</v>
      </c>
      <c r="AH2607">
        <v>0.38800000000000001</v>
      </c>
      <c r="AI2607">
        <v>4.1900000000000004</v>
      </c>
    </row>
    <row r="2608" spans="1:35">
      <c r="A2608" t="s">
        <v>67</v>
      </c>
      <c r="B2608">
        <v>2002</v>
      </c>
      <c r="C2608">
        <v>1.4</v>
      </c>
      <c r="D2608">
        <v>5.9</v>
      </c>
      <c r="E2608">
        <v>5.9</v>
      </c>
      <c r="F2608">
        <v>26.2</v>
      </c>
      <c r="G2608">
        <v>5.2</v>
      </c>
      <c r="H2608">
        <v>22.5</v>
      </c>
      <c r="I2608">
        <v>34.799999999999997</v>
      </c>
      <c r="J2608">
        <v>150.6</v>
      </c>
      <c r="K2608">
        <v>14.9</v>
      </c>
      <c r="L2608">
        <v>40.9</v>
      </c>
      <c r="M2608">
        <v>177</v>
      </c>
      <c r="N2608">
        <v>5.82</v>
      </c>
      <c r="O2608">
        <v>10.061999999999999</v>
      </c>
      <c r="P2608">
        <v>3.4000000000000002E-2</v>
      </c>
      <c r="Q2608">
        <v>-13.763</v>
      </c>
      <c r="R2608">
        <v>3.113</v>
      </c>
      <c r="S2608">
        <v>3.2080000000000002</v>
      </c>
      <c r="T2608">
        <v>8.0828000000000007</v>
      </c>
      <c r="U2608">
        <v>9.4314999999999998</v>
      </c>
      <c r="V2608">
        <v>-6.8230000000000004</v>
      </c>
      <c r="W2608">
        <v>3.6880000000000002</v>
      </c>
      <c r="X2608">
        <v>10.308</v>
      </c>
      <c r="Y2608">
        <v>22007.8</v>
      </c>
      <c r="Z2608">
        <v>3.3860000000000001</v>
      </c>
      <c r="AA2608">
        <v>4.08</v>
      </c>
      <c r="AB2608">
        <v>104.727</v>
      </c>
      <c r="AC2608">
        <v>-0.45500000000000002</v>
      </c>
      <c r="AD2608">
        <v>5.5620000000000003</v>
      </c>
      <c r="AE2608">
        <v>85.527000000000001</v>
      </c>
      <c r="AF2608">
        <v>3.63</v>
      </c>
      <c r="AG2608">
        <v>-6.016</v>
      </c>
      <c r="AH2608">
        <v>-0.48399999999999999</v>
      </c>
      <c r="AI2608">
        <v>3.9929999999999999</v>
      </c>
    </row>
    <row r="2609" spans="1:35">
      <c r="A2609" t="s">
        <v>67</v>
      </c>
      <c r="B2609">
        <v>2003</v>
      </c>
      <c r="C2609">
        <v>1</v>
      </c>
      <c r="D2609">
        <v>4.4000000000000004</v>
      </c>
      <c r="E2609">
        <v>4.4000000000000004</v>
      </c>
      <c r="F2609">
        <v>23.8</v>
      </c>
      <c r="G2609">
        <v>4.0999999999999996</v>
      </c>
      <c r="H2609">
        <v>18.5</v>
      </c>
      <c r="I2609">
        <v>29.6</v>
      </c>
      <c r="J2609">
        <v>132.69999999999999</v>
      </c>
      <c r="K2609">
        <v>8.8000000000000007</v>
      </c>
      <c r="L2609">
        <v>32.5</v>
      </c>
      <c r="M2609">
        <v>145.6</v>
      </c>
      <c r="N2609">
        <v>6.0919999999999996</v>
      </c>
      <c r="O2609">
        <v>11.087</v>
      </c>
      <c r="P2609">
        <v>0.65800000000000003</v>
      </c>
      <c r="Q2609">
        <v>-14.064</v>
      </c>
      <c r="R2609">
        <v>1.456</v>
      </c>
      <c r="S2609">
        <v>4.6516999999999999</v>
      </c>
      <c r="T2609">
        <v>4.3613999999999997</v>
      </c>
      <c r="U2609">
        <v>5.8013000000000003</v>
      </c>
      <c r="V2609">
        <v>-8.4420000000000002</v>
      </c>
      <c r="W2609">
        <v>5.5629999999999997</v>
      </c>
      <c r="X2609">
        <v>9.7579999999999991</v>
      </c>
      <c r="Y2609">
        <v>23221.1</v>
      </c>
      <c r="Z2609">
        <v>3.0760000000000001</v>
      </c>
      <c r="AA2609">
        <v>2.9649999999999999</v>
      </c>
      <c r="AB2609">
        <v>101.35599999999999</v>
      </c>
      <c r="AC2609">
        <v>-2.931</v>
      </c>
      <c r="AD2609">
        <v>4.8920000000000003</v>
      </c>
      <c r="AE2609">
        <v>91.233000000000004</v>
      </c>
      <c r="AF2609">
        <v>3.5310000000000001</v>
      </c>
      <c r="AG2609">
        <v>-7.8230000000000004</v>
      </c>
      <c r="AH2609">
        <v>-2.2959999999999998</v>
      </c>
      <c r="AI2609">
        <v>5.8109999999999999</v>
      </c>
    </row>
    <row r="2610" spans="1:35">
      <c r="A2610" t="s">
        <v>67</v>
      </c>
      <c r="B2610">
        <v>2004</v>
      </c>
      <c r="C2610">
        <v>0.9</v>
      </c>
      <c r="D2610">
        <v>3.5</v>
      </c>
      <c r="E2610">
        <v>3.5</v>
      </c>
      <c r="F2610">
        <v>24</v>
      </c>
      <c r="G2610">
        <v>3.6</v>
      </c>
      <c r="H2610">
        <v>14.5</v>
      </c>
      <c r="I2610">
        <v>27.7</v>
      </c>
      <c r="J2610">
        <v>112.5</v>
      </c>
      <c r="K2610">
        <v>3.9</v>
      </c>
      <c r="L2610">
        <v>28.8</v>
      </c>
      <c r="M2610">
        <v>117</v>
      </c>
      <c r="N2610">
        <v>5.7210000000000001</v>
      </c>
      <c r="O2610">
        <v>11.816000000000001</v>
      </c>
      <c r="P2610">
        <v>0.873</v>
      </c>
      <c r="Q2610">
        <v>-14.536</v>
      </c>
      <c r="R2610">
        <v>0.55400000000000005</v>
      </c>
      <c r="S2610">
        <v>-5.0179999999999998</v>
      </c>
      <c r="T2610">
        <v>1.1910000000000001</v>
      </c>
      <c r="U2610">
        <v>2.7078000000000002</v>
      </c>
      <c r="V2610">
        <v>-7.7039999999999997</v>
      </c>
      <c r="W2610">
        <v>4.51</v>
      </c>
      <c r="X2610">
        <v>10.583</v>
      </c>
      <c r="Y2610">
        <v>24755</v>
      </c>
      <c r="Z2610">
        <v>3.0920000000000001</v>
      </c>
      <c r="AA2610">
        <v>9.5259999999999998</v>
      </c>
      <c r="AB2610">
        <v>102.78400000000001</v>
      </c>
      <c r="AC2610">
        <v>-4.04</v>
      </c>
      <c r="AD2610">
        <v>4.7809999999999997</v>
      </c>
      <c r="AE2610">
        <v>93.091999999999999</v>
      </c>
      <c r="AF2610">
        <v>2.899</v>
      </c>
      <c r="AG2610">
        <v>-8.82</v>
      </c>
      <c r="AH2610">
        <v>2.1379999999999999</v>
      </c>
      <c r="AI2610">
        <v>4.76</v>
      </c>
    </row>
    <row r="2611" spans="1:35">
      <c r="A2611" t="s">
        <v>67</v>
      </c>
      <c r="B2611">
        <v>2005</v>
      </c>
      <c r="C2611">
        <v>0.9</v>
      </c>
      <c r="D2611">
        <v>3.5</v>
      </c>
      <c r="E2611">
        <v>3.5</v>
      </c>
      <c r="F2611">
        <v>23.1</v>
      </c>
      <c r="G2611">
        <v>3.8</v>
      </c>
      <c r="H2611">
        <v>15.1</v>
      </c>
      <c r="I2611">
        <v>29.4</v>
      </c>
      <c r="J2611">
        <v>116.2</v>
      </c>
      <c r="K2611">
        <v>3</v>
      </c>
      <c r="L2611">
        <v>30.3</v>
      </c>
      <c r="M2611">
        <v>119.8</v>
      </c>
      <c r="N2611">
        <v>5.8520000000000003</v>
      </c>
      <c r="O2611">
        <v>12.13</v>
      </c>
      <c r="P2611">
        <v>0.26500000000000001</v>
      </c>
      <c r="Q2611">
        <v>-14.722</v>
      </c>
      <c r="R2611">
        <v>0.43</v>
      </c>
      <c r="S2611">
        <v>-12.1568</v>
      </c>
      <c r="T2611">
        <v>0.50639999999999996</v>
      </c>
      <c r="U2611">
        <v>2.2869999999999999</v>
      </c>
      <c r="V2611">
        <v>-8.8610000000000007</v>
      </c>
      <c r="W2611">
        <v>0.52200000000000002</v>
      </c>
      <c r="X2611">
        <v>10.016999999999999</v>
      </c>
      <c r="Y2611">
        <v>24892.1</v>
      </c>
      <c r="Z2611">
        <v>3.6219999999999999</v>
      </c>
      <c r="AA2611">
        <v>18.364000000000001</v>
      </c>
      <c r="AB2611">
        <v>107.277</v>
      </c>
      <c r="AC2611">
        <v>-1.492</v>
      </c>
      <c r="AD2611">
        <v>4.6890000000000001</v>
      </c>
      <c r="AE2611">
        <v>93.527000000000001</v>
      </c>
      <c r="AF2611">
        <v>3.5449999999999999</v>
      </c>
      <c r="AG2611">
        <v>-6.181</v>
      </c>
      <c r="AH2611">
        <v>0</v>
      </c>
      <c r="AI2611">
        <v>0.79900000000000004</v>
      </c>
    </row>
    <row r="2612" spans="1:35">
      <c r="A2612" t="s">
        <v>67</v>
      </c>
      <c r="B2612">
        <v>2006</v>
      </c>
      <c r="C2612">
        <v>0.9</v>
      </c>
      <c r="D2612">
        <v>3.7</v>
      </c>
      <c r="E2612">
        <v>3.7</v>
      </c>
      <c r="F2612">
        <v>25.3</v>
      </c>
      <c r="G2612">
        <v>3.7</v>
      </c>
      <c r="H2612">
        <v>14.8</v>
      </c>
      <c r="I2612">
        <v>28.6</v>
      </c>
      <c r="J2612">
        <v>113.8</v>
      </c>
      <c r="K2612">
        <v>3.5</v>
      </c>
      <c r="L2612">
        <v>29.6</v>
      </c>
      <c r="M2612">
        <v>117.9</v>
      </c>
      <c r="N2612">
        <v>8.5670000000000002</v>
      </c>
      <c r="O2612">
        <v>15.46</v>
      </c>
      <c r="P2612">
        <v>1.976</v>
      </c>
      <c r="Q2612">
        <v>-16.149000000000001</v>
      </c>
      <c r="R2612">
        <v>0.45900000000000002</v>
      </c>
      <c r="S2612">
        <v>-14.271100000000001</v>
      </c>
      <c r="T2612">
        <v>0.56589999999999996</v>
      </c>
      <c r="U2612">
        <v>2.85</v>
      </c>
      <c r="V2612">
        <v>-11.478999999999999</v>
      </c>
      <c r="W2612">
        <v>5.24</v>
      </c>
      <c r="X2612">
        <v>9</v>
      </c>
      <c r="Y2612">
        <v>27740</v>
      </c>
      <c r="Z2612">
        <v>2.9089999999999998</v>
      </c>
      <c r="AA2612">
        <v>10.202</v>
      </c>
      <c r="AB2612">
        <v>103.506</v>
      </c>
      <c r="AC2612">
        <v>-1.528</v>
      </c>
      <c r="AD2612">
        <v>4.4139999999999997</v>
      </c>
      <c r="AE2612">
        <v>94.364999999999995</v>
      </c>
      <c r="AF2612">
        <v>3.1960000000000002</v>
      </c>
      <c r="AG2612">
        <v>-5.9420000000000002</v>
      </c>
      <c r="AH2612">
        <v>-2.8660000000000001</v>
      </c>
      <c r="AI2612">
        <v>5.5860000000000003</v>
      </c>
    </row>
    <row r="2613" spans="1:35">
      <c r="A2613" t="s">
        <v>67</v>
      </c>
      <c r="B2613">
        <v>2007</v>
      </c>
      <c r="N2613">
        <v>10.504</v>
      </c>
      <c r="O2613">
        <v>17.263999999999999</v>
      </c>
      <c r="P2613">
        <v>0.61299999999999999</v>
      </c>
      <c r="Q2613">
        <v>-18.376999999999999</v>
      </c>
      <c r="R2613">
        <v>0.45</v>
      </c>
      <c r="S2613">
        <v>-21.5059</v>
      </c>
      <c r="T2613">
        <v>0.63109999999999999</v>
      </c>
      <c r="U2613">
        <v>3.6576</v>
      </c>
      <c r="V2613">
        <v>-15.179</v>
      </c>
      <c r="W2613">
        <v>2.786</v>
      </c>
      <c r="X2613">
        <v>8.4079999999999995</v>
      </c>
      <c r="Y2613">
        <v>28450.3</v>
      </c>
      <c r="Z2613">
        <v>3.883</v>
      </c>
      <c r="AA2613">
        <v>11.347</v>
      </c>
      <c r="AB2613">
        <v>103.042</v>
      </c>
      <c r="AC2613">
        <v>-2.2069999999999999</v>
      </c>
      <c r="AD2613">
        <v>4.4960000000000004</v>
      </c>
      <c r="AE2613">
        <v>96.012</v>
      </c>
      <c r="AF2613">
        <v>2.895</v>
      </c>
      <c r="AG2613">
        <v>-6.7030000000000003</v>
      </c>
      <c r="AH2613">
        <v>-2.3730000000000002</v>
      </c>
      <c r="AI2613">
        <v>3.1669999999999998</v>
      </c>
    </row>
    <row r="2614" spans="1:35">
      <c r="A2614" t="s">
        <v>67</v>
      </c>
      <c r="B2614">
        <v>2008</v>
      </c>
      <c r="N2614">
        <v>11.135</v>
      </c>
      <c r="O2614">
        <v>11.385</v>
      </c>
      <c r="P2614">
        <v>1.613</v>
      </c>
      <c r="Q2614">
        <v>-18.352</v>
      </c>
      <c r="R2614">
        <v>0.38500000000000001</v>
      </c>
      <c r="S2614">
        <v>13.3283</v>
      </c>
      <c r="T2614">
        <v>0.34379999999999999</v>
      </c>
      <c r="U2614">
        <v>3.4725000000000001</v>
      </c>
      <c r="V2614">
        <v>-15.127000000000001</v>
      </c>
      <c r="W2614">
        <v>-0.56899999999999995</v>
      </c>
      <c r="X2614">
        <v>7.8</v>
      </c>
      <c r="Y2614">
        <v>29898.1</v>
      </c>
      <c r="Z2614">
        <v>1.966</v>
      </c>
      <c r="AA2614">
        <v>7.1390000000000002</v>
      </c>
      <c r="AB2614">
        <v>109.53400000000001</v>
      </c>
      <c r="AC2614">
        <v>-5.3659999999999997</v>
      </c>
      <c r="AD2614">
        <v>4.8209999999999997</v>
      </c>
      <c r="AE2614">
        <v>98.796999999999997</v>
      </c>
      <c r="AF2614">
        <v>4.1529999999999996</v>
      </c>
      <c r="AG2614">
        <v>-10.186999999999999</v>
      </c>
      <c r="AH2614">
        <v>0.45800000000000002</v>
      </c>
      <c r="AI2614">
        <v>-0.22900000000000001</v>
      </c>
    </row>
    <row r="2615" spans="1:35">
      <c r="A2615" t="s">
        <v>67</v>
      </c>
      <c r="B2615">
        <v>2009</v>
      </c>
      <c r="N2615">
        <v>14.77</v>
      </c>
      <c r="O2615">
        <v>14.311</v>
      </c>
      <c r="P2615">
        <v>0.83399999999999996</v>
      </c>
      <c r="Q2615">
        <v>-13.944000000000001</v>
      </c>
      <c r="R2615">
        <v>0.83499999999999996</v>
      </c>
      <c r="S2615">
        <v>44.6845</v>
      </c>
      <c r="T2615">
        <v>1.5548</v>
      </c>
      <c r="U2615">
        <v>5.5457999999999998</v>
      </c>
      <c r="V2615">
        <v>-12.34</v>
      </c>
      <c r="W2615">
        <v>-4.5140000000000002</v>
      </c>
      <c r="X2615">
        <v>9.65</v>
      </c>
      <c r="Y2615">
        <v>29479.4</v>
      </c>
      <c r="Z2615">
        <v>2.641</v>
      </c>
      <c r="AA2615">
        <v>-1.6890000000000001</v>
      </c>
      <c r="AB2615">
        <v>126.694</v>
      </c>
      <c r="AC2615">
        <v>-10.097</v>
      </c>
      <c r="AD2615">
        <v>5.0380000000000003</v>
      </c>
      <c r="AE2615">
        <v>99.992999999999995</v>
      </c>
      <c r="AF2615">
        <v>1.21</v>
      </c>
      <c r="AG2615">
        <v>-15.135</v>
      </c>
      <c r="AH2615">
        <v>2.9790000000000001</v>
      </c>
      <c r="AI2615">
        <v>-4.3140000000000001</v>
      </c>
    </row>
    <row r="2616" spans="1:35">
      <c r="A2616" t="s">
        <v>67</v>
      </c>
      <c r="B2616">
        <v>2010</v>
      </c>
      <c r="N2616">
        <v>16.419</v>
      </c>
      <c r="O2616">
        <v>13.893000000000001</v>
      </c>
      <c r="P2616">
        <v>0.17699999999999999</v>
      </c>
      <c r="Q2616">
        <v>-13.403</v>
      </c>
      <c r="R2616">
        <v>0.996</v>
      </c>
      <c r="S2616">
        <v>-9.5297999999999998</v>
      </c>
      <c r="T2616">
        <v>1.3095000000000001</v>
      </c>
      <c r="U2616">
        <v>6.3695000000000004</v>
      </c>
      <c r="V2616">
        <v>-11.353</v>
      </c>
      <c r="W2616">
        <v>-5.4859999999999998</v>
      </c>
      <c r="X2616">
        <v>12.733000000000001</v>
      </c>
      <c r="Y2616">
        <v>27453.599999999999</v>
      </c>
      <c r="Z2616">
        <v>5.1740000000000004</v>
      </c>
      <c r="AA2616">
        <v>21.402000000000001</v>
      </c>
      <c r="AB2616">
        <v>145.84700000000001</v>
      </c>
      <c r="AC2616">
        <v>-5.3250000000000002</v>
      </c>
      <c r="AD2616">
        <v>5.8410000000000002</v>
      </c>
      <c r="AE2616">
        <v>100.001</v>
      </c>
      <c r="AF2616">
        <v>4.7130000000000001</v>
      </c>
      <c r="AG2616">
        <v>-11.166</v>
      </c>
      <c r="AH2616">
        <v>1.946</v>
      </c>
      <c r="AI2616">
        <v>-5.4669999999999996</v>
      </c>
    </row>
    <row r="2617" spans="1:35">
      <c r="A2617" t="s">
        <v>67</v>
      </c>
      <c r="B2617">
        <v>2011</v>
      </c>
      <c r="N2617">
        <v>17.914999999999999</v>
      </c>
      <c r="O2617">
        <v>11.333</v>
      </c>
      <c r="P2617">
        <v>0.379</v>
      </c>
      <c r="Q2617">
        <v>-12.683999999999999</v>
      </c>
      <c r="R2617">
        <v>1.038</v>
      </c>
      <c r="S2617">
        <v>3.7924000000000002</v>
      </c>
      <c r="T2617">
        <v>1.2486999999999999</v>
      </c>
      <c r="U2617">
        <v>6.8996000000000004</v>
      </c>
      <c r="V2617">
        <v>-9.9939999999999998</v>
      </c>
      <c r="W2617">
        <v>-8.9819999999999993</v>
      </c>
      <c r="X2617">
        <v>17.882999999999999</v>
      </c>
      <c r="Y2617">
        <v>25442</v>
      </c>
      <c r="Z2617">
        <v>2.415</v>
      </c>
      <c r="AA2617">
        <v>-3.1619999999999999</v>
      </c>
      <c r="AB2617">
        <v>171.87200000000001</v>
      </c>
      <c r="AC2617">
        <v>-2.9929999999999999</v>
      </c>
      <c r="AD2617">
        <v>7.274</v>
      </c>
      <c r="AE2617">
        <v>100.755</v>
      </c>
      <c r="AF2617">
        <v>3.33</v>
      </c>
      <c r="AG2617">
        <v>-10.266999999999999</v>
      </c>
      <c r="AH2617">
        <v>2.5710000000000002</v>
      </c>
      <c r="AI2617">
        <v>-9.1660000000000004</v>
      </c>
    </row>
    <row r="2618" spans="1:35">
      <c r="A2618" t="s">
        <v>67</v>
      </c>
      <c r="B2618">
        <v>2012</v>
      </c>
      <c r="N2618">
        <v>19.861999999999998</v>
      </c>
      <c r="O2618">
        <v>11.833</v>
      </c>
      <c r="P2618">
        <v>0.67600000000000005</v>
      </c>
      <c r="Q2618">
        <v>-10.99</v>
      </c>
      <c r="R2618">
        <v>1.214</v>
      </c>
      <c r="S2618">
        <v>8.2344000000000008</v>
      </c>
      <c r="T2618">
        <v>1.2696000000000001</v>
      </c>
      <c r="U2618">
        <v>7.2549999999999999</v>
      </c>
      <c r="V2618">
        <v>-3.8279999999999998</v>
      </c>
      <c r="W2618">
        <v>-6.9580000000000002</v>
      </c>
      <c r="X2618">
        <v>24.542000000000002</v>
      </c>
      <c r="Y2618">
        <v>24563.599999999999</v>
      </c>
      <c r="Z2618">
        <v>0.80400000000000005</v>
      </c>
      <c r="AA2618">
        <v>-17.643000000000001</v>
      </c>
      <c r="AB2618">
        <v>159.42400000000001</v>
      </c>
      <c r="AC2618">
        <v>-3.7650000000000001</v>
      </c>
      <c r="AD2618">
        <v>5.093</v>
      </c>
      <c r="AE2618">
        <v>97.718000000000004</v>
      </c>
      <c r="AF2618">
        <v>1.502</v>
      </c>
      <c r="AG2618">
        <v>-8.8580000000000005</v>
      </c>
      <c r="AH2618">
        <v>3.18</v>
      </c>
      <c r="AI2618">
        <v>-7.3209999999999997</v>
      </c>
    </row>
    <row r="2619" spans="1:35">
      <c r="A2619" t="s">
        <v>67</v>
      </c>
      <c r="B2619">
        <v>2013</v>
      </c>
      <c r="N2619">
        <v>16.841000000000001</v>
      </c>
      <c r="O2619">
        <v>12.491</v>
      </c>
      <c r="P2619">
        <v>1.228</v>
      </c>
      <c r="Q2619">
        <v>-11.507999999999999</v>
      </c>
      <c r="R2619">
        <v>0.98899999999999999</v>
      </c>
      <c r="S2619">
        <v>-5.3109000000000002</v>
      </c>
      <c r="T2619">
        <v>1.4196</v>
      </c>
      <c r="U2619">
        <v>5.7522000000000002</v>
      </c>
      <c r="V2619">
        <v>-2.0430000000000001</v>
      </c>
      <c r="W2619">
        <v>-2.6779999999999999</v>
      </c>
      <c r="X2619">
        <v>27.483000000000001</v>
      </c>
      <c r="Y2619">
        <v>25258.799999999999</v>
      </c>
      <c r="Z2619">
        <v>-1.7090000000000001</v>
      </c>
      <c r="AA2619">
        <v>-6.9219999999999997</v>
      </c>
      <c r="AB2619">
        <v>177.53100000000001</v>
      </c>
      <c r="AC2619">
        <v>-9.1340000000000003</v>
      </c>
      <c r="AD2619">
        <v>4.03</v>
      </c>
      <c r="AE2619">
        <v>96.980999999999995</v>
      </c>
      <c r="AF2619">
        <v>-0.92100000000000004</v>
      </c>
      <c r="AG2619">
        <v>-13.164</v>
      </c>
      <c r="AH2619">
        <v>1.4379999999999999</v>
      </c>
      <c r="AI2619">
        <v>-3.1640000000000001</v>
      </c>
    </row>
    <row r="2620" spans="1:35">
      <c r="A2620" t="s">
        <v>67</v>
      </c>
      <c r="B2620">
        <v>2014</v>
      </c>
      <c r="N2620">
        <v>14.103</v>
      </c>
      <c r="O2620">
        <v>10.786</v>
      </c>
      <c r="P2620">
        <v>1.137</v>
      </c>
      <c r="Q2620">
        <v>-12.471</v>
      </c>
      <c r="R2620">
        <v>1.0009999999999999</v>
      </c>
      <c r="S2620">
        <v>-11.832700000000001</v>
      </c>
      <c r="T2620">
        <v>1.8766</v>
      </c>
      <c r="U2620">
        <v>6.2119</v>
      </c>
      <c r="V2620">
        <v>-1.6319999999999999</v>
      </c>
      <c r="W2620">
        <v>1.2869999999999999</v>
      </c>
      <c r="X2620">
        <v>26.55</v>
      </c>
      <c r="Y2620">
        <v>25921</v>
      </c>
      <c r="Z2620">
        <v>-2.6070000000000002</v>
      </c>
      <c r="AA2620">
        <v>-0.57799999999999996</v>
      </c>
      <c r="AB2620">
        <v>179.13200000000001</v>
      </c>
      <c r="AC2620">
        <v>0.35799999999999998</v>
      </c>
      <c r="AD2620">
        <v>3.9780000000000002</v>
      </c>
      <c r="AE2620">
        <v>94.983000000000004</v>
      </c>
      <c r="AF2620">
        <v>-1.3120000000000001</v>
      </c>
      <c r="AG2620">
        <v>-3.62</v>
      </c>
      <c r="AH2620">
        <v>-0.17100000000000001</v>
      </c>
      <c r="AI2620">
        <v>0.77600000000000002</v>
      </c>
    </row>
    <row r="2621" spans="1:35">
      <c r="A2621" t="s">
        <v>67</v>
      </c>
      <c r="B2621">
        <v>2015</v>
      </c>
      <c r="N2621">
        <v>14.71</v>
      </c>
      <c r="O2621">
        <v>14.537000000000001</v>
      </c>
      <c r="P2621">
        <v>0.64900000000000002</v>
      </c>
      <c r="Q2621">
        <v>-9.7889999999999997</v>
      </c>
      <c r="R2621">
        <v>1.325</v>
      </c>
      <c r="S2621">
        <v>17.767900000000001</v>
      </c>
      <c r="T2621">
        <v>2.1892999999999998</v>
      </c>
      <c r="U2621">
        <v>6.0259</v>
      </c>
      <c r="V2621">
        <v>-0.23</v>
      </c>
      <c r="W2621">
        <v>6.8000000000000005E-2</v>
      </c>
      <c r="X2621">
        <v>24.975000000000001</v>
      </c>
      <c r="Y2621">
        <v>25712.799999999999</v>
      </c>
      <c r="Z2621">
        <v>-0.16700000000000001</v>
      </c>
      <c r="AA2621">
        <v>-3.1440000000000001</v>
      </c>
      <c r="AB2621">
        <v>177.08600000000001</v>
      </c>
      <c r="AC2621">
        <v>-2.1240000000000001</v>
      </c>
      <c r="AD2621">
        <v>3.552</v>
      </c>
      <c r="AE2621">
        <v>89.738</v>
      </c>
      <c r="AF2621">
        <v>-1.736</v>
      </c>
      <c r="AG2621">
        <v>-5.6749999999999998</v>
      </c>
      <c r="AH2621">
        <v>0.72299999999999998</v>
      </c>
      <c r="AI2621">
        <v>-0.35</v>
      </c>
    </row>
    <row r="2622" spans="1:35">
      <c r="A2622" t="s">
        <v>67</v>
      </c>
      <c r="B2622">
        <v>2016</v>
      </c>
      <c r="N2622">
        <v>15.742000000000001</v>
      </c>
      <c r="O2622">
        <v>16.338000000000001</v>
      </c>
      <c r="P2622">
        <v>1.59</v>
      </c>
      <c r="Q2622">
        <v>-9.5299999999999994</v>
      </c>
      <c r="R2622">
        <v>1.5469999999999999</v>
      </c>
      <c r="S2622">
        <v>0.97719999999999996</v>
      </c>
      <c r="T2622">
        <v>2.6951000000000001</v>
      </c>
      <c r="U2622">
        <v>6.8932000000000002</v>
      </c>
      <c r="V2622">
        <v>-1.0760000000000001</v>
      </c>
      <c r="W2622">
        <v>5.2999999999999999E-2</v>
      </c>
      <c r="X2622">
        <v>23.542000000000002</v>
      </c>
      <c r="Y2622">
        <v>25757.4</v>
      </c>
      <c r="Z2622">
        <v>2.3E-2</v>
      </c>
      <c r="AA2622">
        <v>-7.915</v>
      </c>
      <c r="AB2622">
        <v>181.05199999999999</v>
      </c>
      <c r="AC2622">
        <v>3.8780000000000001</v>
      </c>
      <c r="AD2622">
        <v>3.2490000000000001</v>
      </c>
      <c r="AE2622">
        <v>89.531999999999996</v>
      </c>
      <c r="AF2622">
        <v>-0.82599999999999996</v>
      </c>
      <c r="AG2622">
        <v>0.629</v>
      </c>
      <c r="AH2622">
        <v>-0.96799999999999997</v>
      </c>
      <c r="AI2622">
        <v>-0.25</v>
      </c>
    </row>
    <row r="2623" spans="1:35">
      <c r="A2623" t="s">
        <v>67</v>
      </c>
      <c r="B2623">
        <v>2017</v>
      </c>
      <c r="N2623">
        <v>14.808</v>
      </c>
      <c r="O2623">
        <v>17.724</v>
      </c>
      <c r="P2623">
        <v>2.0089999999999999</v>
      </c>
      <c r="Q2623">
        <v>-10.353999999999999</v>
      </c>
      <c r="R2623">
        <v>1.522</v>
      </c>
      <c r="S2623">
        <v>0.37540000000000001</v>
      </c>
      <c r="T2623">
        <v>3.0960999999999999</v>
      </c>
      <c r="U2623">
        <v>7.8072999999999997</v>
      </c>
      <c r="V2623">
        <v>-0.79800000000000004</v>
      </c>
      <c r="W2623">
        <v>1.536</v>
      </c>
      <c r="X2623">
        <v>21.5</v>
      </c>
      <c r="Y2623">
        <v>26543.8</v>
      </c>
      <c r="Z2623">
        <v>0.65200000000000002</v>
      </c>
      <c r="AA2623">
        <v>-5.5519999999999996</v>
      </c>
      <c r="AB2623">
        <v>179.06800000000001</v>
      </c>
      <c r="AC2623">
        <v>3.9569999999999999</v>
      </c>
      <c r="AD2623">
        <v>3.137</v>
      </c>
      <c r="AE2623">
        <v>90.432000000000002</v>
      </c>
      <c r="AF2623">
        <v>1.121</v>
      </c>
      <c r="AG2623">
        <v>0.82</v>
      </c>
      <c r="AH2623">
        <v>-0.378</v>
      </c>
      <c r="AI2623">
        <v>1.3180000000000001</v>
      </c>
    </row>
    <row r="2624" spans="1:35" hidden="1">
      <c r="A2624" t="s">
        <v>68</v>
      </c>
      <c r="B2624">
        <v>1980</v>
      </c>
      <c r="Q2624">
        <v>-28.3</v>
      </c>
      <c r="T2624">
        <v>1.291E-2</v>
      </c>
      <c r="U2624">
        <v>1.291E-2</v>
      </c>
      <c r="V2624">
        <v>0.2</v>
      </c>
    </row>
    <row r="2625" spans="1:35" hidden="1">
      <c r="A2625" t="s">
        <v>68</v>
      </c>
      <c r="B2625">
        <v>1981</v>
      </c>
      <c r="Q2625">
        <v>-32.048999999999999</v>
      </c>
      <c r="T2625">
        <v>1.61E-2</v>
      </c>
      <c r="U2625">
        <v>1.61E-2</v>
      </c>
      <c r="V2625">
        <v>-12.1</v>
      </c>
      <c r="W2625">
        <v>1.534</v>
      </c>
      <c r="AA2625">
        <v>7.2549999999999999</v>
      </c>
      <c r="AF2625">
        <v>18.786999999999999</v>
      </c>
      <c r="AH2625">
        <v>-14.867000000000001</v>
      </c>
      <c r="AI2625">
        <v>1.534</v>
      </c>
    </row>
    <row r="2626" spans="1:35" hidden="1">
      <c r="A2626" t="s">
        <v>68</v>
      </c>
      <c r="B2626">
        <v>1982</v>
      </c>
      <c r="Q2626">
        <v>-32.308999999999997</v>
      </c>
      <c r="T2626">
        <v>9.2300000000000004E-3</v>
      </c>
      <c r="U2626">
        <v>9.2300000000000004E-3</v>
      </c>
      <c r="V2626">
        <v>-14.1</v>
      </c>
      <c r="W2626">
        <v>4.125</v>
      </c>
      <c r="AA2626">
        <v>25.873000000000001</v>
      </c>
      <c r="AF2626">
        <v>7.8129999999999997</v>
      </c>
      <c r="AH2626">
        <v>-11.19</v>
      </c>
      <c r="AI2626">
        <v>4.125</v>
      </c>
    </row>
    <row r="2627" spans="1:35" hidden="1">
      <c r="A2627" t="s">
        <v>68</v>
      </c>
      <c r="B2627">
        <v>1983</v>
      </c>
      <c r="Q2627">
        <v>-29.268000000000001</v>
      </c>
      <c r="T2627">
        <v>1.414E-2</v>
      </c>
      <c r="U2627">
        <v>1.414E-2</v>
      </c>
      <c r="V2627">
        <v>-11.4</v>
      </c>
      <c r="W2627">
        <v>-6.7309999999999999</v>
      </c>
      <c r="AA2627">
        <v>2.339</v>
      </c>
      <c r="AF2627">
        <v>6.0949999999999998</v>
      </c>
      <c r="AH2627">
        <v>5.7370000000000001</v>
      </c>
      <c r="AI2627">
        <v>3.6320000000000001</v>
      </c>
    </row>
    <row r="2628" spans="1:35" hidden="1">
      <c r="A2628" t="s">
        <v>68</v>
      </c>
      <c r="B2628">
        <v>1984</v>
      </c>
      <c r="Q2628">
        <v>-22.623000000000001</v>
      </c>
      <c r="T2628">
        <v>1.423E-2</v>
      </c>
      <c r="U2628">
        <v>1.423E-2</v>
      </c>
      <c r="V2628">
        <v>1.2</v>
      </c>
      <c r="W2628">
        <v>3.569</v>
      </c>
      <c r="AA2628">
        <v>12.292</v>
      </c>
      <c r="AF2628">
        <v>5.66</v>
      </c>
      <c r="AH2628">
        <v>11.884</v>
      </c>
      <c r="AI2628">
        <v>3.569</v>
      </c>
    </row>
    <row r="2629" spans="1:35" hidden="1">
      <c r="A2629" t="s">
        <v>68</v>
      </c>
      <c r="B2629">
        <v>1985</v>
      </c>
      <c r="Q2629">
        <v>-25.79</v>
      </c>
      <c r="T2629">
        <v>2.0809999999999999E-2</v>
      </c>
      <c r="U2629">
        <v>2.0809999999999999E-2</v>
      </c>
      <c r="V2629">
        <v>1.3</v>
      </c>
      <c r="W2629">
        <v>5.98</v>
      </c>
      <c r="AA2629">
        <v>23.331</v>
      </c>
      <c r="AF2629">
        <v>2.5009999999999999</v>
      </c>
      <c r="AH2629">
        <v>3.9529999999999998</v>
      </c>
      <c r="AI2629">
        <v>5.98</v>
      </c>
    </row>
    <row r="2630" spans="1:35" hidden="1">
      <c r="A2630" t="s">
        <v>68</v>
      </c>
      <c r="B2630">
        <v>1986</v>
      </c>
      <c r="Q2630">
        <v>-27.681999999999999</v>
      </c>
      <c r="T2630">
        <v>2.0570000000000001E-2</v>
      </c>
      <c r="U2630">
        <v>2.0570000000000001E-2</v>
      </c>
      <c r="V2630">
        <v>-10.199999999999999</v>
      </c>
      <c r="W2630">
        <v>7.1950000000000003</v>
      </c>
      <c r="AA2630">
        <v>25.698</v>
      </c>
      <c r="AF2630">
        <v>0.55700000000000005</v>
      </c>
      <c r="AH2630">
        <v>-1.1259999999999999</v>
      </c>
      <c r="AI2630">
        <v>7.1950000000000003</v>
      </c>
    </row>
    <row r="2631" spans="1:35" hidden="1">
      <c r="A2631" t="s">
        <v>68</v>
      </c>
      <c r="B2631">
        <v>1987</v>
      </c>
      <c r="Q2631">
        <v>-26.422999999999998</v>
      </c>
      <c r="T2631">
        <v>2.274E-2</v>
      </c>
      <c r="U2631">
        <v>2.274E-2</v>
      </c>
      <c r="V2631">
        <v>-13.6</v>
      </c>
      <c r="W2631">
        <v>9.0969999999999995</v>
      </c>
      <c r="AA2631">
        <v>15.89</v>
      </c>
      <c r="AF2631">
        <v>-0.872</v>
      </c>
      <c r="AH2631">
        <v>13.622999999999999</v>
      </c>
      <c r="AI2631">
        <v>9.0969999999999995</v>
      </c>
    </row>
    <row r="2632" spans="1:35" hidden="1">
      <c r="A2632" t="s">
        <v>68</v>
      </c>
      <c r="B2632">
        <v>1988</v>
      </c>
      <c r="Q2632">
        <v>-24.960999999999999</v>
      </c>
      <c r="T2632">
        <v>1.6920000000000001E-2</v>
      </c>
      <c r="U2632">
        <v>1.6920000000000001E-2</v>
      </c>
      <c r="V2632">
        <v>-11.7</v>
      </c>
      <c r="W2632">
        <v>2.9670000000000001</v>
      </c>
      <c r="AA2632">
        <v>14.096</v>
      </c>
      <c r="AF2632">
        <v>4</v>
      </c>
      <c r="AH2632">
        <v>3.6579999999999999</v>
      </c>
      <c r="AI2632">
        <v>2.9670000000000001</v>
      </c>
    </row>
    <row r="2633" spans="1:35" hidden="1">
      <c r="A2633" t="s">
        <v>68</v>
      </c>
      <c r="B2633">
        <v>1989</v>
      </c>
      <c r="Q2633">
        <v>-25.41</v>
      </c>
      <c r="T2633">
        <v>1.5440000000000001E-2</v>
      </c>
      <c r="U2633">
        <v>1.5440000000000001E-2</v>
      </c>
      <c r="V2633">
        <v>-13.6</v>
      </c>
      <c r="W2633">
        <v>3.7679999999999998</v>
      </c>
      <c r="AA2633">
        <v>20.271000000000001</v>
      </c>
      <c r="AF2633">
        <v>5.593</v>
      </c>
      <c r="AH2633">
        <v>-6.8330000000000002</v>
      </c>
      <c r="AI2633">
        <v>3.7679999999999998</v>
      </c>
    </row>
    <row r="2634" spans="1:35" hidden="1">
      <c r="A2634" t="s">
        <v>68</v>
      </c>
      <c r="B2634">
        <v>1990</v>
      </c>
      <c r="Q2634">
        <v>-27.68</v>
      </c>
      <c r="T2634">
        <v>1.7579999999999998E-2</v>
      </c>
      <c r="U2634">
        <v>1.7579999999999998E-2</v>
      </c>
      <c r="V2634">
        <v>-16.600000000000001</v>
      </c>
      <c r="W2634">
        <v>4.0119999999999996</v>
      </c>
      <c r="Y2634">
        <v>4506.7</v>
      </c>
      <c r="AA2634">
        <v>1.27</v>
      </c>
      <c r="AF2634">
        <v>2.7240000000000002</v>
      </c>
      <c r="AH2634">
        <v>2.1869999999999998</v>
      </c>
      <c r="AI2634">
        <v>4.0119999999999996</v>
      </c>
    </row>
    <row r="2635" spans="1:35" hidden="1">
      <c r="A2635" t="s">
        <v>68</v>
      </c>
      <c r="B2635">
        <v>1991</v>
      </c>
      <c r="Q2635">
        <v>-29.210999999999999</v>
      </c>
      <c r="T2635">
        <v>1.7469999999999999E-2</v>
      </c>
      <c r="U2635">
        <v>1.7469999999999999E-2</v>
      </c>
      <c r="V2635">
        <v>-16</v>
      </c>
      <c r="W2635">
        <v>1.3859999999999999</v>
      </c>
      <c r="Y2635">
        <v>4720.7</v>
      </c>
      <c r="AA2635">
        <v>7.2610000000000001</v>
      </c>
      <c r="AF2635">
        <v>2.645</v>
      </c>
      <c r="AH2635">
        <v>-1.944</v>
      </c>
      <c r="AI2635">
        <v>1.3859999999999999</v>
      </c>
    </row>
    <row r="2636" spans="1:35" hidden="1">
      <c r="A2636" t="s">
        <v>68</v>
      </c>
      <c r="B2636">
        <v>1992</v>
      </c>
      <c r="Q2636">
        <v>-25.681000000000001</v>
      </c>
      <c r="T2636">
        <v>2.588E-2</v>
      </c>
      <c r="U2636">
        <v>2.588E-2</v>
      </c>
      <c r="V2636">
        <v>-10.4</v>
      </c>
      <c r="W2636">
        <v>-0.85199999999999998</v>
      </c>
      <c r="Y2636">
        <v>4787.3</v>
      </c>
      <c r="AA2636">
        <v>1.425</v>
      </c>
      <c r="AF2636">
        <v>3.778</v>
      </c>
      <c r="AH2636">
        <v>3.6720000000000002</v>
      </c>
      <c r="AI2636">
        <v>-0.85199999999999998</v>
      </c>
    </row>
    <row r="2637" spans="1:35" hidden="1">
      <c r="A2637" t="s">
        <v>68</v>
      </c>
      <c r="B2637">
        <v>1993</v>
      </c>
      <c r="Q2637">
        <v>-30.786000000000001</v>
      </c>
      <c r="T2637">
        <v>2.69E-2</v>
      </c>
      <c r="U2637">
        <v>2.69E-2</v>
      </c>
      <c r="V2637">
        <v>-14.1</v>
      </c>
      <c r="W2637">
        <v>-1.9590000000000001</v>
      </c>
      <c r="Y2637">
        <v>4805.5</v>
      </c>
      <c r="Z2637">
        <v>3.536</v>
      </c>
      <c r="AA2637">
        <v>26.359000000000002</v>
      </c>
      <c r="AF2637">
        <v>2.8090000000000002</v>
      </c>
      <c r="AH2637">
        <v>-4.8470000000000004</v>
      </c>
      <c r="AI2637">
        <v>-1.9590000000000001</v>
      </c>
    </row>
    <row r="2638" spans="1:35" hidden="1">
      <c r="A2638" t="s">
        <v>68</v>
      </c>
      <c r="B2638">
        <v>1994</v>
      </c>
      <c r="Q2638">
        <v>-28.978000000000002</v>
      </c>
      <c r="T2638">
        <v>3.1230000000000001E-2</v>
      </c>
      <c r="U2638">
        <v>3.1230000000000001E-2</v>
      </c>
      <c r="V2638">
        <v>-8.6519999999999992</v>
      </c>
      <c r="W2638">
        <v>1.6930000000000001</v>
      </c>
      <c r="Y2638">
        <v>4990.8999999999996</v>
      </c>
      <c r="Z2638">
        <v>1.827</v>
      </c>
      <c r="AA2638">
        <v>-0.90800000000000003</v>
      </c>
      <c r="AF2638">
        <v>2.6040000000000001</v>
      </c>
      <c r="AH2638">
        <v>12.196</v>
      </c>
      <c r="AI2638">
        <v>1.6930000000000001</v>
      </c>
    </row>
    <row r="2639" spans="1:35" hidden="1">
      <c r="A2639" t="s">
        <v>68</v>
      </c>
      <c r="B2639">
        <v>1995</v>
      </c>
      <c r="Q2639">
        <v>-30.747</v>
      </c>
      <c r="T2639">
        <v>3.6729999999999999E-2</v>
      </c>
      <c r="U2639">
        <v>3.6729999999999999E-2</v>
      </c>
      <c r="V2639">
        <v>-12.218999999999999</v>
      </c>
      <c r="W2639">
        <v>2.13</v>
      </c>
      <c r="Y2639">
        <v>5203.6000000000004</v>
      </c>
      <c r="Z2639">
        <v>2.1059999999999999</v>
      </c>
      <c r="AA2639">
        <v>4.1310000000000002</v>
      </c>
      <c r="AF2639">
        <v>3.0270000000000001</v>
      </c>
      <c r="AH2639">
        <v>-5.3529999999999998</v>
      </c>
      <c r="AI2639">
        <v>2.13</v>
      </c>
    </row>
    <row r="2640" spans="1:35" hidden="1">
      <c r="A2640" t="s">
        <v>68</v>
      </c>
      <c r="B2640">
        <v>1996</v>
      </c>
      <c r="Q2640">
        <v>-33.383000000000003</v>
      </c>
      <c r="T2640">
        <v>3.5729999999999998E-2</v>
      </c>
      <c r="U2640">
        <v>3.5729999999999998E-2</v>
      </c>
      <c r="V2640">
        <v>-15.401</v>
      </c>
      <c r="W2640">
        <v>4.4379999999999997</v>
      </c>
      <c r="Y2640">
        <v>5533.7</v>
      </c>
      <c r="Z2640">
        <v>3.2090000000000001</v>
      </c>
      <c r="AA2640">
        <v>17.109000000000002</v>
      </c>
      <c r="AF2640">
        <v>2.032</v>
      </c>
      <c r="AH2640">
        <v>-4.93</v>
      </c>
      <c r="AI2640">
        <v>4.4379999999999997</v>
      </c>
    </row>
    <row r="2641" spans="1:35" hidden="1">
      <c r="A2641" t="s">
        <v>68</v>
      </c>
      <c r="B2641">
        <v>1997</v>
      </c>
      <c r="Q2641">
        <v>-31.132999999999999</v>
      </c>
      <c r="T2641">
        <v>4.267E-2</v>
      </c>
      <c r="U2641">
        <v>4.267E-2</v>
      </c>
      <c r="V2641">
        <v>-17.617000000000001</v>
      </c>
      <c r="W2641">
        <v>5.016</v>
      </c>
      <c r="Y2641">
        <v>5910.4</v>
      </c>
      <c r="Z2641">
        <v>0.91400000000000003</v>
      </c>
      <c r="AA2641">
        <v>19.297000000000001</v>
      </c>
      <c r="AF2641">
        <v>1.2450000000000001</v>
      </c>
      <c r="AH2641">
        <v>-2.4990000000000001</v>
      </c>
      <c r="AI2641">
        <v>5.016</v>
      </c>
    </row>
    <row r="2642" spans="1:35" hidden="1">
      <c r="A2642" t="s">
        <v>68</v>
      </c>
      <c r="B2642">
        <v>1998</v>
      </c>
      <c r="Q2642">
        <v>-30.739000000000001</v>
      </c>
      <c r="T2642">
        <v>4.684E-2</v>
      </c>
      <c r="U2642">
        <v>4.684E-2</v>
      </c>
      <c r="V2642">
        <v>-18.28</v>
      </c>
      <c r="W2642">
        <v>11.744</v>
      </c>
      <c r="Y2642">
        <v>6676.1</v>
      </c>
      <c r="Z2642">
        <v>1.19</v>
      </c>
      <c r="AA2642">
        <v>14.711</v>
      </c>
      <c r="AF2642">
        <v>1.3779999999999999</v>
      </c>
      <c r="AH2642">
        <v>0.84</v>
      </c>
      <c r="AI2642">
        <v>11.744</v>
      </c>
    </row>
    <row r="2643" spans="1:35" hidden="1">
      <c r="A2643" t="s">
        <v>68</v>
      </c>
      <c r="B2643">
        <v>1999</v>
      </c>
      <c r="Q2643">
        <v>-22.88</v>
      </c>
      <c r="T2643">
        <v>5.0840000000000003E-2</v>
      </c>
      <c r="U2643">
        <v>5.0840000000000003E-2</v>
      </c>
      <c r="V2643">
        <v>-11.566000000000001</v>
      </c>
      <c r="W2643">
        <v>6.9080000000000004</v>
      </c>
      <c r="Y2643">
        <v>7246.5</v>
      </c>
      <c r="Z2643">
        <v>1.0149999999999999</v>
      </c>
      <c r="AA2643">
        <v>8.0139999999999993</v>
      </c>
      <c r="AF2643">
        <v>0.57699999999999996</v>
      </c>
      <c r="AH2643">
        <v>21.047000000000001</v>
      </c>
      <c r="AI2643">
        <v>6.9080000000000004</v>
      </c>
    </row>
    <row r="2644" spans="1:35" hidden="1">
      <c r="A2644" t="s">
        <v>68</v>
      </c>
      <c r="B2644">
        <v>2000</v>
      </c>
      <c r="Q2644">
        <v>-26.533000000000001</v>
      </c>
      <c r="T2644">
        <v>5.7660000000000003E-2</v>
      </c>
      <c r="U2644">
        <v>5.7660000000000003E-2</v>
      </c>
      <c r="V2644">
        <v>-16.940999999999999</v>
      </c>
      <c r="W2644">
        <v>4.8879999999999999</v>
      </c>
      <c r="Y2644">
        <v>7773.8</v>
      </c>
      <c r="Z2644">
        <v>3.5179999999999998</v>
      </c>
      <c r="AA2644">
        <v>18.001999999999999</v>
      </c>
      <c r="AF2644">
        <v>2.1819999999999999</v>
      </c>
      <c r="AH2644">
        <v>-4.7560000000000002</v>
      </c>
      <c r="AI2644">
        <v>4.8879999999999999</v>
      </c>
    </row>
    <row r="2645" spans="1:35" hidden="1">
      <c r="A2645" t="s">
        <v>68</v>
      </c>
      <c r="B2645">
        <v>2001</v>
      </c>
      <c r="Q2645">
        <v>-25.599</v>
      </c>
      <c r="S2645">
        <v>1.329E-2</v>
      </c>
      <c r="T2645">
        <v>6.3939999999999997E-2</v>
      </c>
      <c r="U2645">
        <v>6.3939999999999997E-2</v>
      </c>
      <c r="V2645">
        <v>-19.765999999999998</v>
      </c>
      <c r="W2645">
        <v>-2.024</v>
      </c>
      <c r="Y2645">
        <v>7790.2</v>
      </c>
      <c r="Z2645">
        <v>-0.72899999999999998</v>
      </c>
      <c r="AA2645">
        <v>6.8789999999999996</v>
      </c>
      <c r="AF2645">
        <v>1.6559999999999999</v>
      </c>
      <c r="AH2645">
        <v>-8.5180000000000007</v>
      </c>
      <c r="AI2645">
        <v>-2.024</v>
      </c>
    </row>
    <row r="2646" spans="1:35" hidden="1">
      <c r="A2646" t="s">
        <v>68</v>
      </c>
      <c r="B2646">
        <v>2002</v>
      </c>
      <c r="Q2646">
        <v>-25.91</v>
      </c>
      <c r="S2646">
        <v>3.3550000000000003E-2</v>
      </c>
      <c r="T2646">
        <v>8.7840000000000001E-2</v>
      </c>
      <c r="U2646">
        <v>8.7840000000000001E-2</v>
      </c>
      <c r="V2646">
        <v>-23.236000000000001</v>
      </c>
      <c r="W2646">
        <v>3.4380000000000002</v>
      </c>
      <c r="Y2646">
        <v>8181.4</v>
      </c>
      <c r="Z2646">
        <v>2.286</v>
      </c>
      <c r="AA2646">
        <v>3.4260000000000002</v>
      </c>
      <c r="AF2646">
        <v>1.0669999999999999</v>
      </c>
      <c r="AH2646">
        <v>-8.0690000000000008</v>
      </c>
      <c r="AI2646">
        <v>3.4380000000000002</v>
      </c>
    </row>
    <row r="2647" spans="1:35" hidden="1">
      <c r="A2647" t="s">
        <v>68</v>
      </c>
      <c r="B2647">
        <v>2003</v>
      </c>
      <c r="Q2647">
        <v>-30.952999999999999</v>
      </c>
      <c r="S2647">
        <v>6.3109999999999999E-2</v>
      </c>
      <c r="T2647">
        <v>8.3229999999999998E-2</v>
      </c>
      <c r="U2647">
        <v>8.3229999999999998E-2</v>
      </c>
      <c r="V2647">
        <v>-24.693999999999999</v>
      </c>
      <c r="W2647">
        <v>9.4640000000000004</v>
      </c>
      <c r="Y2647">
        <v>9134.5</v>
      </c>
      <c r="Z2647">
        <v>1.639</v>
      </c>
      <c r="AA2647">
        <v>-6.9000000000000006E-2</v>
      </c>
      <c r="AF2647">
        <v>2.1549999999999998</v>
      </c>
      <c r="AH2647">
        <v>-6.9480000000000004</v>
      </c>
      <c r="AI2647">
        <v>9.4640000000000004</v>
      </c>
    </row>
    <row r="2648" spans="1:35" hidden="1">
      <c r="A2648" t="s">
        <v>68</v>
      </c>
      <c r="B2648">
        <v>2004</v>
      </c>
      <c r="Q2648">
        <v>-31.585000000000001</v>
      </c>
      <c r="S2648">
        <v>0.14087</v>
      </c>
      <c r="T2648">
        <v>0.12173</v>
      </c>
      <c r="U2648">
        <v>0.12173</v>
      </c>
      <c r="V2648">
        <v>-10.965999999999999</v>
      </c>
      <c r="W2648">
        <v>-0.64700000000000002</v>
      </c>
      <c r="Y2648">
        <v>9325</v>
      </c>
      <c r="Z2648">
        <v>2.492</v>
      </c>
      <c r="AA2648">
        <v>-1.2549999999999999</v>
      </c>
      <c r="AF2648">
        <v>2.3130000000000002</v>
      </c>
      <c r="AH2648">
        <v>6.8209999999999997</v>
      </c>
      <c r="AI2648">
        <v>-0.64700000000000002</v>
      </c>
    </row>
    <row r="2649" spans="1:35" hidden="1">
      <c r="A2649" t="s">
        <v>68</v>
      </c>
      <c r="B2649">
        <v>2005</v>
      </c>
      <c r="Q2649">
        <v>-38.411000000000001</v>
      </c>
      <c r="S2649">
        <v>0.10266</v>
      </c>
      <c r="T2649">
        <v>9.425E-2</v>
      </c>
      <c r="U2649">
        <v>9.425E-2</v>
      </c>
      <c r="V2649">
        <v>-27.797999999999998</v>
      </c>
      <c r="W2649">
        <v>13.273</v>
      </c>
      <c r="Y2649">
        <v>10902.4</v>
      </c>
      <c r="Z2649">
        <v>6.1989999999999998</v>
      </c>
      <c r="AA2649">
        <v>4.0380000000000003</v>
      </c>
      <c r="AF2649">
        <v>3.476</v>
      </c>
      <c r="AH2649">
        <v>-33.527999999999999</v>
      </c>
      <c r="AI2649">
        <v>13.273</v>
      </c>
    </row>
    <row r="2650" spans="1:35" hidden="1">
      <c r="A2650" t="s">
        <v>68</v>
      </c>
      <c r="B2650">
        <v>2006</v>
      </c>
      <c r="Q2650">
        <v>-37.899000000000001</v>
      </c>
      <c r="S2650">
        <v>5.6309999999999999E-2</v>
      </c>
      <c r="T2650">
        <v>9.9959999999999993E-2</v>
      </c>
      <c r="U2650">
        <v>9.9959999999999993E-2</v>
      </c>
      <c r="V2650">
        <v>-32.445999999999998</v>
      </c>
      <c r="W2650">
        <v>-3.9929999999999999</v>
      </c>
      <c r="Y2650">
        <v>10788.6</v>
      </c>
      <c r="Z2650">
        <v>1.65</v>
      </c>
      <c r="AA2650">
        <v>14.231999999999999</v>
      </c>
      <c r="AF2650">
        <v>4.2519999999999998</v>
      </c>
      <c r="AH2650">
        <v>4.1989999999999998</v>
      </c>
      <c r="AI2650">
        <v>-3.9929999999999999</v>
      </c>
    </row>
    <row r="2651" spans="1:35" hidden="1">
      <c r="A2651" t="s">
        <v>68</v>
      </c>
      <c r="B2651">
        <v>2007</v>
      </c>
      <c r="Q2651">
        <v>-37.856000000000002</v>
      </c>
      <c r="S2651">
        <v>3.9780000000000003E-2</v>
      </c>
      <c r="T2651">
        <v>0.11057</v>
      </c>
      <c r="U2651">
        <v>0.11057</v>
      </c>
      <c r="V2651">
        <v>-31.859000000000002</v>
      </c>
      <c r="W2651">
        <v>6.1230000000000002</v>
      </c>
      <c r="Y2651">
        <v>11753.5</v>
      </c>
      <c r="Z2651">
        <v>7.3979999999999997</v>
      </c>
      <c r="AA2651">
        <v>18.004000000000001</v>
      </c>
      <c r="AF2651">
        <v>3.859</v>
      </c>
      <c r="AH2651">
        <v>9.3119999999999994</v>
      </c>
      <c r="AI2651">
        <v>6.1230000000000002</v>
      </c>
    </row>
    <row r="2652" spans="1:35" hidden="1">
      <c r="A2652" t="s">
        <v>68</v>
      </c>
      <c r="B2652">
        <v>2008</v>
      </c>
      <c r="Q2652">
        <v>-36.115000000000002</v>
      </c>
      <c r="S2652">
        <v>-1.191E-2</v>
      </c>
      <c r="T2652">
        <v>0.10534</v>
      </c>
      <c r="U2652">
        <v>0.10534</v>
      </c>
      <c r="V2652">
        <v>-30.498000000000001</v>
      </c>
      <c r="W2652">
        <v>0.94899999999999995</v>
      </c>
      <c r="Y2652">
        <v>12098.4</v>
      </c>
      <c r="Z2652">
        <v>5.1719999999999997</v>
      </c>
      <c r="AA2652">
        <v>14.266</v>
      </c>
      <c r="AF2652">
        <v>8.0329999999999995</v>
      </c>
      <c r="AG2652">
        <v>-4.9909999999999997</v>
      </c>
      <c r="AH2652">
        <v>-1.1040000000000001</v>
      </c>
      <c r="AI2652">
        <v>0.94899999999999995</v>
      </c>
    </row>
    <row r="2653" spans="1:35" hidden="1">
      <c r="A2653" t="s">
        <v>68</v>
      </c>
      <c r="B2653">
        <v>2009</v>
      </c>
      <c r="Q2653">
        <v>-29.509</v>
      </c>
      <c r="S2653">
        <v>-7.3200000000000001E-3</v>
      </c>
      <c r="T2653">
        <v>0.12908</v>
      </c>
      <c r="U2653">
        <v>0.12908</v>
      </c>
      <c r="V2653">
        <v>-25.567</v>
      </c>
      <c r="W2653">
        <v>-6.6139999999999999</v>
      </c>
      <c r="Y2653">
        <v>11384.1</v>
      </c>
      <c r="Z2653">
        <v>-2.3460000000000001</v>
      </c>
      <c r="AA2653">
        <v>2.9689999999999999</v>
      </c>
      <c r="AF2653">
        <v>-0.309</v>
      </c>
      <c r="AG2653">
        <v>-5.2560000000000002</v>
      </c>
      <c r="AH2653">
        <v>8.4930000000000003</v>
      </c>
      <c r="AI2653">
        <v>-6.6139999999999999</v>
      </c>
    </row>
    <row r="2654" spans="1:35" hidden="1">
      <c r="A2654" t="s">
        <v>68</v>
      </c>
      <c r="B2654">
        <v>2010</v>
      </c>
      <c r="Q2654">
        <v>-32.996000000000002</v>
      </c>
      <c r="S2654">
        <v>-1.302E-2</v>
      </c>
      <c r="T2654">
        <v>0.11915000000000001</v>
      </c>
      <c r="U2654">
        <v>0.11915000000000001</v>
      </c>
      <c r="V2654">
        <v>-26.446000000000002</v>
      </c>
      <c r="W2654">
        <v>-0.51100000000000001</v>
      </c>
      <c r="Y2654">
        <v>11463.7</v>
      </c>
      <c r="Z2654">
        <v>4.2149999999999999</v>
      </c>
      <c r="AA2654">
        <v>5.6390000000000002</v>
      </c>
      <c r="AF2654">
        <v>3.4369999999999998</v>
      </c>
      <c r="AG2654">
        <v>-2.4380000000000002</v>
      </c>
      <c r="AH2654">
        <v>-0.998</v>
      </c>
      <c r="AI2654">
        <v>-0.51100000000000001</v>
      </c>
    </row>
    <row r="2655" spans="1:35" hidden="1">
      <c r="A2655" t="s">
        <v>68</v>
      </c>
      <c r="B2655">
        <v>2011</v>
      </c>
      <c r="Q2655">
        <v>-33.146000000000001</v>
      </c>
      <c r="S2655">
        <v>-4.335E-2</v>
      </c>
      <c r="T2655">
        <v>0.12071</v>
      </c>
      <c r="U2655">
        <v>0.12071</v>
      </c>
      <c r="V2655">
        <v>-26.584</v>
      </c>
      <c r="W2655">
        <v>-8.3960000000000008</v>
      </c>
      <c r="Y2655">
        <v>10718.8</v>
      </c>
      <c r="Z2655">
        <v>3.516</v>
      </c>
      <c r="AA2655">
        <v>4.0739999999999998</v>
      </c>
      <c r="AF2655">
        <v>3.0329999999999999</v>
      </c>
      <c r="AG2655">
        <v>-1.675</v>
      </c>
      <c r="AH2655">
        <v>1.419</v>
      </c>
      <c r="AI2655">
        <v>0.76500000000000001</v>
      </c>
    </row>
    <row r="2656" spans="1:35" hidden="1">
      <c r="A2656" t="s">
        <v>68</v>
      </c>
      <c r="B2656">
        <v>2012</v>
      </c>
      <c r="Q2656">
        <v>-32.192</v>
      </c>
      <c r="S2656">
        <v>-6.1870000000000001E-2</v>
      </c>
      <c r="T2656">
        <v>0.11949</v>
      </c>
      <c r="U2656">
        <v>0.11949</v>
      </c>
      <c r="V2656">
        <v>-24.152999999999999</v>
      </c>
      <c r="W2656">
        <v>-1.155</v>
      </c>
      <c r="Y2656">
        <v>10790.1</v>
      </c>
      <c r="Z2656">
        <v>1.81</v>
      </c>
      <c r="AA2656">
        <v>-2.0609999999999999</v>
      </c>
      <c r="AF2656">
        <v>2.411</v>
      </c>
      <c r="AG2656">
        <v>-4.9359999999999999</v>
      </c>
      <c r="AH2656">
        <v>3.3</v>
      </c>
      <c r="AI2656">
        <v>-1.155</v>
      </c>
    </row>
    <row r="2657" spans="1:35" hidden="1">
      <c r="A2657" t="s">
        <v>68</v>
      </c>
      <c r="B2657">
        <v>2013</v>
      </c>
      <c r="Q2657">
        <v>-32.956000000000003</v>
      </c>
      <c r="S2657">
        <v>-4.8900000000000002E-3</v>
      </c>
      <c r="T2657">
        <v>0.15057000000000001</v>
      </c>
      <c r="U2657">
        <v>0.15057000000000001</v>
      </c>
      <c r="V2657">
        <v>-25.254000000000001</v>
      </c>
      <c r="W2657">
        <v>2.3519999999999999</v>
      </c>
      <c r="Y2657">
        <v>11222.3</v>
      </c>
      <c r="Z2657">
        <v>-1.24</v>
      </c>
      <c r="AA2657">
        <v>-8.3339999999999996</v>
      </c>
      <c r="AF2657">
        <v>-4.3999999999999997E-2</v>
      </c>
      <c r="AG2657">
        <v>-6.5019999999999998</v>
      </c>
      <c r="AH2657">
        <v>-2.218</v>
      </c>
      <c r="AI2657">
        <v>2.3519999999999999</v>
      </c>
    </row>
    <row r="2658" spans="1:35" hidden="1">
      <c r="A2658" t="s">
        <v>68</v>
      </c>
      <c r="B2658">
        <v>2014</v>
      </c>
      <c r="Q2658">
        <v>-29.052</v>
      </c>
      <c r="S2658">
        <v>5.7349999999999998E-2</v>
      </c>
      <c r="T2658">
        <v>0.16994999999999999</v>
      </c>
      <c r="U2658">
        <v>0.16994999999999999</v>
      </c>
      <c r="V2658">
        <v>-4.4320000000000004</v>
      </c>
      <c r="W2658">
        <v>7.343</v>
      </c>
      <c r="Y2658">
        <v>12262.4</v>
      </c>
      <c r="Z2658">
        <v>-0.628</v>
      </c>
      <c r="AA2658">
        <v>-6.7240000000000002</v>
      </c>
      <c r="AF2658">
        <v>-0.98399999999999999</v>
      </c>
      <c r="AG2658">
        <v>-4.59</v>
      </c>
      <c r="AH2658">
        <v>7.0620000000000003</v>
      </c>
      <c r="AI2658">
        <v>7.343</v>
      </c>
    </row>
    <row r="2659" spans="1:35" hidden="1">
      <c r="A2659" t="s">
        <v>68</v>
      </c>
      <c r="B2659">
        <v>2015</v>
      </c>
      <c r="Q2659">
        <v>-28.706</v>
      </c>
      <c r="S2659">
        <v>0.12723000000000001</v>
      </c>
      <c r="T2659">
        <v>0.19797000000000001</v>
      </c>
      <c r="U2659">
        <v>0.19797000000000001</v>
      </c>
      <c r="V2659">
        <v>-3.8420000000000001</v>
      </c>
      <c r="W2659">
        <v>6.4379999999999997</v>
      </c>
      <c r="Y2659">
        <v>13190</v>
      </c>
      <c r="Z2659">
        <v>1.115</v>
      </c>
      <c r="AA2659">
        <v>-9.0220000000000002</v>
      </c>
      <c r="AF2659">
        <v>-0.51500000000000001</v>
      </c>
      <c r="AG2659">
        <v>-1.1910000000000001</v>
      </c>
      <c r="AH2659">
        <v>0.129</v>
      </c>
      <c r="AI2659">
        <v>6.4379999999999997</v>
      </c>
    </row>
    <row r="2660" spans="1:35" hidden="1">
      <c r="A2660" t="s">
        <v>68</v>
      </c>
      <c r="B2660">
        <v>2016</v>
      </c>
      <c r="Q2660">
        <v>-26.236000000000001</v>
      </c>
      <c r="S2660">
        <v>0.17018</v>
      </c>
      <c r="T2660">
        <v>0.20769000000000001</v>
      </c>
      <c r="U2660">
        <v>0.20769000000000001</v>
      </c>
      <c r="V2660">
        <v>-3.21</v>
      </c>
      <c r="W2660">
        <v>3.6840000000000002</v>
      </c>
      <c r="Y2660">
        <v>13853.8</v>
      </c>
      <c r="Z2660">
        <v>0.91900000000000004</v>
      </c>
      <c r="AA2660">
        <v>-0.20799999999999999</v>
      </c>
      <c r="AF2660">
        <v>1.65</v>
      </c>
      <c r="AG2660">
        <v>1.8080000000000001</v>
      </c>
      <c r="AH2660">
        <v>2.5870000000000002</v>
      </c>
      <c r="AI2660">
        <v>3.6840000000000002</v>
      </c>
    </row>
    <row r="2661" spans="1:35" hidden="1">
      <c r="A2661" t="s">
        <v>68</v>
      </c>
      <c r="B2661">
        <v>2017</v>
      </c>
      <c r="Q2661">
        <v>-24.9</v>
      </c>
      <c r="S2661">
        <v>0.21178</v>
      </c>
      <c r="T2661">
        <v>0.19913</v>
      </c>
      <c r="U2661">
        <v>0.19913</v>
      </c>
      <c r="V2661">
        <v>-3.4</v>
      </c>
      <c r="W2661">
        <v>3.7</v>
      </c>
      <c r="Y2661">
        <v>14630</v>
      </c>
      <c r="Z2661">
        <v>0.53700000000000003</v>
      </c>
      <c r="AA2661">
        <v>-2.875</v>
      </c>
      <c r="AF2661">
        <v>0.90800000000000003</v>
      </c>
      <c r="AG2661">
        <v>3.3</v>
      </c>
      <c r="AH2661">
        <v>1.2</v>
      </c>
      <c r="AI2661">
        <v>3.7</v>
      </c>
    </row>
    <row r="2662" spans="1:35" hidden="1">
      <c r="A2662" t="s">
        <v>69</v>
      </c>
      <c r="B2662">
        <v>1980</v>
      </c>
      <c r="C2662">
        <v>0.89600000000000002</v>
      </c>
      <c r="D2662">
        <v>3.7949999999999999</v>
      </c>
      <c r="E2662">
        <v>3.7949999999999999</v>
      </c>
      <c r="F2662">
        <v>46.204000000000001</v>
      </c>
      <c r="G2662">
        <v>1.9390000000000001</v>
      </c>
      <c r="H2662">
        <v>8.2140000000000004</v>
      </c>
      <c r="I2662">
        <v>10.192</v>
      </c>
      <c r="J2662">
        <v>43.167000000000002</v>
      </c>
      <c r="K2662">
        <v>36.762</v>
      </c>
      <c r="L2662">
        <v>16.117000000000001</v>
      </c>
      <c r="M2662">
        <v>68.260999999999996</v>
      </c>
      <c r="P2662">
        <v>1.405</v>
      </c>
      <c r="Q2662">
        <v>0.59899999999999998</v>
      </c>
      <c r="R2662">
        <v>2.8580000000000001</v>
      </c>
      <c r="S2662">
        <v>-3.3500000000000002E-2</v>
      </c>
      <c r="T2662">
        <v>0.44469999999999998</v>
      </c>
      <c r="U2662">
        <v>0.46679999999999999</v>
      </c>
      <c r="V2662">
        <v>-2.073</v>
      </c>
      <c r="Z2662">
        <v>9.08</v>
      </c>
      <c r="AF2662">
        <v>10.824</v>
      </c>
      <c r="AG2662">
        <v>-4.6760000000000002</v>
      </c>
    </row>
    <row r="2663" spans="1:35" hidden="1">
      <c r="A2663" t="s">
        <v>69</v>
      </c>
      <c r="B2663">
        <v>1981</v>
      </c>
      <c r="C2663">
        <v>0.86099999999999999</v>
      </c>
      <c r="D2663">
        <v>4.7789999999999999</v>
      </c>
      <c r="E2663">
        <v>4.7789999999999999</v>
      </c>
      <c r="F2663">
        <v>51.890999999999998</v>
      </c>
      <c r="G2663">
        <v>1.659</v>
      </c>
      <c r="H2663">
        <v>9.2110000000000003</v>
      </c>
      <c r="I2663">
        <v>13.906000000000001</v>
      </c>
      <c r="J2663">
        <v>77.206000000000003</v>
      </c>
      <c r="K2663">
        <v>12.551</v>
      </c>
      <c r="L2663">
        <v>15.901999999999999</v>
      </c>
      <c r="M2663">
        <v>88.287000000000006</v>
      </c>
      <c r="P2663">
        <v>1.4770000000000001</v>
      </c>
      <c r="Q2663">
        <v>-2.8889999999999998</v>
      </c>
      <c r="R2663">
        <v>1.018</v>
      </c>
      <c r="S2663">
        <v>-2.5899999999999999E-2</v>
      </c>
      <c r="T2663">
        <v>0.1497</v>
      </c>
      <c r="U2663">
        <v>0.17180000000000001</v>
      </c>
      <c r="V2663">
        <v>-6.6529999999999996</v>
      </c>
      <c r="W2663">
        <v>-3.1</v>
      </c>
      <c r="Z2663">
        <v>8.64</v>
      </c>
      <c r="AF2663">
        <v>11.433</v>
      </c>
      <c r="AG2663">
        <v>-7.4109999999999996</v>
      </c>
      <c r="AH2663">
        <v>1.7</v>
      </c>
      <c r="AI2663">
        <v>-0.6</v>
      </c>
    </row>
    <row r="2664" spans="1:35" hidden="1">
      <c r="A2664" t="s">
        <v>69</v>
      </c>
      <c r="B2664">
        <v>1982</v>
      </c>
      <c r="C2664">
        <v>1.0660000000000001</v>
      </c>
      <c r="D2664">
        <v>7.0220000000000002</v>
      </c>
      <c r="E2664">
        <v>7.0220000000000002</v>
      </c>
      <c r="F2664">
        <v>59.475000000000001</v>
      </c>
      <c r="G2664">
        <v>1.792</v>
      </c>
      <c r="H2664">
        <v>11.807</v>
      </c>
      <c r="I2664">
        <v>17.437999999999999</v>
      </c>
      <c r="J2664">
        <v>114.907</v>
      </c>
      <c r="K2664">
        <v>8.1180000000000003</v>
      </c>
      <c r="L2664">
        <v>18.978999999999999</v>
      </c>
      <c r="M2664">
        <v>125.059</v>
      </c>
      <c r="P2664">
        <v>0.88400000000000001</v>
      </c>
      <c r="Q2664">
        <v>-1.3069999999999999</v>
      </c>
      <c r="R2664">
        <v>0.99099999999999999</v>
      </c>
      <c r="S2664">
        <v>-2.76E-2</v>
      </c>
      <c r="T2664">
        <v>0.11219999999999999</v>
      </c>
      <c r="U2664">
        <v>0.1343</v>
      </c>
      <c r="V2664">
        <v>-4.5780000000000003</v>
      </c>
      <c r="W2664">
        <v>-1.4</v>
      </c>
      <c r="Z2664">
        <v>-1.96</v>
      </c>
      <c r="AF2664">
        <v>0.307</v>
      </c>
      <c r="AG2664">
        <v>-4.7069999999999999</v>
      </c>
      <c r="AH2664">
        <v>-2.9</v>
      </c>
      <c r="AI2664">
        <v>1</v>
      </c>
    </row>
    <row r="2665" spans="1:35" hidden="1">
      <c r="A2665" t="s">
        <v>69</v>
      </c>
      <c r="B2665">
        <v>1983</v>
      </c>
      <c r="C2665">
        <v>1.1479999999999999</v>
      </c>
      <c r="D2665">
        <v>8.5950000000000006</v>
      </c>
      <c r="E2665">
        <v>8.5950000000000006</v>
      </c>
      <c r="F2665">
        <v>52.713999999999999</v>
      </c>
      <c r="G2665">
        <v>2.1779999999999999</v>
      </c>
      <c r="H2665">
        <v>16.303999999999998</v>
      </c>
      <c r="I2665">
        <v>18.713999999999999</v>
      </c>
      <c r="J2665">
        <v>140.09399999999999</v>
      </c>
      <c r="K2665">
        <v>12.053000000000001</v>
      </c>
      <c r="L2665">
        <v>21.277999999999999</v>
      </c>
      <c r="M2665">
        <v>159.29400000000001</v>
      </c>
      <c r="P2665">
        <v>0.497</v>
      </c>
      <c r="Q2665">
        <v>0.39400000000000002</v>
      </c>
      <c r="R2665">
        <v>2.12</v>
      </c>
      <c r="S2665">
        <v>-6.4799999999999996E-2</v>
      </c>
      <c r="T2665">
        <v>0.21</v>
      </c>
      <c r="U2665">
        <v>0.2321</v>
      </c>
      <c r="V2665">
        <v>-2.4740000000000002</v>
      </c>
      <c r="W2665">
        <v>0</v>
      </c>
      <c r="Z2665">
        <v>8.42</v>
      </c>
      <c r="AF2665">
        <v>4.5389999999999997</v>
      </c>
      <c r="AG2665">
        <v>-3.262</v>
      </c>
      <c r="AH2665">
        <v>-3</v>
      </c>
      <c r="AI2665">
        <v>2.6</v>
      </c>
    </row>
    <row r="2666" spans="1:35" hidden="1">
      <c r="A2666" t="s">
        <v>69</v>
      </c>
      <c r="B2666">
        <v>1984</v>
      </c>
      <c r="C2666">
        <v>1.222</v>
      </c>
      <c r="D2666">
        <v>10.010999999999999</v>
      </c>
      <c r="E2666">
        <v>9.1489999999999991</v>
      </c>
      <c r="F2666">
        <v>40.725000000000001</v>
      </c>
      <c r="G2666">
        <v>3</v>
      </c>
      <c r="H2666">
        <v>22.466000000000001</v>
      </c>
      <c r="I2666">
        <v>23.12</v>
      </c>
      <c r="J2666">
        <v>173.13800000000001</v>
      </c>
      <c r="K2666">
        <v>11.927</v>
      </c>
      <c r="L2666">
        <v>26.251000000000001</v>
      </c>
      <c r="M2666">
        <v>196.584</v>
      </c>
      <c r="P2666">
        <v>0.40100000000000002</v>
      </c>
      <c r="Q2666">
        <v>-0.52800000000000002</v>
      </c>
      <c r="R2666">
        <v>2.492</v>
      </c>
      <c r="S2666">
        <v>-9.5200000000000007E-2</v>
      </c>
      <c r="T2666">
        <v>0.27439999999999998</v>
      </c>
      <c r="U2666">
        <v>0.29649999999999999</v>
      </c>
      <c r="V2666">
        <v>-3.9849999999999999</v>
      </c>
      <c r="W2666">
        <v>0.3</v>
      </c>
      <c r="Z2666">
        <v>5.2</v>
      </c>
      <c r="AF2666">
        <v>3.407</v>
      </c>
      <c r="AG2666">
        <v>-3.8140000000000001</v>
      </c>
      <c r="AH2666">
        <v>2.4</v>
      </c>
      <c r="AI2666">
        <v>2.7</v>
      </c>
    </row>
    <row r="2667" spans="1:35" hidden="1">
      <c r="A2667" t="s">
        <v>69</v>
      </c>
      <c r="B2667">
        <v>1985</v>
      </c>
      <c r="C2667">
        <v>1.2350000000000001</v>
      </c>
      <c r="D2667">
        <v>14.09</v>
      </c>
      <c r="E2667">
        <v>11.583</v>
      </c>
      <c r="F2667">
        <v>39.936</v>
      </c>
      <c r="G2667">
        <v>3.093</v>
      </c>
      <c r="H2667">
        <v>29.003</v>
      </c>
      <c r="I2667">
        <v>22.042999999999999</v>
      </c>
      <c r="J2667">
        <v>206.69300000000001</v>
      </c>
      <c r="K2667">
        <v>11.587999999999999</v>
      </c>
      <c r="L2667">
        <v>24.931999999999999</v>
      </c>
      <c r="M2667">
        <v>233.78299999999999</v>
      </c>
      <c r="P2667">
        <v>0.55300000000000005</v>
      </c>
      <c r="Q2667">
        <v>-0.152</v>
      </c>
      <c r="R2667">
        <v>3.0840000000000001</v>
      </c>
      <c r="S2667">
        <v>-2E-3</v>
      </c>
      <c r="T2667">
        <v>0.3009</v>
      </c>
      <c r="U2667">
        <v>0.32300000000000001</v>
      </c>
      <c r="V2667">
        <v>-2.2029999999999998</v>
      </c>
      <c r="W2667">
        <v>-4.8</v>
      </c>
      <c r="Z2667">
        <v>31.5</v>
      </c>
      <c r="AF2667">
        <v>18.687000000000001</v>
      </c>
      <c r="AG2667">
        <v>-1.8069999999999999</v>
      </c>
      <c r="AH2667">
        <v>-4</v>
      </c>
      <c r="AI2667">
        <v>-2.4</v>
      </c>
    </row>
    <row r="2668" spans="1:35" hidden="1">
      <c r="A2668" t="s">
        <v>69</v>
      </c>
      <c r="B2668">
        <v>1986</v>
      </c>
      <c r="C2668">
        <v>2.0790000000000002</v>
      </c>
      <c r="D2668">
        <v>16.206</v>
      </c>
      <c r="E2668">
        <v>14.586</v>
      </c>
      <c r="F2668">
        <v>43.747</v>
      </c>
      <c r="G2668">
        <v>4.7519999999999998</v>
      </c>
      <c r="H2668">
        <v>33.341999999999999</v>
      </c>
      <c r="I2668">
        <v>29.969000000000001</v>
      </c>
      <c r="J2668">
        <v>210.27500000000001</v>
      </c>
      <c r="K2668">
        <v>13.177</v>
      </c>
      <c r="L2668">
        <v>34.518000000000001</v>
      </c>
      <c r="M2668">
        <v>242.18799999999999</v>
      </c>
      <c r="P2668">
        <v>0.81399999999999995</v>
      </c>
      <c r="Q2668">
        <v>1.99</v>
      </c>
      <c r="R2668">
        <v>4.4080000000000004</v>
      </c>
      <c r="S2668">
        <v>-1.8700000000000001E-2</v>
      </c>
      <c r="T2668">
        <v>0.36209999999999998</v>
      </c>
      <c r="U2668">
        <v>0.38419999999999999</v>
      </c>
      <c r="V2668">
        <v>-0.20799999999999999</v>
      </c>
      <c r="W2668">
        <v>-5.5</v>
      </c>
      <c r="Z2668">
        <v>25.7</v>
      </c>
      <c r="AF2668">
        <v>36.930999999999997</v>
      </c>
      <c r="AG2668">
        <v>-1.5009999999999999</v>
      </c>
      <c r="AH2668">
        <v>-1.4</v>
      </c>
      <c r="AI2668">
        <v>-3.2</v>
      </c>
    </row>
    <row r="2669" spans="1:35" hidden="1">
      <c r="A2669" t="s">
        <v>69</v>
      </c>
      <c r="B2669">
        <v>1987</v>
      </c>
      <c r="C2669">
        <v>2.4460000000000002</v>
      </c>
      <c r="D2669">
        <v>16.995000000000001</v>
      </c>
      <c r="E2669">
        <v>14.845000000000001</v>
      </c>
      <c r="F2669">
        <v>47.054000000000002</v>
      </c>
      <c r="G2669">
        <v>5.1989999999999998</v>
      </c>
      <c r="H2669">
        <v>31.548999999999999</v>
      </c>
      <c r="I2669">
        <v>36.441000000000003</v>
      </c>
      <c r="J2669">
        <v>221.14099999999999</v>
      </c>
      <c r="K2669">
        <v>10.718</v>
      </c>
      <c r="L2669">
        <v>40.814999999999998</v>
      </c>
      <c r="M2669">
        <v>247.68700000000001</v>
      </c>
      <c r="P2669">
        <v>2.12</v>
      </c>
      <c r="Q2669">
        <v>-5.0149999999999997</v>
      </c>
      <c r="R2669">
        <v>2.335</v>
      </c>
      <c r="S2669">
        <v>-2.2499999999999999E-2</v>
      </c>
      <c r="T2669">
        <v>0.2878</v>
      </c>
      <c r="U2669">
        <v>0.30990000000000001</v>
      </c>
      <c r="V2669">
        <v>-6.2460000000000004</v>
      </c>
      <c r="W2669">
        <v>0.7</v>
      </c>
      <c r="Z2669">
        <v>10.1</v>
      </c>
      <c r="AF2669">
        <v>12.323</v>
      </c>
      <c r="AG2669">
        <v>-1.33</v>
      </c>
      <c r="AH2669">
        <v>9.3000000000000007</v>
      </c>
      <c r="AI2669">
        <v>3.1</v>
      </c>
    </row>
    <row r="2670" spans="1:35" hidden="1">
      <c r="A2670" t="s">
        <v>69</v>
      </c>
      <c r="B2670">
        <v>1988</v>
      </c>
      <c r="C2670">
        <v>1.645</v>
      </c>
      <c r="D2670">
        <v>10.71</v>
      </c>
      <c r="E2670">
        <v>9.5809999999999995</v>
      </c>
      <c r="F2670">
        <v>33.947000000000003</v>
      </c>
      <c r="G2670">
        <v>4.8449999999999998</v>
      </c>
      <c r="H2670">
        <v>28.222999999999999</v>
      </c>
      <c r="I2670">
        <v>31.68</v>
      </c>
      <c r="J2670">
        <v>184.53700000000001</v>
      </c>
      <c r="K2670">
        <v>8.2460000000000004</v>
      </c>
      <c r="L2670">
        <v>34.527000000000001</v>
      </c>
      <c r="M2670">
        <v>201.12200000000001</v>
      </c>
      <c r="P2670">
        <v>4.2060000000000004</v>
      </c>
      <c r="Q2670">
        <v>-4.3339999999999996</v>
      </c>
      <c r="R2670">
        <v>1.548</v>
      </c>
      <c r="S2670">
        <v>-3.7100000000000001E-2</v>
      </c>
      <c r="T2670">
        <v>0.20119999999999999</v>
      </c>
      <c r="U2670">
        <v>0.2233</v>
      </c>
      <c r="V2670">
        <v>-5.2789999999999999</v>
      </c>
      <c r="W2670">
        <v>-7.6</v>
      </c>
      <c r="Z2670">
        <v>11</v>
      </c>
      <c r="AE2670">
        <v>197</v>
      </c>
      <c r="AF2670">
        <v>10.833</v>
      </c>
      <c r="AG2670">
        <v>-1.3859999999999999</v>
      </c>
      <c r="AH2670">
        <v>-0.4</v>
      </c>
      <c r="AI2670">
        <v>-5.5</v>
      </c>
    </row>
    <row r="2671" spans="1:35" hidden="1">
      <c r="A2671" t="s">
        <v>69</v>
      </c>
      <c r="B2671">
        <v>1989</v>
      </c>
      <c r="C2671">
        <v>1.5740000000000001</v>
      </c>
      <c r="D2671">
        <v>10.144</v>
      </c>
      <c r="E2671">
        <v>8.5990000000000002</v>
      </c>
      <c r="F2671">
        <v>42.45</v>
      </c>
      <c r="G2671">
        <v>3.7090000000000001</v>
      </c>
      <c r="H2671">
        <v>20.256</v>
      </c>
      <c r="I2671">
        <v>28.209</v>
      </c>
      <c r="J2671">
        <v>154.078</v>
      </c>
      <c r="K2671">
        <v>12.175000000000001</v>
      </c>
      <c r="L2671">
        <v>32.119999999999997</v>
      </c>
      <c r="M2671">
        <v>175.43799999999999</v>
      </c>
      <c r="P2671">
        <v>0.90600000000000003</v>
      </c>
      <c r="Q2671">
        <v>-4.26</v>
      </c>
      <c r="R2671">
        <v>2.12</v>
      </c>
      <c r="S2671">
        <v>-3.5499999999999997E-2</v>
      </c>
      <c r="T2671">
        <v>0.30599999999999999</v>
      </c>
      <c r="U2671">
        <v>0.32890000000000003</v>
      </c>
      <c r="V2671">
        <v>-4.3650000000000002</v>
      </c>
      <c r="W2671">
        <v>2.2999999999999998</v>
      </c>
      <c r="Z2671">
        <v>17.899999999999999</v>
      </c>
      <c r="AE2671">
        <v>204.3</v>
      </c>
      <c r="AF2671">
        <v>11.387</v>
      </c>
      <c r="AG2671">
        <v>-2.94</v>
      </c>
      <c r="AH2671">
        <v>1.6</v>
      </c>
      <c r="AI2671">
        <v>4.7</v>
      </c>
    </row>
    <row r="2672" spans="1:35" hidden="1">
      <c r="A2672" t="s">
        <v>69</v>
      </c>
      <c r="B2672">
        <v>1990</v>
      </c>
      <c r="C2672">
        <v>1.524</v>
      </c>
      <c r="D2672">
        <v>11.914999999999999</v>
      </c>
      <c r="E2672">
        <v>6.83</v>
      </c>
      <c r="F2672">
        <v>47.591999999999999</v>
      </c>
      <c r="G2672">
        <v>3.2029999999999998</v>
      </c>
      <c r="H2672">
        <v>14.352</v>
      </c>
      <c r="I2672">
        <v>34.25</v>
      </c>
      <c r="J2672">
        <v>153.488</v>
      </c>
      <c r="K2672">
        <v>9.99</v>
      </c>
      <c r="L2672">
        <v>38.051000000000002</v>
      </c>
      <c r="M2672">
        <v>170.523</v>
      </c>
      <c r="P2672">
        <v>0.624</v>
      </c>
      <c r="Q2672">
        <v>-2.831</v>
      </c>
      <c r="R2672">
        <v>1.9259999999999999</v>
      </c>
      <c r="S2672">
        <v>-2.23E-2</v>
      </c>
      <c r="T2672">
        <v>0.28199999999999997</v>
      </c>
      <c r="U2672">
        <v>0.2908</v>
      </c>
      <c r="V2672">
        <v>-3.044</v>
      </c>
      <c r="W2672">
        <v>0.6</v>
      </c>
      <c r="Y2672">
        <v>3298.3</v>
      </c>
      <c r="Z2672">
        <v>60.6</v>
      </c>
      <c r="AE2672">
        <v>171.6</v>
      </c>
      <c r="AF2672">
        <v>41.222000000000001</v>
      </c>
      <c r="AG2672">
        <v>-2.0710000000000002</v>
      </c>
      <c r="AH2672">
        <v>1.7</v>
      </c>
      <c r="AI2672">
        <v>3</v>
      </c>
    </row>
    <row r="2673" spans="1:35" hidden="1">
      <c r="A2673" t="s">
        <v>69</v>
      </c>
      <c r="B2673">
        <v>1991</v>
      </c>
      <c r="C2673">
        <v>1.448</v>
      </c>
      <c r="D2673">
        <v>7.0510000000000002</v>
      </c>
      <c r="E2673">
        <v>7.0510000000000002</v>
      </c>
      <c r="F2673">
        <v>41.881999999999998</v>
      </c>
      <c r="G2673">
        <v>3.4569999999999999</v>
      </c>
      <c r="H2673">
        <v>16.835999999999999</v>
      </c>
      <c r="I2673">
        <v>21.805</v>
      </c>
      <c r="J2673">
        <v>106.181</v>
      </c>
      <c r="K2673">
        <v>28.463999999999999</v>
      </c>
      <c r="L2673">
        <v>30.481000000000002</v>
      </c>
      <c r="M2673">
        <v>148.43100000000001</v>
      </c>
      <c r="P2673">
        <v>0.96399999999999997</v>
      </c>
      <c r="Q2673">
        <v>-4.71</v>
      </c>
      <c r="R2673">
        <v>4.8259999999999996</v>
      </c>
      <c r="S2673">
        <v>-2.2100000000000002E-2</v>
      </c>
      <c r="T2673">
        <v>0.80730000000000002</v>
      </c>
      <c r="U2673">
        <v>0.81610000000000005</v>
      </c>
      <c r="V2673">
        <v>-1.9530000000000001</v>
      </c>
      <c r="W2673">
        <v>-0.4</v>
      </c>
      <c r="X2673">
        <v>3.2</v>
      </c>
      <c r="Y2673">
        <v>3450.7</v>
      </c>
      <c r="Z2673">
        <v>9.1999999999999993</v>
      </c>
      <c r="AE2673">
        <v>210.6</v>
      </c>
      <c r="AF2673">
        <v>33.165999999999997</v>
      </c>
      <c r="AG2673">
        <v>1.2E-2</v>
      </c>
      <c r="AH2673">
        <v>-2.7</v>
      </c>
      <c r="AI2673">
        <v>2</v>
      </c>
    </row>
    <row r="2674" spans="1:35" hidden="1">
      <c r="A2674" t="s">
        <v>69</v>
      </c>
      <c r="B2674">
        <v>1992</v>
      </c>
      <c r="C2674">
        <v>1.615</v>
      </c>
      <c r="D2674">
        <v>8.1140000000000008</v>
      </c>
      <c r="E2674">
        <v>7.673</v>
      </c>
      <c r="F2674">
        <v>31.437999999999999</v>
      </c>
      <c r="G2674">
        <v>5.1369999999999996</v>
      </c>
      <c r="H2674">
        <v>24.405999999999999</v>
      </c>
      <c r="I2674">
        <v>19.66</v>
      </c>
      <c r="J2674">
        <v>93.415000000000006</v>
      </c>
      <c r="K2674">
        <v>27.286999999999999</v>
      </c>
      <c r="L2674">
        <v>27.038</v>
      </c>
      <c r="M2674">
        <v>128.47</v>
      </c>
      <c r="P2674">
        <v>0.90100000000000002</v>
      </c>
      <c r="Q2674">
        <v>-10</v>
      </c>
      <c r="R2674">
        <v>3.24</v>
      </c>
      <c r="S2674">
        <v>-4.1599999999999998E-2</v>
      </c>
      <c r="T2674">
        <v>0.76519999999999999</v>
      </c>
      <c r="U2674">
        <v>0.77029999999999998</v>
      </c>
      <c r="V2674">
        <v>-6.7610000000000001</v>
      </c>
      <c r="W2674">
        <v>-0.3</v>
      </c>
      <c r="X2674">
        <v>2.96</v>
      </c>
      <c r="Y2674">
        <v>3612.4</v>
      </c>
      <c r="Z2674">
        <v>13.7</v>
      </c>
      <c r="AE2674">
        <v>167.9</v>
      </c>
      <c r="AF2674">
        <v>4.9530000000000003</v>
      </c>
      <c r="AG2674">
        <v>-0.02</v>
      </c>
      <c r="AH2674">
        <v>-6.5</v>
      </c>
      <c r="AI2674">
        <v>2.1</v>
      </c>
    </row>
    <row r="2675" spans="1:35" hidden="1">
      <c r="A2675" t="s">
        <v>69</v>
      </c>
      <c r="B2675">
        <v>1993</v>
      </c>
      <c r="C2675">
        <v>1.0680000000000001</v>
      </c>
      <c r="D2675">
        <v>5.2380000000000004</v>
      </c>
      <c r="E2675">
        <v>5.2380000000000004</v>
      </c>
      <c r="F2675">
        <v>36.488999999999997</v>
      </c>
      <c r="G2675">
        <v>2.9279999999999999</v>
      </c>
      <c r="H2675">
        <v>14.353999999999999</v>
      </c>
      <c r="I2675">
        <v>18.143999999999998</v>
      </c>
      <c r="J2675">
        <v>88.944000000000003</v>
      </c>
      <c r="K2675">
        <v>29.765999999999998</v>
      </c>
      <c r="L2675">
        <v>25.832999999999998</v>
      </c>
      <c r="M2675">
        <v>126.639</v>
      </c>
      <c r="P2675">
        <v>1.25</v>
      </c>
      <c r="Q2675">
        <v>-8.9540000000000006</v>
      </c>
      <c r="R2675">
        <v>3.5419999999999998</v>
      </c>
      <c r="S2675">
        <v>-0.1045</v>
      </c>
      <c r="T2675">
        <v>0.86780000000000002</v>
      </c>
      <c r="U2675">
        <v>0.87660000000000005</v>
      </c>
      <c r="V2675">
        <v>-6.1550000000000002</v>
      </c>
      <c r="W2675">
        <v>2.6</v>
      </c>
      <c r="X2675">
        <v>2.86</v>
      </c>
      <c r="Y2675">
        <v>3754.6</v>
      </c>
      <c r="Z2675">
        <v>11.644</v>
      </c>
      <c r="AE2675">
        <v>132.30000000000001</v>
      </c>
      <c r="AF2675">
        <v>13.362</v>
      </c>
      <c r="AG2675">
        <v>-1.47</v>
      </c>
      <c r="AH2675">
        <v>1</v>
      </c>
      <c r="AI2675">
        <v>5</v>
      </c>
    </row>
    <row r="2676" spans="1:35" hidden="1">
      <c r="A2676" t="s">
        <v>69</v>
      </c>
      <c r="B2676">
        <v>1994</v>
      </c>
      <c r="C2676">
        <v>0.94699999999999995</v>
      </c>
      <c r="D2676">
        <v>5.3959999999999999</v>
      </c>
      <c r="E2676">
        <v>4.7030000000000003</v>
      </c>
      <c r="F2676">
        <v>37.561</v>
      </c>
      <c r="G2676">
        <v>2.52</v>
      </c>
      <c r="H2676">
        <v>12.521000000000001</v>
      </c>
      <c r="I2676">
        <v>17.64</v>
      </c>
      <c r="J2676">
        <v>87.641999999999996</v>
      </c>
      <c r="K2676">
        <v>27.573</v>
      </c>
      <c r="L2676">
        <v>24.356000000000002</v>
      </c>
      <c r="M2676">
        <v>121.00700000000001</v>
      </c>
      <c r="P2676">
        <v>0.502</v>
      </c>
      <c r="Q2676">
        <v>-7.6749999999999998</v>
      </c>
      <c r="R2676">
        <v>3.278</v>
      </c>
      <c r="S2676">
        <v>-0.35560000000000003</v>
      </c>
      <c r="T2676">
        <v>0.86309999999999998</v>
      </c>
      <c r="U2676">
        <v>0.87190000000000001</v>
      </c>
      <c r="V2676">
        <v>-4.8159999999999998</v>
      </c>
      <c r="W2676">
        <v>1</v>
      </c>
      <c r="X2676">
        <v>2.69</v>
      </c>
      <c r="Y2676">
        <v>3898.9</v>
      </c>
      <c r="Z2676">
        <v>11.61</v>
      </c>
      <c r="AE2676">
        <v>109</v>
      </c>
      <c r="AF2676">
        <v>12.51</v>
      </c>
      <c r="AG2676">
        <v>-1.411</v>
      </c>
      <c r="AH2676">
        <v>-0.6</v>
      </c>
      <c r="AI2676">
        <v>3.3</v>
      </c>
    </row>
    <row r="2677" spans="1:35" hidden="1">
      <c r="A2677" t="s">
        <v>69</v>
      </c>
      <c r="B2677">
        <v>1995</v>
      </c>
      <c r="C2677">
        <v>1.006</v>
      </c>
      <c r="D2677">
        <v>4.7649999999999997</v>
      </c>
      <c r="E2677">
        <v>4.4880000000000004</v>
      </c>
      <c r="F2677">
        <v>40.256999999999998</v>
      </c>
      <c r="G2677">
        <v>2.5</v>
      </c>
      <c r="H2677">
        <v>11.148999999999999</v>
      </c>
      <c r="I2677">
        <v>17.908000000000001</v>
      </c>
      <c r="J2677">
        <v>79.861000000000004</v>
      </c>
      <c r="K2677">
        <v>21.312999999999999</v>
      </c>
      <c r="L2677">
        <v>22.759</v>
      </c>
      <c r="M2677">
        <v>101.492</v>
      </c>
      <c r="P2677">
        <v>0.51300000000000001</v>
      </c>
      <c r="Q2677">
        <v>-7.1070000000000002</v>
      </c>
      <c r="R2677">
        <v>2.2890000000000001</v>
      </c>
      <c r="S2677">
        <v>-0.19989999999999999</v>
      </c>
      <c r="T2677">
        <v>0.70199999999999996</v>
      </c>
      <c r="U2677">
        <v>0.71089999999999998</v>
      </c>
      <c r="V2677">
        <v>-3.9039999999999999</v>
      </c>
      <c r="W2677">
        <v>3.3</v>
      </c>
      <c r="X2677">
        <v>2.5</v>
      </c>
      <c r="Y2677">
        <v>4081</v>
      </c>
      <c r="Z2677">
        <v>8.61</v>
      </c>
      <c r="AB2677">
        <v>27.861999999999998</v>
      </c>
      <c r="AE2677">
        <v>101.5</v>
      </c>
      <c r="AF2677">
        <v>8.41</v>
      </c>
      <c r="AG2677">
        <v>-0.65800000000000003</v>
      </c>
      <c r="AH2677">
        <v>0.8</v>
      </c>
      <c r="AI2677">
        <v>5.8</v>
      </c>
    </row>
    <row r="2678" spans="1:35" hidden="1">
      <c r="A2678" t="s">
        <v>69</v>
      </c>
      <c r="B2678">
        <v>1996</v>
      </c>
      <c r="C2678">
        <v>0.99199999999999999</v>
      </c>
      <c r="D2678">
        <v>4.9279999999999999</v>
      </c>
      <c r="E2678">
        <v>4.875</v>
      </c>
      <c r="F2678">
        <v>40.360999999999997</v>
      </c>
      <c r="G2678">
        <v>2.4580000000000002</v>
      </c>
      <c r="H2678">
        <v>12.079000000000001</v>
      </c>
      <c r="I2678">
        <v>16.065000000000001</v>
      </c>
      <c r="J2678">
        <v>78.935000000000002</v>
      </c>
      <c r="K2678">
        <v>25.734000000000002</v>
      </c>
      <c r="L2678">
        <v>21.632000000000001</v>
      </c>
      <c r="M2678">
        <v>106.288</v>
      </c>
      <c r="P2678">
        <v>0.48699999999999999</v>
      </c>
      <c r="Q2678">
        <v>-5.1890000000000001</v>
      </c>
      <c r="R2678">
        <v>2.9780000000000002</v>
      </c>
      <c r="S2678">
        <v>-0.29420000000000002</v>
      </c>
      <c r="T2678">
        <v>0.86970000000000003</v>
      </c>
      <c r="U2678">
        <v>0.87860000000000005</v>
      </c>
      <c r="V2678">
        <v>-2.8580000000000001</v>
      </c>
      <c r="W2678">
        <v>3</v>
      </c>
      <c r="X2678">
        <v>2.39</v>
      </c>
      <c r="Y2678">
        <v>4182.1000000000004</v>
      </c>
      <c r="Z2678">
        <v>10.85</v>
      </c>
      <c r="AB2678">
        <v>24.972999999999999</v>
      </c>
      <c r="AE2678">
        <v>98.4</v>
      </c>
      <c r="AF2678">
        <v>11.057</v>
      </c>
      <c r="AG2678">
        <v>-7.3999999999999996E-2</v>
      </c>
      <c r="AH2678">
        <v>4.5</v>
      </c>
      <c r="AI2678">
        <v>5.3</v>
      </c>
    </row>
    <row r="2679" spans="1:35" hidden="1">
      <c r="A2679" t="s">
        <v>69</v>
      </c>
      <c r="B2679">
        <v>1997</v>
      </c>
      <c r="C2679">
        <v>0.82</v>
      </c>
      <c r="D2679">
        <v>3.97</v>
      </c>
      <c r="E2679">
        <v>3.97</v>
      </c>
      <c r="F2679">
        <v>39.341999999999999</v>
      </c>
      <c r="G2679">
        <v>2.0840000000000001</v>
      </c>
      <c r="H2679">
        <v>10.092000000000001</v>
      </c>
      <c r="I2679">
        <v>13.455</v>
      </c>
      <c r="J2679">
        <v>65.17</v>
      </c>
      <c r="K2679">
        <v>31.882999999999999</v>
      </c>
      <c r="L2679">
        <v>19.753</v>
      </c>
      <c r="M2679">
        <v>95.673000000000002</v>
      </c>
      <c r="P2679">
        <v>3.55</v>
      </c>
      <c r="Q2679">
        <v>-6.4770000000000003</v>
      </c>
      <c r="R2679">
        <v>3.2050000000000001</v>
      </c>
      <c r="S2679">
        <v>-0.56330000000000002</v>
      </c>
      <c r="T2679">
        <v>1.1111</v>
      </c>
      <c r="U2679">
        <v>1.1201000000000001</v>
      </c>
      <c r="V2679">
        <v>-3.5619999999999998</v>
      </c>
      <c r="W2679">
        <v>1.2</v>
      </c>
      <c r="X2679">
        <v>2.1800000000000002</v>
      </c>
      <c r="Y2679">
        <v>4341.3999999999996</v>
      </c>
      <c r="Z2679">
        <v>7.1269999999999998</v>
      </c>
      <c r="AB2679">
        <v>21.957000000000001</v>
      </c>
      <c r="AE2679">
        <v>100</v>
      </c>
      <c r="AF2679">
        <v>9.2349999999999994</v>
      </c>
      <c r="AG2679">
        <v>-0.77400000000000002</v>
      </c>
      <c r="AH2679">
        <v>-3.1</v>
      </c>
      <c r="AI2679">
        <v>3.5</v>
      </c>
    </row>
    <row r="2680" spans="1:35" hidden="1">
      <c r="A2680" t="s">
        <v>69</v>
      </c>
      <c r="B2680">
        <v>1998</v>
      </c>
      <c r="C2680">
        <v>0.872</v>
      </c>
      <c r="D2680">
        <v>4.2629999999999999</v>
      </c>
      <c r="E2680">
        <v>4.194</v>
      </c>
      <c r="F2680">
        <v>46.204000000000001</v>
      </c>
      <c r="G2680">
        <v>1.8879999999999999</v>
      </c>
      <c r="H2680">
        <v>9.0760000000000005</v>
      </c>
      <c r="I2680">
        <v>12.102</v>
      </c>
      <c r="J2680">
        <v>58.176000000000002</v>
      </c>
      <c r="K2680">
        <v>36.414000000000001</v>
      </c>
      <c r="L2680">
        <v>19.033000000000001</v>
      </c>
      <c r="M2680">
        <v>91.492999999999995</v>
      </c>
      <c r="P2680">
        <v>6.9420000000000002</v>
      </c>
      <c r="Q2680">
        <v>-8.7330000000000005</v>
      </c>
      <c r="R2680">
        <v>3.1960000000000002</v>
      </c>
      <c r="S2680">
        <v>-0.6502</v>
      </c>
      <c r="T2680">
        <v>1.3351</v>
      </c>
      <c r="U2680">
        <v>1.3442000000000001</v>
      </c>
      <c r="V2680">
        <v>-5.3579999999999997</v>
      </c>
      <c r="W2680">
        <v>-0.6</v>
      </c>
      <c r="X2680">
        <v>1.99</v>
      </c>
      <c r="Y2680">
        <v>4508.3</v>
      </c>
      <c r="Z2680">
        <v>7.4729999999999999</v>
      </c>
      <c r="AB2680">
        <v>20.716000000000001</v>
      </c>
      <c r="AE2680">
        <v>97.9</v>
      </c>
      <c r="AF2680">
        <v>6.617</v>
      </c>
      <c r="AG2680">
        <v>-2.1709999999999998</v>
      </c>
      <c r="AH2680">
        <v>-7.1</v>
      </c>
      <c r="AI2680">
        <v>1.6</v>
      </c>
    </row>
    <row r="2681" spans="1:35" hidden="1">
      <c r="A2681" t="s">
        <v>69</v>
      </c>
      <c r="B2681">
        <v>1999</v>
      </c>
      <c r="C2681">
        <v>1</v>
      </c>
      <c r="D2681">
        <v>5.774</v>
      </c>
      <c r="E2681">
        <v>4.5549999999999997</v>
      </c>
      <c r="F2681">
        <v>47.51</v>
      </c>
      <c r="G2681">
        <v>2.105</v>
      </c>
      <c r="H2681">
        <v>9.5879999999999992</v>
      </c>
      <c r="I2681">
        <v>14.603</v>
      </c>
      <c r="J2681">
        <v>66.510000000000005</v>
      </c>
      <c r="K2681">
        <v>30.937999999999999</v>
      </c>
      <c r="L2681">
        <v>21.145</v>
      </c>
      <c r="M2681">
        <v>96.305000000000007</v>
      </c>
      <c r="P2681">
        <v>5.048</v>
      </c>
      <c r="Q2681">
        <v>-9.4600000000000009</v>
      </c>
      <c r="R2681">
        <v>2.867</v>
      </c>
      <c r="S2681">
        <v>-0.57999999999999996</v>
      </c>
      <c r="T2681">
        <v>1.1892</v>
      </c>
      <c r="U2681">
        <v>1.1982999999999999</v>
      </c>
      <c r="V2681">
        <v>-5.601</v>
      </c>
      <c r="W2681">
        <v>2.6</v>
      </c>
      <c r="X2681">
        <v>1.9</v>
      </c>
      <c r="Y2681">
        <v>4644.8</v>
      </c>
      <c r="Z2681">
        <v>4.9180000000000001</v>
      </c>
      <c r="AB2681">
        <v>22.885999999999999</v>
      </c>
      <c r="AE2681">
        <v>88</v>
      </c>
      <c r="AF2681">
        <v>5.2089999999999996</v>
      </c>
      <c r="AG2681">
        <v>-2.8119999999999998</v>
      </c>
      <c r="AH2681">
        <v>1.1000000000000001</v>
      </c>
      <c r="AI2681">
        <v>5</v>
      </c>
    </row>
    <row r="2682" spans="1:35" hidden="1">
      <c r="A2682" t="s">
        <v>69</v>
      </c>
      <c r="B2682">
        <v>2000</v>
      </c>
      <c r="C2682">
        <v>1.0589999999999999</v>
      </c>
      <c r="D2682">
        <v>5.4969999999999999</v>
      </c>
      <c r="E2682">
        <v>4.4039999999999999</v>
      </c>
      <c r="F2682">
        <v>51.564999999999998</v>
      </c>
      <c r="G2682">
        <v>2.0539999999999998</v>
      </c>
      <c r="H2682">
        <v>8.5399999999999991</v>
      </c>
      <c r="I2682">
        <v>11.367000000000001</v>
      </c>
      <c r="J2682">
        <v>47.261000000000003</v>
      </c>
      <c r="K2682">
        <v>44.466000000000001</v>
      </c>
      <c r="L2682">
        <v>20.468</v>
      </c>
      <c r="M2682">
        <v>85.102000000000004</v>
      </c>
      <c r="P2682">
        <v>-4.0880000000000001</v>
      </c>
      <c r="Q2682">
        <v>-10.519</v>
      </c>
      <c r="R2682">
        <v>3.7839999999999998</v>
      </c>
      <c r="S2682">
        <v>-0.69979999999999998</v>
      </c>
      <c r="T2682">
        <v>1.7464</v>
      </c>
      <c r="U2682">
        <v>1.7555000000000001</v>
      </c>
      <c r="V2682">
        <v>-5.4409999999999998</v>
      </c>
      <c r="W2682">
        <v>-0.5</v>
      </c>
      <c r="X2682">
        <v>1.42</v>
      </c>
      <c r="Y2682">
        <v>4812.1000000000004</v>
      </c>
      <c r="Z2682">
        <v>5.0919999999999996</v>
      </c>
      <c r="AB2682">
        <v>25.117999999999999</v>
      </c>
      <c r="AE2682">
        <v>85.3</v>
      </c>
      <c r="AF2682">
        <v>5.9790000000000001</v>
      </c>
      <c r="AG2682">
        <v>-1.8009999999999999</v>
      </c>
      <c r="AH2682">
        <v>-1.1000000000000001</v>
      </c>
      <c r="AI2682">
        <v>1.8</v>
      </c>
    </row>
    <row r="2683" spans="1:35" hidden="1">
      <c r="A2683" t="s">
        <v>69</v>
      </c>
      <c r="B2683">
        <v>2001</v>
      </c>
      <c r="C2683">
        <v>1.111</v>
      </c>
      <c r="D2683">
        <v>5.5019999999999998</v>
      </c>
      <c r="E2683">
        <v>4.3179999999999996</v>
      </c>
      <c r="F2683">
        <v>48.917000000000002</v>
      </c>
      <c r="G2683">
        <v>2.2709999999999999</v>
      </c>
      <c r="H2683">
        <v>8.827</v>
      </c>
      <c r="I2683">
        <v>11.122999999999999</v>
      </c>
      <c r="J2683">
        <v>43.226999999999997</v>
      </c>
      <c r="K2683">
        <v>52.521999999999998</v>
      </c>
      <c r="L2683">
        <v>23.428999999999998</v>
      </c>
      <c r="M2683">
        <v>91.046000000000006</v>
      </c>
      <c r="P2683">
        <v>-5.0069999999999997</v>
      </c>
      <c r="Q2683">
        <v>-14.315</v>
      </c>
      <c r="R2683">
        <v>4.5510000000000002</v>
      </c>
      <c r="S2683">
        <v>-0.96260000000000001</v>
      </c>
      <c r="T2683">
        <v>2.2921999999999998</v>
      </c>
      <c r="U2683">
        <v>2.3014000000000001</v>
      </c>
      <c r="V2683">
        <v>-6.7</v>
      </c>
      <c r="W2683">
        <v>-1.798</v>
      </c>
      <c r="X2683">
        <v>1.3</v>
      </c>
      <c r="Y2683">
        <v>4922.5</v>
      </c>
      <c r="Z2683">
        <v>8.9019999999999992</v>
      </c>
      <c r="AB2683">
        <v>30.254000000000001</v>
      </c>
      <c r="AE2683">
        <v>86.6</v>
      </c>
      <c r="AF2683">
        <v>7.2839999999999998</v>
      </c>
      <c r="AG2683">
        <v>-2.1019999999999999</v>
      </c>
      <c r="AH2683">
        <v>-3.9</v>
      </c>
      <c r="AI2683">
        <v>0.5</v>
      </c>
    </row>
    <row r="2684" spans="1:35" hidden="1">
      <c r="A2684" t="s">
        <v>69</v>
      </c>
      <c r="B2684">
        <v>2002</v>
      </c>
      <c r="C2684">
        <v>0.99299999999999999</v>
      </c>
      <c r="D2684">
        <v>3.8530000000000002</v>
      </c>
      <c r="E2684">
        <v>3.6160000000000001</v>
      </c>
      <c r="F2684">
        <v>48.633000000000003</v>
      </c>
      <c r="G2684">
        <v>2.0419999999999998</v>
      </c>
      <c r="H2684">
        <v>7.4359999999999999</v>
      </c>
      <c r="I2684">
        <v>10.679</v>
      </c>
      <c r="J2684">
        <v>38.895000000000003</v>
      </c>
      <c r="K2684">
        <v>50.987000000000002</v>
      </c>
      <c r="L2684">
        <v>21.789000000000001</v>
      </c>
      <c r="M2684">
        <v>79.356999999999999</v>
      </c>
      <c r="P2684">
        <v>-4.8940000000000001</v>
      </c>
      <c r="Q2684">
        <v>-15.968999999999999</v>
      </c>
      <c r="R2684">
        <v>4.0389999999999997</v>
      </c>
      <c r="S2684">
        <v>-0.94240000000000002</v>
      </c>
      <c r="T2684">
        <v>2.2991000000000001</v>
      </c>
      <c r="U2684">
        <v>2.3081999999999998</v>
      </c>
      <c r="V2684">
        <v>-5.9450000000000003</v>
      </c>
      <c r="W2684">
        <v>1.4</v>
      </c>
      <c r="X2684">
        <v>3.13</v>
      </c>
      <c r="Y2684">
        <v>5068.1000000000004</v>
      </c>
      <c r="Z2684">
        <v>6.3209999999999997</v>
      </c>
      <c r="AA2684">
        <v>9.2569999999999997</v>
      </c>
      <c r="AB2684">
        <v>27.228999999999999</v>
      </c>
      <c r="AC2684">
        <v>0.308</v>
      </c>
      <c r="AD2684">
        <v>1.3959999999999999</v>
      </c>
      <c r="AE2684">
        <v>90.9</v>
      </c>
      <c r="AF2684">
        <v>8.1359999999999992</v>
      </c>
      <c r="AG2684">
        <v>-1.089</v>
      </c>
      <c r="AH2684">
        <v>-0.621</v>
      </c>
      <c r="AI2684">
        <v>3.867</v>
      </c>
    </row>
    <row r="2685" spans="1:35" hidden="1">
      <c r="A2685" t="s">
        <v>69</v>
      </c>
      <c r="B2685">
        <v>2003</v>
      </c>
      <c r="C2685">
        <v>1.012</v>
      </c>
      <c r="D2685">
        <v>3.6680000000000001</v>
      </c>
      <c r="E2685">
        <v>3.4620000000000002</v>
      </c>
      <c r="F2685">
        <v>48.008000000000003</v>
      </c>
      <c r="G2685">
        <v>2.1070000000000002</v>
      </c>
      <c r="H2685">
        <v>7.2110000000000003</v>
      </c>
      <c r="I2685">
        <v>10.561999999999999</v>
      </c>
      <c r="J2685">
        <v>36.148000000000003</v>
      </c>
      <c r="K2685">
        <v>55.113999999999997</v>
      </c>
      <c r="L2685">
        <v>23.530999999999999</v>
      </c>
      <c r="M2685">
        <v>80.531999999999996</v>
      </c>
      <c r="P2685">
        <v>8.8999999999999996E-2</v>
      </c>
      <c r="Q2685">
        <v>-16.169</v>
      </c>
      <c r="R2685">
        <v>4.6710000000000003</v>
      </c>
      <c r="S2685">
        <v>-2.92E-2</v>
      </c>
      <c r="T2685">
        <v>2.8332000000000002</v>
      </c>
      <c r="U2685">
        <v>2.8424999999999998</v>
      </c>
      <c r="V2685">
        <v>-4.7409999999999997</v>
      </c>
      <c r="W2685">
        <v>0.152</v>
      </c>
      <c r="X2685">
        <v>3.4</v>
      </c>
      <c r="Y2685">
        <v>5177</v>
      </c>
      <c r="Z2685">
        <v>5.8620000000000001</v>
      </c>
      <c r="AA2685">
        <v>27.533000000000001</v>
      </c>
      <c r="AB2685">
        <v>30.856999999999999</v>
      </c>
      <c r="AC2685">
        <v>-1.321</v>
      </c>
      <c r="AD2685">
        <v>1.302</v>
      </c>
      <c r="AE2685">
        <v>90.9</v>
      </c>
      <c r="AF2685">
        <v>5.6020000000000003</v>
      </c>
      <c r="AG2685">
        <v>-2.6230000000000002</v>
      </c>
      <c r="AH2685">
        <v>-0.35899999999999999</v>
      </c>
      <c r="AI2685">
        <v>2.5310000000000001</v>
      </c>
    </row>
    <row r="2686" spans="1:35" hidden="1">
      <c r="A2686" t="s">
        <v>69</v>
      </c>
      <c r="B2686">
        <v>2004</v>
      </c>
      <c r="C2686">
        <v>1.599</v>
      </c>
      <c r="D2686">
        <v>4.4160000000000004</v>
      </c>
      <c r="E2686">
        <v>4.2690000000000001</v>
      </c>
      <c r="F2686">
        <v>41.231000000000002</v>
      </c>
      <c r="G2686">
        <v>3.8780000000000001</v>
      </c>
      <c r="H2686">
        <v>10.353999999999999</v>
      </c>
      <c r="I2686">
        <v>19.439</v>
      </c>
      <c r="J2686">
        <v>51.902000000000001</v>
      </c>
      <c r="K2686">
        <v>42.445</v>
      </c>
      <c r="L2686">
        <v>33.774999999999999</v>
      </c>
      <c r="M2686">
        <v>90.177000000000007</v>
      </c>
      <c r="P2686">
        <v>1.341</v>
      </c>
      <c r="Q2686">
        <v>-15.154999999999999</v>
      </c>
      <c r="R2686">
        <v>4.0890000000000004</v>
      </c>
      <c r="S2686">
        <v>-0.13270000000000001</v>
      </c>
      <c r="T2686">
        <v>3.4262999999999999</v>
      </c>
      <c r="U2686">
        <v>3.4356</v>
      </c>
      <c r="V2686">
        <v>-5.1559999999999997</v>
      </c>
      <c r="W2686">
        <v>0.73399999999999999</v>
      </c>
      <c r="X2686">
        <v>3.13</v>
      </c>
      <c r="Y2686">
        <v>5358.4</v>
      </c>
      <c r="Z2686">
        <v>9.2240000000000002</v>
      </c>
      <c r="AA2686">
        <v>8.1470000000000002</v>
      </c>
      <c r="AB2686">
        <v>30.817</v>
      </c>
      <c r="AC2686">
        <v>0.27400000000000002</v>
      </c>
      <c r="AD2686">
        <v>1.3660000000000001</v>
      </c>
      <c r="AE2686">
        <v>91.2</v>
      </c>
      <c r="AF2686">
        <v>7.5789999999999997</v>
      </c>
      <c r="AG2686">
        <v>-1.0920000000000001</v>
      </c>
      <c r="AH2686">
        <v>-8.1000000000000003E-2</v>
      </c>
      <c r="AI2686">
        <v>3.1520000000000001</v>
      </c>
    </row>
    <row r="2687" spans="1:35" hidden="1">
      <c r="A2687" t="s">
        <v>69</v>
      </c>
      <c r="B2687">
        <v>2005</v>
      </c>
      <c r="C2687">
        <v>1.7410000000000001</v>
      </c>
      <c r="D2687">
        <v>4.7080000000000002</v>
      </c>
      <c r="E2687">
        <v>4.7080000000000002</v>
      </c>
      <c r="F2687">
        <v>45.369</v>
      </c>
      <c r="G2687">
        <v>3.8370000000000002</v>
      </c>
      <c r="H2687">
        <v>10.377000000000001</v>
      </c>
      <c r="I2687">
        <v>21.437000000000001</v>
      </c>
      <c r="J2687">
        <v>57.975999999999999</v>
      </c>
      <c r="K2687">
        <v>38.637999999999998</v>
      </c>
      <c r="L2687">
        <v>34.936</v>
      </c>
      <c r="M2687">
        <v>94.481999999999999</v>
      </c>
      <c r="P2687">
        <v>1.984</v>
      </c>
      <c r="Q2687">
        <v>-15.4</v>
      </c>
      <c r="R2687">
        <v>3.9710000000000001</v>
      </c>
      <c r="S2687">
        <v>-0.24490000000000001</v>
      </c>
      <c r="T2687">
        <v>3.6638000000000002</v>
      </c>
      <c r="U2687">
        <v>3.6730999999999998</v>
      </c>
      <c r="V2687">
        <v>-4.78</v>
      </c>
      <c r="W2687">
        <v>0.89500000000000002</v>
      </c>
      <c r="X2687">
        <v>2.46</v>
      </c>
      <c r="Y2687">
        <v>5580.4</v>
      </c>
      <c r="Z2687">
        <v>8.5739999999999998</v>
      </c>
      <c r="AA2687">
        <v>20.155999999999999</v>
      </c>
      <c r="AB2687">
        <v>29.855</v>
      </c>
      <c r="AC2687">
        <v>-0.32300000000000001</v>
      </c>
      <c r="AD2687">
        <v>1.407</v>
      </c>
      <c r="AE2687">
        <v>95.9</v>
      </c>
      <c r="AF2687">
        <v>9.1069999999999993</v>
      </c>
      <c r="AG2687">
        <v>-1.73</v>
      </c>
      <c r="AH2687">
        <v>-0.35399999999999998</v>
      </c>
      <c r="AI2687">
        <v>3.26</v>
      </c>
    </row>
    <row r="2688" spans="1:35" hidden="1">
      <c r="A2688" t="s">
        <v>69</v>
      </c>
      <c r="B2688">
        <v>2006</v>
      </c>
      <c r="C2688">
        <v>1.8660000000000001</v>
      </c>
      <c r="D2688">
        <v>4.8449999999999998</v>
      </c>
      <c r="E2688">
        <v>4.8449999999999998</v>
      </c>
      <c r="F2688">
        <v>44.326999999999998</v>
      </c>
      <c r="G2688">
        <v>4.21</v>
      </c>
      <c r="H2688">
        <v>10.93</v>
      </c>
      <c r="I2688">
        <v>23.227</v>
      </c>
      <c r="J2688">
        <v>60.298000000000002</v>
      </c>
      <c r="K2688">
        <v>35.85</v>
      </c>
      <c r="L2688">
        <v>36.207999999999998</v>
      </c>
      <c r="M2688">
        <v>93.995000000000005</v>
      </c>
      <c r="P2688">
        <v>2.101</v>
      </c>
      <c r="Q2688">
        <v>-16.050999999999998</v>
      </c>
      <c r="R2688">
        <v>3.7040000000000002</v>
      </c>
      <c r="S2688">
        <v>-0.18490000000000001</v>
      </c>
      <c r="T2688">
        <v>3.9148999999999998</v>
      </c>
      <c r="U2688">
        <v>3.9241999999999999</v>
      </c>
      <c r="V2688">
        <v>-5.2439999999999998</v>
      </c>
      <c r="W2688">
        <v>3.0209999999999999</v>
      </c>
      <c r="X2688">
        <v>1.82</v>
      </c>
      <c r="Y2688">
        <v>5925.5</v>
      </c>
      <c r="Z2688">
        <v>5.7939999999999996</v>
      </c>
      <c r="AA2688">
        <v>27.065000000000001</v>
      </c>
      <c r="AB2688">
        <v>28.559000000000001</v>
      </c>
      <c r="AC2688">
        <v>-0.56100000000000005</v>
      </c>
      <c r="AD2688">
        <v>1.385</v>
      </c>
      <c r="AE2688">
        <v>97</v>
      </c>
      <c r="AF2688">
        <v>6.5620000000000003</v>
      </c>
      <c r="AG2688">
        <v>-1.9450000000000001</v>
      </c>
      <c r="AH2688">
        <v>-1.268</v>
      </c>
      <c r="AI2688">
        <v>5.38</v>
      </c>
    </row>
    <row r="2689" spans="1:35" hidden="1">
      <c r="A2689" t="s">
        <v>69</v>
      </c>
      <c r="B2689">
        <v>2007</v>
      </c>
      <c r="C2689">
        <v>1.8819999999999999</v>
      </c>
      <c r="D2689">
        <v>4.7910000000000004</v>
      </c>
      <c r="E2689">
        <v>4.7910000000000004</v>
      </c>
      <c r="F2689">
        <v>42.317999999999998</v>
      </c>
      <c r="G2689">
        <v>4.4470000000000001</v>
      </c>
      <c r="H2689">
        <v>11.323</v>
      </c>
      <c r="I2689">
        <v>25.030999999999999</v>
      </c>
      <c r="J2689">
        <v>63.73</v>
      </c>
      <c r="K2689">
        <v>32.648000000000003</v>
      </c>
      <c r="L2689">
        <v>37.164999999999999</v>
      </c>
      <c r="M2689">
        <v>94.622</v>
      </c>
      <c r="P2689">
        <v>2.5190000000000001</v>
      </c>
      <c r="Q2689">
        <v>-16.085000000000001</v>
      </c>
      <c r="R2689">
        <v>3.423</v>
      </c>
      <c r="S2689">
        <v>-0.34939999999999999</v>
      </c>
      <c r="T2689">
        <v>4.1299000000000001</v>
      </c>
      <c r="U2689">
        <v>4.1391999999999998</v>
      </c>
      <c r="V2689">
        <v>-5.4020000000000001</v>
      </c>
      <c r="W2689">
        <v>3.976</v>
      </c>
      <c r="X2689">
        <v>2.5</v>
      </c>
      <c r="Y2689">
        <v>6325</v>
      </c>
      <c r="Z2689">
        <v>8.74</v>
      </c>
      <c r="AA2689">
        <v>13.574999999999999</v>
      </c>
      <c r="AB2689">
        <v>25.998999999999999</v>
      </c>
      <c r="AC2689">
        <v>4.5999999999999999E-2</v>
      </c>
      <c r="AD2689">
        <v>1.4870000000000001</v>
      </c>
      <c r="AE2689">
        <v>95.1</v>
      </c>
      <c r="AF2689">
        <v>6.8220000000000001</v>
      </c>
      <c r="AG2689">
        <v>-1.4410000000000001</v>
      </c>
      <c r="AH2689">
        <v>-0.39800000000000002</v>
      </c>
      <c r="AI2689">
        <v>6.3040000000000003</v>
      </c>
    </row>
    <row r="2690" spans="1:35" hidden="1">
      <c r="A2690" t="s">
        <v>69</v>
      </c>
      <c r="B2690">
        <v>2008</v>
      </c>
      <c r="C2690">
        <v>1.78</v>
      </c>
      <c r="D2690">
        <v>4.6879999999999997</v>
      </c>
      <c r="E2690">
        <v>4.6879999999999997</v>
      </c>
      <c r="F2690">
        <v>43.186</v>
      </c>
      <c r="G2690">
        <v>4.1230000000000002</v>
      </c>
      <c r="H2690">
        <v>10.856</v>
      </c>
      <c r="I2690">
        <v>23.431000000000001</v>
      </c>
      <c r="J2690">
        <v>61.698999999999998</v>
      </c>
      <c r="K2690">
        <v>33.659999999999997</v>
      </c>
      <c r="L2690">
        <v>35.32</v>
      </c>
      <c r="M2690">
        <v>93.004999999999995</v>
      </c>
      <c r="P2690">
        <v>1.919</v>
      </c>
      <c r="Q2690">
        <v>-14.244999999999999</v>
      </c>
      <c r="R2690">
        <v>3.6110000000000002</v>
      </c>
      <c r="S2690">
        <v>-0.32619999999999999</v>
      </c>
      <c r="T2690">
        <v>4.4619</v>
      </c>
      <c r="U2690">
        <v>4.6528999999999998</v>
      </c>
      <c r="V2690">
        <v>-3.6139999999999999</v>
      </c>
      <c r="W2690">
        <v>0.996</v>
      </c>
      <c r="X2690">
        <v>2.8</v>
      </c>
      <c r="Y2690">
        <v>6513.5</v>
      </c>
      <c r="Z2690">
        <v>9.4060000000000006</v>
      </c>
      <c r="AA2690">
        <v>9.0879999999999992</v>
      </c>
      <c r="AB2690">
        <v>25.75</v>
      </c>
      <c r="AC2690">
        <v>-0.254</v>
      </c>
      <c r="AD2690">
        <v>1.361</v>
      </c>
      <c r="AE2690">
        <v>97.3</v>
      </c>
      <c r="AF2690">
        <v>11.355</v>
      </c>
      <c r="AG2690">
        <v>-1.615</v>
      </c>
      <c r="AH2690">
        <v>2.2549999999999999</v>
      </c>
      <c r="AI2690">
        <v>3.2810000000000001</v>
      </c>
    </row>
    <row r="2691" spans="1:35" hidden="1">
      <c r="A2691" t="s">
        <v>69</v>
      </c>
      <c r="B2691">
        <v>2009</v>
      </c>
      <c r="C2691">
        <v>1.7989999999999999</v>
      </c>
      <c r="D2691">
        <v>4.9550000000000001</v>
      </c>
      <c r="E2691">
        <v>4.9550000000000001</v>
      </c>
      <c r="F2691">
        <v>38.468000000000004</v>
      </c>
      <c r="G2691">
        <v>4.6779999999999999</v>
      </c>
      <c r="H2691">
        <v>12.88</v>
      </c>
      <c r="I2691">
        <v>25.484000000000002</v>
      </c>
      <c r="J2691">
        <v>70.168000000000006</v>
      </c>
      <c r="K2691">
        <v>35.134999999999998</v>
      </c>
      <c r="L2691">
        <v>39.286999999999999</v>
      </c>
      <c r="M2691">
        <v>108.17400000000001</v>
      </c>
      <c r="P2691">
        <v>1.8460000000000001</v>
      </c>
      <c r="Q2691">
        <v>-8.8729999999999993</v>
      </c>
      <c r="R2691">
        <v>4.8929999999999998</v>
      </c>
      <c r="S2691">
        <v>0.33939999999999998</v>
      </c>
      <c r="T2691">
        <v>4.9635999999999996</v>
      </c>
      <c r="U2691">
        <v>5.2084999999999999</v>
      </c>
      <c r="V2691">
        <v>0.72299999999999998</v>
      </c>
      <c r="W2691">
        <v>-1.65</v>
      </c>
      <c r="X2691">
        <v>3.1</v>
      </c>
      <c r="Y2691">
        <v>6454.6</v>
      </c>
      <c r="Z2691">
        <v>-0.28399999999999997</v>
      </c>
      <c r="AA2691">
        <v>4.944</v>
      </c>
      <c r="AB2691">
        <v>28.954999999999998</v>
      </c>
      <c r="AC2691">
        <v>-1.72</v>
      </c>
      <c r="AD2691">
        <v>1.42</v>
      </c>
      <c r="AE2691">
        <v>91.8</v>
      </c>
      <c r="AF2691">
        <v>1.86</v>
      </c>
      <c r="AG2691">
        <v>-3.141</v>
      </c>
      <c r="AH2691">
        <v>2.1539999999999999</v>
      </c>
      <c r="AI2691">
        <v>0.52600000000000002</v>
      </c>
    </row>
    <row r="2692" spans="1:35" hidden="1">
      <c r="A2692" t="s">
        <v>69</v>
      </c>
      <c r="B2692">
        <v>2010</v>
      </c>
      <c r="C2692">
        <v>1.585</v>
      </c>
      <c r="D2692">
        <v>4.2850000000000001</v>
      </c>
      <c r="E2692">
        <v>4.2850000000000001</v>
      </c>
      <c r="F2692">
        <v>40.856999999999999</v>
      </c>
      <c r="G2692">
        <v>3.88</v>
      </c>
      <c r="H2692">
        <v>10.489000000000001</v>
      </c>
      <c r="I2692">
        <v>21.998000000000001</v>
      </c>
      <c r="J2692">
        <v>59.466000000000001</v>
      </c>
      <c r="K2692">
        <v>39.551000000000002</v>
      </c>
      <c r="L2692">
        <v>36.39</v>
      </c>
      <c r="M2692">
        <v>98.373999999999995</v>
      </c>
      <c r="P2692">
        <v>2.0459999999999998</v>
      </c>
      <c r="Q2692">
        <v>-10.332000000000001</v>
      </c>
      <c r="R2692">
        <v>4.6929999999999996</v>
      </c>
      <c r="S2692">
        <v>0.43290000000000001</v>
      </c>
      <c r="T2692">
        <v>5.6368</v>
      </c>
      <c r="U2692">
        <v>5.9497</v>
      </c>
      <c r="V2692">
        <v>-1.3620000000000001</v>
      </c>
      <c r="W2692">
        <v>0.69</v>
      </c>
      <c r="X2692">
        <v>3.74</v>
      </c>
      <c r="Y2692">
        <v>6578.4</v>
      </c>
      <c r="Z2692">
        <v>5.3959999999999999</v>
      </c>
      <c r="AA2692">
        <v>5.7489999999999997</v>
      </c>
      <c r="AB2692">
        <v>30.216000000000001</v>
      </c>
      <c r="AC2692">
        <v>-1.8080000000000001</v>
      </c>
      <c r="AD2692">
        <v>1.4830000000000001</v>
      </c>
      <c r="AE2692">
        <v>91.3</v>
      </c>
      <c r="AF2692">
        <v>3.86</v>
      </c>
      <c r="AG2692">
        <v>-3.29</v>
      </c>
      <c r="AH2692">
        <v>-1.796</v>
      </c>
      <c r="AI2692">
        <v>2.8690000000000002</v>
      </c>
    </row>
    <row r="2693" spans="1:35" hidden="1">
      <c r="A2693" t="s">
        <v>69</v>
      </c>
      <c r="B2693">
        <v>2011</v>
      </c>
      <c r="C2693">
        <v>1.5</v>
      </c>
      <c r="D2693">
        <v>4.0739999999999998</v>
      </c>
      <c r="E2693">
        <v>4.0739999999999998</v>
      </c>
      <c r="F2693">
        <v>34.674999999999997</v>
      </c>
      <c r="G2693">
        <v>4.3259999999999996</v>
      </c>
      <c r="H2693">
        <v>11.747999999999999</v>
      </c>
      <c r="I2693">
        <v>21.189</v>
      </c>
      <c r="J2693">
        <v>57.539000000000001</v>
      </c>
      <c r="K2693">
        <v>37.981000000000002</v>
      </c>
      <c r="L2693">
        <v>34.164999999999999</v>
      </c>
      <c r="M2693">
        <v>92.777000000000001</v>
      </c>
      <c r="P2693">
        <v>2.3919999999999999</v>
      </c>
      <c r="Q2693">
        <v>-10.414999999999999</v>
      </c>
      <c r="R2693">
        <v>4.1230000000000002</v>
      </c>
      <c r="S2693">
        <v>-0.33450000000000002</v>
      </c>
      <c r="T2693">
        <v>5.8349000000000002</v>
      </c>
      <c r="U2693">
        <v>6.1837999999999997</v>
      </c>
      <c r="V2693">
        <v>-3.355</v>
      </c>
      <c r="W2693">
        <v>1.9330000000000001</v>
      </c>
      <c r="X2693">
        <v>4.13</v>
      </c>
      <c r="Y2693">
        <v>6843.9</v>
      </c>
      <c r="Z2693">
        <v>6.2</v>
      </c>
      <c r="AA2693">
        <v>11.909000000000001</v>
      </c>
      <c r="AB2693">
        <v>28.917000000000002</v>
      </c>
      <c r="AC2693">
        <v>-1.3160000000000001</v>
      </c>
      <c r="AD2693">
        <v>1.476</v>
      </c>
      <c r="AE2693">
        <v>93.6</v>
      </c>
      <c r="AF2693">
        <v>6.2149999999999999</v>
      </c>
      <c r="AG2693">
        <v>-2.7919999999999998</v>
      </c>
      <c r="AH2693">
        <v>-1.722</v>
      </c>
      <c r="AI2693">
        <v>4.1619999999999999</v>
      </c>
    </row>
    <row r="2694" spans="1:35" hidden="1">
      <c r="A2694" t="s">
        <v>69</v>
      </c>
      <c r="B2694">
        <v>2012</v>
      </c>
      <c r="C2694">
        <v>1.208</v>
      </c>
      <c r="D2694">
        <v>3.4260000000000002</v>
      </c>
      <c r="E2694">
        <v>3.4260000000000002</v>
      </c>
      <c r="F2694">
        <v>38.271000000000001</v>
      </c>
      <c r="G2694">
        <v>3.1560000000000001</v>
      </c>
      <c r="H2694">
        <v>8.952</v>
      </c>
      <c r="I2694">
        <v>16.753</v>
      </c>
      <c r="J2694">
        <v>47.511000000000003</v>
      </c>
      <c r="K2694">
        <v>44.225999999999999</v>
      </c>
      <c r="L2694">
        <v>30.036999999999999</v>
      </c>
      <c r="M2694">
        <v>85.185000000000002</v>
      </c>
      <c r="P2694">
        <v>2.508</v>
      </c>
      <c r="Q2694">
        <v>-11.382</v>
      </c>
      <c r="R2694">
        <v>4.3710000000000004</v>
      </c>
      <c r="S2694">
        <v>-0.95889999999999997</v>
      </c>
      <c r="T2694">
        <v>6.3250000000000002</v>
      </c>
      <c r="U2694">
        <v>6.6938000000000004</v>
      </c>
      <c r="V2694">
        <v>-2.5990000000000002</v>
      </c>
      <c r="W2694">
        <v>0.81200000000000006</v>
      </c>
      <c r="X2694">
        <v>2.87</v>
      </c>
      <c r="Y2694">
        <v>7026.6</v>
      </c>
      <c r="Z2694">
        <v>3.4460000000000002</v>
      </c>
      <c r="AA2694">
        <v>13.22</v>
      </c>
      <c r="AB2694">
        <v>30.268999999999998</v>
      </c>
      <c r="AC2694">
        <v>-0.86699999999999999</v>
      </c>
      <c r="AD2694">
        <v>1.526</v>
      </c>
      <c r="AE2694">
        <v>91.7</v>
      </c>
      <c r="AF2694">
        <v>3.7829999999999999</v>
      </c>
      <c r="AG2694">
        <v>-2.3929999999999998</v>
      </c>
      <c r="AH2694">
        <v>-0.57499999999999996</v>
      </c>
      <c r="AI2694">
        <v>2.97</v>
      </c>
    </row>
    <row r="2695" spans="1:35" hidden="1">
      <c r="A2695" t="s">
        <v>69</v>
      </c>
      <c r="B2695">
        <v>2013</v>
      </c>
      <c r="C2695">
        <v>1.103</v>
      </c>
      <c r="D2695">
        <v>3.2490000000000001</v>
      </c>
      <c r="E2695">
        <v>3.2490000000000001</v>
      </c>
      <c r="F2695">
        <v>20.327999999999999</v>
      </c>
      <c r="G2695">
        <v>5.4269999999999996</v>
      </c>
      <c r="H2695">
        <v>15.984999999999999</v>
      </c>
      <c r="I2695">
        <v>18.54</v>
      </c>
      <c r="J2695">
        <v>54.607999999999997</v>
      </c>
      <c r="K2695">
        <v>42.13</v>
      </c>
      <c r="L2695">
        <v>32.037999999999997</v>
      </c>
      <c r="M2695">
        <v>94.363</v>
      </c>
      <c r="P2695">
        <v>2.5129999999999999</v>
      </c>
      <c r="Q2695">
        <v>-11.468999999999999</v>
      </c>
      <c r="R2695">
        <v>4.5629999999999997</v>
      </c>
      <c r="S2695">
        <v>-1.4193</v>
      </c>
      <c r="T2695">
        <v>7.0023</v>
      </c>
      <c r="U2695">
        <v>7.2686000000000002</v>
      </c>
      <c r="V2695">
        <v>-2.5089999999999999</v>
      </c>
      <c r="W2695">
        <v>1.504</v>
      </c>
      <c r="X2695">
        <v>3.32</v>
      </c>
      <c r="Y2695">
        <v>7247.5</v>
      </c>
      <c r="Z2695">
        <v>4.3869999999999996</v>
      </c>
      <c r="AA2695">
        <v>11.68</v>
      </c>
      <c r="AB2695">
        <v>30.995999999999999</v>
      </c>
      <c r="AC2695">
        <v>-0.57699999999999996</v>
      </c>
      <c r="AD2695">
        <v>1.5529999999999999</v>
      </c>
      <c r="AE2695">
        <v>92.2</v>
      </c>
      <c r="AF2695">
        <v>4.343</v>
      </c>
      <c r="AG2695">
        <v>-2.129</v>
      </c>
      <c r="AH2695">
        <v>0.13500000000000001</v>
      </c>
      <c r="AI2695">
        <v>3.698</v>
      </c>
    </row>
    <row r="2696" spans="1:35" hidden="1">
      <c r="A2696" t="s">
        <v>69</v>
      </c>
      <c r="B2696">
        <v>2014</v>
      </c>
      <c r="C2696">
        <v>1.24</v>
      </c>
      <c r="D2696">
        <v>3.6560000000000001</v>
      </c>
      <c r="E2696">
        <v>3.6560000000000001</v>
      </c>
      <c r="F2696">
        <v>37.009</v>
      </c>
      <c r="G2696">
        <v>3.351</v>
      </c>
      <c r="H2696">
        <v>9.8789999999999996</v>
      </c>
      <c r="I2696">
        <v>20.420999999999999</v>
      </c>
      <c r="J2696">
        <v>60.198999999999998</v>
      </c>
      <c r="K2696">
        <v>37.935000000000002</v>
      </c>
      <c r="L2696">
        <v>32.902000000000001</v>
      </c>
      <c r="M2696">
        <v>96.992999999999995</v>
      </c>
      <c r="P2696">
        <v>1.9850000000000001</v>
      </c>
      <c r="Q2696">
        <v>-10.327</v>
      </c>
      <c r="R2696">
        <v>4.3780000000000001</v>
      </c>
      <c r="S2696">
        <v>-1.7802</v>
      </c>
      <c r="T2696">
        <v>7.0636000000000001</v>
      </c>
      <c r="U2696">
        <v>7.3293999999999997</v>
      </c>
      <c r="V2696">
        <v>-2.0950000000000002</v>
      </c>
      <c r="W2696">
        <v>2.08</v>
      </c>
      <c r="X2696">
        <v>2.91</v>
      </c>
      <c r="Y2696">
        <v>7531.1</v>
      </c>
      <c r="Z2696">
        <v>2.9470000000000001</v>
      </c>
      <c r="AA2696">
        <v>10.515000000000001</v>
      </c>
      <c r="AB2696">
        <v>30.007000000000001</v>
      </c>
      <c r="AC2696">
        <v>-0.443</v>
      </c>
      <c r="AD2696">
        <v>1.45</v>
      </c>
      <c r="AE2696">
        <v>95</v>
      </c>
      <c r="AF2696">
        <v>3.4180000000000001</v>
      </c>
      <c r="AG2696">
        <v>-1.893</v>
      </c>
      <c r="AH2696">
        <v>-0.49199999999999999</v>
      </c>
      <c r="AI2696">
        <v>4.1740000000000004</v>
      </c>
    </row>
    <row r="2697" spans="1:35" hidden="1">
      <c r="A2697" t="s">
        <v>69</v>
      </c>
      <c r="B2697">
        <v>2015</v>
      </c>
      <c r="C2697">
        <v>1.0760000000000001</v>
      </c>
      <c r="D2697">
        <v>3.3519999999999999</v>
      </c>
      <c r="E2697">
        <v>3.3519999999999999</v>
      </c>
      <c r="F2697">
        <v>32.506999999999998</v>
      </c>
      <c r="G2697">
        <v>3.3090000000000002</v>
      </c>
      <c r="H2697">
        <v>10.311</v>
      </c>
      <c r="I2697">
        <v>19.602</v>
      </c>
      <c r="J2697">
        <v>61.08</v>
      </c>
      <c r="K2697">
        <v>38.262</v>
      </c>
      <c r="L2697">
        <v>31.75</v>
      </c>
      <c r="M2697">
        <v>98.933999999999997</v>
      </c>
      <c r="P2697">
        <v>1.843</v>
      </c>
      <c r="Q2697">
        <v>-8.7140000000000004</v>
      </c>
      <c r="R2697">
        <v>4.7569999999999997</v>
      </c>
      <c r="S2697">
        <v>-2.0796000000000001</v>
      </c>
      <c r="T2697">
        <v>7.5110000000000001</v>
      </c>
      <c r="U2697">
        <v>7.7464000000000004</v>
      </c>
      <c r="V2697">
        <v>-0.151</v>
      </c>
      <c r="W2697">
        <v>2.0249999999999999</v>
      </c>
      <c r="X2697">
        <v>2.7</v>
      </c>
      <c r="Y2697">
        <v>7766.9</v>
      </c>
      <c r="Z2697">
        <v>3.0659999999999998</v>
      </c>
      <c r="AA2697">
        <v>9.9420000000000002</v>
      </c>
      <c r="AB2697">
        <v>29.687999999999999</v>
      </c>
      <c r="AC2697">
        <v>-3.5999999999999997E-2</v>
      </c>
      <c r="AD2697">
        <v>1.4</v>
      </c>
      <c r="AE2697">
        <v>100.6</v>
      </c>
      <c r="AF2697">
        <v>2.3889999999999998</v>
      </c>
      <c r="AG2697">
        <v>-1.4359999999999999</v>
      </c>
      <c r="AH2697">
        <v>-2.4540000000000002</v>
      </c>
      <c r="AI2697">
        <v>4.1399999999999997</v>
      </c>
    </row>
    <row r="2698" spans="1:35" hidden="1">
      <c r="A2698" t="s">
        <v>69</v>
      </c>
      <c r="B2698">
        <v>2016</v>
      </c>
      <c r="C2698">
        <v>1.4119999999999999</v>
      </c>
      <c r="D2698">
        <v>4.5880000000000001</v>
      </c>
      <c r="E2698">
        <v>4.5880000000000001</v>
      </c>
      <c r="F2698">
        <v>31.417000000000002</v>
      </c>
      <c r="G2698">
        <v>4.4939999999999998</v>
      </c>
      <c r="H2698">
        <v>14.605</v>
      </c>
      <c r="I2698">
        <v>17.591000000000001</v>
      </c>
      <c r="J2698">
        <v>57.162999999999997</v>
      </c>
      <c r="K2698">
        <v>43.118000000000002</v>
      </c>
      <c r="L2698">
        <v>30.925000000000001</v>
      </c>
      <c r="M2698">
        <v>100.494</v>
      </c>
      <c r="P2698">
        <v>1.7110000000000001</v>
      </c>
      <c r="Q2698">
        <v>-7.5529999999999999</v>
      </c>
      <c r="R2698">
        <v>5.8460000000000001</v>
      </c>
      <c r="S2698">
        <v>-2.2225999999999999</v>
      </c>
      <c r="T2698">
        <v>8.8986999999999998</v>
      </c>
      <c r="U2698">
        <v>9.1555999999999997</v>
      </c>
      <c r="V2698">
        <v>1.49</v>
      </c>
      <c r="W2698">
        <v>1.0409999999999999</v>
      </c>
      <c r="X2698">
        <v>2.83</v>
      </c>
      <c r="Y2698">
        <v>7947.9</v>
      </c>
      <c r="Z2698">
        <v>4.2320000000000002</v>
      </c>
      <c r="AA2698">
        <v>4.6130000000000004</v>
      </c>
      <c r="AB2698">
        <v>29.323</v>
      </c>
      <c r="AC2698">
        <v>0.41199999999999998</v>
      </c>
      <c r="AD2698">
        <v>1.48</v>
      </c>
      <c r="AE2698">
        <v>104.2</v>
      </c>
      <c r="AF2698">
        <v>4.4480000000000004</v>
      </c>
      <c r="AG2698">
        <v>-1.0680000000000001</v>
      </c>
      <c r="AH2698">
        <v>-0.92300000000000004</v>
      </c>
      <c r="AI2698">
        <v>3.0920000000000001</v>
      </c>
    </row>
    <row r="2699" spans="1:35" hidden="1">
      <c r="A2699" t="s">
        <v>69</v>
      </c>
      <c r="B2699">
        <v>2017</v>
      </c>
      <c r="C2699">
        <v>1.1000000000000001</v>
      </c>
      <c r="D2699">
        <v>3.7</v>
      </c>
      <c r="E2699">
        <v>3.7</v>
      </c>
      <c r="F2699">
        <v>20.3</v>
      </c>
      <c r="G2699">
        <v>5.5</v>
      </c>
      <c r="H2699">
        <v>18.2</v>
      </c>
      <c r="I2699">
        <v>14.7</v>
      </c>
      <c r="J2699">
        <v>48.8</v>
      </c>
      <c r="K2699">
        <v>51.3</v>
      </c>
      <c r="L2699">
        <v>30.3</v>
      </c>
      <c r="M2699">
        <v>100.2</v>
      </c>
      <c r="P2699">
        <v>1.34</v>
      </c>
      <c r="Q2699">
        <v>-7.9480000000000004</v>
      </c>
      <c r="R2699">
        <v>6.9279999999999999</v>
      </c>
      <c r="S2699">
        <v>-2.4445999999999999</v>
      </c>
      <c r="T2699">
        <v>11.4778</v>
      </c>
      <c r="U2699">
        <v>11.7651</v>
      </c>
      <c r="V2699">
        <v>1.5720000000000001</v>
      </c>
      <c r="W2699">
        <v>0.69399999999999995</v>
      </c>
      <c r="X2699">
        <v>2.73</v>
      </c>
      <c r="Y2699">
        <v>8152</v>
      </c>
      <c r="Z2699">
        <v>5.6769999999999996</v>
      </c>
      <c r="AA2699">
        <v>3.2610000000000001</v>
      </c>
      <c r="AB2699">
        <v>30.422000000000001</v>
      </c>
      <c r="AC2699">
        <v>0.129</v>
      </c>
      <c r="AD2699">
        <v>1.44</v>
      </c>
      <c r="AE2699">
        <v>107.7</v>
      </c>
      <c r="AF2699">
        <v>4.4249999999999998</v>
      </c>
      <c r="AG2699">
        <v>-1.3120000000000001</v>
      </c>
      <c r="AH2699">
        <v>-0.34599999999999997</v>
      </c>
      <c r="AI2699">
        <v>2.76</v>
      </c>
    </row>
    <row r="2700" spans="1:35" hidden="1">
      <c r="A2700" t="s">
        <v>70</v>
      </c>
      <c r="B2700">
        <v>1980</v>
      </c>
    </row>
    <row r="2701" spans="1:35" hidden="1">
      <c r="A2701" t="s">
        <v>70</v>
      </c>
      <c r="B2701">
        <v>1981</v>
      </c>
    </row>
    <row r="2702" spans="1:35" hidden="1">
      <c r="A2702" t="s">
        <v>70</v>
      </c>
      <c r="B2702">
        <v>1982</v>
      </c>
    </row>
    <row r="2703" spans="1:35" hidden="1">
      <c r="A2703" t="s">
        <v>70</v>
      </c>
      <c r="B2703">
        <v>1983</v>
      </c>
    </row>
    <row r="2704" spans="1:35" hidden="1">
      <c r="A2704" t="s">
        <v>70</v>
      </c>
      <c r="B2704">
        <v>1984</v>
      </c>
    </row>
    <row r="2705" spans="1:35" hidden="1">
      <c r="A2705" t="s">
        <v>70</v>
      </c>
      <c r="B2705">
        <v>1985</v>
      </c>
    </row>
    <row r="2706" spans="1:35" hidden="1">
      <c r="A2706" t="s">
        <v>70</v>
      </c>
      <c r="B2706">
        <v>1986</v>
      </c>
      <c r="P2706">
        <v>0.42099999999999999</v>
      </c>
      <c r="Q2706">
        <v>4.2050000000000001</v>
      </c>
      <c r="V2706">
        <v>-6.21</v>
      </c>
    </row>
    <row r="2707" spans="1:35" hidden="1">
      <c r="A2707" t="s">
        <v>70</v>
      </c>
      <c r="B2707">
        <v>1987</v>
      </c>
      <c r="P2707">
        <v>0.63200000000000001</v>
      </c>
      <c r="Q2707">
        <v>8.0530000000000008</v>
      </c>
      <c r="V2707">
        <v>-1.8759999999999999</v>
      </c>
      <c r="W2707">
        <v>0.38800000000000001</v>
      </c>
      <c r="AH2707">
        <v>-4.9189999999999996</v>
      </c>
      <c r="AI2707">
        <v>3.3</v>
      </c>
    </row>
    <row r="2708" spans="1:35" hidden="1">
      <c r="A2708" t="s">
        <v>70</v>
      </c>
      <c r="B2708">
        <v>1988</v>
      </c>
      <c r="P2708">
        <v>0.65800000000000003</v>
      </c>
      <c r="Q2708">
        <v>5.5E-2</v>
      </c>
      <c r="V2708">
        <v>-9.2899999999999991</v>
      </c>
      <c r="W2708">
        <v>2.99</v>
      </c>
      <c r="AH2708">
        <v>-9.6159999999999997</v>
      </c>
      <c r="AI2708">
        <v>6.3079999999999998</v>
      </c>
    </row>
    <row r="2709" spans="1:35" hidden="1">
      <c r="A2709" t="s">
        <v>70</v>
      </c>
      <c r="B2709">
        <v>1989</v>
      </c>
      <c r="P2709">
        <v>0.50600000000000001</v>
      </c>
      <c r="Q2709">
        <v>2.6320000000000001</v>
      </c>
      <c r="S2709">
        <v>1.137E-2</v>
      </c>
      <c r="V2709">
        <v>-7.3890000000000002</v>
      </c>
      <c r="W2709">
        <v>0.115</v>
      </c>
      <c r="AH2709">
        <v>8.8710000000000004</v>
      </c>
      <c r="AI2709">
        <v>4.0030000000000001</v>
      </c>
    </row>
    <row r="2710" spans="1:35" hidden="1">
      <c r="A2710" t="s">
        <v>70</v>
      </c>
      <c r="B2710">
        <v>1990</v>
      </c>
      <c r="P2710">
        <v>0.67100000000000004</v>
      </c>
      <c r="Q2710">
        <v>3.206</v>
      </c>
      <c r="S2710">
        <v>2.1569999999999999E-2</v>
      </c>
      <c r="V2710">
        <v>-7.6120000000000001</v>
      </c>
      <c r="W2710">
        <v>-0.34599999999999997</v>
      </c>
      <c r="Y2710">
        <v>912.6</v>
      </c>
      <c r="AH2710">
        <v>-8.3000000000000007</v>
      </c>
      <c r="AI2710">
        <v>4.3239999999999998</v>
      </c>
    </row>
    <row r="2711" spans="1:35" hidden="1">
      <c r="A2711" t="s">
        <v>70</v>
      </c>
      <c r="B2711">
        <v>1991</v>
      </c>
      <c r="P2711">
        <v>1.2869999999999999</v>
      </c>
      <c r="Q2711">
        <v>-0.25900000000000001</v>
      </c>
      <c r="R2711">
        <v>1.54</v>
      </c>
      <c r="S2711">
        <v>2.9960000000000001E-2</v>
      </c>
      <c r="T2711">
        <v>8.0049999999999996E-2</v>
      </c>
      <c r="U2711">
        <v>0.13385</v>
      </c>
      <c r="V2711">
        <v>-9.5790000000000006</v>
      </c>
      <c r="W2711">
        <v>-2.7509999999999999</v>
      </c>
      <c r="Y2711">
        <v>917</v>
      </c>
      <c r="AH2711">
        <v>4.2709999999999999</v>
      </c>
      <c r="AI2711">
        <v>2.613</v>
      </c>
    </row>
    <row r="2712" spans="1:35" hidden="1">
      <c r="A2712" t="s">
        <v>70</v>
      </c>
      <c r="B2712">
        <v>1992</v>
      </c>
      <c r="C2712">
        <v>1.1080000000000001</v>
      </c>
      <c r="D2712">
        <v>5.4470000000000001</v>
      </c>
      <c r="E2712">
        <v>5.2450000000000001</v>
      </c>
      <c r="F2712">
        <v>42.2</v>
      </c>
      <c r="G2712">
        <v>2.6259999999999999</v>
      </c>
      <c r="H2712">
        <v>12.429</v>
      </c>
      <c r="I2712">
        <v>76.215000000000003</v>
      </c>
      <c r="J2712">
        <v>360.71800000000002</v>
      </c>
      <c r="K2712">
        <v>5.7039999999999997</v>
      </c>
      <c r="L2712">
        <v>80.825000000000003</v>
      </c>
      <c r="M2712">
        <v>382.536</v>
      </c>
      <c r="P2712">
        <v>0.6</v>
      </c>
      <c r="Q2712">
        <v>-2.7770000000000001</v>
      </c>
      <c r="R2712">
        <v>1.952</v>
      </c>
      <c r="S2712">
        <v>4.156E-2</v>
      </c>
      <c r="T2712">
        <v>8.6959999999999996E-2</v>
      </c>
      <c r="U2712">
        <v>0.15142</v>
      </c>
      <c r="V2712">
        <v>-7.9980000000000002</v>
      </c>
      <c r="W2712">
        <v>-2.6040000000000001</v>
      </c>
      <c r="Y2712">
        <v>913.5</v>
      </c>
      <c r="AA2712">
        <v>24.448</v>
      </c>
      <c r="AH2712">
        <v>5.4619999999999997</v>
      </c>
      <c r="AI2712">
        <v>3.2709999999999999</v>
      </c>
    </row>
    <row r="2713" spans="1:35" hidden="1">
      <c r="A2713" t="s">
        <v>70</v>
      </c>
      <c r="B2713">
        <v>1993</v>
      </c>
      <c r="C2713">
        <v>1.214</v>
      </c>
      <c r="D2713">
        <v>7.82</v>
      </c>
      <c r="E2713">
        <v>5.2220000000000004</v>
      </c>
      <c r="F2713">
        <v>47.871000000000002</v>
      </c>
      <c r="G2713">
        <v>2.5350000000000001</v>
      </c>
      <c r="H2713">
        <v>10.909000000000001</v>
      </c>
      <c r="I2713">
        <v>81.05</v>
      </c>
      <c r="J2713">
        <v>348.73500000000001</v>
      </c>
      <c r="K2713">
        <v>6.6980000000000004</v>
      </c>
      <c r="L2713">
        <v>86.867999999999995</v>
      </c>
      <c r="M2713">
        <v>373.77</v>
      </c>
      <c r="P2713">
        <v>8.2000000000000003E-2</v>
      </c>
      <c r="Q2713">
        <v>-0.65900000000000003</v>
      </c>
      <c r="R2713">
        <v>2.4950000000000001</v>
      </c>
      <c r="S2713">
        <v>3.866E-2</v>
      </c>
      <c r="T2713">
        <v>0.13211999999999999</v>
      </c>
      <c r="U2713">
        <v>0.19078999999999999</v>
      </c>
      <c r="V2713">
        <v>-1.732</v>
      </c>
      <c r="W2713">
        <v>-0.88600000000000001</v>
      </c>
      <c r="Y2713">
        <v>927</v>
      </c>
      <c r="AA2713">
        <v>8.8670000000000009</v>
      </c>
      <c r="AH2713">
        <v>1.341</v>
      </c>
      <c r="AI2713">
        <v>5.0439999999999996</v>
      </c>
    </row>
    <row r="2714" spans="1:35" hidden="1">
      <c r="A2714" t="s">
        <v>70</v>
      </c>
      <c r="B2714">
        <v>1994</v>
      </c>
      <c r="C2714">
        <v>1.274</v>
      </c>
      <c r="D2714">
        <v>11.131</v>
      </c>
      <c r="E2714">
        <v>6.38</v>
      </c>
      <c r="F2714">
        <v>44.426000000000002</v>
      </c>
      <c r="G2714">
        <v>2.8679999999999999</v>
      </c>
      <c r="H2714">
        <v>14.36</v>
      </c>
      <c r="I2714">
        <v>87.411000000000001</v>
      </c>
      <c r="J2714">
        <v>437.71300000000002</v>
      </c>
      <c r="K2714">
        <v>5.0720000000000001</v>
      </c>
      <c r="L2714">
        <v>92.081000000000003</v>
      </c>
      <c r="M2714">
        <v>461.101</v>
      </c>
      <c r="P2714">
        <v>6.0000000000000001E-3</v>
      </c>
      <c r="Q2714">
        <v>-5.016</v>
      </c>
      <c r="R2714">
        <v>1.8029999999999999</v>
      </c>
      <c r="S2714">
        <v>3.388E-2</v>
      </c>
      <c r="T2714">
        <v>8.7849999999999998E-2</v>
      </c>
      <c r="U2714">
        <v>0.15801000000000001</v>
      </c>
      <c r="V2714">
        <v>-7.3310000000000004</v>
      </c>
      <c r="W2714">
        <v>-1.2809999999999999</v>
      </c>
      <c r="Y2714">
        <v>934.5</v>
      </c>
      <c r="AA2714">
        <v>17.977</v>
      </c>
      <c r="AE2714">
        <v>105</v>
      </c>
      <c r="AG2714">
        <v>-3.629</v>
      </c>
      <c r="AH2714">
        <v>1.302</v>
      </c>
      <c r="AI2714">
        <v>3.97</v>
      </c>
    </row>
    <row r="2715" spans="1:35" hidden="1">
      <c r="A2715" t="s">
        <v>70</v>
      </c>
      <c r="B2715">
        <v>1995</v>
      </c>
      <c r="C2715">
        <v>1.321</v>
      </c>
      <c r="D2715">
        <v>6.9059999999999997</v>
      </c>
      <c r="E2715">
        <v>6.8360000000000003</v>
      </c>
      <c r="F2715">
        <v>27.617000000000001</v>
      </c>
      <c r="G2715">
        <v>4.7839999999999998</v>
      </c>
      <c r="H2715">
        <v>24.751000000000001</v>
      </c>
      <c r="I2715">
        <v>83.113</v>
      </c>
      <c r="J2715">
        <v>430.024</v>
      </c>
      <c r="K2715">
        <v>5.6970000000000001</v>
      </c>
      <c r="L2715">
        <v>88.134</v>
      </c>
      <c r="M2715">
        <v>456.00200000000001</v>
      </c>
      <c r="P2715">
        <v>2.1999999999999999E-2</v>
      </c>
      <c r="Q2715">
        <v>-1.056</v>
      </c>
      <c r="R2715">
        <v>2.2010000000000001</v>
      </c>
      <c r="S2715">
        <v>1.0959999999999999E-2</v>
      </c>
      <c r="T2715">
        <v>8.6760000000000004E-2</v>
      </c>
      <c r="U2715">
        <v>0.18546000000000001</v>
      </c>
      <c r="V2715">
        <v>-5.8609999999999998</v>
      </c>
      <c r="W2715">
        <v>0.26300000000000001</v>
      </c>
      <c r="Y2715">
        <v>956.6</v>
      </c>
      <c r="Z2715">
        <v>2.0529999999999999</v>
      </c>
      <c r="AA2715">
        <v>29.286999999999999</v>
      </c>
      <c r="AE2715">
        <v>98.5</v>
      </c>
      <c r="AF2715">
        <v>2.9140000000000001</v>
      </c>
      <c r="AG2715">
        <v>-3.597</v>
      </c>
      <c r="AH2715">
        <v>3.1850000000000001</v>
      </c>
      <c r="AI2715">
        <v>4.6079999999999997</v>
      </c>
    </row>
    <row r="2716" spans="1:35" hidden="1">
      <c r="A2716" t="s">
        <v>70</v>
      </c>
      <c r="B2716">
        <v>1996</v>
      </c>
      <c r="C2716">
        <v>1.2150000000000001</v>
      </c>
      <c r="D2716">
        <v>8.5220000000000002</v>
      </c>
      <c r="E2716">
        <v>6.0679999999999996</v>
      </c>
      <c r="F2716">
        <v>40.685000000000002</v>
      </c>
      <c r="G2716">
        <v>2.9860000000000002</v>
      </c>
      <c r="H2716">
        <v>14.914999999999999</v>
      </c>
      <c r="I2716">
        <v>79.012</v>
      </c>
      <c r="J2716">
        <v>394.70100000000002</v>
      </c>
      <c r="K2716">
        <v>5.9539999999999997</v>
      </c>
      <c r="L2716">
        <v>84.015000000000001</v>
      </c>
      <c r="M2716">
        <v>419.69</v>
      </c>
      <c r="P2716">
        <v>0.61499999999999999</v>
      </c>
      <c r="Q2716">
        <v>2.8740000000000001</v>
      </c>
      <c r="R2716">
        <v>2.4510000000000001</v>
      </c>
      <c r="S2716">
        <v>1.0880000000000001E-2</v>
      </c>
      <c r="T2716">
        <v>8.7340000000000001E-2</v>
      </c>
      <c r="U2716">
        <v>0.19353999999999999</v>
      </c>
      <c r="V2716">
        <v>-4.5830000000000002</v>
      </c>
      <c r="W2716">
        <v>1.1040000000000001</v>
      </c>
      <c r="Y2716">
        <v>984.8</v>
      </c>
      <c r="Z2716">
        <v>5.2910000000000004</v>
      </c>
      <c r="AA2716">
        <v>17.119</v>
      </c>
      <c r="AE2716">
        <v>98.5</v>
      </c>
      <c r="AF2716">
        <v>1.9370000000000001</v>
      </c>
      <c r="AG2716">
        <v>-3.1419999999999999</v>
      </c>
      <c r="AH2716">
        <v>-3.9569999999999999</v>
      </c>
      <c r="AI2716">
        <v>4.4619999999999997</v>
      </c>
    </row>
    <row r="2717" spans="1:35" hidden="1">
      <c r="A2717" t="s">
        <v>70</v>
      </c>
      <c r="B2717">
        <v>1997</v>
      </c>
      <c r="C2717">
        <v>1.464</v>
      </c>
      <c r="D2717">
        <v>7.3860000000000001</v>
      </c>
      <c r="E2717">
        <v>7.3860000000000001</v>
      </c>
      <c r="F2717">
        <v>35.18</v>
      </c>
      <c r="G2717">
        <v>4.1619999999999999</v>
      </c>
      <c r="H2717">
        <v>20.994</v>
      </c>
      <c r="I2717">
        <v>87.221999999999994</v>
      </c>
      <c r="J2717">
        <v>439.96899999999999</v>
      </c>
      <c r="K2717">
        <v>6.3</v>
      </c>
      <c r="L2717">
        <v>93.085999999999999</v>
      </c>
      <c r="M2717">
        <v>469.55099999999999</v>
      </c>
      <c r="P2717">
        <v>0.45700000000000002</v>
      </c>
      <c r="Q2717">
        <v>3.1080000000000001</v>
      </c>
      <c r="R2717">
        <v>3.1920000000000002</v>
      </c>
      <c r="S2717">
        <v>1.9220000000000001E-2</v>
      </c>
      <c r="T2717">
        <v>0.12163</v>
      </c>
      <c r="U2717">
        <v>0.22189</v>
      </c>
      <c r="V2717">
        <v>-2.4079999999999999</v>
      </c>
      <c r="W2717">
        <v>2.59</v>
      </c>
      <c r="Y2717">
        <v>1027.5999999999999</v>
      </c>
      <c r="Z2717">
        <v>4.5289999999999999</v>
      </c>
      <c r="AA2717">
        <v>-6.9359999999999999</v>
      </c>
      <c r="AE2717">
        <v>100</v>
      </c>
      <c r="AF2717">
        <v>5.117</v>
      </c>
      <c r="AG2717">
        <v>-2.8540000000000001</v>
      </c>
      <c r="AH2717">
        <v>-0.41099999999999998</v>
      </c>
      <c r="AI2717">
        <v>5.1820000000000004</v>
      </c>
    </row>
    <row r="2718" spans="1:35" hidden="1">
      <c r="A2718" t="s">
        <v>70</v>
      </c>
      <c r="B2718">
        <v>1998</v>
      </c>
      <c r="C2718">
        <v>1.5469999999999999</v>
      </c>
      <c r="D2718">
        <v>7.899</v>
      </c>
      <c r="E2718">
        <v>6.7869999999999999</v>
      </c>
      <c r="F2718">
        <v>34.506</v>
      </c>
      <c r="G2718">
        <v>4.4820000000000002</v>
      </c>
      <c r="H2718">
        <v>19.667999999999999</v>
      </c>
      <c r="I2718">
        <v>92.162999999999997</v>
      </c>
      <c r="J2718">
        <v>404.39800000000002</v>
      </c>
      <c r="K2718">
        <v>6.9950000000000001</v>
      </c>
      <c r="L2718">
        <v>99.094999999999999</v>
      </c>
      <c r="M2718">
        <v>434.81299999999999</v>
      </c>
      <c r="P2718">
        <v>0.496</v>
      </c>
      <c r="Q2718">
        <v>3.3719999999999999</v>
      </c>
      <c r="R2718">
        <v>3.1259999999999999</v>
      </c>
      <c r="S2718">
        <v>2.6519999999999998E-2</v>
      </c>
      <c r="T2718">
        <v>0.23671</v>
      </c>
      <c r="U2718">
        <v>0.24873000000000001</v>
      </c>
      <c r="V2718">
        <v>-5.117</v>
      </c>
      <c r="W2718">
        <v>1.629</v>
      </c>
      <c r="Y2718">
        <v>1055.5999999999999</v>
      </c>
      <c r="Z2718">
        <v>6.1609999999999996</v>
      </c>
      <c r="AA2718">
        <v>-6.5739999999999998</v>
      </c>
      <c r="AE2718">
        <v>93.1</v>
      </c>
      <c r="AF2718">
        <v>4.59</v>
      </c>
      <c r="AG2718">
        <v>-2.7639999999999998</v>
      </c>
      <c r="AH2718">
        <v>-5.4269999999999996</v>
      </c>
      <c r="AI2718">
        <v>3.6440000000000001</v>
      </c>
    </row>
    <row r="2719" spans="1:35" hidden="1">
      <c r="A2719" t="s">
        <v>70</v>
      </c>
      <c r="B2719">
        <v>1999</v>
      </c>
      <c r="C2719">
        <v>1.6379999999999999</v>
      </c>
      <c r="D2719">
        <v>7.3369999999999997</v>
      </c>
      <c r="E2719">
        <v>7.2729999999999997</v>
      </c>
      <c r="F2719">
        <v>42.05</v>
      </c>
      <c r="G2719">
        <v>3.8959999999999999</v>
      </c>
      <c r="H2719">
        <v>17.295999999999999</v>
      </c>
      <c r="I2719">
        <v>86.710999999999999</v>
      </c>
      <c r="J2719">
        <v>384.98099999999999</v>
      </c>
      <c r="K2719">
        <v>6.4950000000000001</v>
      </c>
      <c r="L2719">
        <v>92.733999999999995</v>
      </c>
      <c r="M2719">
        <v>411.72399999999999</v>
      </c>
      <c r="P2719">
        <v>1.835</v>
      </c>
      <c r="Q2719">
        <v>1.56</v>
      </c>
      <c r="R2719">
        <v>2.6440000000000001</v>
      </c>
      <c r="S2719">
        <v>1.4829999999999999E-2</v>
      </c>
      <c r="T2719">
        <v>0.19968</v>
      </c>
      <c r="U2719">
        <v>0.20849000000000001</v>
      </c>
      <c r="V2719">
        <v>-6.194</v>
      </c>
      <c r="W2719">
        <v>2.0070000000000001</v>
      </c>
      <c r="Y2719">
        <v>1093.3</v>
      </c>
      <c r="Z2719">
        <v>7.2069999999999999</v>
      </c>
      <c r="AA2719">
        <v>17.474</v>
      </c>
      <c r="AE2719">
        <v>90.6</v>
      </c>
      <c r="AF2719">
        <v>6.782</v>
      </c>
      <c r="AG2719">
        <v>-0.64700000000000002</v>
      </c>
      <c r="AH2719">
        <v>5.4809999999999999</v>
      </c>
      <c r="AI2719">
        <v>3.8119999999999998</v>
      </c>
    </row>
    <row r="2720" spans="1:35" hidden="1">
      <c r="A2720" t="s">
        <v>70</v>
      </c>
      <c r="B2720">
        <v>2000</v>
      </c>
      <c r="C2720">
        <v>1.9259999999999999</v>
      </c>
      <c r="D2720">
        <v>10.422000000000001</v>
      </c>
      <c r="E2720">
        <v>7.6020000000000003</v>
      </c>
      <c r="F2720">
        <v>36.767000000000003</v>
      </c>
      <c r="G2720">
        <v>5.2389999999999999</v>
      </c>
      <c r="H2720">
        <v>20.675999999999998</v>
      </c>
      <c r="I2720">
        <v>97.94</v>
      </c>
      <c r="J2720">
        <v>386.51799999999997</v>
      </c>
      <c r="K2720">
        <v>5.1139999999999999</v>
      </c>
      <c r="L2720">
        <v>103.22</v>
      </c>
      <c r="M2720">
        <v>407.35199999999998</v>
      </c>
      <c r="P2720">
        <v>0.33100000000000002</v>
      </c>
      <c r="Q2720">
        <v>2.6469999999999998</v>
      </c>
      <c r="R2720">
        <v>2.1760000000000002</v>
      </c>
      <c r="S2720">
        <v>3.9440000000000003E-2</v>
      </c>
      <c r="T2720">
        <v>0.14791000000000001</v>
      </c>
      <c r="U2720">
        <v>0.15812999999999999</v>
      </c>
      <c r="V2720">
        <v>-5.181</v>
      </c>
      <c r="W2720">
        <v>0.70199999999999996</v>
      </c>
      <c r="Y2720">
        <v>1126</v>
      </c>
      <c r="Z2720">
        <v>1.1299999999999999</v>
      </c>
      <c r="AA2720">
        <v>38.07</v>
      </c>
      <c r="AE2720">
        <v>80.599999999999994</v>
      </c>
      <c r="AF2720">
        <v>5.3550000000000004</v>
      </c>
      <c r="AG2720">
        <v>-2.7759999999999998</v>
      </c>
      <c r="AH2720">
        <v>3.4689999999999999</v>
      </c>
      <c r="AI2720">
        <v>2.5030000000000001</v>
      </c>
    </row>
    <row r="2721" spans="1:35" hidden="1">
      <c r="A2721" t="s">
        <v>70</v>
      </c>
      <c r="B2721">
        <v>2001</v>
      </c>
      <c r="C2721">
        <v>1.3220000000000001</v>
      </c>
      <c r="D2721">
        <v>4.38</v>
      </c>
      <c r="E2721">
        <v>4.38</v>
      </c>
      <c r="F2721">
        <v>34.182000000000002</v>
      </c>
      <c r="G2721">
        <v>3.867</v>
      </c>
      <c r="H2721">
        <v>12.814</v>
      </c>
      <c r="I2721">
        <v>96.046999999999997</v>
      </c>
      <c r="J2721">
        <v>318.25700000000001</v>
      </c>
      <c r="K2721">
        <v>7.0590000000000002</v>
      </c>
      <c r="L2721">
        <v>103.342</v>
      </c>
      <c r="M2721">
        <v>342.42899999999997</v>
      </c>
      <c r="P2721">
        <v>0.06</v>
      </c>
      <c r="Q2721">
        <v>5.98</v>
      </c>
      <c r="R2721">
        <v>2.8119999999999998</v>
      </c>
      <c r="S2721">
        <v>4.113E-2</v>
      </c>
      <c r="T2721">
        <v>0.20022999999999999</v>
      </c>
      <c r="U2721">
        <v>0.2064</v>
      </c>
      <c r="V2721">
        <v>-3.6120000000000001</v>
      </c>
      <c r="W2721">
        <v>1.78</v>
      </c>
      <c r="Y2721">
        <v>1172.2</v>
      </c>
      <c r="Z2721">
        <v>6.1180000000000003</v>
      </c>
      <c r="AA2721">
        <v>12.935</v>
      </c>
      <c r="AE2721">
        <v>74.5</v>
      </c>
      <c r="AF2721">
        <v>2.9550000000000001</v>
      </c>
      <c r="AG2721">
        <v>-3.1379999999999999</v>
      </c>
      <c r="AH2721">
        <v>2.573</v>
      </c>
      <c r="AI2721">
        <v>3.6579999999999999</v>
      </c>
    </row>
    <row r="2722" spans="1:35" hidden="1">
      <c r="A2722" t="s">
        <v>70</v>
      </c>
      <c r="B2722">
        <v>2002</v>
      </c>
      <c r="C2722">
        <v>1.1319999999999999</v>
      </c>
      <c r="D2722">
        <v>4.4489999999999998</v>
      </c>
      <c r="E2722">
        <v>4.0709999999999997</v>
      </c>
      <c r="F2722">
        <v>32.619</v>
      </c>
      <c r="G2722">
        <v>3.4710000000000001</v>
      </c>
      <c r="H2722">
        <v>12.481</v>
      </c>
      <c r="I2722">
        <v>98.516999999999996</v>
      </c>
      <c r="J2722">
        <v>354.27199999999999</v>
      </c>
      <c r="K2722">
        <v>8.2759999999999998</v>
      </c>
      <c r="L2722">
        <v>107.40600000000001</v>
      </c>
      <c r="M2722">
        <v>386.238</v>
      </c>
      <c r="P2722">
        <v>1.0169999999999999</v>
      </c>
      <c r="Q2722">
        <v>1.359</v>
      </c>
      <c r="R2722">
        <v>3.15</v>
      </c>
      <c r="S2722">
        <v>3.517E-2</v>
      </c>
      <c r="T2722">
        <v>0.1714</v>
      </c>
      <c r="U2722">
        <v>0.26224999999999998</v>
      </c>
      <c r="V2722">
        <v>-6.7720000000000002</v>
      </c>
      <c r="W2722">
        <v>3.2519999999999998</v>
      </c>
      <c r="Y2722">
        <v>1228.9000000000001</v>
      </c>
      <c r="Z2722">
        <v>14.8</v>
      </c>
      <c r="AA2722">
        <v>50.825000000000003</v>
      </c>
      <c r="AE2722">
        <v>79.2</v>
      </c>
      <c r="AF2722">
        <v>12.9</v>
      </c>
      <c r="AG2722">
        <v>-4.2140000000000004</v>
      </c>
      <c r="AH2722">
        <v>-2.4710000000000001</v>
      </c>
      <c r="AI2722">
        <v>5.165</v>
      </c>
    </row>
    <row r="2723" spans="1:35" hidden="1">
      <c r="A2723" t="s">
        <v>70</v>
      </c>
      <c r="B2723">
        <v>2003</v>
      </c>
      <c r="C2723">
        <v>0.85899999999999999</v>
      </c>
      <c r="D2723">
        <v>3.681</v>
      </c>
      <c r="E2723">
        <v>3.4159999999999999</v>
      </c>
      <c r="F2723">
        <v>27.829000000000001</v>
      </c>
      <c r="G2723">
        <v>3.0859999999999999</v>
      </c>
      <c r="H2723">
        <v>12.273999999999999</v>
      </c>
      <c r="I2723">
        <v>87.3</v>
      </c>
      <c r="J2723">
        <v>347.1</v>
      </c>
      <c r="K2723">
        <v>5.3</v>
      </c>
      <c r="L2723">
        <v>92.204999999999998</v>
      </c>
      <c r="M2723">
        <v>366.697</v>
      </c>
      <c r="P2723">
        <v>2.2919999999999998</v>
      </c>
      <c r="Q2723">
        <v>-1.016</v>
      </c>
      <c r="R2723">
        <v>2.1429999999999998</v>
      </c>
      <c r="S2723">
        <v>3.338E-2</v>
      </c>
      <c r="T2723">
        <v>0.17</v>
      </c>
      <c r="U2723">
        <v>0.17</v>
      </c>
      <c r="V2723">
        <v>-5.44</v>
      </c>
      <c r="W2723">
        <v>-0.627</v>
      </c>
      <c r="Y2723">
        <v>1245.5</v>
      </c>
      <c r="Z2723">
        <v>14.8</v>
      </c>
      <c r="AA2723">
        <v>38.302</v>
      </c>
      <c r="AE2723">
        <v>77.5</v>
      </c>
      <c r="AF2723">
        <v>12.9</v>
      </c>
      <c r="AG2723">
        <v>-4.0990000000000002</v>
      </c>
      <c r="AH2723">
        <v>1.6379999999999999</v>
      </c>
      <c r="AI2723">
        <v>1.2490000000000001</v>
      </c>
    </row>
    <row r="2724" spans="1:35" hidden="1">
      <c r="A2724" t="s">
        <v>70</v>
      </c>
      <c r="B2724">
        <v>2004</v>
      </c>
      <c r="C2724">
        <v>1.139</v>
      </c>
      <c r="D2724">
        <v>5.0789999999999997</v>
      </c>
      <c r="E2724">
        <v>4.8010000000000002</v>
      </c>
      <c r="F2724">
        <v>24.224</v>
      </c>
      <c r="G2724">
        <v>4.7009999999999996</v>
      </c>
      <c r="H2724">
        <v>19.818000000000001</v>
      </c>
      <c r="I2724">
        <v>90.521000000000001</v>
      </c>
      <c r="J2724">
        <v>381.59300000000002</v>
      </c>
      <c r="K2724">
        <v>3.2839999999999998</v>
      </c>
      <c r="L2724">
        <v>93.594999999999999</v>
      </c>
      <c r="M2724">
        <v>394.55</v>
      </c>
      <c r="P2724">
        <v>0</v>
      </c>
      <c r="Q2724">
        <v>1.0229999999999999</v>
      </c>
      <c r="R2724">
        <v>1.3919999999999999</v>
      </c>
      <c r="S2724">
        <v>7.2559999999999999E-2</v>
      </c>
      <c r="T2724">
        <v>0.11047999999999999</v>
      </c>
      <c r="U2724">
        <v>0.11174000000000001</v>
      </c>
      <c r="V2724">
        <v>-4.8079999999999998</v>
      </c>
      <c r="W2724">
        <v>0.39500000000000002</v>
      </c>
      <c r="Y2724">
        <v>1284.8</v>
      </c>
      <c r="Z2724">
        <v>27.6</v>
      </c>
      <c r="AA2724">
        <v>21.19</v>
      </c>
      <c r="AE2724">
        <v>73.8</v>
      </c>
      <c r="AF2724">
        <v>17.5</v>
      </c>
      <c r="AG2724">
        <v>-5.4260000000000002</v>
      </c>
      <c r="AH2724">
        <v>-1.788</v>
      </c>
      <c r="AI2724">
        <v>2.34</v>
      </c>
    </row>
    <row r="2725" spans="1:35" hidden="1">
      <c r="A2725" t="s">
        <v>70</v>
      </c>
      <c r="B2725">
        <v>2005</v>
      </c>
      <c r="C2725">
        <v>1.77</v>
      </c>
      <c r="D2725">
        <v>5.5940000000000003</v>
      </c>
      <c r="E2725">
        <v>5.3380000000000001</v>
      </c>
      <c r="F2725">
        <v>29.795000000000002</v>
      </c>
      <c r="G2725">
        <v>5.9420000000000002</v>
      </c>
      <c r="H2725">
        <v>17.914999999999999</v>
      </c>
      <c r="I2725">
        <v>111.205</v>
      </c>
      <c r="J2725">
        <v>335.267</v>
      </c>
      <c r="K2725">
        <v>2.8650000000000002</v>
      </c>
      <c r="L2725">
        <v>114.485</v>
      </c>
      <c r="M2725">
        <v>345.15499999999997</v>
      </c>
      <c r="P2725">
        <v>3.5750000000000002</v>
      </c>
      <c r="Q2725">
        <v>3.1869999999999998</v>
      </c>
      <c r="R2725">
        <v>1.121</v>
      </c>
      <c r="S2725">
        <v>6.0990000000000003E-2</v>
      </c>
      <c r="T2725">
        <v>9.5060000000000006E-2</v>
      </c>
      <c r="U2725">
        <v>9.6329999999999999E-2</v>
      </c>
      <c r="V2725">
        <v>-5.4580000000000002</v>
      </c>
      <c r="W2725">
        <v>0.98099999999999998</v>
      </c>
      <c r="Y2725">
        <v>1339.2</v>
      </c>
      <c r="Z2725">
        <v>29.7</v>
      </c>
      <c r="AA2725">
        <v>42.646000000000001</v>
      </c>
      <c r="AE2725">
        <v>57.7</v>
      </c>
      <c r="AF2725">
        <v>31.372</v>
      </c>
      <c r="AG2725">
        <v>-4.0810000000000004</v>
      </c>
      <c r="AH2725">
        <v>1.9019999999999999</v>
      </c>
      <c r="AI2725">
        <v>2.9969999999999999</v>
      </c>
    </row>
    <row r="2726" spans="1:35" hidden="1">
      <c r="A2726" t="s">
        <v>70</v>
      </c>
      <c r="B2726">
        <v>2006</v>
      </c>
      <c r="C2726">
        <v>1.282</v>
      </c>
      <c r="D2726">
        <v>5.3419999999999996</v>
      </c>
      <c r="E2726">
        <v>4.8</v>
      </c>
      <c r="F2726">
        <v>31.085000000000001</v>
      </c>
      <c r="G2726">
        <v>4.1239999999999997</v>
      </c>
      <c r="H2726">
        <v>15.443</v>
      </c>
      <c r="I2726">
        <v>78.665000000000006</v>
      </c>
      <c r="J2726">
        <v>294.56</v>
      </c>
      <c r="K2726">
        <v>3.4380000000000002</v>
      </c>
      <c r="L2726">
        <v>81.465999999999994</v>
      </c>
      <c r="M2726">
        <v>305.04899999999998</v>
      </c>
      <c r="P2726">
        <v>2.9620000000000002</v>
      </c>
      <c r="Q2726">
        <v>1.8129999999999999</v>
      </c>
      <c r="R2726">
        <v>1.129</v>
      </c>
      <c r="S2726">
        <v>0.12601000000000001</v>
      </c>
      <c r="T2726">
        <v>9.9949999999999997E-2</v>
      </c>
      <c r="U2726">
        <v>0.11821</v>
      </c>
      <c r="V2726">
        <v>-5.2460000000000004</v>
      </c>
      <c r="W2726">
        <v>0.40500000000000003</v>
      </c>
      <c r="Y2726">
        <v>1368.1</v>
      </c>
      <c r="Z2726">
        <v>40.323</v>
      </c>
      <c r="AA2726">
        <v>75.397999999999996</v>
      </c>
      <c r="AE2726">
        <v>52</v>
      </c>
      <c r="AF2726">
        <v>32.1</v>
      </c>
      <c r="AG2726">
        <v>-0.81200000000000006</v>
      </c>
      <c r="AH2726">
        <v>-16.13</v>
      </c>
      <c r="AI2726">
        <v>2.4969999999999999</v>
      </c>
    </row>
    <row r="2727" spans="1:35" hidden="1">
      <c r="A2727" t="s">
        <v>70</v>
      </c>
      <c r="B2727">
        <v>2007</v>
      </c>
      <c r="C2727">
        <v>0.86</v>
      </c>
      <c r="D2727">
        <v>4.4050000000000002</v>
      </c>
      <c r="E2727">
        <v>4.0659999999999998</v>
      </c>
      <c r="F2727">
        <v>31.135999999999999</v>
      </c>
      <c r="G2727">
        <v>2.7610000000000001</v>
      </c>
      <c r="H2727">
        <v>13.06</v>
      </c>
      <c r="I2727">
        <v>55.4</v>
      </c>
      <c r="J2727">
        <v>262.2</v>
      </c>
      <c r="K2727">
        <v>2.6</v>
      </c>
      <c r="L2727">
        <v>56.901000000000003</v>
      </c>
      <c r="M2727">
        <v>269.16399999999999</v>
      </c>
      <c r="N2727">
        <v>0</v>
      </c>
      <c r="O2727">
        <v>6.1429999999999998</v>
      </c>
      <c r="P2727">
        <v>6.1429999999999998</v>
      </c>
      <c r="Q2727">
        <v>-0.22900000000000001</v>
      </c>
      <c r="R2727">
        <v>0.7</v>
      </c>
      <c r="S2727">
        <v>0.12667</v>
      </c>
      <c r="T2727">
        <v>9.01E-2</v>
      </c>
      <c r="U2727">
        <v>9.2999999999999999E-2</v>
      </c>
      <c r="V2727">
        <v>-7.3609999999999998</v>
      </c>
      <c r="W2727">
        <v>4.55</v>
      </c>
      <c r="Y2727">
        <v>1468.4</v>
      </c>
      <c r="Z2727">
        <v>12.866</v>
      </c>
      <c r="AA2727">
        <v>-6.74</v>
      </c>
      <c r="AE2727">
        <v>72</v>
      </c>
      <c r="AF2727">
        <v>22.863</v>
      </c>
      <c r="AG2727">
        <v>-1.796</v>
      </c>
      <c r="AH2727">
        <v>0.69799999999999995</v>
      </c>
      <c r="AI2727">
        <v>6.827</v>
      </c>
    </row>
    <row r="2728" spans="1:35" hidden="1">
      <c r="A2728" t="s">
        <v>70</v>
      </c>
      <c r="B2728">
        <v>2008</v>
      </c>
      <c r="C2728">
        <v>0.52100000000000002</v>
      </c>
      <c r="D2728">
        <v>2.3940000000000001</v>
      </c>
      <c r="E2728">
        <v>2.3940000000000001</v>
      </c>
      <c r="F2728">
        <v>23.216999999999999</v>
      </c>
      <c r="G2728">
        <v>2.2450000000000001</v>
      </c>
      <c r="H2728">
        <v>10.311</v>
      </c>
      <c r="I2728">
        <v>46.8</v>
      </c>
      <c r="J2728">
        <v>215.1</v>
      </c>
      <c r="K2728">
        <v>4.4000000000000004</v>
      </c>
      <c r="L2728">
        <v>48.991999999999997</v>
      </c>
      <c r="M2728">
        <v>225.01499999999999</v>
      </c>
      <c r="N2728">
        <v>2.0619999999999998</v>
      </c>
      <c r="O2728">
        <v>3.5019999999999998</v>
      </c>
      <c r="P2728">
        <v>5.484</v>
      </c>
      <c r="Q2728">
        <v>-0.34599999999999997</v>
      </c>
      <c r="R2728">
        <v>1</v>
      </c>
      <c r="S2728">
        <v>0.18290000000000001</v>
      </c>
      <c r="T2728">
        <v>0.14410000000000001</v>
      </c>
      <c r="U2728">
        <v>0.15029999999999999</v>
      </c>
      <c r="V2728">
        <v>-6.319</v>
      </c>
      <c r="W2728">
        <v>1.853</v>
      </c>
      <c r="Y2728">
        <v>1525</v>
      </c>
      <c r="Z2728">
        <v>13.493</v>
      </c>
      <c r="AA2728">
        <v>27.204000000000001</v>
      </c>
      <c r="AE2728">
        <v>71.3</v>
      </c>
      <c r="AF2728">
        <v>18.367000000000001</v>
      </c>
      <c r="AG2728">
        <v>0.16800000000000001</v>
      </c>
      <c r="AH2728">
        <v>-0.52700000000000002</v>
      </c>
      <c r="AI2728">
        <v>4.1369999999999996</v>
      </c>
    </row>
    <row r="2729" spans="1:35" hidden="1">
      <c r="A2729" t="s">
        <v>70</v>
      </c>
      <c r="B2729">
        <v>2009</v>
      </c>
      <c r="C2729">
        <v>0.44500000000000001</v>
      </c>
      <c r="D2729">
        <v>2.5499999999999998</v>
      </c>
      <c r="E2729">
        <v>2.5</v>
      </c>
      <c r="F2729">
        <v>21.280999999999999</v>
      </c>
      <c r="G2729">
        <v>2.0920000000000001</v>
      </c>
      <c r="H2729">
        <v>11.746</v>
      </c>
      <c r="I2729">
        <v>49.2</v>
      </c>
      <c r="J2729">
        <v>276.2</v>
      </c>
      <c r="K2729">
        <v>3.2</v>
      </c>
      <c r="L2729">
        <v>50.834000000000003</v>
      </c>
      <c r="M2729">
        <v>285.44600000000003</v>
      </c>
      <c r="N2729">
        <v>2.1379999999999999</v>
      </c>
      <c r="O2729">
        <v>5.7270000000000003</v>
      </c>
      <c r="P2729">
        <v>0.74099999999999999</v>
      </c>
      <c r="Q2729">
        <v>-7.0999999999999994E-2</v>
      </c>
      <c r="R2729">
        <v>1</v>
      </c>
      <c r="S2729">
        <v>0.13099</v>
      </c>
      <c r="T2729">
        <v>0.1028</v>
      </c>
      <c r="U2729">
        <v>0.1106</v>
      </c>
      <c r="V2729">
        <v>-6.3529999999999998</v>
      </c>
      <c r="W2729">
        <v>-3.3039999999999998</v>
      </c>
      <c r="Y2729">
        <v>1485.8</v>
      </c>
      <c r="Z2729">
        <v>7.9059999999999997</v>
      </c>
      <c r="AA2729">
        <v>18.484000000000002</v>
      </c>
      <c r="AE2729">
        <v>74.099999999999994</v>
      </c>
      <c r="AF2729">
        <v>4.6840000000000002</v>
      </c>
      <c r="AG2729">
        <v>-0.85499999999999998</v>
      </c>
      <c r="AH2729">
        <v>0.96199999999999997</v>
      </c>
      <c r="AI2729">
        <v>-1.1180000000000001</v>
      </c>
    </row>
    <row r="2730" spans="1:35" hidden="1">
      <c r="A2730" t="s">
        <v>70</v>
      </c>
      <c r="B2730">
        <v>2010</v>
      </c>
      <c r="C2730">
        <v>0.32800000000000001</v>
      </c>
      <c r="D2730">
        <v>2.4950000000000001</v>
      </c>
      <c r="E2730">
        <v>1.411</v>
      </c>
      <c r="F2730">
        <v>22.963000000000001</v>
      </c>
      <c r="G2730">
        <v>1.43</v>
      </c>
      <c r="H2730">
        <v>6.1429999999999998</v>
      </c>
      <c r="I2730">
        <v>47.4</v>
      </c>
      <c r="J2730">
        <v>203.6</v>
      </c>
      <c r="K2730">
        <v>4</v>
      </c>
      <c r="L2730">
        <v>49.337000000000003</v>
      </c>
      <c r="M2730">
        <v>211.994</v>
      </c>
      <c r="N2730">
        <v>2.0950000000000002</v>
      </c>
      <c r="O2730">
        <v>7.093</v>
      </c>
      <c r="P2730">
        <v>1.48</v>
      </c>
      <c r="Q2730">
        <v>1.0609999999999999</v>
      </c>
      <c r="R2730">
        <v>0.9</v>
      </c>
      <c r="S2730">
        <v>8.6150000000000004E-2</v>
      </c>
      <c r="T2730">
        <v>0.1244</v>
      </c>
      <c r="U2730">
        <v>0.13450000000000001</v>
      </c>
      <c r="V2730">
        <v>-4.8019999999999996</v>
      </c>
      <c r="W2730">
        <v>2.5129999999999999</v>
      </c>
      <c r="Y2730">
        <v>1541.7</v>
      </c>
      <c r="Z2730">
        <v>20.786999999999999</v>
      </c>
      <c r="AA2730">
        <v>116.051</v>
      </c>
      <c r="AE2730">
        <v>71.599999999999994</v>
      </c>
      <c r="AF2730">
        <v>15.462</v>
      </c>
      <c r="AG2730">
        <v>-4.0199999999999996</v>
      </c>
      <c r="AH2730">
        <v>-0.50700000000000001</v>
      </c>
      <c r="AI2730">
        <v>4.8209999999999997</v>
      </c>
    </row>
    <row r="2731" spans="1:35" hidden="1">
      <c r="A2731" t="s">
        <v>70</v>
      </c>
      <c r="B2731">
        <v>2011</v>
      </c>
      <c r="C2731">
        <v>0.52800000000000002</v>
      </c>
      <c r="D2731">
        <v>2.6120000000000001</v>
      </c>
      <c r="E2731">
        <v>2.2480000000000002</v>
      </c>
      <c r="F2731">
        <v>18.311</v>
      </c>
      <c r="G2731">
        <v>2.8809999999999998</v>
      </c>
      <c r="H2731">
        <v>12.276</v>
      </c>
      <c r="I2731">
        <v>47.423000000000002</v>
      </c>
      <c r="J2731">
        <v>202.04300000000001</v>
      </c>
      <c r="K2731">
        <v>3.3570000000000002</v>
      </c>
      <c r="L2731">
        <v>49.07</v>
      </c>
      <c r="M2731">
        <v>209.06100000000001</v>
      </c>
      <c r="N2731">
        <v>2.137</v>
      </c>
      <c r="O2731">
        <v>21.254999999999999</v>
      </c>
      <c r="P2731">
        <v>14.090999999999999</v>
      </c>
      <c r="Q2731">
        <v>-9.8569999999999993</v>
      </c>
      <c r="R2731">
        <v>0.502</v>
      </c>
      <c r="S2731">
        <v>5.3490000000000003E-2</v>
      </c>
      <c r="T2731">
        <v>0.10316</v>
      </c>
      <c r="U2731">
        <v>0.11176</v>
      </c>
      <c r="V2731">
        <v>-17.91</v>
      </c>
      <c r="W2731">
        <v>3.306</v>
      </c>
      <c r="Y2731">
        <v>1625.6</v>
      </c>
      <c r="Z2731">
        <v>19.029</v>
      </c>
      <c r="AA2731">
        <v>7.44</v>
      </c>
      <c r="AE2731">
        <v>69.8</v>
      </c>
      <c r="AF2731">
        <v>21.35</v>
      </c>
      <c r="AG2731">
        <v>-8.3930000000000007</v>
      </c>
      <c r="AH2731">
        <v>-8.5939999999999994</v>
      </c>
      <c r="AI2731">
        <v>5.6120000000000001</v>
      </c>
    </row>
    <row r="2732" spans="1:35" hidden="1">
      <c r="A2732" t="s">
        <v>70</v>
      </c>
      <c r="B2732">
        <v>2012</v>
      </c>
      <c r="C2732">
        <v>0.27400000000000002</v>
      </c>
      <c r="D2732">
        <v>0.95699999999999996</v>
      </c>
      <c r="E2732">
        <v>0.95699999999999996</v>
      </c>
      <c r="F2732">
        <v>12.339</v>
      </c>
      <c r="G2732">
        <v>2.218</v>
      </c>
      <c r="H2732">
        <v>7.7539999999999996</v>
      </c>
      <c r="I2732">
        <v>15.904</v>
      </c>
      <c r="J2732">
        <v>55.606999999999999</v>
      </c>
      <c r="K2732">
        <v>12.026999999999999</v>
      </c>
      <c r="L2732">
        <v>18.077999999999999</v>
      </c>
      <c r="M2732">
        <v>63.209000000000003</v>
      </c>
      <c r="N2732">
        <v>1.9379999999999999</v>
      </c>
      <c r="O2732">
        <v>24.669</v>
      </c>
      <c r="P2732">
        <v>4.0000000000000001E-3</v>
      </c>
      <c r="Q2732">
        <v>-4.1440000000000001</v>
      </c>
      <c r="R2732">
        <v>0.63600000000000001</v>
      </c>
      <c r="S2732">
        <v>0.22936000000000001</v>
      </c>
      <c r="T2732">
        <v>0.15495</v>
      </c>
      <c r="U2732">
        <v>0.16607</v>
      </c>
      <c r="V2732">
        <v>-14.423999999999999</v>
      </c>
      <c r="W2732">
        <v>3.605</v>
      </c>
      <c r="Y2732">
        <v>1715.2</v>
      </c>
      <c r="Z2732">
        <v>12.835000000000001</v>
      </c>
      <c r="AA2732">
        <v>-21.4</v>
      </c>
      <c r="AE2732">
        <v>78.8</v>
      </c>
      <c r="AF2732">
        <v>15.225</v>
      </c>
      <c r="AG2732">
        <v>-2.427</v>
      </c>
      <c r="AH2732">
        <v>-4.4729999999999999</v>
      </c>
      <c r="AI2732">
        <v>5.9169999999999998</v>
      </c>
    </row>
    <row r="2733" spans="1:35" hidden="1">
      <c r="A2733" t="s">
        <v>70</v>
      </c>
      <c r="B2733">
        <v>2013</v>
      </c>
      <c r="C2733">
        <v>0.17199999999999999</v>
      </c>
      <c r="D2733">
        <v>0.69</v>
      </c>
      <c r="E2733">
        <v>0.69</v>
      </c>
      <c r="F2733">
        <v>17.204000000000001</v>
      </c>
      <c r="G2733">
        <v>0.999</v>
      </c>
      <c r="H2733">
        <v>4.008</v>
      </c>
      <c r="I2733">
        <v>14.587999999999999</v>
      </c>
      <c r="J2733">
        <v>58.515999999999998</v>
      </c>
      <c r="K2733">
        <v>12.994</v>
      </c>
      <c r="L2733">
        <v>16.766999999999999</v>
      </c>
      <c r="M2733">
        <v>67.256</v>
      </c>
      <c r="N2733">
        <v>0.80300000000000005</v>
      </c>
      <c r="O2733">
        <v>24.091999999999999</v>
      </c>
      <c r="P2733">
        <v>-1.575</v>
      </c>
      <c r="Q2733">
        <v>-3.0169999999999999</v>
      </c>
      <c r="R2733">
        <v>0.76500000000000001</v>
      </c>
      <c r="S2733">
        <v>0.19194</v>
      </c>
      <c r="T2733">
        <v>0.17402999999999999</v>
      </c>
      <c r="U2733">
        <v>0.1825</v>
      </c>
      <c r="V2733">
        <v>-15.151</v>
      </c>
      <c r="W2733">
        <v>1.6359999999999999</v>
      </c>
      <c r="Y2733">
        <v>1771.4</v>
      </c>
      <c r="Z2733">
        <v>10.539</v>
      </c>
      <c r="AA2733">
        <v>22.853000000000002</v>
      </c>
      <c r="AE2733">
        <v>86.5</v>
      </c>
      <c r="AF2733">
        <v>11.888</v>
      </c>
      <c r="AG2733">
        <v>-3.8730000000000002</v>
      </c>
      <c r="AH2733">
        <v>-7.1879999999999997</v>
      </c>
      <c r="AI2733">
        <v>3.9350000000000001</v>
      </c>
    </row>
    <row r="2734" spans="1:35" hidden="1">
      <c r="A2734" t="s">
        <v>70</v>
      </c>
      <c r="B2734">
        <v>2014</v>
      </c>
      <c r="C2734">
        <v>0.14599999999999999</v>
      </c>
      <c r="D2734">
        <v>0.56299999999999994</v>
      </c>
      <c r="E2734">
        <v>0.56299999999999994</v>
      </c>
      <c r="F2734">
        <v>16.908999999999999</v>
      </c>
      <c r="G2734">
        <v>0.86199999999999999</v>
      </c>
      <c r="H2734">
        <v>3.33</v>
      </c>
      <c r="I2734">
        <v>12.728999999999999</v>
      </c>
      <c r="J2734">
        <v>49.161000000000001</v>
      </c>
      <c r="K2734">
        <v>21.297000000000001</v>
      </c>
      <c r="L2734">
        <v>16.173999999999999</v>
      </c>
      <c r="M2734">
        <v>62.463999999999999</v>
      </c>
      <c r="N2734">
        <v>0.80400000000000005</v>
      </c>
      <c r="O2734">
        <v>23.83</v>
      </c>
      <c r="P2734">
        <v>-0.84099999999999997</v>
      </c>
      <c r="Q2734">
        <v>-3.4860000000000002</v>
      </c>
      <c r="R2734">
        <v>1.244</v>
      </c>
      <c r="S2734">
        <v>1.7659999999999999E-2</v>
      </c>
      <c r="T2734">
        <v>0.29303000000000001</v>
      </c>
      <c r="U2734">
        <v>0.30237999999999998</v>
      </c>
      <c r="V2734">
        <v>-11.182</v>
      </c>
      <c r="W2734">
        <v>1.345</v>
      </c>
      <c r="Y2734">
        <v>1827.4</v>
      </c>
      <c r="Z2734">
        <v>8.9740000000000002</v>
      </c>
      <c r="AA2734">
        <v>25.873000000000001</v>
      </c>
      <c r="AE2734">
        <v>93</v>
      </c>
      <c r="AF2734">
        <v>9.7140000000000004</v>
      </c>
      <c r="AG2734">
        <v>-3.2120000000000002</v>
      </c>
      <c r="AH2734">
        <v>4.3259999999999996</v>
      </c>
      <c r="AI2734">
        <v>3.7069999999999999</v>
      </c>
    </row>
    <row r="2735" spans="1:35" hidden="1">
      <c r="A2735" t="s">
        <v>70</v>
      </c>
      <c r="B2735">
        <v>2015</v>
      </c>
      <c r="C2735">
        <v>0.13300000000000001</v>
      </c>
      <c r="D2735">
        <v>0.6</v>
      </c>
      <c r="E2735">
        <v>0.6</v>
      </c>
      <c r="F2735">
        <v>11.727</v>
      </c>
      <c r="G2735">
        <v>1.1339999999999999</v>
      </c>
      <c r="H2735">
        <v>4.9000000000000004</v>
      </c>
      <c r="I2735">
        <v>11.941000000000001</v>
      </c>
      <c r="J2735">
        <v>51.8</v>
      </c>
      <c r="K2735">
        <v>24.417999999999999</v>
      </c>
      <c r="L2735">
        <v>15.798999999999999</v>
      </c>
      <c r="M2735">
        <v>68.588999999999999</v>
      </c>
      <c r="N2735">
        <v>1E-3</v>
      </c>
      <c r="O2735">
        <v>3.7309999999999999</v>
      </c>
      <c r="P2735">
        <v>-0.60499999999999998</v>
      </c>
      <c r="Q2735">
        <v>-4.6689999999999996</v>
      </c>
      <c r="R2735">
        <v>1.5109999999999999</v>
      </c>
      <c r="S2735">
        <v>6.2759999999999996E-2</v>
      </c>
      <c r="T2735">
        <v>0.24918999999999999</v>
      </c>
      <c r="U2735">
        <v>0.33927000000000002</v>
      </c>
      <c r="V2735">
        <v>-11.6</v>
      </c>
      <c r="W2735">
        <v>1.359</v>
      </c>
      <c r="Y2735">
        <v>1872.4</v>
      </c>
      <c r="Z2735">
        <v>7.3319999999999999</v>
      </c>
      <c r="AA2735">
        <v>30.233000000000001</v>
      </c>
      <c r="AE2735">
        <v>105.9</v>
      </c>
      <c r="AF2735">
        <v>8.1470000000000002</v>
      </c>
      <c r="AG2735">
        <v>-6.8940000000000001</v>
      </c>
      <c r="AH2735">
        <v>-5.1740000000000004</v>
      </c>
      <c r="AI2735">
        <v>3.8149999999999999</v>
      </c>
    </row>
    <row r="2736" spans="1:35" hidden="1">
      <c r="A2736" t="s">
        <v>70</v>
      </c>
      <c r="B2736">
        <v>2016</v>
      </c>
      <c r="C2736">
        <v>0.13300000000000001</v>
      </c>
      <c r="D2736">
        <v>0.5</v>
      </c>
      <c r="E2736">
        <v>0.5</v>
      </c>
      <c r="F2736">
        <v>18.068999999999999</v>
      </c>
      <c r="G2736">
        <v>0.73799999999999999</v>
      </c>
      <c r="H2736">
        <v>2.5</v>
      </c>
      <c r="I2736">
        <v>11.457000000000001</v>
      </c>
      <c r="J2736">
        <v>39</v>
      </c>
      <c r="K2736">
        <v>27.725000000000001</v>
      </c>
      <c r="L2736">
        <v>15.852</v>
      </c>
      <c r="M2736">
        <v>53.965000000000003</v>
      </c>
      <c r="N2736">
        <v>3.2000000000000001E-2</v>
      </c>
      <c r="O2736">
        <v>17.966000000000001</v>
      </c>
      <c r="P2736">
        <v>17.385999999999999</v>
      </c>
      <c r="Q2736">
        <v>-23.177</v>
      </c>
      <c r="R2736">
        <v>0.89200000000000002</v>
      </c>
      <c r="S2736">
        <v>6.4449999999999993E-2</v>
      </c>
      <c r="T2736">
        <v>0.37273000000000001</v>
      </c>
      <c r="U2736">
        <v>0.38211000000000001</v>
      </c>
      <c r="V2736">
        <v>-31.571999999999999</v>
      </c>
      <c r="W2736">
        <v>7.742</v>
      </c>
      <c r="Y2736">
        <v>2043.1</v>
      </c>
      <c r="Z2736">
        <v>8.6999999999999993</v>
      </c>
      <c r="AA2736">
        <v>3.5529999999999999</v>
      </c>
      <c r="AE2736">
        <v>95.9</v>
      </c>
      <c r="AF2736">
        <v>8.1999999999999993</v>
      </c>
      <c r="AG2736">
        <v>-0.14599999999999999</v>
      </c>
      <c r="AH2736">
        <v>-29.11</v>
      </c>
      <c r="AI2736">
        <v>10.454000000000001</v>
      </c>
    </row>
    <row r="2737" spans="1:35" hidden="1">
      <c r="A2737" t="s">
        <v>70</v>
      </c>
      <c r="B2737">
        <v>2017</v>
      </c>
      <c r="C2737">
        <v>0.1</v>
      </c>
      <c r="D2737">
        <v>0.3</v>
      </c>
      <c r="E2737">
        <v>0.3</v>
      </c>
      <c r="F2737">
        <v>19.8</v>
      </c>
      <c r="G2737">
        <v>0.6</v>
      </c>
      <c r="H2737">
        <v>1.6</v>
      </c>
      <c r="I2737">
        <v>8.5</v>
      </c>
      <c r="J2737">
        <v>21.7</v>
      </c>
      <c r="K2737">
        <v>40.299999999999997</v>
      </c>
      <c r="L2737">
        <v>14.3</v>
      </c>
      <c r="M2737">
        <v>36.4</v>
      </c>
      <c r="N2737">
        <v>0</v>
      </c>
      <c r="O2737">
        <v>29.3</v>
      </c>
      <c r="P2737">
        <v>14.9</v>
      </c>
      <c r="Q2737">
        <v>-0.7</v>
      </c>
      <c r="R2737">
        <v>1.5</v>
      </c>
      <c r="T2737">
        <v>0.62250000000000005</v>
      </c>
      <c r="U2737">
        <v>0.62250000000000005</v>
      </c>
      <c r="V2737">
        <v>-6.3</v>
      </c>
      <c r="W2737">
        <v>5.5149999999999997</v>
      </c>
      <c r="Y2737">
        <v>2285.8000000000002</v>
      </c>
      <c r="Z2737">
        <v>9.5</v>
      </c>
      <c r="AA2737">
        <v>14.8</v>
      </c>
      <c r="AE2737">
        <v>99.9</v>
      </c>
      <c r="AF2737">
        <v>8.9</v>
      </c>
      <c r="AG2737">
        <v>-2</v>
      </c>
      <c r="AH2737">
        <v>-40.128</v>
      </c>
      <c r="AI2737">
        <v>8.25</v>
      </c>
    </row>
    <row r="2738" spans="1:35" hidden="1">
      <c r="A2738" t="s">
        <v>71</v>
      </c>
      <c r="B2738">
        <v>1980</v>
      </c>
    </row>
    <row r="2739" spans="1:35" hidden="1">
      <c r="A2739" t="s">
        <v>71</v>
      </c>
      <c r="B2739">
        <v>1981</v>
      </c>
      <c r="W2739">
        <v>16.709</v>
      </c>
      <c r="AH2739">
        <v>0.2</v>
      </c>
      <c r="AI2739">
        <v>18.167999999999999</v>
      </c>
    </row>
    <row r="2740" spans="1:35" hidden="1">
      <c r="A2740" t="s">
        <v>71</v>
      </c>
      <c r="B2740">
        <v>1982</v>
      </c>
      <c r="Q2740">
        <v>-13168.617</v>
      </c>
      <c r="V2740">
        <v>-21064.487000000001</v>
      </c>
      <c r="W2740">
        <v>1.6890000000000001</v>
      </c>
      <c r="AH2740">
        <v>-10.3</v>
      </c>
      <c r="AI2740">
        <v>4.2</v>
      </c>
    </row>
    <row r="2741" spans="1:35" hidden="1">
      <c r="A2741" t="s">
        <v>71</v>
      </c>
      <c r="B2741">
        <v>1983</v>
      </c>
      <c r="Q2741">
        <v>-12846.66</v>
      </c>
      <c r="V2741">
        <v>-18573.485000000001</v>
      </c>
      <c r="W2741">
        <v>-5.6710000000000003</v>
      </c>
      <c r="AH2741">
        <v>8.1</v>
      </c>
      <c r="AI2741">
        <v>-3.3980000000000001</v>
      </c>
    </row>
    <row r="2742" spans="1:35" hidden="1">
      <c r="A2742" t="s">
        <v>71</v>
      </c>
      <c r="B2742">
        <v>1984</v>
      </c>
      <c r="Q2742">
        <v>-7262.2079999999996</v>
      </c>
      <c r="V2742">
        <v>-11139.92</v>
      </c>
      <c r="W2742">
        <v>5.39</v>
      </c>
      <c r="AH2742">
        <v>-15.1</v>
      </c>
      <c r="AI2742">
        <v>9.109</v>
      </c>
    </row>
    <row r="2743" spans="1:35" hidden="1">
      <c r="A2743" t="s">
        <v>71</v>
      </c>
      <c r="B2743">
        <v>1985</v>
      </c>
      <c r="Q2743">
        <v>-6077.125</v>
      </c>
      <c r="V2743">
        <v>-9616.8279999999995</v>
      </c>
      <c r="W2743">
        <v>1.8520000000000001</v>
      </c>
      <c r="AH2743">
        <v>-12.1</v>
      </c>
      <c r="AI2743">
        <v>4.1660000000000004</v>
      </c>
    </row>
    <row r="2744" spans="1:35" hidden="1">
      <c r="A2744" t="s">
        <v>71</v>
      </c>
      <c r="B2744">
        <v>1986</v>
      </c>
      <c r="Q2744">
        <v>-1921.63</v>
      </c>
      <c r="R2744">
        <v>-0.115</v>
      </c>
      <c r="T2744">
        <v>-6.3000000000000003E-4</v>
      </c>
      <c r="U2744">
        <v>-6.3000000000000003E-4</v>
      </c>
      <c r="V2744">
        <v>-2894.0219999999999</v>
      </c>
      <c r="W2744">
        <v>-2.9510000000000001</v>
      </c>
      <c r="AH2744">
        <v>21.6</v>
      </c>
      <c r="AI2744">
        <v>-0.79400000000000004</v>
      </c>
    </row>
    <row r="2745" spans="1:35" hidden="1">
      <c r="A2745" t="s">
        <v>71</v>
      </c>
      <c r="B2745">
        <v>1987</v>
      </c>
      <c r="Q2745">
        <v>-589.00300000000004</v>
      </c>
      <c r="R2745">
        <v>2.0619999999999998</v>
      </c>
      <c r="T2745">
        <v>1.031E-2</v>
      </c>
      <c r="U2745">
        <v>1.031E-2</v>
      </c>
      <c r="V2745">
        <v>-1135.7909999999999</v>
      </c>
      <c r="W2745">
        <v>0.71099999999999997</v>
      </c>
      <c r="Z2745">
        <v>96.876000000000005</v>
      </c>
      <c r="AA2745">
        <v>43.871000000000002</v>
      </c>
      <c r="AH2745">
        <v>-1.8</v>
      </c>
      <c r="AI2745">
        <v>2.9</v>
      </c>
    </row>
    <row r="2746" spans="1:35" hidden="1">
      <c r="A2746" t="s">
        <v>71</v>
      </c>
      <c r="B2746">
        <v>1988</v>
      </c>
      <c r="Q2746">
        <v>-456.15499999999997</v>
      </c>
      <c r="R2746">
        <v>2.5219999999999998</v>
      </c>
      <c r="T2746">
        <v>1.5970000000000002E-2</v>
      </c>
      <c r="U2746">
        <v>1.5970000000000002E-2</v>
      </c>
      <c r="V2746">
        <v>-725.60500000000002</v>
      </c>
      <c r="W2746">
        <v>1.365</v>
      </c>
      <c r="Z2746">
        <v>50.32</v>
      </c>
      <c r="AA2746">
        <v>55.156999999999996</v>
      </c>
      <c r="AF2746">
        <v>60.281999999999996</v>
      </c>
      <c r="AH2746">
        <v>-12.9</v>
      </c>
      <c r="AI2746">
        <v>4.5999999999999996</v>
      </c>
    </row>
    <row r="2747" spans="1:35" hidden="1">
      <c r="A2747" t="s">
        <v>71</v>
      </c>
      <c r="B2747">
        <v>1989</v>
      </c>
      <c r="Q2747">
        <v>-293.98</v>
      </c>
      <c r="R2747">
        <v>2.597</v>
      </c>
      <c r="T2747">
        <v>2.0840000000000001E-2</v>
      </c>
      <c r="U2747">
        <v>2.0840000000000001E-2</v>
      </c>
      <c r="V2747">
        <v>-498.745</v>
      </c>
      <c r="W2747">
        <v>3.9569999999999999</v>
      </c>
      <c r="Z2747">
        <v>68.319999999999993</v>
      </c>
      <c r="AA2747">
        <v>151.30099999999999</v>
      </c>
      <c r="AF2747">
        <v>80.787999999999997</v>
      </c>
      <c r="AH2747">
        <v>-0.8</v>
      </c>
      <c r="AI2747">
        <v>6.1</v>
      </c>
    </row>
    <row r="2748" spans="1:35" hidden="1">
      <c r="A2748" t="s">
        <v>71</v>
      </c>
      <c r="B2748">
        <v>1990</v>
      </c>
      <c r="Q2748">
        <v>-162.01300000000001</v>
      </c>
      <c r="R2748">
        <v>2.48</v>
      </c>
      <c r="S2748">
        <v>3.5000000000000001E-3</v>
      </c>
      <c r="T2748">
        <v>1.822E-2</v>
      </c>
      <c r="U2748">
        <v>1.822E-2</v>
      </c>
      <c r="V2748">
        <v>-200.78200000000001</v>
      </c>
      <c r="W2748">
        <v>3.9990000000000001</v>
      </c>
      <c r="Y2748">
        <v>1019.5</v>
      </c>
      <c r="Z2748">
        <v>30.975999999999999</v>
      </c>
      <c r="AA2748">
        <v>265.44</v>
      </c>
      <c r="AF2748">
        <v>33.002000000000002</v>
      </c>
      <c r="AH2748">
        <v>8.5</v>
      </c>
      <c r="AI2748">
        <v>6.1</v>
      </c>
    </row>
    <row r="2749" spans="1:35" hidden="1">
      <c r="A2749" t="s">
        <v>71</v>
      </c>
      <c r="B2749">
        <v>1991</v>
      </c>
      <c r="Q2749">
        <v>-91.664000000000001</v>
      </c>
      <c r="R2749">
        <v>1.8440000000000001</v>
      </c>
      <c r="S2749">
        <v>2.5999999999999999E-3</v>
      </c>
      <c r="T2749">
        <v>1.4579999999999999E-2</v>
      </c>
      <c r="U2749">
        <v>1.4579999999999999E-2</v>
      </c>
      <c r="V2749">
        <v>-154.053</v>
      </c>
      <c r="W2749">
        <v>2.0680000000000001</v>
      </c>
      <c r="Y2749">
        <v>1075.3</v>
      </c>
      <c r="Z2749">
        <v>60.098999999999997</v>
      </c>
      <c r="AA2749">
        <v>-69.552000000000007</v>
      </c>
      <c r="AF2749">
        <v>57.594999999999999</v>
      </c>
      <c r="AH2749">
        <v>-2.1</v>
      </c>
      <c r="AI2749">
        <v>5.0999999999999996</v>
      </c>
    </row>
    <row r="2750" spans="1:35" hidden="1">
      <c r="A2750" t="s">
        <v>71</v>
      </c>
      <c r="B2750">
        <v>1992</v>
      </c>
      <c r="Q2750">
        <v>-84.465999999999994</v>
      </c>
      <c r="R2750">
        <v>1.9179999999999999</v>
      </c>
      <c r="S2750">
        <v>1.04E-2</v>
      </c>
      <c r="T2750">
        <v>1.7749999999999998E-2</v>
      </c>
      <c r="U2750">
        <v>1.7749999999999998E-2</v>
      </c>
      <c r="V2750">
        <v>-114.22199999999999</v>
      </c>
      <c r="W2750">
        <v>-0.80800000000000005</v>
      </c>
      <c r="Y2750">
        <v>1090.9000000000001</v>
      </c>
      <c r="Z2750">
        <v>88.15</v>
      </c>
      <c r="AA2750">
        <v>29.922000000000001</v>
      </c>
      <c r="AF2750">
        <v>69.584000000000003</v>
      </c>
      <c r="AH2750">
        <v>-17.899999999999999</v>
      </c>
      <c r="AI2750">
        <v>1.1000000000000001</v>
      </c>
    </row>
    <row r="2751" spans="1:35" hidden="1">
      <c r="A2751" t="s">
        <v>71</v>
      </c>
      <c r="B2751">
        <v>1993</v>
      </c>
      <c r="Q2751">
        <v>-29.178000000000001</v>
      </c>
      <c r="R2751">
        <v>2.2679999999999998</v>
      </c>
      <c r="S2751">
        <v>1.01E-2</v>
      </c>
      <c r="T2751">
        <v>1.417E-2</v>
      </c>
      <c r="U2751">
        <v>1.417E-2</v>
      </c>
      <c r="V2751">
        <v>-50.463999999999999</v>
      </c>
      <c r="W2751">
        <v>-0.71</v>
      </c>
      <c r="Y2751">
        <v>1108.9000000000001</v>
      </c>
      <c r="Z2751">
        <v>29.69</v>
      </c>
      <c r="AA2751">
        <v>52.148000000000003</v>
      </c>
      <c r="AF2751">
        <v>48.107999999999997</v>
      </c>
      <c r="AH2751">
        <v>20.9</v>
      </c>
      <c r="AI2751">
        <v>2.1</v>
      </c>
    </row>
    <row r="2752" spans="1:35" hidden="1">
      <c r="A2752" t="s">
        <v>71</v>
      </c>
      <c r="B2752">
        <v>1994</v>
      </c>
      <c r="Q2752">
        <v>-24.462</v>
      </c>
      <c r="R2752">
        <v>2.7330000000000001</v>
      </c>
      <c r="S2752">
        <v>4.8999999999999998E-3</v>
      </c>
      <c r="T2752">
        <v>1.8429999999999998E-2</v>
      </c>
      <c r="U2752">
        <v>1.8429999999999998E-2</v>
      </c>
      <c r="V2752">
        <v>-56.585999999999999</v>
      </c>
      <c r="W2752">
        <v>1.341</v>
      </c>
      <c r="Y2752">
        <v>1147.7</v>
      </c>
      <c r="Z2752">
        <v>19.277000000000001</v>
      </c>
      <c r="AA2752">
        <v>14.353</v>
      </c>
      <c r="AF2752">
        <v>15.176</v>
      </c>
      <c r="AH2752">
        <v>5.4</v>
      </c>
      <c r="AI2752">
        <v>3.2</v>
      </c>
    </row>
    <row r="2753" spans="1:35" hidden="1">
      <c r="A2753" t="s">
        <v>71</v>
      </c>
      <c r="B2753">
        <v>1995</v>
      </c>
      <c r="Q2753">
        <v>-25.052</v>
      </c>
      <c r="R2753">
        <v>2.7250000000000001</v>
      </c>
      <c r="S2753">
        <v>1.18E-2</v>
      </c>
      <c r="T2753">
        <v>2.027E-2</v>
      </c>
      <c r="U2753">
        <v>2.027E-2</v>
      </c>
      <c r="V2753">
        <v>-35.804000000000002</v>
      </c>
      <c r="W2753">
        <v>1.653</v>
      </c>
      <c r="Y2753">
        <v>1191</v>
      </c>
      <c r="Z2753">
        <v>49.698</v>
      </c>
      <c r="AA2753">
        <v>-50.366</v>
      </c>
      <c r="AF2753">
        <v>45.365000000000002</v>
      </c>
      <c r="AH2753">
        <v>-6.7</v>
      </c>
      <c r="AI2753">
        <v>4.4000000000000004</v>
      </c>
    </row>
    <row r="2754" spans="1:35" hidden="1">
      <c r="A2754" t="s">
        <v>71</v>
      </c>
      <c r="B2754">
        <v>1996</v>
      </c>
      <c r="Q2754">
        <v>-16.407</v>
      </c>
      <c r="R2754">
        <v>1.6080000000000001</v>
      </c>
      <c r="S2754">
        <v>9.1999999999999998E-3</v>
      </c>
      <c r="T2754">
        <v>1.153E-2</v>
      </c>
      <c r="U2754">
        <v>1.153E-2</v>
      </c>
      <c r="V2754">
        <v>-28.173999999999999</v>
      </c>
      <c r="W2754">
        <v>9.6760000000000002</v>
      </c>
      <c r="Y2754">
        <v>1330.1</v>
      </c>
      <c r="Z2754">
        <v>65.620999999999995</v>
      </c>
      <c r="AA2754">
        <v>57.530999999999999</v>
      </c>
      <c r="AF2754">
        <v>50.734000000000002</v>
      </c>
      <c r="AG2754">
        <v>-30.35</v>
      </c>
      <c r="AH2754">
        <v>-0.3</v>
      </c>
      <c r="AI2754">
        <v>11.6</v>
      </c>
    </row>
    <row r="2755" spans="1:35" hidden="1">
      <c r="A2755" t="s">
        <v>71</v>
      </c>
      <c r="B2755">
        <v>1997</v>
      </c>
      <c r="Q2755">
        <v>-5.0750000000000002</v>
      </c>
      <c r="R2755">
        <v>4.5640000000000001</v>
      </c>
      <c r="S2755">
        <v>7.4999999999999997E-3</v>
      </c>
      <c r="T2755">
        <v>3.3709999999999997E-2</v>
      </c>
      <c r="U2755">
        <v>3.3709999999999997E-2</v>
      </c>
      <c r="V2755">
        <v>-11.275</v>
      </c>
      <c r="W2755">
        <v>4.6950000000000003</v>
      </c>
      <c r="Y2755">
        <v>1416.4</v>
      </c>
      <c r="Z2755">
        <v>16.765999999999998</v>
      </c>
      <c r="AA2755">
        <v>234.26900000000001</v>
      </c>
      <c r="AF2755">
        <v>49.100999999999999</v>
      </c>
      <c r="AG2755">
        <v>-13.717000000000001</v>
      </c>
      <c r="AH2755">
        <v>1.2</v>
      </c>
      <c r="AI2755">
        <v>6.5</v>
      </c>
    </row>
    <row r="2756" spans="1:35" hidden="1">
      <c r="A2756" t="s">
        <v>71</v>
      </c>
      <c r="B2756">
        <v>1998</v>
      </c>
      <c r="S2756">
        <v>6.4000000000000003E-3</v>
      </c>
      <c r="T2756">
        <v>3.576E-2</v>
      </c>
      <c r="U2756">
        <v>3.576E-2</v>
      </c>
      <c r="W2756">
        <v>-29.297999999999998</v>
      </c>
      <c r="Y2756">
        <v>1012.3</v>
      </c>
      <c r="Z2756">
        <v>7.8680000000000003</v>
      </c>
      <c r="AA2756">
        <v>15.22</v>
      </c>
      <c r="AF2756">
        <v>8.0139999999999993</v>
      </c>
      <c r="AG2756">
        <v>-16.256</v>
      </c>
      <c r="AH2756">
        <v>3.5</v>
      </c>
      <c r="AI2756">
        <v>-28.1</v>
      </c>
    </row>
    <row r="2757" spans="1:35" hidden="1">
      <c r="A2757" t="s">
        <v>71</v>
      </c>
      <c r="B2757">
        <v>1999</v>
      </c>
      <c r="S2757">
        <v>5.4999999999999997E-3</v>
      </c>
      <c r="T2757">
        <v>3.5279999999999999E-2</v>
      </c>
      <c r="U2757">
        <v>3.5279999999999999E-2</v>
      </c>
      <c r="W2757">
        <v>-0.63100000000000001</v>
      </c>
      <c r="Y2757">
        <v>1021.3</v>
      </c>
      <c r="Z2757">
        <v>-7.9219999999999997</v>
      </c>
      <c r="AA2757">
        <v>43.896000000000001</v>
      </c>
      <c r="AF2757">
        <v>-2.0859999999999999</v>
      </c>
      <c r="AG2757">
        <v>-9.6969999999999992</v>
      </c>
      <c r="AH2757">
        <v>3.3</v>
      </c>
      <c r="AI2757">
        <v>1.026</v>
      </c>
    </row>
    <row r="2758" spans="1:35" hidden="1">
      <c r="A2758" t="s">
        <v>71</v>
      </c>
      <c r="B2758">
        <v>2000</v>
      </c>
      <c r="S2758">
        <v>-1.14E-2</v>
      </c>
      <c r="T2758">
        <v>6.6769999999999996E-2</v>
      </c>
      <c r="U2758">
        <v>6.6769999999999996E-2</v>
      </c>
      <c r="W2758">
        <v>3.7269999999999999</v>
      </c>
      <c r="Y2758">
        <v>1083.4000000000001</v>
      </c>
      <c r="Z2758">
        <v>16.684000000000001</v>
      </c>
      <c r="AA2758">
        <v>46.713000000000001</v>
      </c>
      <c r="AF2758">
        <v>8.6359999999999992</v>
      </c>
      <c r="AG2758">
        <v>0.34100000000000003</v>
      </c>
      <c r="AH2758">
        <v>10.3</v>
      </c>
      <c r="AI2758">
        <v>5.4269999999999996</v>
      </c>
    </row>
    <row r="2759" spans="1:35" hidden="1">
      <c r="A2759" t="s">
        <v>71</v>
      </c>
      <c r="B2759">
        <v>2001</v>
      </c>
      <c r="Q2759">
        <v>0.29799999999999999</v>
      </c>
      <c r="R2759">
        <v>9.0429999999999993</v>
      </c>
      <c r="S2759">
        <v>2E-3</v>
      </c>
      <c r="T2759">
        <v>6.9320000000000007E-2</v>
      </c>
      <c r="U2759">
        <v>6.9320000000000007E-2</v>
      </c>
      <c r="V2759">
        <v>-6.8550000000000004</v>
      </c>
      <c r="W2759">
        <v>-0.22500000000000001</v>
      </c>
      <c r="Y2759">
        <v>1105.5999999999999</v>
      </c>
      <c r="Z2759">
        <v>-1.7669999999999999</v>
      </c>
      <c r="AA2759">
        <v>-28.661000000000001</v>
      </c>
      <c r="AF2759">
        <v>3.3479999999999999</v>
      </c>
      <c r="AG2759">
        <v>-5.46</v>
      </c>
      <c r="AH2759">
        <v>-5.8529999999999998</v>
      </c>
      <c r="AI2759">
        <v>2.1890000000000001</v>
      </c>
    </row>
    <row r="2760" spans="1:35" hidden="1">
      <c r="A2760" t="s">
        <v>71</v>
      </c>
      <c r="B2760">
        <v>2002</v>
      </c>
      <c r="Q2760">
        <v>-0.99099999999999999</v>
      </c>
      <c r="R2760">
        <v>14.374000000000001</v>
      </c>
      <c r="T2760">
        <v>0.10299</v>
      </c>
      <c r="U2760">
        <v>0.10299</v>
      </c>
      <c r="V2760">
        <v>-2.09</v>
      </c>
      <c r="W2760">
        <v>-2.52</v>
      </c>
      <c r="Y2760">
        <v>1094.3</v>
      </c>
      <c r="Z2760">
        <v>2.5190000000000001</v>
      </c>
      <c r="AA2760">
        <v>16.074999999999999</v>
      </c>
      <c r="AF2760">
        <v>3.3</v>
      </c>
      <c r="AG2760">
        <v>-5.4169999999999998</v>
      </c>
      <c r="AH2760">
        <v>-2.778</v>
      </c>
      <c r="AI2760">
        <v>-0.98499999999999999</v>
      </c>
    </row>
    <row r="2761" spans="1:35" hidden="1">
      <c r="A2761" t="s">
        <v>71</v>
      </c>
      <c r="B2761">
        <v>2003</v>
      </c>
      <c r="Q2761">
        <v>-6.0999999999999999E-2</v>
      </c>
      <c r="R2761">
        <v>3.89</v>
      </c>
      <c r="S2761">
        <v>1.1599999999999999E-2</v>
      </c>
      <c r="T2761">
        <v>3.2910000000000002E-2</v>
      </c>
      <c r="U2761">
        <v>3.2910000000000002E-2</v>
      </c>
      <c r="V2761">
        <v>-1.3580000000000001</v>
      </c>
      <c r="W2761">
        <v>-1.7170000000000001</v>
      </c>
      <c r="Y2761">
        <v>1097</v>
      </c>
      <c r="Z2761">
        <v>0.72699999999999998</v>
      </c>
      <c r="AA2761">
        <v>-22.798999999999999</v>
      </c>
      <c r="AF2761">
        <v>-3.5030000000000001</v>
      </c>
      <c r="AG2761">
        <v>-7.7649999999999997</v>
      </c>
      <c r="AH2761">
        <v>4.9720000000000004</v>
      </c>
      <c r="AI2761">
        <v>0.56899999999999995</v>
      </c>
    </row>
    <row r="2762" spans="1:35" hidden="1">
      <c r="A2762" t="s">
        <v>71</v>
      </c>
      <c r="B2762">
        <v>2004</v>
      </c>
      <c r="Q2762">
        <v>-1.339</v>
      </c>
      <c r="R2762">
        <v>31.266999999999999</v>
      </c>
      <c r="S2762">
        <v>1.32E-2</v>
      </c>
      <c r="T2762">
        <v>0.33139999999999997</v>
      </c>
      <c r="U2762">
        <v>0.33139999999999997</v>
      </c>
      <c r="V2762">
        <v>-2.4889999999999999</v>
      </c>
      <c r="W2762">
        <v>0.47799999999999998</v>
      </c>
      <c r="Y2762">
        <v>1132.5</v>
      </c>
      <c r="Z2762">
        <v>2.8639999999999999</v>
      </c>
      <c r="AA2762">
        <v>-32.625999999999998</v>
      </c>
      <c r="AF2762">
        <v>0.88300000000000001</v>
      </c>
      <c r="AG2762">
        <v>-7.6269999999999998</v>
      </c>
      <c r="AH2762">
        <v>-4.9429999999999996</v>
      </c>
      <c r="AI2762">
        <v>2.7610000000000001</v>
      </c>
    </row>
    <row r="2763" spans="1:35" hidden="1">
      <c r="A2763" t="s">
        <v>71</v>
      </c>
      <c r="B2763">
        <v>2005</v>
      </c>
      <c r="Q2763">
        <v>-2.778</v>
      </c>
      <c r="R2763">
        <v>26.984999999999999</v>
      </c>
      <c r="S2763">
        <v>3.5999999999999999E-3</v>
      </c>
      <c r="T2763">
        <v>0.33190999999999998</v>
      </c>
      <c r="U2763">
        <v>0.33190999999999998</v>
      </c>
      <c r="V2763">
        <v>-1.7769999999999999</v>
      </c>
      <c r="W2763">
        <v>1.9990000000000001</v>
      </c>
      <c r="Y2763">
        <v>1192.3</v>
      </c>
      <c r="Z2763">
        <v>0.33200000000000002</v>
      </c>
      <c r="AA2763">
        <v>32.270000000000003</v>
      </c>
      <c r="AF2763">
        <v>3.3290000000000002</v>
      </c>
      <c r="AG2763">
        <v>-6.1059999999999999</v>
      </c>
      <c r="AH2763">
        <v>5.8239999999999998</v>
      </c>
      <c r="AI2763">
        <v>4.266</v>
      </c>
    </row>
    <row r="2764" spans="1:35" hidden="1">
      <c r="A2764" t="s">
        <v>71</v>
      </c>
      <c r="B2764">
        <v>2006</v>
      </c>
      <c r="Q2764">
        <v>-8.9380000000000006</v>
      </c>
      <c r="R2764">
        <v>9.8689999999999998</v>
      </c>
      <c r="S2764">
        <v>1.8599999999999998E-2</v>
      </c>
      <c r="T2764">
        <v>0.13702</v>
      </c>
      <c r="U2764">
        <v>0.13702</v>
      </c>
      <c r="V2764">
        <v>-6.7679999999999998</v>
      </c>
      <c r="W2764">
        <v>0.13300000000000001</v>
      </c>
      <c r="Y2764">
        <v>1230.5999999999999</v>
      </c>
      <c r="Z2764">
        <v>3.2029999999999998</v>
      </c>
      <c r="AA2764">
        <v>5.6180000000000003</v>
      </c>
      <c r="AF2764">
        <v>1.9550000000000001</v>
      </c>
      <c r="AG2764">
        <v>-4.3620000000000001</v>
      </c>
      <c r="AH2764">
        <v>-6.0739999999999998</v>
      </c>
      <c r="AI2764">
        <v>2.3090000000000002</v>
      </c>
    </row>
    <row r="2765" spans="1:35" hidden="1">
      <c r="A2765" t="s">
        <v>71</v>
      </c>
      <c r="B2765">
        <v>2007</v>
      </c>
      <c r="Q2765">
        <v>-8.75</v>
      </c>
      <c r="R2765">
        <v>5.53</v>
      </c>
      <c r="S2765">
        <v>1.67E-2</v>
      </c>
      <c r="T2765">
        <v>0.10879999999999999</v>
      </c>
      <c r="U2765">
        <v>0.10879999999999999</v>
      </c>
      <c r="V2765">
        <v>-4.4009999999999998</v>
      </c>
      <c r="W2765">
        <v>0.41399999999999998</v>
      </c>
      <c r="Y2765">
        <v>1268.5999999999999</v>
      </c>
      <c r="Z2765">
        <v>9.2560000000000002</v>
      </c>
      <c r="AA2765">
        <v>23.672999999999998</v>
      </c>
      <c r="AF2765">
        <v>4.617</v>
      </c>
      <c r="AG2765">
        <v>-5.4560000000000004</v>
      </c>
      <c r="AH2765">
        <v>-0.32400000000000001</v>
      </c>
      <c r="AI2765">
        <v>3.2629999999999999</v>
      </c>
    </row>
    <row r="2766" spans="1:35" hidden="1">
      <c r="A2766" t="s">
        <v>71</v>
      </c>
      <c r="B2766">
        <v>2008</v>
      </c>
      <c r="Q2766">
        <v>-8.1769999999999996</v>
      </c>
      <c r="R2766">
        <v>5.04</v>
      </c>
      <c r="S2766">
        <v>2.4899999999999999E-2</v>
      </c>
      <c r="T2766">
        <v>0.11927</v>
      </c>
      <c r="U2766">
        <v>0.11927</v>
      </c>
      <c r="V2766">
        <v>-4.468</v>
      </c>
      <c r="W2766">
        <v>1.1120000000000001</v>
      </c>
      <c r="Y2766">
        <v>1307.8</v>
      </c>
      <c r="Z2766">
        <v>8.7170000000000005</v>
      </c>
      <c r="AA2766">
        <v>34.103000000000002</v>
      </c>
      <c r="AF2766">
        <v>10.46</v>
      </c>
      <c r="AG2766">
        <v>-3.9769999999999999</v>
      </c>
      <c r="AH2766">
        <v>-2.4449999999999998</v>
      </c>
      <c r="AI2766">
        <v>3.2040000000000002</v>
      </c>
    </row>
    <row r="2767" spans="1:35" hidden="1">
      <c r="A2767" t="s">
        <v>71</v>
      </c>
      <c r="B2767">
        <v>2009</v>
      </c>
      <c r="Q2767">
        <v>-9.7609999999999992</v>
      </c>
      <c r="R2767">
        <v>6.6909999999999998</v>
      </c>
      <c r="S2767">
        <v>4.3099999999999999E-2</v>
      </c>
      <c r="T2767">
        <v>0.16125</v>
      </c>
      <c r="U2767">
        <v>0.16125</v>
      </c>
      <c r="V2767">
        <v>-5.6950000000000003</v>
      </c>
      <c r="W2767">
        <v>0.64900000000000002</v>
      </c>
      <c r="Y2767">
        <v>1326.3</v>
      </c>
      <c r="Z2767">
        <v>-4.9610000000000003</v>
      </c>
      <c r="AA2767">
        <v>-30.169</v>
      </c>
      <c r="AF2767">
        <v>-1.651</v>
      </c>
      <c r="AG2767">
        <v>3.0230000000000001</v>
      </c>
      <c r="AH2767">
        <v>2.3690000000000002</v>
      </c>
      <c r="AI2767">
        <v>3.3690000000000002</v>
      </c>
    </row>
    <row r="2768" spans="1:35" hidden="1">
      <c r="A2768" t="s">
        <v>71</v>
      </c>
      <c r="B2768">
        <v>2010</v>
      </c>
      <c r="Q2768">
        <v>-8.2449999999999992</v>
      </c>
      <c r="R2768">
        <v>5.5590000000000002</v>
      </c>
      <c r="S2768">
        <v>5.9700000000000003E-2</v>
      </c>
      <c r="T2768">
        <v>0.13861000000000001</v>
      </c>
      <c r="U2768">
        <v>0.13861000000000001</v>
      </c>
      <c r="V2768">
        <v>-8.2710000000000008</v>
      </c>
      <c r="W2768">
        <v>1.929</v>
      </c>
      <c r="Y2768">
        <v>1368.4</v>
      </c>
      <c r="Z2768">
        <v>5.6189999999999998</v>
      </c>
      <c r="AA2768">
        <v>65.033000000000001</v>
      </c>
      <c r="AF2768">
        <v>2.5179999999999998</v>
      </c>
      <c r="AG2768">
        <v>0.19</v>
      </c>
      <c r="AH2768">
        <v>-8.6980000000000004</v>
      </c>
      <c r="AI2768">
        <v>4.6109999999999998</v>
      </c>
    </row>
    <row r="2769" spans="1:35" hidden="1">
      <c r="A2769" t="s">
        <v>71</v>
      </c>
      <c r="B2769">
        <v>2011</v>
      </c>
      <c r="Q2769">
        <v>-0.2</v>
      </c>
      <c r="R2769">
        <v>9.6110000000000007</v>
      </c>
      <c r="S2769">
        <v>6.1699999999999998E-2</v>
      </c>
      <c r="T2769">
        <v>0.27223000000000003</v>
      </c>
      <c r="U2769">
        <v>0.27223000000000003</v>
      </c>
      <c r="V2769">
        <v>1.76</v>
      </c>
      <c r="W2769">
        <v>5.383</v>
      </c>
      <c r="Y2769">
        <v>1471.8</v>
      </c>
      <c r="Z2769">
        <v>3.35</v>
      </c>
      <c r="AA2769">
        <v>94.058999999999997</v>
      </c>
      <c r="AF2769">
        <v>5.0460000000000003</v>
      </c>
      <c r="AG2769">
        <v>-0.502</v>
      </c>
      <c r="AH2769">
        <v>8.3780000000000001</v>
      </c>
      <c r="AI2769">
        <v>8.0850000000000009</v>
      </c>
    </row>
    <row r="2770" spans="1:35" hidden="1">
      <c r="A2770" t="s">
        <v>71</v>
      </c>
      <c r="B2770">
        <v>2012</v>
      </c>
      <c r="Q2770">
        <v>-5.0940000000000003</v>
      </c>
      <c r="R2770">
        <v>10.172000000000001</v>
      </c>
      <c r="S2770">
        <v>3.1399999999999997E-2</v>
      </c>
      <c r="T2770">
        <v>0.21556</v>
      </c>
      <c r="U2770">
        <v>0.21556</v>
      </c>
      <c r="V2770">
        <v>-6.5679999999999996</v>
      </c>
      <c r="W2770">
        <v>-4.1100000000000003</v>
      </c>
      <c r="Y2770">
        <v>1437.3</v>
      </c>
      <c r="Z2770">
        <v>1.716</v>
      </c>
      <c r="AA2770">
        <v>37.558999999999997</v>
      </c>
      <c r="AF2770">
        <v>2.1309999999999998</v>
      </c>
      <c r="AG2770">
        <v>-2.5539999999999998</v>
      </c>
      <c r="AH2770">
        <v>2.4239999999999999</v>
      </c>
      <c r="AI2770">
        <v>-1.7130000000000001</v>
      </c>
    </row>
    <row r="2771" spans="1:35" hidden="1">
      <c r="A2771" t="s">
        <v>71</v>
      </c>
      <c r="B2771">
        <v>2013</v>
      </c>
      <c r="Q2771">
        <v>-2.8690000000000002</v>
      </c>
      <c r="R2771">
        <v>10.242000000000001</v>
      </c>
      <c r="S2771">
        <v>7.9100000000000004E-2</v>
      </c>
      <c r="T2771">
        <v>0.23044999999999999</v>
      </c>
      <c r="U2771">
        <v>0.23044999999999999</v>
      </c>
      <c r="V2771">
        <v>-3.0840000000000001</v>
      </c>
      <c r="W2771">
        <v>0.79700000000000004</v>
      </c>
      <c r="Y2771">
        <v>1472.2</v>
      </c>
      <c r="Z2771">
        <v>1.6120000000000001</v>
      </c>
      <c r="AA2771">
        <v>3.41</v>
      </c>
      <c r="AF2771">
        <v>1.2070000000000001</v>
      </c>
      <c r="AG2771">
        <v>-1.7809999999999999</v>
      </c>
      <c r="AH2771">
        <v>3.3889999999999998</v>
      </c>
      <c r="AI2771">
        <v>3.2559999999999998</v>
      </c>
    </row>
    <row r="2772" spans="1:35" hidden="1">
      <c r="A2772" t="s">
        <v>71</v>
      </c>
      <c r="B2772">
        <v>2014</v>
      </c>
      <c r="Q2772">
        <v>-4.5750000000000002</v>
      </c>
      <c r="R2772">
        <v>10.586</v>
      </c>
      <c r="S2772">
        <v>6.13E-2</v>
      </c>
      <c r="T2772">
        <v>0.29174</v>
      </c>
      <c r="U2772">
        <v>0.29174</v>
      </c>
      <c r="V2772">
        <v>1.74</v>
      </c>
      <c r="W2772">
        <v>-1.9530000000000001</v>
      </c>
      <c r="Y2772">
        <v>1469.4</v>
      </c>
      <c r="Z2772">
        <v>-1.7709999999999999</v>
      </c>
      <c r="AA2772">
        <v>-2.0209999999999999</v>
      </c>
      <c r="AF2772">
        <v>-1.5089999999999999</v>
      </c>
      <c r="AG2772">
        <v>-2.6880000000000002</v>
      </c>
      <c r="AH2772">
        <v>-7.532</v>
      </c>
      <c r="AI2772">
        <v>0.96499999999999997</v>
      </c>
    </row>
    <row r="2773" spans="1:35" hidden="1">
      <c r="A2773" t="s">
        <v>71</v>
      </c>
      <c r="B2773">
        <v>2015</v>
      </c>
      <c r="Q2773">
        <v>4.3230000000000004</v>
      </c>
      <c r="R2773">
        <v>13.016</v>
      </c>
      <c r="S2773">
        <v>1.4999999999999999E-2</v>
      </c>
      <c r="T2773">
        <v>0.3664</v>
      </c>
      <c r="U2773">
        <v>0.3664</v>
      </c>
      <c r="V2773">
        <v>3.5089999999999999</v>
      </c>
      <c r="W2773">
        <v>3.7360000000000002</v>
      </c>
      <c r="Y2773">
        <v>1540.8</v>
      </c>
      <c r="Z2773">
        <v>2.4409999999999998</v>
      </c>
      <c r="AA2773">
        <v>43.825000000000003</v>
      </c>
      <c r="AF2773">
        <v>1.405</v>
      </c>
      <c r="AG2773">
        <v>-2.9049999999999998</v>
      </c>
      <c r="AH2773">
        <v>-1.8380000000000001</v>
      </c>
      <c r="AI2773">
        <v>6.1340000000000003</v>
      </c>
    </row>
    <row r="2774" spans="1:35" hidden="1">
      <c r="A2774" t="s">
        <v>71</v>
      </c>
      <c r="B2774">
        <v>2016</v>
      </c>
      <c r="Q2774">
        <v>2.3340000000000001</v>
      </c>
      <c r="R2774">
        <v>19.172000000000001</v>
      </c>
      <c r="S2774">
        <v>7.8799999999999995E-2</v>
      </c>
      <c r="T2774">
        <v>0.34941</v>
      </c>
      <c r="U2774">
        <v>0.34941</v>
      </c>
      <c r="V2774">
        <v>3.0390000000000001</v>
      </c>
      <c r="W2774">
        <v>3.343</v>
      </c>
      <c r="Y2774">
        <v>1612.6</v>
      </c>
      <c r="Z2774">
        <v>1.5580000000000001</v>
      </c>
      <c r="AA2774">
        <v>16.2</v>
      </c>
      <c r="AF2774">
        <v>1.575</v>
      </c>
      <c r="AG2774">
        <v>-4.6520000000000001</v>
      </c>
      <c r="AH2774">
        <v>-3.024</v>
      </c>
      <c r="AI2774">
        <v>6.2629999999999999</v>
      </c>
    </row>
    <row r="2775" spans="1:35" hidden="1">
      <c r="A2775" t="s">
        <v>71</v>
      </c>
      <c r="B2775">
        <v>2017</v>
      </c>
      <c r="Q2775">
        <v>3.3</v>
      </c>
      <c r="R2775">
        <v>10</v>
      </c>
      <c r="S2775">
        <v>8.8200000000000001E-2</v>
      </c>
      <c r="T2775">
        <v>0.45771000000000001</v>
      </c>
      <c r="U2775">
        <v>0.4577</v>
      </c>
      <c r="V2775">
        <v>-0.5</v>
      </c>
      <c r="W2775">
        <v>3.641</v>
      </c>
      <c r="Y2775">
        <v>1701.4</v>
      </c>
      <c r="Z2775">
        <v>-1.264</v>
      </c>
      <c r="AA2775">
        <v>-2.2999999999999998</v>
      </c>
      <c r="AF2775">
        <v>1.3620000000000001</v>
      </c>
      <c r="AG2775">
        <v>-1.288</v>
      </c>
      <c r="AH2775">
        <v>-7.3689999999999998</v>
      </c>
      <c r="AI2775">
        <v>5.9189999999999996</v>
      </c>
    </row>
    <row r="2776" spans="1:35" hidden="1">
      <c r="A2776" t="s">
        <v>72</v>
      </c>
      <c r="B2776">
        <v>1980</v>
      </c>
      <c r="C2776">
        <v>6.0709999999999997</v>
      </c>
      <c r="F2776">
        <v>37.777999999999999</v>
      </c>
      <c r="G2776">
        <v>16.068999999999999</v>
      </c>
      <c r="I2776">
        <v>140.31800000000001</v>
      </c>
      <c r="K2776">
        <v>1.5069999999999999</v>
      </c>
      <c r="L2776">
        <v>142.465</v>
      </c>
      <c r="Q2776">
        <v>0.40600000000000003</v>
      </c>
      <c r="R2776">
        <v>0.309</v>
      </c>
      <c r="T2776">
        <v>1.2699999999999999E-2</v>
      </c>
      <c r="U2776">
        <v>1.2699999999999999E-2</v>
      </c>
      <c r="V2776">
        <v>-21.728999999999999</v>
      </c>
      <c r="Y2776">
        <v>1767</v>
      </c>
    </row>
    <row r="2777" spans="1:35" hidden="1">
      <c r="A2777" t="s">
        <v>72</v>
      </c>
      <c r="B2777">
        <v>1981</v>
      </c>
      <c r="C2777">
        <v>7.52</v>
      </c>
      <c r="F2777">
        <v>43.597000000000001</v>
      </c>
      <c r="G2777">
        <v>17.248999999999999</v>
      </c>
      <c r="I2777">
        <v>160.22399999999999</v>
      </c>
      <c r="K2777">
        <v>0.754</v>
      </c>
      <c r="L2777">
        <v>161.441</v>
      </c>
      <c r="Q2777">
        <v>-9.3689999999999998</v>
      </c>
      <c r="R2777">
        <v>0.16600000000000001</v>
      </c>
      <c r="T2777">
        <v>6.9100000000000003E-3</v>
      </c>
      <c r="U2777">
        <v>6.9100000000000003E-3</v>
      </c>
      <c r="V2777">
        <v>-32.493000000000002</v>
      </c>
      <c r="W2777">
        <v>1.2909999999999999</v>
      </c>
      <c r="Y2777">
        <v>1957.9</v>
      </c>
      <c r="AH2777">
        <v>-4.0119999999999996</v>
      </c>
      <c r="AI2777">
        <v>1.496</v>
      </c>
    </row>
    <row r="2778" spans="1:35" hidden="1">
      <c r="A2778" t="s">
        <v>72</v>
      </c>
      <c r="B2778">
        <v>1982</v>
      </c>
      <c r="C2778">
        <v>6.2450000000000001</v>
      </c>
      <c r="D2778">
        <v>14.478999999999999</v>
      </c>
      <c r="E2778">
        <v>11.29</v>
      </c>
      <c r="F2778">
        <v>53.85</v>
      </c>
      <c r="G2778">
        <v>11.597</v>
      </c>
      <c r="H2778">
        <v>20.966000000000001</v>
      </c>
      <c r="I2778">
        <v>206.56399999999999</v>
      </c>
      <c r="J2778">
        <v>373.45800000000003</v>
      </c>
      <c r="K2778">
        <v>1.0489999999999999</v>
      </c>
      <c r="L2778">
        <v>208.755</v>
      </c>
      <c r="M2778">
        <v>377.41899999999998</v>
      </c>
      <c r="Q2778">
        <v>-2.6349999999999998</v>
      </c>
      <c r="R2778">
        <v>0.36299999999999999</v>
      </c>
      <c r="T2778">
        <v>1.056E-2</v>
      </c>
      <c r="U2778">
        <v>1.056E-2</v>
      </c>
      <c r="V2778">
        <v>-29.523</v>
      </c>
      <c r="W2778">
        <v>-13.135999999999999</v>
      </c>
      <c r="Y2778">
        <v>1804.3</v>
      </c>
      <c r="AH2778">
        <v>13.135999999999999</v>
      </c>
      <c r="AI2778">
        <v>-13.19</v>
      </c>
    </row>
    <row r="2779" spans="1:35" hidden="1">
      <c r="A2779" t="s">
        <v>72</v>
      </c>
      <c r="B2779">
        <v>1983</v>
      </c>
      <c r="C2779">
        <v>5.8449999999999998</v>
      </c>
      <c r="D2779">
        <v>18.073</v>
      </c>
      <c r="E2779">
        <v>12.638</v>
      </c>
      <c r="F2779">
        <v>51.774000000000001</v>
      </c>
      <c r="G2779">
        <v>11.289</v>
      </c>
      <c r="H2779">
        <v>24.41</v>
      </c>
      <c r="I2779">
        <v>254.941</v>
      </c>
      <c r="J2779">
        <v>551.26400000000001</v>
      </c>
      <c r="K2779">
        <v>0.51800000000000002</v>
      </c>
      <c r="L2779">
        <v>256.267</v>
      </c>
      <c r="M2779">
        <v>554.13199999999995</v>
      </c>
      <c r="Q2779">
        <v>-6.6210000000000004</v>
      </c>
      <c r="R2779">
        <v>0.24099999999999999</v>
      </c>
      <c r="T2779">
        <v>6.4900000000000001E-3</v>
      </c>
      <c r="U2779">
        <v>6.4900000000000001E-3</v>
      </c>
      <c r="V2779">
        <v>-32.186999999999998</v>
      </c>
      <c r="W2779">
        <v>-6.5170000000000003</v>
      </c>
      <c r="Y2779">
        <v>1753.4</v>
      </c>
      <c r="AA2779">
        <v>28.202000000000002</v>
      </c>
      <c r="AH2779">
        <v>0.73899999999999999</v>
      </c>
      <c r="AI2779">
        <v>-6.7919999999999998</v>
      </c>
    </row>
    <row r="2780" spans="1:35" hidden="1">
      <c r="A2780" t="s">
        <v>72</v>
      </c>
      <c r="B2780">
        <v>1984</v>
      </c>
      <c r="C2780">
        <v>10.345000000000001</v>
      </c>
      <c r="D2780">
        <v>24.417999999999999</v>
      </c>
      <c r="E2780">
        <v>18.032</v>
      </c>
      <c r="F2780">
        <v>73.817999999999998</v>
      </c>
      <c r="G2780">
        <v>14.013999999999999</v>
      </c>
      <c r="H2780">
        <v>24.428000000000001</v>
      </c>
      <c r="I2780">
        <v>301.33100000000002</v>
      </c>
      <c r="J2780">
        <v>525.24099999999999</v>
      </c>
      <c r="K2780">
        <v>0.44500000000000001</v>
      </c>
      <c r="L2780">
        <v>302.67899999999997</v>
      </c>
      <c r="M2780">
        <v>527.59</v>
      </c>
      <c r="Q2780">
        <v>3.5019999999999998</v>
      </c>
      <c r="R2780">
        <v>0.23400000000000001</v>
      </c>
      <c r="T2780">
        <v>5.8500000000000002E-3</v>
      </c>
      <c r="U2780">
        <v>5.8500000000000002E-3</v>
      </c>
      <c r="V2780">
        <v>-22.786999999999999</v>
      </c>
      <c r="W2780">
        <v>-4.5720000000000001</v>
      </c>
      <c r="Y2780">
        <v>1736.1</v>
      </c>
      <c r="AA2780">
        <v>27.009</v>
      </c>
      <c r="AH2780">
        <v>16.161000000000001</v>
      </c>
      <c r="AI2780">
        <v>-5.0289999999999999</v>
      </c>
    </row>
    <row r="2781" spans="1:35" hidden="1">
      <c r="A2781" t="s">
        <v>72</v>
      </c>
      <c r="B2781">
        <v>1985</v>
      </c>
      <c r="C2781">
        <v>12.167</v>
      </c>
      <c r="F2781">
        <v>76.006</v>
      </c>
      <c r="G2781">
        <v>16.007999999999999</v>
      </c>
      <c r="I2781">
        <v>331.34399999999999</v>
      </c>
      <c r="K2781">
        <v>0.42399999999999999</v>
      </c>
      <c r="L2781">
        <v>332.755</v>
      </c>
      <c r="Q2781">
        <v>1.0680000000000001</v>
      </c>
      <c r="R2781">
        <v>0.248</v>
      </c>
      <c r="T2781">
        <v>6.4700000000000001E-3</v>
      </c>
      <c r="U2781">
        <v>6.4700000000000001E-3</v>
      </c>
      <c r="V2781">
        <v>-21.062999999999999</v>
      </c>
      <c r="W2781">
        <v>3.036</v>
      </c>
      <c r="Y2781">
        <v>1843.7</v>
      </c>
      <c r="AA2781">
        <v>34.063000000000002</v>
      </c>
      <c r="AH2781">
        <v>-15.058999999999999</v>
      </c>
      <c r="AI2781">
        <v>2.4</v>
      </c>
    </row>
    <row r="2782" spans="1:35" hidden="1">
      <c r="A2782" t="s">
        <v>72</v>
      </c>
      <c r="B2782">
        <v>1986</v>
      </c>
      <c r="C2782">
        <v>12.01</v>
      </c>
      <c r="F2782">
        <v>81.597999999999999</v>
      </c>
      <c r="G2782">
        <v>14.718999999999999</v>
      </c>
      <c r="I2782">
        <v>325.767</v>
      </c>
      <c r="K2782">
        <v>0.54100000000000004</v>
      </c>
      <c r="L2782">
        <v>327.53899999999999</v>
      </c>
      <c r="T2782">
        <v>8.9999999999999993E-3</v>
      </c>
      <c r="U2782">
        <v>8.9999999999999993E-3</v>
      </c>
      <c r="W2782">
        <v>-0.126</v>
      </c>
      <c r="Y2782">
        <v>1882.4</v>
      </c>
      <c r="AA2782">
        <v>16.670000000000002</v>
      </c>
      <c r="AH2782">
        <v>-16.170000000000002</v>
      </c>
      <c r="AI2782">
        <v>-0.90100000000000002</v>
      </c>
    </row>
    <row r="2783" spans="1:35" hidden="1">
      <c r="A2783" t="s">
        <v>72</v>
      </c>
      <c r="B2783">
        <v>1987</v>
      </c>
      <c r="C2783">
        <v>16.928999999999998</v>
      </c>
      <c r="F2783">
        <v>83.382000000000005</v>
      </c>
      <c r="G2783">
        <v>20.303000000000001</v>
      </c>
      <c r="I2783">
        <v>493.31400000000002</v>
      </c>
      <c r="K2783">
        <v>0.47699999999999998</v>
      </c>
      <c r="L2783">
        <v>495.68099999999998</v>
      </c>
      <c r="T2783">
        <v>8.43E-3</v>
      </c>
      <c r="U2783">
        <v>8.43E-3</v>
      </c>
      <c r="W2783">
        <v>1.8260000000000001</v>
      </c>
      <c r="Y2783">
        <v>1969.7</v>
      </c>
      <c r="AA2783">
        <v>32.113</v>
      </c>
      <c r="AH2783">
        <v>10.612</v>
      </c>
      <c r="AI2783">
        <v>0.89900000000000002</v>
      </c>
    </row>
    <row r="2784" spans="1:35" hidden="1">
      <c r="A2784" t="s">
        <v>72</v>
      </c>
      <c r="B2784">
        <v>1988</v>
      </c>
      <c r="C2784">
        <v>13.218999999999999</v>
      </c>
      <c r="F2784">
        <v>82.38</v>
      </c>
      <c r="G2784">
        <v>16.045999999999999</v>
      </c>
      <c r="I2784">
        <v>456.733</v>
      </c>
      <c r="K2784">
        <v>0.21299999999999999</v>
      </c>
      <c r="L2784">
        <v>457.709</v>
      </c>
      <c r="T2784">
        <v>4.0400000000000002E-3</v>
      </c>
      <c r="U2784">
        <v>4.0400000000000002E-3</v>
      </c>
      <c r="W2784">
        <v>-2.8239999999999998</v>
      </c>
      <c r="Y2784">
        <v>1979.8</v>
      </c>
      <c r="AA2784">
        <v>58.417000000000002</v>
      </c>
      <c r="AH2784">
        <v>18.686</v>
      </c>
      <c r="AI2784">
        <v>-3.694</v>
      </c>
    </row>
    <row r="2785" spans="1:35" hidden="1">
      <c r="A2785" t="s">
        <v>72</v>
      </c>
      <c r="B2785">
        <v>1989</v>
      </c>
      <c r="C2785">
        <v>15.433</v>
      </c>
      <c r="F2785">
        <v>66.364000000000004</v>
      </c>
      <c r="G2785">
        <v>23.254999999999999</v>
      </c>
      <c r="I2785">
        <v>432.94900000000001</v>
      </c>
      <c r="K2785">
        <v>0.80400000000000005</v>
      </c>
      <c r="L2785">
        <v>436.459</v>
      </c>
      <c r="T2785">
        <v>1.3350000000000001E-2</v>
      </c>
      <c r="U2785">
        <v>1.3350000000000001E-2</v>
      </c>
      <c r="W2785">
        <v>-4.2990000000000004</v>
      </c>
      <c r="Y2785">
        <v>1966.5</v>
      </c>
      <c r="AA2785">
        <v>124.794</v>
      </c>
      <c r="AI2785">
        <v>-4.944</v>
      </c>
    </row>
    <row r="2786" spans="1:35" hidden="1">
      <c r="A2786" t="s">
        <v>72</v>
      </c>
      <c r="B2786">
        <v>1990</v>
      </c>
      <c r="C2786">
        <v>30.36</v>
      </c>
      <c r="F2786">
        <v>40.698</v>
      </c>
      <c r="G2786">
        <v>74.597999999999999</v>
      </c>
      <c r="I2786">
        <v>488.15899999999999</v>
      </c>
      <c r="K2786">
        <v>1.4610000000000001</v>
      </c>
      <c r="L2786">
        <v>495.39699999999999</v>
      </c>
      <c r="T2786">
        <v>2.8680000000000001E-2</v>
      </c>
      <c r="U2786">
        <v>2.8680000000000001E-2</v>
      </c>
      <c r="W2786">
        <v>-2.7309999999999999</v>
      </c>
      <c r="Y2786">
        <v>1986.8</v>
      </c>
      <c r="AA2786">
        <v>34.854999999999997</v>
      </c>
      <c r="AI2786">
        <v>-3.0379999999999998</v>
      </c>
    </row>
    <row r="2787" spans="1:35" hidden="1">
      <c r="A2787" t="s">
        <v>72</v>
      </c>
      <c r="B2787">
        <v>1991</v>
      </c>
      <c r="C2787">
        <v>15.772</v>
      </c>
      <c r="F2787">
        <v>51.966999999999999</v>
      </c>
      <c r="G2787">
        <v>30.35</v>
      </c>
      <c r="I2787">
        <v>550.404</v>
      </c>
      <c r="K2787">
        <v>6.2919999999999998</v>
      </c>
      <c r="L2787">
        <v>587.35900000000004</v>
      </c>
      <c r="T2787">
        <v>0.12442</v>
      </c>
      <c r="U2787">
        <v>0.12442</v>
      </c>
      <c r="W2787">
        <v>5.8449999999999998</v>
      </c>
      <c r="Y2787">
        <v>2176.5</v>
      </c>
      <c r="AA2787">
        <v>101.401</v>
      </c>
      <c r="AI2787">
        <v>5.9850000000000003</v>
      </c>
    </row>
    <row r="2788" spans="1:35" hidden="1">
      <c r="A2788" t="s">
        <v>72</v>
      </c>
      <c r="B2788">
        <v>1992</v>
      </c>
      <c r="C2788">
        <v>13.295</v>
      </c>
      <c r="D2788">
        <v>12.542999999999999</v>
      </c>
      <c r="E2788">
        <v>9.9290000000000003</v>
      </c>
      <c r="F2788">
        <v>53.261000000000003</v>
      </c>
      <c r="G2788">
        <v>24.960999999999999</v>
      </c>
      <c r="H2788">
        <v>18.641999999999999</v>
      </c>
      <c r="I2788">
        <v>468.14100000000002</v>
      </c>
      <c r="J2788">
        <v>349.62900000000002</v>
      </c>
      <c r="K2788">
        <v>9.8290000000000006</v>
      </c>
      <c r="L2788">
        <v>519.17100000000005</v>
      </c>
      <c r="M2788">
        <v>387.74099999999999</v>
      </c>
      <c r="Q2788">
        <v>-16.550999999999998</v>
      </c>
      <c r="R2788">
        <v>3.875</v>
      </c>
      <c r="T2788">
        <v>0.18808</v>
      </c>
      <c r="U2788">
        <v>0.18808</v>
      </c>
      <c r="V2788">
        <v>-37.578000000000003</v>
      </c>
      <c r="W2788">
        <v>7.2770000000000001</v>
      </c>
      <c r="Y2788">
        <v>2388.6</v>
      </c>
      <c r="AA2788">
        <v>48.21</v>
      </c>
      <c r="AG2788">
        <v>-17.350999999999999</v>
      </c>
      <c r="AH2788">
        <v>-3.3180000000000001</v>
      </c>
      <c r="AI2788">
        <v>7.8310000000000004</v>
      </c>
    </row>
    <row r="2789" spans="1:35" hidden="1">
      <c r="A2789" t="s">
        <v>72</v>
      </c>
      <c r="B2789">
        <v>1993</v>
      </c>
      <c r="C2789">
        <v>9.1549999999999994</v>
      </c>
      <c r="D2789">
        <v>8.08</v>
      </c>
      <c r="E2789">
        <v>7.7450000000000001</v>
      </c>
      <c r="F2789">
        <v>44.982999999999997</v>
      </c>
      <c r="G2789">
        <v>20.353000000000002</v>
      </c>
      <c r="H2789">
        <v>17.218</v>
      </c>
      <c r="I2789">
        <v>378.56900000000002</v>
      </c>
      <c r="J2789">
        <v>320.26600000000002</v>
      </c>
      <c r="K2789">
        <v>12.576000000000001</v>
      </c>
      <c r="L2789">
        <v>433.02800000000002</v>
      </c>
      <c r="M2789">
        <v>366.33800000000002</v>
      </c>
      <c r="Q2789">
        <v>-15.031000000000001</v>
      </c>
      <c r="R2789">
        <v>4.6989999999999998</v>
      </c>
      <c r="T2789">
        <v>0.24745</v>
      </c>
      <c r="U2789">
        <v>0.24745</v>
      </c>
      <c r="V2789">
        <v>-30.855</v>
      </c>
      <c r="W2789">
        <v>7.4450000000000003</v>
      </c>
      <c r="Y2789">
        <v>2625.4</v>
      </c>
      <c r="AA2789">
        <v>1.956</v>
      </c>
      <c r="AG2789">
        <v>-6.9480000000000004</v>
      </c>
      <c r="AH2789">
        <v>4.2409999999999997</v>
      </c>
      <c r="AI2789">
        <v>8.2140000000000004</v>
      </c>
    </row>
    <row r="2790" spans="1:35" hidden="1">
      <c r="A2790" t="s">
        <v>72</v>
      </c>
      <c r="B2790">
        <v>1994</v>
      </c>
      <c r="C2790">
        <v>6.7480000000000002</v>
      </c>
      <c r="D2790">
        <v>10.554</v>
      </c>
      <c r="E2790">
        <v>6.1440000000000001</v>
      </c>
      <c r="F2790">
        <v>37.542000000000002</v>
      </c>
      <c r="G2790">
        <v>17.974</v>
      </c>
      <c r="H2790">
        <v>16.364999999999998</v>
      </c>
      <c r="I2790">
        <v>333.63400000000001</v>
      </c>
      <c r="J2790">
        <v>303.76499999999999</v>
      </c>
      <c r="K2790">
        <v>12.045</v>
      </c>
      <c r="L2790">
        <v>379.322</v>
      </c>
      <c r="M2790">
        <v>345.363</v>
      </c>
      <c r="Q2790">
        <v>-7.5060000000000002</v>
      </c>
      <c r="R2790">
        <v>4.46</v>
      </c>
      <c r="T2790">
        <v>0.24712999999999999</v>
      </c>
      <c r="U2790">
        <v>0.24712999999999999</v>
      </c>
      <c r="V2790">
        <v>-23.091000000000001</v>
      </c>
      <c r="W2790">
        <v>7.8280000000000003</v>
      </c>
      <c r="Y2790">
        <v>2890.7</v>
      </c>
      <c r="AA2790">
        <v>1.992</v>
      </c>
      <c r="AE2790">
        <v>89</v>
      </c>
      <c r="AG2790">
        <v>-6.8079999999999998</v>
      </c>
      <c r="AH2790">
        <v>5.4329999999999998</v>
      </c>
      <c r="AI2790">
        <v>8.5229999999999997</v>
      </c>
    </row>
    <row r="2791" spans="1:35" hidden="1">
      <c r="A2791" t="s">
        <v>72</v>
      </c>
      <c r="B2791">
        <v>1995</v>
      </c>
      <c r="C2791">
        <v>5.63</v>
      </c>
      <c r="D2791">
        <v>16.498000000000001</v>
      </c>
      <c r="E2791">
        <v>5.4420000000000002</v>
      </c>
      <c r="F2791">
        <v>32.021000000000001</v>
      </c>
      <c r="G2791">
        <v>17.582000000000001</v>
      </c>
      <c r="H2791">
        <v>16.995999999999999</v>
      </c>
      <c r="I2791">
        <v>297.49700000000001</v>
      </c>
      <c r="J2791">
        <v>287.58499999999998</v>
      </c>
      <c r="K2791">
        <v>12.695</v>
      </c>
      <c r="L2791">
        <v>340.75700000000001</v>
      </c>
      <c r="M2791">
        <v>329.404</v>
      </c>
      <c r="Q2791">
        <v>-6.5629999999999997</v>
      </c>
      <c r="R2791">
        <v>4.556</v>
      </c>
      <c r="T2791">
        <v>0.26894000000000001</v>
      </c>
      <c r="U2791">
        <v>0.26894000000000001</v>
      </c>
      <c r="V2791">
        <v>-21.683</v>
      </c>
      <c r="W2791">
        <v>4.58</v>
      </c>
      <c r="Y2791">
        <v>3084.7</v>
      </c>
      <c r="Z2791">
        <v>8.0869999999999997</v>
      </c>
      <c r="AA2791">
        <v>13.1</v>
      </c>
      <c r="AE2791">
        <v>95</v>
      </c>
      <c r="AF2791">
        <v>12.21</v>
      </c>
      <c r="AG2791">
        <v>-3.27</v>
      </c>
      <c r="AH2791">
        <v>1.577</v>
      </c>
      <c r="AI2791">
        <v>4.9859999999999998</v>
      </c>
    </row>
    <row r="2792" spans="1:35" hidden="1">
      <c r="A2792" t="s">
        <v>72</v>
      </c>
      <c r="B2792">
        <v>1996</v>
      </c>
      <c r="C2792">
        <v>4.4930000000000003</v>
      </c>
      <c r="D2792">
        <v>4.3330000000000002</v>
      </c>
      <c r="E2792">
        <v>4.2919999999999998</v>
      </c>
      <c r="F2792">
        <v>30.385999999999999</v>
      </c>
      <c r="G2792">
        <v>14.787000000000001</v>
      </c>
      <c r="H2792">
        <v>14.125</v>
      </c>
      <c r="I2792">
        <v>181.072</v>
      </c>
      <c r="J2792">
        <v>172.965</v>
      </c>
      <c r="K2792">
        <v>20.513000000000002</v>
      </c>
      <c r="L2792">
        <v>227.8</v>
      </c>
      <c r="M2792">
        <v>217.601</v>
      </c>
      <c r="Q2792">
        <v>3.1890000000000001</v>
      </c>
      <c r="R2792">
        <v>5.6230000000000002</v>
      </c>
      <c r="T2792">
        <v>0.32967999999999997</v>
      </c>
      <c r="U2792">
        <v>0.32967999999999997</v>
      </c>
      <c r="V2792">
        <v>-4.6349999999999998</v>
      </c>
      <c r="W2792">
        <v>7.8029999999999999</v>
      </c>
      <c r="Y2792">
        <v>3388.7</v>
      </c>
      <c r="Z2792">
        <v>4.5049999999999999</v>
      </c>
      <c r="AA2792">
        <v>-12.782</v>
      </c>
      <c r="AE2792">
        <v>99.6</v>
      </c>
      <c r="AF2792">
        <v>7.0949999999999998</v>
      </c>
      <c r="AG2792">
        <v>-3.145</v>
      </c>
      <c r="AH2792">
        <v>4.4770000000000003</v>
      </c>
      <c r="AI2792">
        <v>7.883</v>
      </c>
    </row>
    <row r="2793" spans="1:35" hidden="1">
      <c r="A2793" t="s">
        <v>72</v>
      </c>
      <c r="B2793">
        <v>1997</v>
      </c>
      <c r="C2793">
        <v>7.2220000000000004</v>
      </c>
      <c r="D2793">
        <v>9.4879999999999995</v>
      </c>
      <c r="E2793">
        <v>7.0609999999999999</v>
      </c>
      <c r="F2793">
        <v>41.548000000000002</v>
      </c>
      <c r="G2793">
        <v>17.381</v>
      </c>
      <c r="H2793">
        <v>16.994</v>
      </c>
      <c r="I2793">
        <v>170.18100000000001</v>
      </c>
      <c r="J2793">
        <v>166.39099999999999</v>
      </c>
      <c r="K2793">
        <v>19.838000000000001</v>
      </c>
      <c r="L2793">
        <v>212.297</v>
      </c>
      <c r="M2793">
        <v>207.57</v>
      </c>
      <c r="Q2793">
        <v>-1.2999999999999999E-2</v>
      </c>
      <c r="R2793">
        <v>5.01</v>
      </c>
      <c r="T2793">
        <v>0.31551000000000001</v>
      </c>
      <c r="U2793">
        <v>0.31551000000000001</v>
      </c>
      <c r="V2793">
        <v>-8.423</v>
      </c>
      <c r="W2793">
        <v>6.4160000000000004</v>
      </c>
      <c r="Y2793">
        <v>3666.3</v>
      </c>
      <c r="Z2793">
        <v>4.157</v>
      </c>
      <c r="AA2793">
        <v>-5.66</v>
      </c>
      <c r="AB2793">
        <v>214.62299999999999</v>
      </c>
      <c r="AE2793">
        <v>100</v>
      </c>
      <c r="AF2793">
        <v>3.556</v>
      </c>
      <c r="AG2793">
        <v>-6.1970000000000001</v>
      </c>
      <c r="AH2793">
        <v>-4.3120000000000003</v>
      </c>
      <c r="AI2793">
        <v>6.2270000000000003</v>
      </c>
    </row>
    <row r="2794" spans="1:35" hidden="1">
      <c r="A2794" t="s">
        <v>72</v>
      </c>
      <c r="B2794">
        <v>1998</v>
      </c>
      <c r="C2794">
        <v>8.5289999999999999</v>
      </c>
      <c r="D2794">
        <v>8.6560000000000006</v>
      </c>
      <c r="E2794">
        <v>8.5860000000000003</v>
      </c>
      <c r="F2794">
        <v>45.55</v>
      </c>
      <c r="G2794">
        <v>18.725000000000001</v>
      </c>
      <c r="H2794">
        <v>18.849</v>
      </c>
      <c r="I2794">
        <v>167.82599999999999</v>
      </c>
      <c r="J2794">
        <v>168.93899999999999</v>
      </c>
      <c r="K2794">
        <v>18.678999999999998</v>
      </c>
      <c r="L2794">
        <v>206.375</v>
      </c>
      <c r="M2794">
        <v>207.744</v>
      </c>
      <c r="Q2794">
        <v>-1.087</v>
      </c>
      <c r="R2794">
        <v>4.5670000000000002</v>
      </c>
      <c r="T2794">
        <v>0.27660000000000001</v>
      </c>
      <c r="U2794">
        <v>0.27660000000000001</v>
      </c>
      <c r="V2794">
        <v>-7.7489999999999997</v>
      </c>
      <c r="W2794">
        <v>-1.377</v>
      </c>
      <c r="Y2794">
        <v>3656</v>
      </c>
      <c r="Z2794">
        <v>4.7300000000000004</v>
      </c>
      <c r="AA2794">
        <v>2.4870000000000001</v>
      </c>
      <c r="AB2794">
        <v>225.91499999999999</v>
      </c>
      <c r="AE2794">
        <v>100.1</v>
      </c>
      <c r="AF2794">
        <v>4.5860000000000003</v>
      </c>
      <c r="AG2794">
        <v>-6.7750000000000004</v>
      </c>
      <c r="AH2794">
        <v>-2.1</v>
      </c>
      <c r="AI2794">
        <v>-1.7090000000000001</v>
      </c>
    </row>
    <row r="2795" spans="1:35" hidden="1">
      <c r="A2795" t="s">
        <v>72</v>
      </c>
      <c r="B2795">
        <v>1999</v>
      </c>
      <c r="C2795">
        <v>5.3540000000000001</v>
      </c>
      <c r="D2795">
        <v>5.407</v>
      </c>
      <c r="E2795">
        <v>5.3070000000000004</v>
      </c>
      <c r="F2795">
        <v>40.220999999999997</v>
      </c>
      <c r="G2795">
        <v>13.311999999999999</v>
      </c>
      <c r="H2795">
        <v>13.194000000000001</v>
      </c>
      <c r="I2795">
        <v>167.786</v>
      </c>
      <c r="J2795">
        <v>166.29400000000001</v>
      </c>
      <c r="K2795">
        <v>18.709</v>
      </c>
      <c r="L2795">
        <v>206.4</v>
      </c>
      <c r="M2795">
        <v>204.565</v>
      </c>
      <c r="Q2795">
        <v>0.51800000000000002</v>
      </c>
      <c r="R2795">
        <v>4.62</v>
      </c>
      <c r="T2795">
        <v>0.26828000000000002</v>
      </c>
      <c r="U2795">
        <v>0.26828000000000002</v>
      </c>
      <c r="V2795">
        <v>-7.125</v>
      </c>
      <c r="W2795">
        <v>3.3340000000000001</v>
      </c>
      <c r="Y2795">
        <v>3832.5</v>
      </c>
      <c r="Z2795">
        <v>8.6999999999999993</v>
      </c>
      <c r="AA2795">
        <v>-2.8540000000000001</v>
      </c>
      <c r="AB2795">
        <v>210.41900000000001</v>
      </c>
      <c r="AE2795">
        <v>90.5</v>
      </c>
      <c r="AF2795">
        <v>7.5380000000000003</v>
      </c>
      <c r="AG2795">
        <v>-1.966</v>
      </c>
      <c r="AH2795">
        <v>3.782</v>
      </c>
      <c r="AI2795">
        <v>2.97</v>
      </c>
    </row>
    <row r="2796" spans="1:35" hidden="1">
      <c r="A2796" t="s">
        <v>72</v>
      </c>
      <c r="B2796">
        <v>2000</v>
      </c>
      <c r="C2796">
        <v>4.28</v>
      </c>
      <c r="D2796">
        <v>4.2889999999999997</v>
      </c>
      <c r="E2796">
        <v>4.2889999999999997</v>
      </c>
      <c r="F2796">
        <v>38.872</v>
      </c>
      <c r="G2796">
        <v>11.01</v>
      </c>
      <c r="H2796">
        <v>11.032</v>
      </c>
      <c r="I2796">
        <v>150.047</v>
      </c>
      <c r="J2796">
        <v>150.357</v>
      </c>
      <c r="K2796">
        <v>22.19</v>
      </c>
      <c r="L2796">
        <v>192.839</v>
      </c>
      <c r="M2796">
        <v>193.23699999999999</v>
      </c>
      <c r="Q2796">
        <v>-6.6230000000000002</v>
      </c>
      <c r="R2796">
        <v>4.923</v>
      </c>
      <c r="T2796">
        <v>0.30496000000000001</v>
      </c>
      <c r="U2796">
        <v>0.30496000000000001</v>
      </c>
      <c r="V2796">
        <v>-11.534000000000001</v>
      </c>
      <c r="W2796">
        <v>-1.1180000000000001</v>
      </c>
      <c r="Y2796">
        <v>3872.3</v>
      </c>
      <c r="Z2796">
        <v>5.8440000000000003</v>
      </c>
      <c r="AA2796">
        <v>2.8969999999999998</v>
      </c>
      <c r="AB2796">
        <v>206.33199999999999</v>
      </c>
      <c r="AE2796">
        <v>92.9</v>
      </c>
      <c r="AF2796">
        <v>6.149</v>
      </c>
      <c r="AG2796">
        <v>-7.2910000000000004</v>
      </c>
      <c r="AH2796">
        <v>-6.407</v>
      </c>
      <c r="AI2796">
        <v>-1.377</v>
      </c>
    </row>
    <row r="2797" spans="1:35" hidden="1">
      <c r="A2797" t="s">
        <v>72</v>
      </c>
      <c r="B2797">
        <v>2001</v>
      </c>
      <c r="C2797">
        <v>2.915</v>
      </c>
      <c r="D2797">
        <v>4.6539999999999999</v>
      </c>
      <c r="E2797">
        <v>2.9430000000000001</v>
      </c>
      <c r="F2797">
        <v>36.136000000000003</v>
      </c>
      <c r="G2797">
        <v>8.0679999999999996</v>
      </c>
      <c r="H2797">
        <v>8.1440000000000001</v>
      </c>
      <c r="I2797">
        <v>149.45699999999999</v>
      </c>
      <c r="J2797">
        <v>150.86099999999999</v>
      </c>
      <c r="K2797">
        <v>21.632999999999999</v>
      </c>
      <c r="L2797">
        <v>190.71299999999999</v>
      </c>
      <c r="M2797">
        <v>192.505</v>
      </c>
      <c r="Q2797">
        <v>-7.9850000000000003</v>
      </c>
      <c r="R2797">
        <v>4.7</v>
      </c>
      <c r="S2797">
        <v>4.0689999999999997E-2</v>
      </c>
      <c r="T2797">
        <v>0.28726000000000002</v>
      </c>
      <c r="U2797">
        <v>0.28726000000000002</v>
      </c>
      <c r="V2797">
        <v>-13.055</v>
      </c>
      <c r="W2797">
        <v>2.391</v>
      </c>
      <c r="Y2797">
        <v>4060.4</v>
      </c>
      <c r="Z2797">
        <v>1.5149999999999999</v>
      </c>
      <c r="AA2797">
        <v>-8.8049999999999997</v>
      </c>
      <c r="AB2797">
        <v>228.18799999999999</v>
      </c>
      <c r="AE2797">
        <v>92.4</v>
      </c>
      <c r="AF2797">
        <v>2.6269999999999998</v>
      </c>
      <c r="AG2797">
        <v>-9.8059999999999992</v>
      </c>
      <c r="AH2797">
        <v>-1.9730000000000001</v>
      </c>
      <c r="AI2797">
        <v>2.25</v>
      </c>
    </row>
    <row r="2798" spans="1:35" hidden="1">
      <c r="A2798" t="s">
        <v>72</v>
      </c>
      <c r="B2798">
        <v>2002</v>
      </c>
      <c r="C2798">
        <v>4.2359999999999998</v>
      </c>
      <c r="D2798">
        <v>5.0330000000000004</v>
      </c>
      <c r="E2798">
        <v>4.2430000000000003</v>
      </c>
      <c r="F2798">
        <v>42.622999999999998</v>
      </c>
      <c r="G2798">
        <v>9.9369999999999994</v>
      </c>
      <c r="H2798">
        <v>9.9540000000000006</v>
      </c>
      <c r="I2798">
        <v>152.995</v>
      </c>
      <c r="J2798">
        <v>153.26300000000001</v>
      </c>
      <c r="K2798">
        <v>20.468</v>
      </c>
      <c r="L2798">
        <v>192.37</v>
      </c>
      <c r="M2798">
        <v>192.70699999999999</v>
      </c>
      <c r="Q2798">
        <v>-3.294</v>
      </c>
      <c r="R2798">
        <v>4.8099999999999996</v>
      </c>
      <c r="S2798">
        <v>4.3229999999999998E-2</v>
      </c>
      <c r="T2798">
        <v>0.28447</v>
      </c>
      <c r="U2798">
        <v>0.28447</v>
      </c>
      <c r="V2798">
        <v>-8.6229999999999993</v>
      </c>
      <c r="W2798">
        <v>1.1020000000000001</v>
      </c>
      <c r="Y2798">
        <v>4177</v>
      </c>
      <c r="Z2798">
        <v>6.0419999999999998</v>
      </c>
      <c r="AA2798">
        <v>5.173</v>
      </c>
      <c r="AB2798">
        <v>227.27500000000001</v>
      </c>
      <c r="AE2798">
        <v>94</v>
      </c>
      <c r="AF2798">
        <v>5.3410000000000002</v>
      </c>
      <c r="AG2798">
        <v>-7.242</v>
      </c>
      <c r="AH2798">
        <v>3.3719999999999999</v>
      </c>
      <c r="AI2798">
        <v>1.0509999999999999</v>
      </c>
    </row>
    <row r="2799" spans="1:35" hidden="1">
      <c r="A2799" t="s">
        <v>72</v>
      </c>
      <c r="B2799">
        <v>2003</v>
      </c>
      <c r="C2799">
        <v>2.952</v>
      </c>
      <c r="D2799">
        <v>3.85</v>
      </c>
      <c r="E2799">
        <v>2.8490000000000002</v>
      </c>
      <c r="F2799">
        <v>32.473999999999997</v>
      </c>
      <c r="G2799">
        <v>9.09</v>
      </c>
      <c r="H2799">
        <v>8.7720000000000002</v>
      </c>
      <c r="I2799">
        <v>158.77699999999999</v>
      </c>
      <c r="J2799">
        <v>153.227</v>
      </c>
      <c r="K2799">
        <v>19.004000000000001</v>
      </c>
      <c r="L2799">
        <v>196.029</v>
      </c>
      <c r="M2799">
        <v>189.178</v>
      </c>
      <c r="Q2799">
        <v>-2.3319999999999999</v>
      </c>
      <c r="R2799">
        <v>4.7560000000000002</v>
      </c>
      <c r="S2799">
        <v>7.1910000000000002E-2</v>
      </c>
      <c r="T2799">
        <v>0.27639000000000002</v>
      </c>
      <c r="U2799">
        <v>0.27639000000000002</v>
      </c>
      <c r="V2799">
        <v>-6.0110000000000001</v>
      </c>
      <c r="W2799">
        <v>-1.002</v>
      </c>
      <c r="Y2799">
        <v>4219.3</v>
      </c>
      <c r="Z2799">
        <v>5.0140000000000002</v>
      </c>
      <c r="AA2799">
        <v>1.7430000000000001</v>
      </c>
      <c r="AB2799">
        <v>205.49100000000001</v>
      </c>
      <c r="AE2799">
        <v>92.5</v>
      </c>
      <c r="AF2799">
        <v>5.9809999999999999</v>
      </c>
      <c r="AG2799">
        <v>-9.1769999999999996</v>
      </c>
      <c r="AH2799">
        <v>-1.5</v>
      </c>
      <c r="AI2799">
        <v>-1.0049999999999999</v>
      </c>
    </row>
    <row r="2800" spans="1:35" hidden="1">
      <c r="A2800" t="s">
        <v>72</v>
      </c>
      <c r="B2800">
        <v>2004</v>
      </c>
      <c r="C2800">
        <v>1.883</v>
      </c>
      <c r="D2800">
        <v>2.6829999999999998</v>
      </c>
      <c r="E2800">
        <v>1.641</v>
      </c>
      <c r="F2800">
        <v>23.856999999999999</v>
      </c>
      <c r="G2800">
        <v>7.8940000000000001</v>
      </c>
      <c r="H2800">
        <v>6.8780000000000001</v>
      </c>
      <c r="I2800">
        <v>144.565</v>
      </c>
      <c r="J2800">
        <v>125.974</v>
      </c>
      <c r="K2800">
        <v>16.946999999999999</v>
      </c>
      <c r="L2800">
        <v>174.06399999999999</v>
      </c>
      <c r="M2800">
        <v>151.68</v>
      </c>
      <c r="Q2800">
        <v>-0.99199999999999999</v>
      </c>
      <c r="R2800">
        <v>3.48</v>
      </c>
      <c r="S2800">
        <v>8.0170000000000005E-2</v>
      </c>
      <c r="T2800">
        <v>0.23183999999999999</v>
      </c>
      <c r="U2800">
        <v>0.23183999999999999</v>
      </c>
      <c r="V2800">
        <v>-2.532</v>
      </c>
      <c r="W2800">
        <v>3.3220000000000001</v>
      </c>
      <c r="Y2800">
        <v>4473.8999999999996</v>
      </c>
      <c r="Z2800">
        <v>5.48</v>
      </c>
      <c r="AA2800">
        <v>13.365</v>
      </c>
      <c r="AB2800">
        <v>194.595</v>
      </c>
      <c r="AE2800">
        <v>89.1</v>
      </c>
      <c r="AF2800">
        <v>4.6689999999999996</v>
      </c>
      <c r="AG2800">
        <v>-4.8440000000000003</v>
      </c>
      <c r="AH2800">
        <v>0</v>
      </c>
      <c r="AI2800">
        <v>3.294</v>
      </c>
    </row>
    <row r="2801" spans="1:35" hidden="1">
      <c r="A2801" t="s">
        <v>72</v>
      </c>
      <c r="B2801">
        <v>2005</v>
      </c>
      <c r="C2801">
        <v>1.3580000000000001</v>
      </c>
      <c r="D2801">
        <v>1.381</v>
      </c>
      <c r="E2801">
        <v>1.2470000000000001</v>
      </c>
      <c r="F2801">
        <v>25.312999999999999</v>
      </c>
      <c r="G2801">
        <v>5.3639999999999999</v>
      </c>
      <c r="H2801">
        <v>4.9269999999999996</v>
      </c>
      <c r="I2801">
        <v>119.657</v>
      </c>
      <c r="J2801">
        <v>109.902</v>
      </c>
      <c r="K2801">
        <v>20.329999999999998</v>
      </c>
      <c r="L2801">
        <v>150.191</v>
      </c>
      <c r="M2801">
        <v>137.947</v>
      </c>
      <c r="Q2801">
        <v>-20.779</v>
      </c>
      <c r="R2801">
        <v>3.2919999999999998</v>
      </c>
      <c r="S2801">
        <v>9.2630000000000004E-2</v>
      </c>
      <c r="T2801">
        <v>0.25186999999999998</v>
      </c>
      <c r="U2801">
        <v>0.25186999999999998</v>
      </c>
      <c r="V2801">
        <v>-11.673999999999999</v>
      </c>
      <c r="W2801">
        <v>-1.865</v>
      </c>
      <c r="Y2801">
        <v>4527.2</v>
      </c>
      <c r="Z2801">
        <v>8.2560000000000002</v>
      </c>
      <c r="AA2801">
        <v>2.1549999999999998</v>
      </c>
      <c r="AB2801">
        <v>188.61199999999999</v>
      </c>
      <c r="AE2801">
        <v>89.6</v>
      </c>
      <c r="AF2801">
        <v>6.9260000000000002</v>
      </c>
      <c r="AG2801">
        <v>-12.563000000000001</v>
      </c>
      <c r="AH2801">
        <v>0.4</v>
      </c>
      <c r="AI2801">
        <v>-1.9570000000000001</v>
      </c>
    </row>
    <row r="2802" spans="1:35" hidden="1">
      <c r="A2802" t="s">
        <v>72</v>
      </c>
      <c r="B2802">
        <v>2006</v>
      </c>
      <c r="C2802">
        <v>1.1719999999999999</v>
      </c>
      <c r="D2802">
        <v>2.2469999999999999</v>
      </c>
      <c r="E2802">
        <v>1.804</v>
      </c>
      <c r="F2802">
        <v>17.36</v>
      </c>
      <c r="G2802">
        <v>6.7539999999999996</v>
      </c>
      <c r="H2802">
        <v>10.388999999999999</v>
      </c>
      <c r="I2802">
        <v>60.567999999999998</v>
      </c>
      <c r="J2802">
        <v>93.171999999999997</v>
      </c>
      <c r="K2802">
        <v>24.045000000000002</v>
      </c>
      <c r="L2802">
        <v>79.742000000000004</v>
      </c>
      <c r="M2802">
        <v>122.666</v>
      </c>
      <c r="Q2802">
        <v>-15.784000000000001</v>
      </c>
      <c r="R2802">
        <v>3.18</v>
      </c>
      <c r="S2802">
        <v>0.10775999999999999</v>
      </c>
      <c r="T2802">
        <v>0.27964</v>
      </c>
      <c r="U2802">
        <v>0.27964</v>
      </c>
      <c r="V2802">
        <v>-12.382999999999999</v>
      </c>
      <c r="W2802">
        <v>5.3179999999999996</v>
      </c>
      <c r="Y2802">
        <v>4912.3</v>
      </c>
      <c r="Z2802">
        <v>3.6360000000000001</v>
      </c>
      <c r="AA2802">
        <v>6.1239999999999997</v>
      </c>
      <c r="AB2802">
        <v>97.266999999999996</v>
      </c>
      <c r="AE2802">
        <v>91.2</v>
      </c>
      <c r="AF2802">
        <v>6.5789999999999997</v>
      </c>
      <c r="AG2802">
        <v>-7.37</v>
      </c>
      <c r="AH2802">
        <v>-0.3</v>
      </c>
      <c r="AI2802">
        <v>5.13</v>
      </c>
    </row>
    <row r="2803" spans="1:35" hidden="1">
      <c r="A2803" t="s">
        <v>72</v>
      </c>
      <c r="B2803">
        <v>2007</v>
      </c>
      <c r="C2803">
        <v>0.71299999999999997</v>
      </c>
      <c r="D2803">
        <v>1.7090000000000001</v>
      </c>
      <c r="E2803">
        <v>1.0980000000000001</v>
      </c>
      <c r="F2803">
        <v>43.972000000000001</v>
      </c>
      <c r="G2803">
        <v>1.62</v>
      </c>
      <c r="H2803">
        <v>2.4969999999999999</v>
      </c>
      <c r="I2803">
        <v>30.768999999999998</v>
      </c>
      <c r="J2803">
        <v>47.421999999999997</v>
      </c>
      <c r="K2803">
        <v>36.89</v>
      </c>
      <c r="L2803">
        <v>48.755000000000003</v>
      </c>
      <c r="M2803">
        <v>75.141999999999996</v>
      </c>
      <c r="Q2803">
        <v>-17.698</v>
      </c>
      <c r="R2803">
        <v>2.992</v>
      </c>
      <c r="S2803">
        <v>0.20705999999999999</v>
      </c>
      <c r="T2803">
        <v>0.31301000000000001</v>
      </c>
      <c r="U2803">
        <v>0.31301000000000001</v>
      </c>
      <c r="V2803">
        <v>-9.5210000000000008</v>
      </c>
      <c r="W2803">
        <v>7.2679999999999998</v>
      </c>
      <c r="Y2803">
        <v>5410.8</v>
      </c>
      <c r="Z2803">
        <v>14.625999999999999</v>
      </c>
      <c r="AA2803">
        <v>2.7639999999999998</v>
      </c>
      <c r="AB2803">
        <v>61.228999999999999</v>
      </c>
      <c r="AE2803">
        <v>95.1</v>
      </c>
      <c r="AF2803">
        <v>12.304</v>
      </c>
      <c r="AG2803">
        <v>-4.0739999999999998</v>
      </c>
      <c r="AH2803">
        <v>0.2</v>
      </c>
      <c r="AI2803">
        <v>7.02</v>
      </c>
    </row>
    <row r="2804" spans="1:35" hidden="1">
      <c r="A2804" t="s">
        <v>72</v>
      </c>
      <c r="B2804">
        <v>2008</v>
      </c>
      <c r="C2804">
        <v>0.56200000000000006</v>
      </c>
      <c r="D2804">
        <v>1.0309999999999999</v>
      </c>
      <c r="E2804">
        <v>0.81299999999999994</v>
      </c>
      <c r="F2804">
        <v>40.149000000000001</v>
      </c>
      <c r="G2804">
        <v>1.399</v>
      </c>
      <c r="H2804">
        <v>2.0249999999999999</v>
      </c>
      <c r="I2804">
        <v>33.002000000000002</v>
      </c>
      <c r="J2804">
        <v>47.756</v>
      </c>
      <c r="K2804">
        <v>35.936</v>
      </c>
      <c r="L2804">
        <v>51.514000000000003</v>
      </c>
      <c r="M2804">
        <v>74.545000000000002</v>
      </c>
      <c r="Q2804">
        <v>-27.155999999999999</v>
      </c>
      <c r="R2804">
        <v>2.59</v>
      </c>
      <c r="S2804">
        <v>0.21811</v>
      </c>
      <c r="T2804">
        <v>0.35591</v>
      </c>
      <c r="U2804">
        <v>0.35591</v>
      </c>
      <c r="V2804">
        <v>-16.716999999999999</v>
      </c>
      <c r="W2804">
        <v>2.1890000000000001</v>
      </c>
      <c r="Y2804">
        <v>5636.8</v>
      </c>
      <c r="Z2804">
        <v>6.36</v>
      </c>
      <c r="AA2804">
        <v>13.151999999999999</v>
      </c>
      <c r="AB2804">
        <v>62.886000000000003</v>
      </c>
      <c r="AE2804">
        <v>96.3</v>
      </c>
      <c r="AF2804">
        <v>8.1</v>
      </c>
      <c r="AG2804">
        <v>-3.3260000000000001</v>
      </c>
      <c r="AH2804">
        <v>-5.0999999999999996</v>
      </c>
      <c r="AI2804">
        <v>1.9770000000000001</v>
      </c>
    </row>
    <row r="2805" spans="1:35" hidden="1">
      <c r="A2805" t="s">
        <v>72</v>
      </c>
      <c r="B2805">
        <v>2009</v>
      </c>
      <c r="C2805">
        <v>0.57199999999999995</v>
      </c>
      <c r="D2805">
        <v>1.04</v>
      </c>
      <c r="E2805">
        <v>0.95099999999999996</v>
      </c>
      <c r="F2805">
        <v>58.128</v>
      </c>
      <c r="G2805">
        <v>0.98499999999999999</v>
      </c>
      <c r="H2805">
        <v>1.637</v>
      </c>
      <c r="I2805">
        <v>38.649000000000001</v>
      </c>
      <c r="J2805">
        <v>64.227999999999994</v>
      </c>
      <c r="K2805">
        <v>44.213000000000001</v>
      </c>
      <c r="L2805">
        <v>69.281000000000006</v>
      </c>
      <c r="M2805">
        <v>115.13200000000001</v>
      </c>
      <c r="Q2805">
        <v>-19.948</v>
      </c>
      <c r="R2805">
        <v>5.2190000000000003</v>
      </c>
      <c r="S2805">
        <v>0.17809</v>
      </c>
      <c r="T2805">
        <v>0.63141000000000003</v>
      </c>
      <c r="U2805">
        <v>0.63141000000000003</v>
      </c>
      <c r="V2805">
        <v>-11.186999999999999</v>
      </c>
      <c r="W2805">
        <v>3.6379999999999999</v>
      </c>
      <c r="Y2805">
        <v>5886.4</v>
      </c>
      <c r="Z2805">
        <v>1.962</v>
      </c>
      <c r="AA2805">
        <v>-1.2869999999999999</v>
      </c>
      <c r="AB2805">
        <v>65.742999999999995</v>
      </c>
      <c r="AE2805">
        <v>102.8</v>
      </c>
      <c r="AF2805">
        <v>2.7719999999999998</v>
      </c>
      <c r="AG2805">
        <v>-3.6309999999999998</v>
      </c>
      <c r="AH2805">
        <v>-3.4</v>
      </c>
      <c r="AI2805">
        <v>3.552</v>
      </c>
    </row>
    <row r="2806" spans="1:35" hidden="1">
      <c r="A2806" t="s">
        <v>72</v>
      </c>
      <c r="B2806">
        <v>2010</v>
      </c>
      <c r="C2806">
        <v>0.65100000000000002</v>
      </c>
      <c r="D2806">
        <v>1.355</v>
      </c>
      <c r="E2806">
        <v>0.94599999999999995</v>
      </c>
      <c r="F2806">
        <v>46.366999999999997</v>
      </c>
      <c r="G2806">
        <v>1.4039999999999999</v>
      </c>
      <c r="H2806">
        <v>2.04</v>
      </c>
      <c r="I2806">
        <v>27.548999999999999</v>
      </c>
      <c r="J2806">
        <v>40.018000000000001</v>
      </c>
      <c r="K2806">
        <v>55.531999999999996</v>
      </c>
      <c r="L2806">
        <v>61.951999999999998</v>
      </c>
      <c r="M2806">
        <v>89.992999999999995</v>
      </c>
      <c r="Q2806">
        <v>-23.495000000000001</v>
      </c>
      <c r="R2806">
        <v>5.3230000000000004</v>
      </c>
      <c r="S2806">
        <v>0.15989</v>
      </c>
      <c r="T2806">
        <v>0.78205999999999998</v>
      </c>
      <c r="U2806">
        <v>0.78205999999999998</v>
      </c>
      <c r="V2806">
        <v>-10.839</v>
      </c>
      <c r="W2806">
        <v>4.0179999999999998</v>
      </c>
      <c r="Y2806">
        <v>6194.3</v>
      </c>
      <c r="Z2806">
        <v>4.5</v>
      </c>
      <c r="AA2806">
        <v>11.728</v>
      </c>
      <c r="AB2806">
        <v>67.438999999999993</v>
      </c>
      <c r="AE2806">
        <v>100.3</v>
      </c>
      <c r="AF2806">
        <v>2.2280000000000002</v>
      </c>
      <c r="AG2806">
        <v>-2.9119999999999999</v>
      </c>
      <c r="AH2806">
        <v>-1.1000000000000001</v>
      </c>
      <c r="AI2806">
        <v>4.1379999999999999</v>
      </c>
    </row>
    <row r="2807" spans="1:35" hidden="1">
      <c r="A2807" t="s">
        <v>72</v>
      </c>
      <c r="B2807">
        <v>2011</v>
      </c>
      <c r="C2807">
        <v>0.90800000000000003</v>
      </c>
      <c r="D2807">
        <v>1.4330000000000001</v>
      </c>
      <c r="E2807">
        <v>1.238</v>
      </c>
      <c r="F2807">
        <v>45.859000000000002</v>
      </c>
      <c r="G2807">
        <v>1.9810000000000001</v>
      </c>
      <c r="H2807">
        <v>2.6989999999999998</v>
      </c>
      <c r="I2807">
        <v>46.771000000000001</v>
      </c>
      <c r="J2807">
        <v>63.72</v>
      </c>
      <c r="K2807">
        <v>39.957000000000001</v>
      </c>
      <c r="L2807">
        <v>77.894999999999996</v>
      </c>
      <c r="M2807">
        <v>106.124</v>
      </c>
      <c r="Q2807">
        <v>-24.899000000000001</v>
      </c>
      <c r="R2807">
        <v>4.3650000000000002</v>
      </c>
      <c r="S2807">
        <v>0.19267999999999999</v>
      </c>
      <c r="T2807">
        <v>0.80178000000000005</v>
      </c>
      <c r="U2807">
        <v>0.80178000000000005</v>
      </c>
      <c r="V2807">
        <v>-14.452999999999999</v>
      </c>
      <c r="W2807">
        <v>4.8390000000000004</v>
      </c>
      <c r="Y2807">
        <v>6629.7</v>
      </c>
      <c r="Z2807">
        <v>3.2210000000000001</v>
      </c>
      <c r="AA2807">
        <v>21.702999999999999</v>
      </c>
      <c r="AB2807">
        <v>66.706000000000003</v>
      </c>
      <c r="AE2807">
        <v>99.4</v>
      </c>
      <c r="AF2807">
        <v>4.9779999999999998</v>
      </c>
      <c r="AG2807">
        <v>-3.1139999999999999</v>
      </c>
      <c r="AH2807">
        <v>2.2000000000000002</v>
      </c>
      <c r="AI2807">
        <v>5.1959999999999997</v>
      </c>
    </row>
    <row r="2808" spans="1:35" hidden="1">
      <c r="A2808" t="s">
        <v>72</v>
      </c>
      <c r="B2808">
        <v>2012</v>
      </c>
      <c r="C2808">
        <v>0.70599999999999996</v>
      </c>
      <c r="D2808">
        <v>1.079</v>
      </c>
      <c r="E2808">
        <v>0.90400000000000003</v>
      </c>
      <c r="F2808">
        <v>13.391999999999999</v>
      </c>
      <c r="G2808">
        <v>5.2709999999999999</v>
      </c>
      <c r="H2808">
        <v>6.7539999999999996</v>
      </c>
      <c r="I2808">
        <v>38.795999999999999</v>
      </c>
      <c r="J2808">
        <v>49.707999999999998</v>
      </c>
      <c r="K2808">
        <v>43.765999999999998</v>
      </c>
      <c r="L2808">
        <v>68.989999999999995</v>
      </c>
      <c r="M2808">
        <v>88.394000000000005</v>
      </c>
      <c r="Q2808">
        <v>-20.314</v>
      </c>
      <c r="R2808">
        <v>4.1100000000000003</v>
      </c>
      <c r="S2808">
        <v>0.25279000000000001</v>
      </c>
      <c r="T2808">
        <v>0.86402999999999996</v>
      </c>
      <c r="U2808">
        <v>0.86402999999999996</v>
      </c>
      <c r="V2808">
        <v>-12.815</v>
      </c>
      <c r="W2808">
        <v>4.718</v>
      </c>
      <c r="Y2808">
        <v>7075.6</v>
      </c>
      <c r="Z2808">
        <v>3.4609999999999999</v>
      </c>
      <c r="AA2808">
        <v>9.3369999999999997</v>
      </c>
      <c r="AB2808">
        <v>63.494</v>
      </c>
      <c r="AE2808">
        <v>100.6</v>
      </c>
      <c r="AF2808">
        <v>2.3919999999999999</v>
      </c>
      <c r="AG2808">
        <v>-4.7229999999999999</v>
      </c>
      <c r="AH2808">
        <v>1.1000000000000001</v>
      </c>
      <c r="AI2808">
        <v>5.2759999999999998</v>
      </c>
    </row>
    <row r="2809" spans="1:35" hidden="1">
      <c r="A2809" t="s">
        <v>72</v>
      </c>
      <c r="B2809">
        <v>2013</v>
      </c>
      <c r="C2809">
        <v>0.876</v>
      </c>
      <c r="D2809">
        <v>1.3839999999999999</v>
      </c>
      <c r="E2809">
        <v>1.363</v>
      </c>
      <c r="F2809">
        <v>44.981999999999999</v>
      </c>
      <c r="G2809">
        <v>1.948</v>
      </c>
      <c r="H2809">
        <v>3.0310000000000001</v>
      </c>
      <c r="I2809">
        <v>50.774999999999999</v>
      </c>
      <c r="J2809">
        <v>79.001999999999995</v>
      </c>
      <c r="K2809">
        <v>34.043999999999997</v>
      </c>
      <c r="L2809">
        <v>76.983000000000004</v>
      </c>
      <c r="M2809">
        <v>119.779</v>
      </c>
      <c r="Q2809">
        <v>-16.716000000000001</v>
      </c>
      <c r="R2809">
        <v>3.9550000000000001</v>
      </c>
      <c r="S2809">
        <v>0.23053000000000001</v>
      </c>
      <c r="T2809">
        <v>0.78361999999999998</v>
      </c>
      <c r="U2809">
        <v>0.78361999999999998</v>
      </c>
      <c r="V2809">
        <v>-15.250999999999999</v>
      </c>
      <c r="W2809">
        <v>4.3090000000000002</v>
      </c>
      <c r="Y2809">
        <v>7510</v>
      </c>
      <c r="Z2809">
        <v>0.89600000000000002</v>
      </c>
      <c r="AA2809">
        <v>16.077000000000002</v>
      </c>
      <c r="AB2809">
        <v>57.936999999999998</v>
      </c>
      <c r="AE2809">
        <v>101.1</v>
      </c>
      <c r="AF2809">
        <v>1.901</v>
      </c>
      <c r="AG2809">
        <v>-5.29</v>
      </c>
      <c r="AH2809">
        <v>-7.9</v>
      </c>
      <c r="AI2809">
        <v>5.0010000000000003</v>
      </c>
    </row>
    <row r="2810" spans="1:35" hidden="1">
      <c r="A2810" t="s">
        <v>72</v>
      </c>
      <c r="B2810">
        <v>2014</v>
      </c>
      <c r="C2810">
        <v>0.84499999999999997</v>
      </c>
      <c r="D2810">
        <v>1.512</v>
      </c>
      <c r="E2810">
        <v>1.5009999999999999</v>
      </c>
      <c r="F2810">
        <v>42.792000000000002</v>
      </c>
      <c r="G2810">
        <v>1.9750000000000001</v>
      </c>
      <c r="H2810">
        <v>3.5070000000000001</v>
      </c>
      <c r="I2810">
        <v>54.395000000000003</v>
      </c>
      <c r="J2810">
        <v>96.599000000000004</v>
      </c>
      <c r="K2810">
        <v>28.523</v>
      </c>
      <c r="L2810">
        <v>76.100999999999999</v>
      </c>
      <c r="M2810">
        <v>135.14699999999999</v>
      </c>
      <c r="Q2810">
        <v>-20.282</v>
      </c>
      <c r="R2810">
        <v>3.6150000000000002</v>
      </c>
      <c r="S2810">
        <v>0.28538000000000002</v>
      </c>
      <c r="T2810">
        <v>0.66793000000000002</v>
      </c>
      <c r="U2810">
        <v>0.66793000000000002</v>
      </c>
      <c r="V2810">
        <v>-12.518000000000001</v>
      </c>
      <c r="W2810">
        <v>3.1240000000000001</v>
      </c>
      <c r="Y2810">
        <v>7891.2</v>
      </c>
      <c r="Z2810">
        <v>1.155</v>
      </c>
      <c r="AA2810">
        <v>10.419</v>
      </c>
      <c r="AB2810">
        <v>51.887</v>
      </c>
      <c r="AE2810">
        <v>100.8</v>
      </c>
      <c r="AF2810">
        <v>0.85299999999999998</v>
      </c>
      <c r="AG2810">
        <v>-5.4989999999999997</v>
      </c>
      <c r="AH2810">
        <v>-6.7</v>
      </c>
      <c r="AI2810">
        <v>3.847</v>
      </c>
    </row>
    <row r="2811" spans="1:35" hidden="1">
      <c r="A2811" t="s">
        <v>72</v>
      </c>
      <c r="B2811">
        <v>2015</v>
      </c>
      <c r="C2811">
        <v>0.622</v>
      </c>
      <c r="D2811">
        <v>1.2050000000000001</v>
      </c>
      <c r="E2811">
        <v>1.1870000000000001</v>
      </c>
      <c r="F2811">
        <v>27.184999999999999</v>
      </c>
      <c r="G2811">
        <v>2.2890000000000001</v>
      </c>
      <c r="H2811">
        <v>4.367</v>
      </c>
      <c r="I2811">
        <v>34.965000000000003</v>
      </c>
      <c r="J2811">
        <v>66.703000000000003</v>
      </c>
      <c r="K2811">
        <v>32.454000000000001</v>
      </c>
      <c r="L2811">
        <v>51.765000000000001</v>
      </c>
      <c r="M2811">
        <v>98.753</v>
      </c>
      <c r="Q2811">
        <v>-6.3680000000000003</v>
      </c>
      <c r="R2811">
        <v>3.5939999999999999</v>
      </c>
      <c r="S2811">
        <v>0.25942999999999999</v>
      </c>
      <c r="T2811">
        <v>0.53188999999999997</v>
      </c>
      <c r="U2811">
        <v>0.53188999999999997</v>
      </c>
      <c r="V2811">
        <v>-1.226</v>
      </c>
      <c r="W2811">
        <v>2.4750000000000001</v>
      </c>
      <c r="Y2811">
        <v>8172.9</v>
      </c>
      <c r="Z2811">
        <v>-1.756</v>
      </c>
      <c r="AA2811">
        <v>12.221</v>
      </c>
      <c r="AB2811">
        <v>50.594999999999999</v>
      </c>
      <c r="AE2811">
        <v>106.5</v>
      </c>
      <c r="AF2811">
        <v>-1.002</v>
      </c>
      <c r="AG2811">
        <v>-1.425</v>
      </c>
      <c r="AH2811">
        <v>-1.5</v>
      </c>
      <c r="AI2811">
        <v>3.1619999999999999</v>
      </c>
    </row>
    <row r="2812" spans="1:35" hidden="1">
      <c r="A2812" t="s">
        <v>72</v>
      </c>
      <c r="B2812">
        <v>2016</v>
      </c>
      <c r="C2812">
        <v>0.86799999999999999</v>
      </c>
      <c r="D2812">
        <v>2.2069999999999999</v>
      </c>
      <c r="E2812">
        <v>1.5640000000000001</v>
      </c>
      <c r="F2812">
        <v>37.082999999999998</v>
      </c>
      <c r="G2812">
        <v>2.34</v>
      </c>
      <c r="H2812">
        <v>4.2169999999999996</v>
      </c>
      <c r="I2812">
        <v>30.206</v>
      </c>
      <c r="J2812">
        <v>54.442999999999998</v>
      </c>
      <c r="K2812">
        <v>35.439</v>
      </c>
      <c r="L2812">
        <v>46.786000000000001</v>
      </c>
      <c r="M2812">
        <v>84.326999999999998</v>
      </c>
      <c r="Q2812">
        <v>2.677</v>
      </c>
      <c r="R2812">
        <v>3.899</v>
      </c>
      <c r="S2812">
        <v>0.25916</v>
      </c>
      <c r="T2812">
        <v>0.58098000000000005</v>
      </c>
      <c r="U2812">
        <v>0.58098000000000005</v>
      </c>
      <c r="V2812">
        <v>3.65</v>
      </c>
      <c r="W2812">
        <v>2.6760000000000002</v>
      </c>
      <c r="Y2812">
        <v>8483.4</v>
      </c>
      <c r="Z2812">
        <v>1.43</v>
      </c>
      <c r="AA2812">
        <v>7.7539999999999996</v>
      </c>
      <c r="AB2812">
        <v>50.734000000000002</v>
      </c>
      <c r="AE2812">
        <v>109.4</v>
      </c>
      <c r="AF2812">
        <v>0.83599999999999997</v>
      </c>
      <c r="AG2812">
        <v>-4.3659999999999997</v>
      </c>
      <c r="AH2812">
        <v>-1.5</v>
      </c>
      <c r="AI2812">
        <v>3.3159999999999998</v>
      </c>
    </row>
    <row r="2813" spans="1:35" hidden="1">
      <c r="A2813" t="s">
        <v>72</v>
      </c>
      <c r="B2813">
        <v>2017</v>
      </c>
      <c r="C2813">
        <v>0.5</v>
      </c>
      <c r="D2813">
        <v>0.9</v>
      </c>
      <c r="E2813">
        <v>0.9</v>
      </c>
      <c r="F2813">
        <v>16.5</v>
      </c>
      <c r="G2813">
        <v>2.9</v>
      </c>
      <c r="H2813">
        <v>5.6</v>
      </c>
      <c r="I2813">
        <v>30.4</v>
      </c>
      <c r="J2813">
        <v>58.5</v>
      </c>
      <c r="K2813">
        <v>33.6</v>
      </c>
      <c r="L2813">
        <v>45.8</v>
      </c>
      <c r="M2813">
        <v>88.1</v>
      </c>
      <c r="Q2813">
        <v>-5.3</v>
      </c>
      <c r="R2813">
        <v>3.1</v>
      </c>
      <c r="S2813">
        <v>0.26025999999999999</v>
      </c>
      <c r="T2813">
        <v>0.56535999999999997</v>
      </c>
      <c r="U2813">
        <v>0.56535999999999997</v>
      </c>
      <c r="V2813">
        <v>-7.8</v>
      </c>
      <c r="W2813">
        <v>2.2999999999999998</v>
      </c>
      <c r="Y2813">
        <v>8850</v>
      </c>
      <c r="Z2813">
        <v>1.498</v>
      </c>
      <c r="AA2813">
        <v>1.4810000000000001</v>
      </c>
      <c r="AB2813">
        <v>50.932000000000002</v>
      </c>
      <c r="AE2813">
        <v>109</v>
      </c>
      <c r="AF2813">
        <v>1.895</v>
      </c>
      <c r="AG2813">
        <v>-4.3979999999999997</v>
      </c>
      <c r="AH2813">
        <v>-4.4000000000000004</v>
      </c>
      <c r="AI2813">
        <v>2.9249999999999998</v>
      </c>
    </row>
    <row r="2814" spans="1:35" hidden="1">
      <c r="A2814" t="s">
        <v>73</v>
      </c>
      <c r="B2814">
        <v>1980</v>
      </c>
      <c r="D2814">
        <v>2.1920000000000002</v>
      </c>
      <c r="E2814">
        <v>2.1920000000000002</v>
      </c>
      <c r="F2814">
        <v>29.638000000000002</v>
      </c>
      <c r="J2814">
        <v>86.016000000000005</v>
      </c>
      <c r="K2814">
        <v>6.6790000000000003</v>
      </c>
      <c r="M2814">
        <v>92.171999999999997</v>
      </c>
      <c r="R2814">
        <v>0.63800000000000001</v>
      </c>
      <c r="T2814">
        <v>1.6199999999999999E-2</v>
      </c>
      <c r="U2814">
        <v>2.5559999999999999E-2</v>
      </c>
    </row>
    <row r="2815" spans="1:35" hidden="1">
      <c r="A2815" t="s">
        <v>73</v>
      </c>
      <c r="B2815">
        <v>1981</v>
      </c>
      <c r="D2815">
        <v>3.09</v>
      </c>
      <c r="E2815">
        <v>3.036</v>
      </c>
      <c r="F2815">
        <v>35.261000000000003</v>
      </c>
      <c r="H2815">
        <v>8.61</v>
      </c>
      <c r="J2815">
        <v>126.01600000000001</v>
      </c>
      <c r="K2815">
        <v>6.2320000000000002</v>
      </c>
      <c r="M2815">
        <v>134.38999999999999</v>
      </c>
      <c r="R2815">
        <v>0.72399999999999998</v>
      </c>
      <c r="T2815">
        <v>2.4E-2</v>
      </c>
      <c r="U2815">
        <v>3.117E-2</v>
      </c>
      <c r="AA2815">
        <v>16.715</v>
      </c>
      <c r="AF2815">
        <v>10.858000000000001</v>
      </c>
    </row>
    <row r="2816" spans="1:35" hidden="1">
      <c r="A2816" t="s">
        <v>73</v>
      </c>
      <c r="B2816">
        <v>1982</v>
      </c>
      <c r="D2816">
        <v>4.6349999999999998</v>
      </c>
      <c r="E2816">
        <v>4.4219999999999997</v>
      </c>
      <c r="F2816">
        <v>56.627000000000002</v>
      </c>
      <c r="H2816">
        <v>7.8090000000000002</v>
      </c>
      <c r="J2816">
        <v>159.68</v>
      </c>
      <c r="K2816">
        <v>1.7150000000000001</v>
      </c>
      <c r="M2816">
        <v>162.46700000000001</v>
      </c>
      <c r="R2816">
        <v>0.26600000000000001</v>
      </c>
      <c r="T2816">
        <v>4.1999999999999997E-3</v>
      </c>
      <c r="U2816">
        <v>1.0460000000000001E-2</v>
      </c>
      <c r="AA2816">
        <v>3.1309999999999998</v>
      </c>
      <c r="AF2816">
        <v>7.359</v>
      </c>
    </row>
    <row r="2817" spans="1:35" hidden="1">
      <c r="A2817" t="s">
        <v>73</v>
      </c>
      <c r="B2817">
        <v>1983</v>
      </c>
      <c r="D2817">
        <v>4.9930000000000003</v>
      </c>
      <c r="E2817">
        <v>4.0049999999999999</v>
      </c>
      <c r="F2817">
        <v>57.875999999999998</v>
      </c>
      <c r="H2817">
        <v>6.92</v>
      </c>
      <c r="J2817">
        <v>163.667</v>
      </c>
      <c r="K2817">
        <v>2.3580000000000001</v>
      </c>
      <c r="M2817">
        <v>167.62</v>
      </c>
      <c r="R2817">
        <v>0.36699999999999999</v>
      </c>
      <c r="T2817">
        <v>8.9999999999999993E-3</v>
      </c>
      <c r="U2817">
        <v>1.52E-2</v>
      </c>
      <c r="AA2817">
        <v>17.443999999999999</v>
      </c>
      <c r="AF2817">
        <v>10.244</v>
      </c>
    </row>
    <row r="2818" spans="1:35" hidden="1">
      <c r="A2818" t="s">
        <v>73</v>
      </c>
      <c r="B2818">
        <v>1984</v>
      </c>
      <c r="D2818">
        <v>6.069</v>
      </c>
      <c r="E2818">
        <v>5.1020000000000003</v>
      </c>
      <c r="F2818">
        <v>58.343000000000004</v>
      </c>
      <c r="H2818">
        <v>8.7439999999999998</v>
      </c>
      <c r="J2818">
        <v>172.21700000000001</v>
      </c>
      <c r="K2818">
        <v>2.6259999999999999</v>
      </c>
      <c r="M2818">
        <v>176.86199999999999</v>
      </c>
      <c r="R2818">
        <v>0.437</v>
      </c>
      <c r="T2818">
        <v>1.2999999999999999E-2</v>
      </c>
      <c r="U2818">
        <v>1.9210000000000001E-2</v>
      </c>
      <c r="AA2818">
        <v>2.7240000000000002</v>
      </c>
      <c r="AE2818">
        <v>83.3</v>
      </c>
      <c r="AF2818">
        <v>6.4020000000000001</v>
      </c>
    </row>
    <row r="2819" spans="1:35" hidden="1">
      <c r="A2819" t="s">
        <v>73</v>
      </c>
      <c r="B2819">
        <v>1985</v>
      </c>
      <c r="D2819">
        <v>5.9119999999999999</v>
      </c>
      <c r="E2819">
        <v>5.2270000000000003</v>
      </c>
      <c r="F2819">
        <v>44.183999999999997</v>
      </c>
      <c r="H2819">
        <v>11.83</v>
      </c>
      <c r="J2819">
        <v>175.8</v>
      </c>
      <c r="K2819">
        <v>1.6120000000000001</v>
      </c>
      <c r="M2819">
        <v>178.68100000000001</v>
      </c>
      <c r="R2819">
        <v>0.27200000000000002</v>
      </c>
      <c r="T2819">
        <v>6.4000000000000003E-3</v>
      </c>
      <c r="U2819">
        <v>1.2619999999999999E-2</v>
      </c>
      <c r="AA2819">
        <v>-5.6859999999999999</v>
      </c>
      <c r="AE2819">
        <v>93.1</v>
      </c>
      <c r="AF2819">
        <v>10.648999999999999</v>
      </c>
    </row>
    <row r="2820" spans="1:35" hidden="1">
      <c r="A2820" t="s">
        <v>73</v>
      </c>
      <c r="B2820">
        <v>1986</v>
      </c>
      <c r="D2820">
        <v>4.8</v>
      </c>
      <c r="E2820">
        <v>4.476</v>
      </c>
      <c r="F2820">
        <v>32.279000000000003</v>
      </c>
      <c r="H2820">
        <v>13.868</v>
      </c>
      <c r="J2820">
        <v>186.66499999999999</v>
      </c>
      <c r="K2820">
        <v>3.0259999999999998</v>
      </c>
      <c r="M2820">
        <v>192.489</v>
      </c>
      <c r="R2820">
        <v>0.59399999999999997</v>
      </c>
      <c r="T2820">
        <v>1.5900000000000001E-2</v>
      </c>
      <c r="U2820">
        <v>2.342E-2</v>
      </c>
      <c r="AA2820">
        <v>3.871</v>
      </c>
      <c r="AE2820">
        <v>90.4</v>
      </c>
      <c r="AF2820">
        <v>3.28</v>
      </c>
    </row>
    <row r="2821" spans="1:35" hidden="1">
      <c r="A2821" t="s">
        <v>73</v>
      </c>
      <c r="B2821">
        <v>1987</v>
      </c>
      <c r="D2821">
        <v>4.74</v>
      </c>
      <c r="E2821">
        <v>4.444</v>
      </c>
      <c r="F2821">
        <v>29.869</v>
      </c>
      <c r="H2821">
        <v>14.878</v>
      </c>
      <c r="J2821">
        <v>200.697</v>
      </c>
      <c r="K2821">
        <v>2.7109999999999999</v>
      </c>
      <c r="M2821">
        <v>206.29</v>
      </c>
      <c r="R2821">
        <v>0.58699999999999997</v>
      </c>
      <c r="T2821">
        <v>1.7000000000000001E-2</v>
      </c>
      <c r="U2821">
        <v>2.4539999999999999E-2</v>
      </c>
      <c r="AA2821">
        <v>4.391</v>
      </c>
      <c r="AE2821">
        <v>76.8</v>
      </c>
      <c r="AF2821">
        <v>-11.449</v>
      </c>
    </row>
    <row r="2822" spans="1:35" hidden="1">
      <c r="A2822" t="s">
        <v>73</v>
      </c>
      <c r="B2822">
        <v>1988</v>
      </c>
      <c r="D2822">
        <v>5.8490000000000002</v>
      </c>
      <c r="E2822">
        <v>4.6150000000000002</v>
      </c>
      <c r="F2822">
        <v>30.884</v>
      </c>
      <c r="H2822">
        <v>14.943</v>
      </c>
      <c r="J2822">
        <v>211.49600000000001</v>
      </c>
      <c r="K2822">
        <v>2.294</v>
      </c>
      <c r="M2822">
        <v>216.46100000000001</v>
      </c>
      <c r="R2822">
        <v>0.502</v>
      </c>
      <c r="T2822">
        <v>1.2999999999999999E-2</v>
      </c>
      <c r="U2822">
        <v>2.0119999999999999E-2</v>
      </c>
      <c r="AA2822">
        <v>7.6319999999999997</v>
      </c>
      <c r="AE2822">
        <v>73.900000000000006</v>
      </c>
      <c r="AF2822">
        <v>4.1050000000000004</v>
      </c>
    </row>
    <row r="2823" spans="1:35" hidden="1">
      <c r="A2823" t="s">
        <v>73</v>
      </c>
      <c r="B2823">
        <v>1989</v>
      </c>
      <c r="D2823">
        <v>5.5190000000000001</v>
      </c>
      <c r="E2823">
        <v>4.9969999999999999</v>
      </c>
      <c r="F2823">
        <v>31.175000000000001</v>
      </c>
      <c r="H2823">
        <v>16.03</v>
      </c>
      <c r="J2823">
        <v>230.64</v>
      </c>
      <c r="K2823">
        <v>2.2360000000000002</v>
      </c>
      <c r="M2823">
        <v>235.91399999999999</v>
      </c>
      <c r="R2823">
        <v>0.51400000000000001</v>
      </c>
      <c r="T2823">
        <v>1.26E-2</v>
      </c>
      <c r="U2823">
        <v>1.9210000000000001E-2</v>
      </c>
      <c r="AA2823">
        <v>15.938000000000001</v>
      </c>
      <c r="AE2823">
        <v>75.3</v>
      </c>
      <c r="AF2823">
        <v>6.9240000000000004</v>
      </c>
    </row>
    <row r="2824" spans="1:35" hidden="1">
      <c r="A2824" t="s">
        <v>73</v>
      </c>
      <c r="B2824">
        <v>1990</v>
      </c>
      <c r="F2824">
        <v>44.052</v>
      </c>
      <c r="K2824">
        <v>0.33800000000000002</v>
      </c>
      <c r="R2824">
        <v>7.3999999999999996E-2</v>
      </c>
      <c r="T2824">
        <v>3.2000000000000002E-3</v>
      </c>
      <c r="U2824">
        <v>3.1700000000000001E-3</v>
      </c>
      <c r="AA2824">
        <v>16.369</v>
      </c>
      <c r="AE2824">
        <v>87.8</v>
      </c>
      <c r="AF2824">
        <v>21.276</v>
      </c>
    </row>
    <row r="2825" spans="1:35" hidden="1">
      <c r="A2825" t="s">
        <v>73</v>
      </c>
      <c r="B2825">
        <v>1991</v>
      </c>
      <c r="C2825">
        <v>0.57099999999999995</v>
      </c>
      <c r="F2825">
        <v>58.273000000000003</v>
      </c>
      <c r="G2825">
        <v>0.98</v>
      </c>
      <c r="I2825">
        <v>25.696999999999999</v>
      </c>
      <c r="K2825">
        <v>4.3570000000000002</v>
      </c>
      <c r="L2825">
        <v>26.867999999999999</v>
      </c>
      <c r="P2825">
        <v>-0.06</v>
      </c>
      <c r="Q2825">
        <v>-9.4130000000000003</v>
      </c>
      <c r="R2825">
        <v>0.79100000000000004</v>
      </c>
      <c r="T2825">
        <v>3.5099999999999999E-2</v>
      </c>
      <c r="U2825">
        <v>3.5069999999999997E-2</v>
      </c>
      <c r="V2825">
        <v>-3.0539999999999998</v>
      </c>
      <c r="AE2825">
        <v>80.900000000000006</v>
      </c>
      <c r="AF2825">
        <v>15.42</v>
      </c>
    </row>
    <row r="2826" spans="1:35" hidden="1">
      <c r="A2826" t="s">
        <v>73</v>
      </c>
      <c r="B2826">
        <v>1992</v>
      </c>
      <c r="C2826">
        <v>0.25600000000000001</v>
      </c>
      <c r="F2826">
        <v>65.853999999999999</v>
      </c>
      <c r="G2826">
        <v>0.38800000000000001</v>
      </c>
      <c r="I2826">
        <v>38.040999999999997</v>
      </c>
      <c r="K2826">
        <v>3.26</v>
      </c>
      <c r="L2826">
        <v>39.323</v>
      </c>
      <c r="P2826">
        <v>-0.104</v>
      </c>
      <c r="Q2826">
        <v>-6.5880000000000001</v>
      </c>
      <c r="R2826">
        <v>1.3109999999999999</v>
      </c>
      <c r="T2826">
        <v>2.7099999999999999E-2</v>
      </c>
      <c r="U2826">
        <v>2.707E-2</v>
      </c>
      <c r="V2826">
        <v>0.34599999999999997</v>
      </c>
      <c r="AE2826">
        <v>57.1</v>
      </c>
      <c r="AF2826">
        <v>19.358000000000001</v>
      </c>
    </row>
    <row r="2827" spans="1:35" hidden="1">
      <c r="A2827" t="s">
        <v>73</v>
      </c>
      <c r="B2827">
        <v>1993</v>
      </c>
      <c r="C2827">
        <v>0.27100000000000002</v>
      </c>
      <c r="F2827">
        <v>63.636000000000003</v>
      </c>
      <c r="G2827">
        <v>0.42599999999999999</v>
      </c>
      <c r="I2827">
        <v>45.048999999999999</v>
      </c>
      <c r="K2827">
        <v>3.79</v>
      </c>
      <c r="L2827">
        <v>46.823999999999998</v>
      </c>
      <c r="P2827">
        <v>-0.155</v>
      </c>
      <c r="Q2827">
        <v>-9.9760000000000009</v>
      </c>
      <c r="R2827">
        <v>1.323</v>
      </c>
      <c r="T2827">
        <v>3.2099999999999997E-2</v>
      </c>
      <c r="U2827">
        <v>3.2059999999999998E-2</v>
      </c>
      <c r="V2827">
        <v>-0.65300000000000002</v>
      </c>
      <c r="Z2827">
        <v>27.681000000000001</v>
      </c>
      <c r="AE2827">
        <v>51.6</v>
      </c>
      <c r="AF2827">
        <v>22.556000000000001</v>
      </c>
    </row>
    <row r="2828" spans="1:35" hidden="1">
      <c r="A2828" t="s">
        <v>73</v>
      </c>
      <c r="B2828">
        <v>1994</v>
      </c>
      <c r="C2828">
        <v>5.1999999999999998E-2</v>
      </c>
      <c r="F2828">
        <v>3.3740000000000001</v>
      </c>
      <c r="G2828">
        <v>1.534</v>
      </c>
      <c r="I2828">
        <v>33.281999999999996</v>
      </c>
      <c r="K2828">
        <v>6.7350000000000003</v>
      </c>
      <c r="L2828">
        <v>35.686</v>
      </c>
      <c r="P2828">
        <v>0.23499999999999999</v>
      </c>
      <c r="Q2828">
        <v>-5.2329999999999997</v>
      </c>
      <c r="R2828">
        <v>2.6030000000000002</v>
      </c>
      <c r="T2828">
        <v>5.11E-2</v>
      </c>
      <c r="U2828">
        <v>5.1069999999999997E-2</v>
      </c>
      <c r="V2828">
        <v>-1.101</v>
      </c>
      <c r="Z2828">
        <v>41.975999999999999</v>
      </c>
      <c r="AE2828">
        <v>62.2</v>
      </c>
      <c r="AF2828">
        <v>42.557000000000002</v>
      </c>
      <c r="AG2828">
        <v>-2.6459999999999999</v>
      </c>
    </row>
    <row r="2829" spans="1:35" hidden="1">
      <c r="A2829" t="s">
        <v>73</v>
      </c>
      <c r="B2829">
        <v>1995</v>
      </c>
      <c r="C2829">
        <v>1.2689999999999999</v>
      </c>
      <c r="F2829">
        <v>44.851999999999997</v>
      </c>
      <c r="G2829">
        <v>2.8290000000000002</v>
      </c>
      <c r="I2829">
        <v>23.957999999999998</v>
      </c>
      <c r="K2829">
        <v>22.88</v>
      </c>
      <c r="L2829">
        <v>31.065999999999999</v>
      </c>
      <c r="P2829">
        <v>0.27500000000000002</v>
      </c>
      <c r="Q2829">
        <v>-15.911</v>
      </c>
      <c r="R2829">
        <v>2.8679999999999999</v>
      </c>
      <c r="T2829">
        <v>0.19159999999999999</v>
      </c>
      <c r="U2829">
        <v>0.19159999999999999</v>
      </c>
      <c r="V2829">
        <v>-3.2309999999999999</v>
      </c>
      <c r="Z2829">
        <v>23.864999999999998</v>
      </c>
      <c r="AE2829">
        <v>73.5</v>
      </c>
      <c r="AF2829">
        <v>25.463999999999999</v>
      </c>
      <c r="AG2829">
        <v>-5.4009999999999998</v>
      </c>
    </row>
    <row r="2830" spans="1:35" hidden="1">
      <c r="A2830" t="s">
        <v>73</v>
      </c>
      <c r="B2830">
        <v>1996</v>
      </c>
      <c r="C2830">
        <v>0.46100000000000002</v>
      </c>
      <c r="F2830">
        <v>44.258000000000003</v>
      </c>
      <c r="G2830">
        <v>1.042</v>
      </c>
      <c r="I2830">
        <v>23.837</v>
      </c>
      <c r="K2830">
        <v>23.382000000000001</v>
      </c>
      <c r="L2830">
        <v>31.111000000000001</v>
      </c>
      <c r="P2830">
        <v>0.13800000000000001</v>
      </c>
      <c r="Q2830">
        <v>-14.006</v>
      </c>
      <c r="R2830">
        <v>3.3170000000000002</v>
      </c>
      <c r="T2830">
        <v>0.21609999999999999</v>
      </c>
      <c r="U2830">
        <v>0.21612000000000001</v>
      </c>
      <c r="V2830">
        <v>-4.6349999999999998</v>
      </c>
      <c r="Y2830">
        <v>1274</v>
      </c>
      <c r="Z2830">
        <v>28.178000000000001</v>
      </c>
      <c r="AA2830">
        <v>13.11</v>
      </c>
      <c r="AE2830">
        <v>83.1</v>
      </c>
      <c r="AF2830">
        <v>19.66</v>
      </c>
      <c r="AG2830">
        <v>-0.626</v>
      </c>
    </row>
    <row r="2831" spans="1:35" hidden="1">
      <c r="A2831" t="s">
        <v>73</v>
      </c>
      <c r="B2831">
        <v>1997</v>
      </c>
      <c r="C2831">
        <v>0.58599999999999997</v>
      </c>
      <c r="F2831">
        <v>50.531999999999996</v>
      </c>
      <c r="G2831">
        <v>1.1599999999999999</v>
      </c>
      <c r="I2831">
        <v>26.666</v>
      </c>
      <c r="K2831">
        <v>19.321999999999999</v>
      </c>
      <c r="L2831">
        <v>33.052</v>
      </c>
      <c r="P2831">
        <v>0.123</v>
      </c>
      <c r="Q2831">
        <v>-10.923</v>
      </c>
      <c r="R2831">
        <v>2.7890000000000001</v>
      </c>
      <c r="T2831">
        <v>0.20710000000000001</v>
      </c>
      <c r="U2831">
        <v>0.20709</v>
      </c>
      <c r="V2831">
        <v>-1.4710000000000001</v>
      </c>
      <c r="W2831">
        <v>0.93200000000000005</v>
      </c>
      <c r="Y2831">
        <v>1307.9000000000001</v>
      </c>
      <c r="Z2831">
        <v>15.586</v>
      </c>
      <c r="AA2831">
        <v>31.202999999999999</v>
      </c>
      <c r="AE2831">
        <v>100</v>
      </c>
      <c r="AF2831">
        <v>27.815999999999999</v>
      </c>
      <c r="AG2831">
        <v>-2.6059999999999999</v>
      </c>
      <c r="AH2831">
        <v>-3.0209999999999999</v>
      </c>
      <c r="AI2831">
        <v>2.7050000000000001</v>
      </c>
    </row>
    <row r="2832" spans="1:35" hidden="1">
      <c r="A2832" t="s">
        <v>73</v>
      </c>
      <c r="B2832">
        <v>1998</v>
      </c>
      <c r="C2832">
        <v>0.53200000000000003</v>
      </c>
      <c r="D2832">
        <v>2.4969999999999999</v>
      </c>
      <c r="E2832">
        <v>2.4969999999999999</v>
      </c>
      <c r="F2832">
        <v>44.110999999999997</v>
      </c>
      <c r="G2832">
        <v>1.2070000000000001</v>
      </c>
      <c r="H2832">
        <v>5.66</v>
      </c>
      <c r="I2832">
        <v>21.567</v>
      </c>
      <c r="J2832">
        <v>101.16</v>
      </c>
      <c r="K2832">
        <v>24.163</v>
      </c>
      <c r="L2832">
        <v>28.439</v>
      </c>
      <c r="M2832">
        <v>133.392</v>
      </c>
      <c r="N2832">
        <v>0</v>
      </c>
      <c r="O2832">
        <v>1.371</v>
      </c>
      <c r="P2832">
        <v>0.28699999999999998</v>
      </c>
      <c r="Q2832">
        <v>-14.032999999999999</v>
      </c>
      <c r="R2832">
        <v>2.9780000000000002</v>
      </c>
      <c r="T2832">
        <v>0.25819999999999999</v>
      </c>
      <c r="U2832">
        <v>0.25821</v>
      </c>
      <c r="V2832">
        <v>0.76400000000000001</v>
      </c>
      <c r="W2832">
        <v>0.32600000000000001</v>
      </c>
      <c r="Y2832">
        <v>1326.4</v>
      </c>
      <c r="Z2832">
        <v>7.4480000000000004</v>
      </c>
      <c r="AA2832">
        <v>7.0039999999999996</v>
      </c>
      <c r="AE2832">
        <v>118.8</v>
      </c>
      <c r="AF2832">
        <v>10.634</v>
      </c>
      <c r="AG2832">
        <v>-1.8220000000000001</v>
      </c>
      <c r="AH2832">
        <v>-1.1850000000000001</v>
      </c>
      <c r="AI2832">
        <v>2.1819999999999999</v>
      </c>
    </row>
    <row r="2833" spans="1:35" hidden="1">
      <c r="A2833" t="s">
        <v>73</v>
      </c>
      <c r="B2833">
        <v>1999</v>
      </c>
      <c r="C2833">
        <v>0.50900000000000001</v>
      </c>
      <c r="D2833">
        <v>2.1920000000000002</v>
      </c>
      <c r="E2833">
        <v>2.1819999999999999</v>
      </c>
      <c r="F2833">
        <v>39.685000000000002</v>
      </c>
      <c r="G2833">
        <v>1.282</v>
      </c>
      <c r="H2833">
        <v>5.4969999999999999</v>
      </c>
      <c r="I2833">
        <v>23.422000000000001</v>
      </c>
      <c r="J2833">
        <v>100.447</v>
      </c>
      <c r="K2833">
        <v>21.613</v>
      </c>
      <c r="L2833">
        <v>29.88</v>
      </c>
      <c r="M2833">
        <v>128.14099999999999</v>
      </c>
      <c r="N2833">
        <v>0</v>
      </c>
      <c r="O2833">
        <v>1.9930000000000001</v>
      </c>
      <c r="P2833">
        <v>0.73399999999999999</v>
      </c>
      <c r="Q2833">
        <v>-16.492000000000001</v>
      </c>
      <c r="R2833">
        <v>2.5310000000000001</v>
      </c>
      <c r="T2833">
        <v>0.26400000000000001</v>
      </c>
      <c r="U2833">
        <v>0.26404</v>
      </c>
      <c r="V2833">
        <v>-1.4630000000000001</v>
      </c>
      <c r="W2833">
        <v>0.998</v>
      </c>
      <c r="Y2833">
        <v>1360.1</v>
      </c>
      <c r="Z2833">
        <v>9.6690000000000005</v>
      </c>
      <c r="AA2833">
        <v>19.497</v>
      </c>
      <c r="AE2833">
        <v>131.19999999999999</v>
      </c>
      <c r="AF2833">
        <v>8.6709999999999994</v>
      </c>
      <c r="AG2833">
        <v>-3.198</v>
      </c>
      <c r="AH2833">
        <v>-14.122999999999999</v>
      </c>
      <c r="AI2833">
        <v>2.71</v>
      </c>
    </row>
    <row r="2834" spans="1:35" hidden="1">
      <c r="A2834" t="s">
        <v>73</v>
      </c>
      <c r="B2834">
        <v>2000</v>
      </c>
      <c r="C2834">
        <v>0.58899999999999997</v>
      </c>
      <c r="D2834">
        <v>1.9970000000000001</v>
      </c>
      <c r="E2834">
        <v>1.9970000000000001</v>
      </c>
      <c r="F2834">
        <v>49.539000000000001</v>
      </c>
      <c r="G2834">
        <v>1.19</v>
      </c>
      <c r="H2834">
        <v>4.0309999999999997</v>
      </c>
      <c r="I2834">
        <v>27.869</v>
      </c>
      <c r="J2834">
        <v>94.412000000000006</v>
      </c>
      <c r="K2834">
        <v>15.135999999999999</v>
      </c>
      <c r="L2834">
        <v>32.838999999999999</v>
      </c>
      <c r="M2834">
        <v>111.251</v>
      </c>
      <c r="N2834">
        <v>0</v>
      </c>
      <c r="O2834">
        <v>2.5840000000000001</v>
      </c>
      <c r="P2834">
        <v>0.36299999999999999</v>
      </c>
      <c r="Q2834">
        <v>-20.603000000000002</v>
      </c>
      <c r="R2834">
        <v>1.597</v>
      </c>
      <c r="T2834">
        <v>0.18210000000000001</v>
      </c>
      <c r="U2834">
        <v>0.18215000000000001</v>
      </c>
      <c r="V2834">
        <v>-3.1160000000000001</v>
      </c>
      <c r="W2834">
        <v>-0.9</v>
      </c>
      <c r="Y2834">
        <v>1378.6</v>
      </c>
      <c r="Z2834">
        <v>18.983000000000001</v>
      </c>
      <c r="AA2834">
        <v>36.146999999999998</v>
      </c>
      <c r="AE2834">
        <v>128.9</v>
      </c>
      <c r="AF2834">
        <v>13.706</v>
      </c>
      <c r="AG2834">
        <v>-2.2349999999999999</v>
      </c>
      <c r="AH2834">
        <v>-25.16</v>
      </c>
      <c r="AI2834">
        <v>0.87</v>
      </c>
    </row>
    <row r="2835" spans="1:35" hidden="1">
      <c r="A2835" t="s">
        <v>73</v>
      </c>
      <c r="B2835">
        <v>2001</v>
      </c>
      <c r="C2835">
        <v>0.42799999999999999</v>
      </c>
      <c r="D2835">
        <v>1.6479999999999999</v>
      </c>
      <c r="E2835">
        <v>1.405</v>
      </c>
      <c r="F2835">
        <v>53.957000000000001</v>
      </c>
      <c r="G2835">
        <v>0.79200000000000004</v>
      </c>
      <c r="H2835">
        <v>2.6030000000000002</v>
      </c>
      <c r="I2835">
        <v>32.615000000000002</v>
      </c>
      <c r="J2835">
        <v>107.152</v>
      </c>
      <c r="K2835">
        <v>11.000999999999999</v>
      </c>
      <c r="L2835">
        <v>36.646000000000001</v>
      </c>
      <c r="M2835">
        <v>120.39700000000001</v>
      </c>
      <c r="N2835">
        <v>0</v>
      </c>
      <c r="O2835">
        <v>2.8250000000000002</v>
      </c>
      <c r="P2835">
        <v>0.125</v>
      </c>
      <c r="Q2835">
        <v>-21.385000000000002</v>
      </c>
      <c r="R2835">
        <v>1.29</v>
      </c>
      <c r="S2835">
        <v>0.1077</v>
      </c>
      <c r="T2835">
        <v>0.1414</v>
      </c>
      <c r="U2835">
        <v>0.14143</v>
      </c>
      <c r="V2835">
        <v>-3.76</v>
      </c>
      <c r="W2835">
        <v>-2.6389999999999998</v>
      </c>
      <c r="Y2835">
        <v>1372.8</v>
      </c>
      <c r="Z2835">
        <v>8.15</v>
      </c>
      <c r="AA2835">
        <v>10.291</v>
      </c>
      <c r="AE2835">
        <v>146.6</v>
      </c>
      <c r="AF2835">
        <v>14.176</v>
      </c>
      <c r="AG2835">
        <v>-2.238</v>
      </c>
      <c r="AH2835">
        <v>1.9259999999999999</v>
      </c>
      <c r="AI2835">
        <v>-1.044</v>
      </c>
    </row>
    <row r="2836" spans="1:35" hidden="1">
      <c r="A2836" t="s">
        <v>73</v>
      </c>
      <c r="B2836">
        <v>2002</v>
      </c>
      <c r="C2836">
        <v>0.376</v>
      </c>
      <c r="D2836">
        <v>1.4590000000000001</v>
      </c>
      <c r="E2836">
        <v>1.103</v>
      </c>
      <c r="F2836">
        <v>35.606999999999999</v>
      </c>
      <c r="G2836">
        <v>1.0569999999999999</v>
      </c>
      <c r="H2836">
        <v>3.0979999999999999</v>
      </c>
      <c r="I2836">
        <v>37.298000000000002</v>
      </c>
      <c r="J2836">
        <v>109.316</v>
      </c>
      <c r="K2836">
        <v>6.3810000000000002</v>
      </c>
      <c r="L2836">
        <v>39.840000000000003</v>
      </c>
      <c r="M2836">
        <v>116.767</v>
      </c>
      <c r="N2836">
        <v>0</v>
      </c>
      <c r="O2836">
        <v>3.26</v>
      </c>
      <c r="P2836">
        <v>0.17699999999999999</v>
      </c>
      <c r="Q2836">
        <v>-21.962</v>
      </c>
      <c r="R2836">
        <v>0.78500000000000003</v>
      </c>
      <c r="S2836">
        <v>6.7799999999999999E-2</v>
      </c>
      <c r="T2836">
        <v>8.1699999999999995E-2</v>
      </c>
      <c r="U2836">
        <v>8.1720000000000001E-2</v>
      </c>
      <c r="V2836">
        <v>-5.8789999999999996</v>
      </c>
      <c r="W2836">
        <v>-1.833</v>
      </c>
      <c r="Y2836">
        <v>1368.3</v>
      </c>
      <c r="Z2836">
        <v>14.773999999999999</v>
      </c>
      <c r="AA2836">
        <v>29.007999999999999</v>
      </c>
      <c r="AE2836">
        <v>137.69999999999999</v>
      </c>
      <c r="AF2836">
        <v>9.8539999999999992</v>
      </c>
      <c r="AG2836">
        <v>-3.9910000000000001</v>
      </c>
      <c r="AH2836">
        <v>0.88500000000000001</v>
      </c>
      <c r="AI2836">
        <v>-0.251</v>
      </c>
    </row>
    <row r="2837" spans="1:35" hidden="1">
      <c r="A2837" t="s">
        <v>73</v>
      </c>
      <c r="B2837">
        <v>2003</v>
      </c>
      <c r="C2837">
        <v>0.58399999999999996</v>
      </c>
      <c r="D2837">
        <v>2.3660000000000001</v>
      </c>
      <c r="E2837">
        <v>1.288</v>
      </c>
      <c r="F2837">
        <v>30.327999999999999</v>
      </c>
      <c r="G2837">
        <v>1.925</v>
      </c>
      <c r="H2837">
        <v>4.2480000000000002</v>
      </c>
      <c r="I2837">
        <v>46.091000000000001</v>
      </c>
      <c r="J2837">
        <v>101.72199999999999</v>
      </c>
      <c r="K2837">
        <v>4.5449999999999999</v>
      </c>
      <c r="L2837">
        <v>48.286000000000001</v>
      </c>
      <c r="M2837">
        <v>106.566</v>
      </c>
      <c r="N2837">
        <v>0</v>
      </c>
      <c r="O2837">
        <v>4.1959999999999997</v>
      </c>
      <c r="P2837">
        <v>0.48799999999999999</v>
      </c>
      <c r="Q2837">
        <v>-27.672000000000001</v>
      </c>
      <c r="R2837">
        <v>0.52500000000000002</v>
      </c>
      <c r="S2837">
        <v>0.1052</v>
      </c>
      <c r="T2837">
        <v>6.2E-2</v>
      </c>
      <c r="U2837">
        <v>6.2039999999999998E-2</v>
      </c>
      <c r="V2837">
        <v>-6.4320000000000004</v>
      </c>
      <c r="W2837">
        <v>-1.3129999999999999</v>
      </c>
      <c r="Y2837">
        <v>1377.3</v>
      </c>
      <c r="Z2837">
        <v>40.435000000000002</v>
      </c>
      <c r="AA2837">
        <v>26.696999999999999</v>
      </c>
      <c r="AE2837">
        <v>127.4</v>
      </c>
      <c r="AF2837">
        <v>39.279000000000003</v>
      </c>
      <c r="AG2837">
        <v>-3.919</v>
      </c>
      <c r="AH2837">
        <v>-1.9430000000000001</v>
      </c>
      <c r="AI2837">
        <v>0.36399999999999999</v>
      </c>
    </row>
    <row r="2838" spans="1:35" hidden="1">
      <c r="A2838" t="s">
        <v>73</v>
      </c>
      <c r="B2838">
        <v>2004</v>
      </c>
      <c r="C2838">
        <v>0.94499999999999995</v>
      </c>
      <c r="D2838">
        <v>2.8530000000000002</v>
      </c>
      <c r="E2838">
        <v>2.3959999999999999</v>
      </c>
      <c r="F2838">
        <v>35.485999999999997</v>
      </c>
      <c r="G2838">
        <v>2.6640000000000001</v>
      </c>
      <c r="H2838">
        <v>6.7519999999999998</v>
      </c>
      <c r="I2838">
        <v>31.216999999999999</v>
      </c>
      <c r="J2838">
        <v>79.129000000000005</v>
      </c>
      <c r="K2838">
        <v>14.16</v>
      </c>
      <c r="L2838">
        <v>36.366999999999997</v>
      </c>
      <c r="M2838">
        <v>92.182000000000002</v>
      </c>
      <c r="N2838">
        <v>0</v>
      </c>
      <c r="O2838">
        <v>3.4009999999999998</v>
      </c>
      <c r="P2838">
        <v>0.161</v>
      </c>
      <c r="Q2838">
        <v>-22.759</v>
      </c>
      <c r="R2838">
        <v>1.4490000000000001</v>
      </c>
      <c r="S2838">
        <v>8.7900000000000006E-2</v>
      </c>
      <c r="T2838">
        <v>0.1885</v>
      </c>
      <c r="U2838">
        <v>0.1885</v>
      </c>
      <c r="V2838">
        <v>-4.5979999999999999</v>
      </c>
      <c r="W2838">
        <v>-5.0039999999999996</v>
      </c>
      <c r="Y2838">
        <v>1344.3</v>
      </c>
      <c r="Z2838">
        <v>20.091000000000001</v>
      </c>
      <c r="AA2838">
        <v>1.788</v>
      </c>
      <c r="AE2838">
        <v>165</v>
      </c>
      <c r="AF2838">
        <v>22.811</v>
      </c>
      <c r="AG2838">
        <v>-1.9490000000000001</v>
      </c>
      <c r="AH2838">
        <v>2.5739999999999998</v>
      </c>
      <c r="AI2838">
        <v>-3.5230000000000001</v>
      </c>
    </row>
    <row r="2839" spans="1:35" hidden="1">
      <c r="A2839" t="s">
        <v>73</v>
      </c>
      <c r="B2839">
        <v>2005</v>
      </c>
      <c r="C2839">
        <v>0.47199999999999998</v>
      </c>
      <c r="D2839">
        <v>1.232</v>
      </c>
      <c r="E2839">
        <v>1.232</v>
      </c>
      <c r="F2839">
        <v>33.972999999999999</v>
      </c>
      <c r="G2839">
        <v>1.389</v>
      </c>
      <c r="H2839">
        <v>3.625</v>
      </c>
      <c r="I2839">
        <v>27.164999999999999</v>
      </c>
      <c r="J2839">
        <v>70.918000000000006</v>
      </c>
      <c r="K2839">
        <v>16.213999999999999</v>
      </c>
      <c r="L2839">
        <v>32.421999999999997</v>
      </c>
      <c r="M2839">
        <v>84.641000000000005</v>
      </c>
      <c r="N2839">
        <v>0</v>
      </c>
      <c r="O2839">
        <v>3.6230000000000002</v>
      </c>
      <c r="P2839">
        <v>0.626</v>
      </c>
      <c r="Q2839">
        <v>-20.434000000000001</v>
      </c>
      <c r="R2839">
        <v>1.4139999999999999</v>
      </c>
      <c r="S2839">
        <v>8.8900000000000007E-2</v>
      </c>
      <c r="T2839">
        <v>0.21840000000000001</v>
      </c>
      <c r="U2839">
        <v>0.21837999999999999</v>
      </c>
      <c r="V2839">
        <v>-8.5790000000000006</v>
      </c>
      <c r="W2839">
        <v>0.26600000000000001</v>
      </c>
      <c r="Y2839">
        <v>1391.3</v>
      </c>
      <c r="Z2839">
        <v>15.348000000000001</v>
      </c>
      <c r="AA2839">
        <v>18.113</v>
      </c>
      <c r="AE2839">
        <v>175.4</v>
      </c>
      <c r="AF2839">
        <v>15.728999999999999</v>
      </c>
      <c r="AG2839">
        <v>-1.9490000000000001</v>
      </c>
      <c r="AH2839">
        <v>-7.0880000000000001</v>
      </c>
      <c r="AI2839">
        <v>1.8049999999999999</v>
      </c>
    </row>
    <row r="2840" spans="1:35" hidden="1">
      <c r="A2840" t="s">
        <v>73</v>
      </c>
      <c r="B2840">
        <v>2006</v>
      </c>
      <c r="C2840">
        <v>0.45700000000000002</v>
      </c>
      <c r="D2840">
        <v>1.444</v>
      </c>
      <c r="E2840">
        <v>1.258</v>
      </c>
      <c r="F2840">
        <v>24.611999999999998</v>
      </c>
      <c r="G2840">
        <v>1.857</v>
      </c>
      <c r="H2840">
        <v>5.1109999999999998</v>
      </c>
      <c r="I2840">
        <v>23.733000000000001</v>
      </c>
      <c r="J2840">
        <v>65.31</v>
      </c>
      <c r="K2840">
        <v>24.067</v>
      </c>
      <c r="L2840">
        <v>31.254999999999999</v>
      </c>
      <c r="M2840">
        <v>86.010999999999996</v>
      </c>
      <c r="N2840">
        <v>0</v>
      </c>
      <c r="O2840">
        <v>6.3639999999999999</v>
      </c>
      <c r="P2840">
        <v>3.2919999999999998</v>
      </c>
      <c r="Q2840">
        <v>-21.584</v>
      </c>
      <c r="R2840">
        <v>2.056</v>
      </c>
      <c r="S2840">
        <v>8.0399999999999999E-2</v>
      </c>
      <c r="T2840">
        <v>0.36699999999999999</v>
      </c>
      <c r="U2840">
        <v>0.36697999999999997</v>
      </c>
      <c r="V2840">
        <v>-9.3979999999999997</v>
      </c>
      <c r="W2840">
        <v>0.61899999999999999</v>
      </c>
      <c r="Y2840">
        <v>1442.9</v>
      </c>
      <c r="Z2840">
        <v>10.331</v>
      </c>
      <c r="AA2840">
        <v>-0.66100000000000003</v>
      </c>
      <c r="AE2840">
        <v>191.2</v>
      </c>
      <c r="AF2840">
        <v>13.066000000000001</v>
      </c>
      <c r="AG2840">
        <v>-1.69</v>
      </c>
      <c r="AH2840">
        <v>-0.501</v>
      </c>
      <c r="AI2840">
        <v>2.2490000000000001</v>
      </c>
    </row>
    <row r="2841" spans="1:35" hidden="1">
      <c r="A2841" t="s">
        <v>73</v>
      </c>
      <c r="B2841">
        <v>2007</v>
      </c>
      <c r="C2841">
        <v>0.44700000000000001</v>
      </c>
      <c r="D2841">
        <v>1.32</v>
      </c>
      <c r="E2841">
        <v>1.32</v>
      </c>
      <c r="F2841">
        <v>53.4</v>
      </c>
      <c r="G2841">
        <v>0.83699999999999997</v>
      </c>
      <c r="H2841">
        <v>2.4710000000000001</v>
      </c>
      <c r="I2841">
        <v>17.091000000000001</v>
      </c>
      <c r="J2841">
        <v>50.445999999999998</v>
      </c>
      <c r="K2841">
        <v>36.273000000000003</v>
      </c>
      <c r="L2841">
        <v>26.82</v>
      </c>
      <c r="M2841">
        <v>79.161000000000001</v>
      </c>
      <c r="N2841">
        <v>0</v>
      </c>
      <c r="O2841">
        <v>6.4480000000000004</v>
      </c>
      <c r="P2841">
        <v>1.248</v>
      </c>
      <c r="Q2841">
        <v>-19.795999999999999</v>
      </c>
      <c r="R2841">
        <v>2.923</v>
      </c>
      <c r="S2841">
        <v>0.2046</v>
      </c>
      <c r="T2841">
        <v>0.58089999999999997</v>
      </c>
      <c r="U2841">
        <v>0.58091999999999999</v>
      </c>
      <c r="V2841">
        <v>-7.9950000000000001</v>
      </c>
      <c r="W2841">
        <v>1.722</v>
      </c>
      <c r="Y2841">
        <v>1506.8</v>
      </c>
      <c r="Z2841">
        <v>9.9629999999999992</v>
      </c>
      <c r="AA2841">
        <v>0.13400000000000001</v>
      </c>
      <c r="AE2841">
        <v>216.7</v>
      </c>
      <c r="AF2841">
        <v>8.5289999999999999</v>
      </c>
      <c r="AG2841">
        <v>0.21099999999999999</v>
      </c>
      <c r="AH2841">
        <v>-3.9860000000000002</v>
      </c>
      <c r="AI2841">
        <v>3.343</v>
      </c>
    </row>
    <row r="2842" spans="1:35" hidden="1">
      <c r="A2842" t="s">
        <v>73</v>
      </c>
      <c r="B2842">
        <v>2008</v>
      </c>
      <c r="C2842">
        <v>0.371</v>
      </c>
      <c r="D2842">
        <v>1.028</v>
      </c>
      <c r="E2842">
        <v>1.028</v>
      </c>
      <c r="F2842">
        <v>40.963999999999999</v>
      </c>
      <c r="G2842">
        <v>0.90700000000000003</v>
      </c>
      <c r="H2842">
        <v>2.5099999999999998</v>
      </c>
      <c r="I2842">
        <v>19.664000000000001</v>
      </c>
      <c r="J2842">
        <v>54.427</v>
      </c>
      <c r="K2842">
        <v>35.853000000000002</v>
      </c>
      <c r="L2842">
        <v>30.654</v>
      </c>
      <c r="M2842">
        <v>84.846999999999994</v>
      </c>
      <c r="N2842">
        <v>0</v>
      </c>
      <c r="O2842">
        <v>6.4829999999999997</v>
      </c>
      <c r="P2842">
        <v>0.46500000000000002</v>
      </c>
      <c r="Q2842">
        <v>-25.242999999999999</v>
      </c>
      <c r="R2842">
        <v>2.9609999999999999</v>
      </c>
      <c r="S2842">
        <v>0.247</v>
      </c>
      <c r="T2842">
        <v>0.70420000000000005</v>
      </c>
      <c r="U2842">
        <v>0.70421999999999996</v>
      </c>
      <c r="V2842">
        <v>-10.587</v>
      </c>
      <c r="W2842">
        <v>-0.71399999999999997</v>
      </c>
      <c r="Y2842">
        <v>1525.4</v>
      </c>
      <c r="Z2842">
        <v>10.15</v>
      </c>
      <c r="AA2842">
        <v>6.15</v>
      </c>
      <c r="AE2842">
        <v>220.1</v>
      </c>
      <c r="AF2842">
        <v>15.52</v>
      </c>
      <c r="AG2842">
        <v>-3.032</v>
      </c>
      <c r="AH2842">
        <v>-0.40699999999999997</v>
      </c>
      <c r="AI2842">
        <v>0.84399999999999997</v>
      </c>
    </row>
    <row r="2843" spans="1:35" hidden="1">
      <c r="A2843" t="s">
        <v>73</v>
      </c>
      <c r="B2843">
        <v>2009</v>
      </c>
      <c r="C2843">
        <v>0.23799999999999999</v>
      </c>
      <c r="D2843">
        <v>0.63500000000000001</v>
      </c>
      <c r="E2843">
        <v>0.63500000000000001</v>
      </c>
      <c r="F2843">
        <v>34.320999999999998</v>
      </c>
      <c r="G2843">
        <v>0.69499999999999995</v>
      </c>
      <c r="H2843">
        <v>1.85</v>
      </c>
      <c r="I2843">
        <v>6.0960000000000001</v>
      </c>
      <c r="J2843">
        <v>16.241</v>
      </c>
      <c r="K2843">
        <v>72.631</v>
      </c>
      <c r="L2843">
        <v>22.274000000000001</v>
      </c>
      <c r="M2843">
        <v>59.341999999999999</v>
      </c>
      <c r="N2843">
        <v>0</v>
      </c>
      <c r="O2843">
        <v>6.8780000000000001</v>
      </c>
      <c r="P2843">
        <v>0.85399999999999998</v>
      </c>
      <c r="Q2843">
        <v>-22.777999999999999</v>
      </c>
      <c r="R2843">
        <v>4.5010000000000003</v>
      </c>
      <c r="S2843">
        <v>0.38529999999999998</v>
      </c>
      <c r="T2843">
        <v>1.0519000000000001</v>
      </c>
      <c r="U2843">
        <v>1.05192</v>
      </c>
      <c r="V2843">
        <v>-7.9459999999999997</v>
      </c>
      <c r="W2843">
        <v>1.6180000000000001</v>
      </c>
      <c r="Y2843">
        <v>1561.8</v>
      </c>
      <c r="Z2843">
        <v>2.0409999999999999</v>
      </c>
      <c r="AA2843">
        <v>5.6639999999999997</v>
      </c>
      <c r="AE2843">
        <v>215.1</v>
      </c>
      <c r="AF2843">
        <v>-1.4999999999999999E-2</v>
      </c>
      <c r="AG2843">
        <v>-4.5960000000000001</v>
      </c>
      <c r="AH2843">
        <v>-1.0129999999999999</v>
      </c>
      <c r="AI2843">
        <v>3.0830000000000002</v>
      </c>
    </row>
    <row r="2844" spans="1:35" hidden="1">
      <c r="A2844" t="s">
        <v>73</v>
      </c>
      <c r="B2844">
        <v>2010</v>
      </c>
      <c r="C2844">
        <v>0.13100000000000001</v>
      </c>
      <c r="D2844">
        <v>0.35299999999999998</v>
      </c>
      <c r="E2844">
        <v>0.34899999999999998</v>
      </c>
      <c r="F2844">
        <v>2.1829999999999998</v>
      </c>
      <c r="G2844">
        <v>6.01</v>
      </c>
      <c r="H2844">
        <v>15.978999999999999</v>
      </c>
      <c r="I2844">
        <v>-13.930999999999999</v>
      </c>
      <c r="J2844">
        <v>-37.039000000000001</v>
      </c>
      <c r="K2844">
        <v>197.66399999999999</v>
      </c>
      <c r="L2844">
        <v>14.263999999999999</v>
      </c>
      <c r="M2844">
        <v>37.924999999999997</v>
      </c>
      <c r="N2844">
        <v>0</v>
      </c>
      <c r="O2844">
        <v>9.3209999999999997</v>
      </c>
      <c r="P2844">
        <v>2.6539999999999999</v>
      </c>
      <c r="Q2844">
        <v>-36.475999999999999</v>
      </c>
      <c r="R2844">
        <v>5.2930000000000001</v>
      </c>
      <c r="S2844">
        <v>0.4395</v>
      </c>
      <c r="T2844">
        <v>1.8913</v>
      </c>
      <c r="U2844">
        <v>1.8912500000000001</v>
      </c>
      <c r="V2844">
        <v>-28.948</v>
      </c>
      <c r="W2844">
        <v>-6.915</v>
      </c>
      <c r="Y2844">
        <v>1471.6</v>
      </c>
      <c r="Z2844">
        <v>6.1929999999999996</v>
      </c>
      <c r="AA2844">
        <v>-11.686</v>
      </c>
      <c r="AE2844">
        <v>235.3</v>
      </c>
      <c r="AF2844">
        <v>5.6970000000000001</v>
      </c>
      <c r="AG2844">
        <v>2.1800000000000002</v>
      </c>
      <c r="AH2844">
        <v>-25.303000000000001</v>
      </c>
      <c r="AI2844">
        <v>-5.4980000000000002</v>
      </c>
    </row>
    <row r="2845" spans="1:35" hidden="1">
      <c r="A2845" t="s">
        <v>73</v>
      </c>
      <c r="B2845">
        <v>2011</v>
      </c>
      <c r="C2845">
        <v>0.04</v>
      </c>
      <c r="D2845">
        <v>0.10299999999999999</v>
      </c>
      <c r="E2845">
        <v>0.10299999999999999</v>
      </c>
      <c r="F2845">
        <v>57.691000000000003</v>
      </c>
      <c r="G2845">
        <v>7.0000000000000007E-2</v>
      </c>
      <c r="H2845">
        <v>0.17899999999999999</v>
      </c>
      <c r="I2845">
        <v>-14.843</v>
      </c>
      <c r="J2845">
        <v>-38.156999999999996</v>
      </c>
      <c r="K2845">
        <v>243.91900000000001</v>
      </c>
      <c r="L2845">
        <v>10.314</v>
      </c>
      <c r="M2845">
        <v>26.513000000000002</v>
      </c>
      <c r="N2845">
        <v>0</v>
      </c>
      <c r="O2845">
        <v>9.9580000000000002</v>
      </c>
      <c r="P2845">
        <v>1.5920000000000001</v>
      </c>
      <c r="Q2845">
        <v>-34.072000000000003</v>
      </c>
      <c r="R2845">
        <v>5.0890000000000004</v>
      </c>
      <c r="S2845">
        <v>0.39700000000000002</v>
      </c>
      <c r="T2845">
        <v>1.8801000000000001</v>
      </c>
      <c r="U2845">
        <v>1.8801300000000001</v>
      </c>
      <c r="V2845">
        <v>-23.678000000000001</v>
      </c>
      <c r="W2845">
        <v>3.964</v>
      </c>
      <c r="Y2845">
        <v>1561.5</v>
      </c>
      <c r="Z2845">
        <v>8.2650000000000006</v>
      </c>
      <c r="AA2845">
        <v>-3.3450000000000002</v>
      </c>
      <c r="AE2845">
        <v>241.3</v>
      </c>
      <c r="AF2845">
        <v>8.4009999999999998</v>
      </c>
      <c r="AG2845">
        <v>-3.6419999999999999</v>
      </c>
      <c r="AH2845">
        <v>7.5579999999999998</v>
      </c>
      <c r="AI2845">
        <v>5.524</v>
      </c>
    </row>
    <row r="2846" spans="1:35" hidden="1">
      <c r="A2846" t="s">
        <v>73</v>
      </c>
      <c r="B2846">
        <v>2012</v>
      </c>
      <c r="C2846">
        <v>0.04</v>
      </c>
      <c r="D2846">
        <v>0.10299999999999999</v>
      </c>
      <c r="E2846">
        <v>0.10299999999999999</v>
      </c>
      <c r="F2846">
        <v>86.108999999999995</v>
      </c>
      <c r="G2846">
        <v>4.5999999999999999E-2</v>
      </c>
      <c r="H2846">
        <v>0.12</v>
      </c>
      <c r="I2846">
        <v>-12.888</v>
      </c>
      <c r="J2846">
        <v>-33.457999999999998</v>
      </c>
      <c r="K2846">
        <v>187.22</v>
      </c>
      <c r="L2846">
        <v>14.776999999999999</v>
      </c>
      <c r="M2846">
        <v>38.36</v>
      </c>
      <c r="N2846">
        <v>0</v>
      </c>
      <c r="O2846">
        <v>11.510999999999999</v>
      </c>
      <c r="P2846">
        <v>1.9950000000000001</v>
      </c>
      <c r="Q2846">
        <v>-29.417000000000002</v>
      </c>
      <c r="R2846">
        <v>6.1879999999999997</v>
      </c>
      <c r="S2846">
        <v>0.32750000000000001</v>
      </c>
      <c r="T2846">
        <v>2.1635</v>
      </c>
      <c r="U2846">
        <v>2.1635200000000001</v>
      </c>
      <c r="V2846">
        <v>-18.140999999999998</v>
      </c>
      <c r="W2846">
        <v>1.4850000000000001</v>
      </c>
      <c r="Y2846">
        <v>1613.9</v>
      </c>
      <c r="Z2846">
        <v>7.5910000000000002</v>
      </c>
      <c r="AA2846">
        <v>25.7</v>
      </c>
      <c r="AE2846">
        <v>235.2</v>
      </c>
      <c r="AF2846">
        <v>6.2889999999999997</v>
      </c>
      <c r="AG2846">
        <v>-4.7910000000000004</v>
      </c>
      <c r="AH2846">
        <v>9.8840000000000003</v>
      </c>
      <c r="AI2846">
        <v>2.8849999999999998</v>
      </c>
    </row>
    <row r="2847" spans="1:35" hidden="1">
      <c r="A2847" t="s">
        <v>73</v>
      </c>
      <c r="B2847">
        <v>2013</v>
      </c>
      <c r="C2847">
        <v>5.3999999999999999E-2</v>
      </c>
      <c r="D2847">
        <v>0.13300000000000001</v>
      </c>
      <c r="E2847">
        <v>0.13300000000000001</v>
      </c>
      <c r="F2847">
        <v>42.451999999999998</v>
      </c>
      <c r="G2847">
        <v>0.126</v>
      </c>
      <c r="H2847">
        <v>0.312</v>
      </c>
      <c r="I2847">
        <v>-10.6</v>
      </c>
      <c r="J2847">
        <v>-26.190999999999999</v>
      </c>
      <c r="K2847">
        <v>157.03100000000001</v>
      </c>
      <c r="L2847">
        <v>18.587</v>
      </c>
      <c r="M2847">
        <v>45.923999999999999</v>
      </c>
      <c r="N2847">
        <v>0</v>
      </c>
      <c r="O2847">
        <v>12.645</v>
      </c>
      <c r="P2847">
        <v>1.93</v>
      </c>
      <c r="Q2847">
        <v>-28.922999999999998</v>
      </c>
      <c r="R2847">
        <v>6.6120000000000001</v>
      </c>
      <c r="S2847">
        <v>0.23949999999999999</v>
      </c>
      <c r="T2847">
        <v>2.4479000000000002</v>
      </c>
      <c r="U2847">
        <v>2.4479500000000001</v>
      </c>
      <c r="V2847">
        <v>-15.629</v>
      </c>
      <c r="W2847">
        <v>2.835</v>
      </c>
      <c r="Y2847">
        <v>1686.5</v>
      </c>
      <c r="Z2847">
        <v>3.43</v>
      </c>
      <c r="AA2847">
        <v>38.558999999999997</v>
      </c>
      <c r="AE2847">
        <v>237.6</v>
      </c>
      <c r="AF2847">
        <v>5.8529999999999998</v>
      </c>
      <c r="AG2847">
        <v>-7.1420000000000003</v>
      </c>
      <c r="AH2847">
        <v>-2.5059999999999998</v>
      </c>
      <c r="AI2847">
        <v>4.234</v>
      </c>
    </row>
    <row r="2848" spans="1:35" hidden="1">
      <c r="A2848" t="s">
        <v>73</v>
      </c>
      <c r="B2848">
        <v>2014</v>
      </c>
      <c r="C2848">
        <v>5.3999999999999999E-2</v>
      </c>
      <c r="D2848">
        <v>0.14599999999999999</v>
      </c>
      <c r="E2848">
        <v>0.127</v>
      </c>
      <c r="F2848">
        <v>20.614000000000001</v>
      </c>
      <c r="G2848">
        <v>0.26300000000000001</v>
      </c>
      <c r="H2848">
        <v>0.61599999999999999</v>
      </c>
      <c r="I2848">
        <v>-0.28499999999999998</v>
      </c>
      <c r="J2848">
        <v>-0.66700000000000004</v>
      </c>
      <c r="K2848">
        <v>101.274</v>
      </c>
      <c r="L2848">
        <v>22.398</v>
      </c>
      <c r="M2848">
        <v>52.396000000000001</v>
      </c>
      <c r="N2848">
        <v>0</v>
      </c>
      <c r="O2848">
        <v>13.387</v>
      </c>
      <c r="P2848">
        <v>1.143</v>
      </c>
      <c r="Q2848">
        <v>-31.233000000000001</v>
      </c>
      <c r="R2848">
        <v>4.96</v>
      </c>
      <c r="S2848">
        <v>0.20280000000000001</v>
      </c>
      <c r="T2848">
        <v>1.9646999999999999</v>
      </c>
      <c r="U2848">
        <v>1.96471</v>
      </c>
      <c r="V2848">
        <v>-15.167</v>
      </c>
      <c r="W2848">
        <v>1.448</v>
      </c>
      <c r="Y2848">
        <v>1741.6</v>
      </c>
      <c r="Z2848">
        <v>6.4420000000000002</v>
      </c>
      <c r="AA2848">
        <v>18.623999999999999</v>
      </c>
      <c r="AE2848">
        <v>238.8</v>
      </c>
      <c r="AF2848">
        <v>4.5659999999999998</v>
      </c>
      <c r="AG2848">
        <v>-6.335</v>
      </c>
      <c r="AH2848">
        <v>-1.8180000000000001</v>
      </c>
      <c r="AI2848">
        <v>2.81</v>
      </c>
    </row>
    <row r="2849" spans="1:35" hidden="1">
      <c r="A2849" t="s">
        <v>73</v>
      </c>
      <c r="B2849">
        <v>2015</v>
      </c>
      <c r="C2849">
        <v>9.1999999999999998E-2</v>
      </c>
      <c r="D2849">
        <v>0.27500000000000002</v>
      </c>
      <c r="E2849">
        <v>0.192</v>
      </c>
      <c r="F2849">
        <v>22.19</v>
      </c>
      <c r="G2849">
        <v>0.41499999999999998</v>
      </c>
      <c r="H2849">
        <v>0.86599999999999999</v>
      </c>
      <c r="I2849">
        <v>2.0179999999999998</v>
      </c>
      <c r="J2849">
        <v>4.2089999999999996</v>
      </c>
      <c r="K2849">
        <v>91.912999999999997</v>
      </c>
      <c r="L2849">
        <v>24.95</v>
      </c>
      <c r="M2849">
        <v>52.045000000000002</v>
      </c>
      <c r="N2849">
        <v>0</v>
      </c>
      <c r="O2849">
        <v>15.143000000000001</v>
      </c>
      <c r="P2849">
        <v>1.2649999999999999</v>
      </c>
      <c r="Q2849">
        <v>-29.026</v>
      </c>
      <c r="R2849">
        <v>5.1189999999999998</v>
      </c>
      <c r="S2849">
        <v>0.3352</v>
      </c>
      <c r="T2849">
        <v>1.9158999999999999</v>
      </c>
      <c r="U2849">
        <v>1.9159299999999999</v>
      </c>
      <c r="V2849">
        <v>-9.093</v>
      </c>
      <c r="W2849">
        <v>-0.1</v>
      </c>
      <c r="Y2849">
        <v>1760</v>
      </c>
      <c r="Z2849">
        <v>12.506</v>
      </c>
      <c r="AA2849">
        <v>20.263999999999999</v>
      </c>
      <c r="AE2849">
        <v>231.3</v>
      </c>
      <c r="AF2849">
        <v>9.0169999999999995</v>
      </c>
      <c r="AG2849">
        <v>-2.5</v>
      </c>
      <c r="AH2849">
        <v>-1.516</v>
      </c>
      <c r="AI2849">
        <v>1.2110000000000001</v>
      </c>
    </row>
    <row r="2850" spans="1:35" hidden="1">
      <c r="A2850" t="s">
        <v>73</v>
      </c>
      <c r="B2850">
        <v>2016</v>
      </c>
      <c r="C2850">
        <v>0.255</v>
      </c>
      <c r="D2850">
        <v>0.48</v>
      </c>
      <c r="E2850">
        <v>0.48</v>
      </c>
      <c r="F2850">
        <v>21.966000000000001</v>
      </c>
      <c r="G2850">
        <v>1.1619999999999999</v>
      </c>
      <c r="H2850">
        <v>2.1840000000000002</v>
      </c>
      <c r="I2850">
        <v>0.66300000000000003</v>
      </c>
      <c r="J2850">
        <v>1.246</v>
      </c>
      <c r="K2850">
        <v>97.665000000000006</v>
      </c>
      <c r="L2850">
        <v>28.402000000000001</v>
      </c>
      <c r="M2850">
        <v>53.354999999999997</v>
      </c>
      <c r="N2850">
        <v>0</v>
      </c>
      <c r="O2850">
        <v>18.033000000000001</v>
      </c>
      <c r="P2850">
        <v>1.381</v>
      </c>
      <c r="Q2850">
        <v>-28.802</v>
      </c>
      <c r="R2850">
        <v>6.0259999999999998</v>
      </c>
      <c r="S2850">
        <v>0.32119999999999999</v>
      </c>
      <c r="T2850">
        <v>2.1074999999999999</v>
      </c>
      <c r="U2850">
        <v>2.10751</v>
      </c>
      <c r="V2850">
        <v>-5.8360000000000003</v>
      </c>
      <c r="W2850">
        <v>0.1</v>
      </c>
      <c r="Y2850">
        <v>1780</v>
      </c>
      <c r="Z2850">
        <v>14.28</v>
      </c>
      <c r="AA2850">
        <v>11.391999999999999</v>
      </c>
      <c r="AE2850">
        <v>221.9</v>
      </c>
      <c r="AF2850">
        <v>13.834</v>
      </c>
      <c r="AG2850">
        <v>-0.1</v>
      </c>
      <c r="AH2850">
        <v>-0.91500000000000004</v>
      </c>
      <c r="AI2850">
        <v>1.4530000000000001</v>
      </c>
    </row>
    <row r="2851" spans="1:35" hidden="1">
      <c r="A2851" t="s">
        <v>73</v>
      </c>
      <c r="B2851">
        <v>2017</v>
      </c>
      <c r="C2851">
        <v>0.3</v>
      </c>
      <c r="D2851">
        <v>0.5</v>
      </c>
      <c r="E2851">
        <v>0.5</v>
      </c>
      <c r="F2851">
        <v>36</v>
      </c>
      <c r="G2851">
        <v>0.7</v>
      </c>
      <c r="H2851">
        <v>1.4</v>
      </c>
      <c r="I2851">
        <v>3.2</v>
      </c>
      <c r="J2851">
        <v>6.4</v>
      </c>
      <c r="K2851">
        <v>89.7</v>
      </c>
      <c r="L2851">
        <v>31.5</v>
      </c>
      <c r="M2851">
        <v>62.2</v>
      </c>
      <c r="N2851">
        <v>0</v>
      </c>
      <c r="O2851">
        <v>20.5</v>
      </c>
      <c r="P2851">
        <v>4.4000000000000004</v>
      </c>
      <c r="Q2851">
        <v>-30.8</v>
      </c>
      <c r="R2851">
        <v>6.2</v>
      </c>
      <c r="S2851">
        <v>0.30509999999999998</v>
      </c>
      <c r="T2851">
        <v>2.335</v>
      </c>
      <c r="U2851">
        <v>2.4100999999999999</v>
      </c>
      <c r="V2851">
        <v>-7.6</v>
      </c>
      <c r="W2851">
        <v>0</v>
      </c>
      <c r="Y2851">
        <v>1820</v>
      </c>
      <c r="Z2851">
        <v>13.257</v>
      </c>
      <c r="AA2851">
        <v>19.385000000000002</v>
      </c>
      <c r="AE2851">
        <v>249.2</v>
      </c>
      <c r="AF2851">
        <v>14.673</v>
      </c>
      <c r="AG2851">
        <v>-1</v>
      </c>
      <c r="AH2851">
        <v>-3.488</v>
      </c>
      <c r="AI2851">
        <v>1.173</v>
      </c>
    </row>
    <row r="2852" spans="1:35" hidden="1">
      <c r="A2852" t="s">
        <v>74</v>
      </c>
      <c r="B2852">
        <v>1980</v>
      </c>
      <c r="C2852">
        <v>4</v>
      </c>
      <c r="D2852">
        <v>12.641</v>
      </c>
      <c r="E2852">
        <v>12.641</v>
      </c>
      <c r="F2852">
        <v>57.162999999999997</v>
      </c>
      <c r="G2852">
        <v>7</v>
      </c>
      <c r="H2852">
        <v>22.113</v>
      </c>
      <c r="I2852">
        <v>46.4</v>
      </c>
      <c r="J2852">
        <v>146.71600000000001</v>
      </c>
      <c r="K2852">
        <v>9.5939999999999994</v>
      </c>
      <c r="L2852">
        <v>51.4</v>
      </c>
      <c r="M2852">
        <v>162.285</v>
      </c>
      <c r="P2852">
        <v>0.2</v>
      </c>
      <c r="Q2852">
        <v>-3.1</v>
      </c>
      <c r="R2852">
        <v>1.8979999999999999</v>
      </c>
      <c r="S2852">
        <v>-0.14574999999999999</v>
      </c>
      <c r="T2852">
        <v>0.14982999999999999</v>
      </c>
      <c r="U2852">
        <v>0.15087999999999999</v>
      </c>
      <c r="V2852">
        <v>-10.3</v>
      </c>
      <c r="AB2852">
        <v>26.831</v>
      </c>
      <c r="AG2852">
        <v>-4.2370000000000001</v>
      </c>
      <c r="AI2852">
        <v>-1.4</v>
      </c>
    </row>
    <row r="2853" spans="1:35" hidden="1">
      <c r="A2853" t="s">
        <v>74</v>
      </c>
      <c r="B2853">
        <v>1981</v>
      </c>
      <c r="C2853">
        <v>4.2</v>
      </c>
      <c r="D2853">
        <v>15.744</v>
      </c>
      <c r="E2853">
        <v>15.6</v>
      </c>
      <c r="F2853">
        <v>58.012</v>
      </c>
      <c r="G2853">
        <v>7.2</v>
      </c>
      <c r="H2853">
        <v>26.891999999999999</v>
      </c>
      <c r="I2853">
        <v>50.7</v>
      </c>
      <c r="J2853">
        <v>188.33600000000001</v>
      </c>
      <c r="K2853">
        <v>5.65</v>
      </c>
      <c r="L2853">
        <v>53.7</v>
      </c>
      <c r="M2853">
        <v>199.613</v>
      </c>
      <c r="P2853">
        <v>-0.1</v>
      </c>
      <c r="Q2853">
        <v>-3.1</v>
      </c>
      <c r="R2853">
        <v>1.363</v>
      </c>
      <c r="S2853">
        <v>-0.13139999999999999</v>
      </c>
      <c r="T2853">
        <v>0.10102</v>
      </c>
      <c r="U2853">
        <v>0.10206999999999999</v>
      </c>
      <c r="V2853">
        <v>-9</v>
      </c>
      <c r="W2853">
        <v>-6.1</v>
      </c>
      <c r="AA2853">
        <v>12.827999999999999</v>
      </c>
      <c r="AB2853">
        <v>31.085999999999999</v>
      </c>
      <c r="AG2853">
        <v>-3.8650000000000002</v>
      </c>
      <c r="AH2853">
        <v>-9.6</v>
      </c>
      <c r="AI2853">
        <v>-3.3</v>
      </c>
    </row>
    <row r="2854" spans="1:35" hidden="1">
      <c r="A2854" t="s">
        <v>74</v>
      </c>
      <c r="B2854">
        <v>1982</v>
      </c>
      <c r="C2854">
        <v>4.5</v>
      </c>
      <c r="D2854">
        <v>20.036000000000001</v>
      </c>
      <c r="E2854">
        <v>19.754999999999999</v>
      </c>
      <c r="F2854">
        <v>61.329000000000001</v>
      </c>
      <c r="G2854">
        <v>7.3</v>
      </c>
      <c r="H2854">
        <v>32.212000000000003</v>
      </c>
      <c r="I2854">
        <v>53</v>
      </c>
      <c r="J2854">
        <v>233.756</v>
      </c>
      <c r="K2854">
        <v>5.8140000000000001</v>
      </c>
      <c r="L2854">
        <v>56.3</v>
      </c>
      <c r="M2854">
        <v>248.185</v>
      </c>
      <c r="P2854">
        <v>0.4</v>
      </c>
      <c r="Q2854">
        <v>0.1</v>
      </c>
      <c r="R2854">
        <v>1.9970000000000001</v>
      </c>
      <c r="S2854">
        <v>-0.13264999999999999</v>
      </c>
      <c r="T2854">
        <v>0.11223</v>
      </c>
      <c r="U2854">
        <v>0.11328000000000001</v>
      </c>
      <c r="V2854">
        <v>-6.6</v>
      </c>
      <c r="W2854">
        <v>-3.9</v>
      </c>
      <c r="X2854">
        <v>7.3</v>
      </c>
      <c r="AA2854">
        <v>14.678000000000001</v>
      </c>
      <c r="AB2854">
        <v>36.646000000000001</v>
      </c>
      <c r="AG2854">
        <v>-6.5010000000000003</v>
      </c>
      <c r="AH2854">
        <v>-14.1</v>
      </c>
      <c r="AI2854">
        <v>-0.8</v>
      </c>
    </row>
    <row r="2855" spans="1:35" hidden="1">
      <c r="A2855" t="s">
        <v>74</v>
      </c>
      <c r="B2855">
        <v>1983</v>
      </c>
      <c r="C2855">
        <v>3.4</v>
      </c>
      <c r="D2855">
        <v>16.013999999999999</v>
      </c>
      <c r="E2855">
        <v>15.157</v>
      </c>
      <c r="F2855">
        <v>57.985999999999997</v>
      </c>
      <c r="G2855">
        <v>5.8</v>
      </c>
      <c r="H2855">
        <v>26.138999999999999</v>
      </c>
      <c r="I2855">
        <v>57.8</v>
      </c>
      <c r="J2855">
        <v>259.89600000000002</v>
      </c>
      <c r="K2855">
        <v>5.125</v>
      </c>
      <c r="L2855">
        <v>61</v>
      </c>
      <c r="M2855">
        <v>273.935</v>
      </c>
      <c r="P2855">
        <v>0.6</v>
      </c>
      <c r="Q2855">
        <v>-1.3</v>
      </c>
      <c r="R2855">
        <v>1.819</v>
      </c>
      <c r="S2855">
        <v>-0.13519999999999999</v>
      </c>
      <c r="T2855">
        <v>0.11362</v>
      </c>
      <c r="U2855">
        <v>0.11466999999999999</v>
      </c>
      <c r="V2855">
        <v>-6.3</v>
      </c>
      <c r="W2855">
        <v>-2.1</v>
      </c>
      <c r="AA2855">
        <v>18.167000000000002</v>
      </c>
      <c r="AB2855">
        <v>40.750999999999998</v>
      </c>
      <c r="AG2855">
        <v>-8.2240000000000002</v>
      </c>
      <c r="AH2855">
        <v>1.8</v>
      </c>
      <c r="AI2855">
        <v>0.9</v>
      </c>
    </row>
    <row r="2856" spans="1:35" hidden="1">
      <c r="A2856" t="s">
        <v>74</v>
      </c>
      <c r="B2856">
        <v>1984</v>
      </c>
      <c r="C2856">
        <v>3</v>
      </c>
      <c r="D2856">
        <v>15.776999999999999</v>
      </c>
      <c r="E2856">
        <v>13.558</v>
      </c>
      <c r="F2856">
        <v>55.936999999999998</v>
      </c>
      <c r="G2856">
        <v>5.3</v>
      </c>
      <c r="H2856">
        <v>24.236999999999998</v>
      </c>
      <c r="I2856">
        <v>57.5</v>
      </c>
      <c r="J2856">
        <v>263.33699999999999</v>
      </c>
      <c r="K2856">
        <v>5.367</v>
      </c>
      <c r="L2856">
        <v>60.8</v>
      </c>
      <c r="M2856">
        <v>278.27100000000002</v>
      </c>
      <c r="P2856">
        <v>0.5</v>
      </c>
      <c r="Q2856">
        <v>-3.5</v>
      </c>
      <c r="R2856">
        <v>1.752</v>
      </c>
      <c r="S2856">
        <v>-0.14130000000000001</v>
      </c>
      <c r="T2856">
        <v>0.12816</v>
      </c>
      <c r="U2856">
        <v>0.12920999999999999</v>
      </c>
      <c r="V2856">
        <v>-9.5</v>
      </c>
      <c r="W2856">
        <v>4.2</v>
      </c>
      <c r="AA2856">
        <v>10.91</v>
      </c>
      <c r="AB2856">
        <v>44.323999999999998</v>
      </c>
      <c r="AG2856">
        <v>-8.5690000000000008</v>
      </c>
      <c r="AH2856">
        <v>4.9000000000000004</v>
      </c>
      <c r="AI2856">
        <v>7.3</v>
      </c>
    </row>
    <row r="2857" spans="1:35" hidden="1">
      <c r="A2857" t="s">
        <v>74</v>
      </c>
      <c r="B2857">
        <v>1985</v>
      </c>
      <c r="C2857">
        <v>3.1</v>
      </c>
      <c r="D2857">
        <v>15.898999999999999</v>
      </c>
      <c r="E2857">
        <v>14.387</v>
      </c>
      <c r="F2857">
        <v>55.06</v>
      </c>
      <c r="G2857">
        <v>5.6</v>
      </c>
      <c r="H2857">
        <v>26.131</v>
      </c>
      <c r="I2857">
        <v>63.3</v>
      </c>
      <c r="J2857">
        <v>296.73500000000001</v>
      </c>
      <c r="K2857">
        <v>3.7410000000000001</v>
      </c>
      <c r="L2857">
        <v>65.8</v>
      </c>
      <c r="M2857">
        <v>308.26799999999997</v>
      </c>
      <c r="P2857">
        <v>0.6</v>
      </c>
      <c r="Q2857">
        <v>-2</v>
      </c>
      <c r="R2857">
        <v>1.4379999999999999</v>
      </c>
      <c r="S2857">
        <v>-0.14954999999999999</v>
      </c>
      <c r="T2857">
        <v>0.10580000000000001</v>
      </c>
      <c r="U2857">
        <v>0.10685</v>
      </c>
      <c r="V2857">
        <v>-7.1</v>
      </c>
      <c r="W2857">
        <v>4.5</v>
      </c>
      <c r="AA2857">
        <v>9.1029999999999998</v>
      </c>
      <c r="AB2857">
        <v>46.683</v>
      </c>
      <c r="AG2857">
        <v>-7.5270000000000001</v>
      </c>
      <c r="AH2857">
        <v>-2.7</v>
      </c>
      <c r="AI2857">
        <v>7.8</v>
      </c>
    </row>
    <row r="2858" spans="1:35" hidden="1">
      <c r="A2858" t="s">
        <v>74</v>
      </c>
      <c r="B2858">
        <v>1986</v>
      </c>
      <c r="C2858">
        <v>3.3</v>
      </c>
      <c r="D2858">
        <v>16.36</v>
      </c>
      <c r="E2858">
        <v>14.432</v>
      </c>
      <c r="F2858">
        <v>47.152000000000001</v>
      </c>
      <c r="G2858">
        <v>6.9</v>
      </c>
      <c r="H2858">
        <v>30.606999999999999</v>
      </c>
      <c r="I2858">
        <v>65.7</v>
      </c>
      <c r="J2858">
        <v>290.83199999999999</v>
      </c>
      <c r="K2858">
        <v>3.625</v>
      </c>
      <c r="L2858">
        <v>68.2</v>
      </c>
      <c r="M2858">
        <v>301.77199999999999</v>
      </c>
      <c r="P2858">
        <v>0.7</v>
      </c>
      <c r="Q2858">
        <v>0.5</v>
      </c>
      <c r="R2858">
        <v>1.5329999999999999</v>
      </c>
      <c r="S2858">
        <v>-0.14655000000000001</v>
      </c>
      <c r="T2858">
        <v>0.1113</v>
      </c>
      <c r="U2858">
        <v>0.11235000000000001</v>
      </c>
      <c r="V2858">
        <v>-4.9000000000000004</v>
      </c>
      <c r="W2858">
        <v>-0.7</v>
      </c>
      <c r="X2858">
        <v>12.1</v>
      </c>
      <c r="AA2858">
        <v>7.452</v>
      </c>
      <c r="AB2858">
        <v>49.871000000000002</v>
      </c>
      <c r="AG2858">
        <v>-5.4169999999999998</v>
      </c>
      <c r="AH2858">
        <v>2.2999999999999998</v>
      </c>
      <c r="AI2858">
        <v>2.2999999999999998</v>
      </c>
    </row>
    <row r="2859" spans="1:35" hidden="1">
      <c r="A2859" t="s">
        <v>74</v>
      </c>
      <c r="B2859">
        <v>1987</v>
      </c>
      <c r="C2859">
        <v>2.6</v>
      </c>
      <c r="D2859">
        <v>17.655999999999999</v>
      </c>
      <c r="E2859">
        <v>13.132</v>
      </c>
      <c r="F2859">
        <v>36.802</v>
      </c>
      <c r="G2859">
        <v>7.2</v>
      </c>
      <c r="H2859">
        <v>35.682000000000002</v>
      </c>
      <c r="I2859">
        <v>66.900000000000006</v>
      </c>
      <c r="J2859">
        <v>331.58300000000003</v>
      </c>
      <c r="K2859">
        <v>3.13</v>
      </c>
      <c r="L2859">
        <v>69</v>
      </c>
      <c r="M2859">
        <v>342.298</v>
      </c>
      <c r="P2859">
        <v>0.8</v>
      </c>
      <c r="Q2859">
        <v>-0.8</v>
      </c>
      <c r="R2859">
        <v>1.474</v>
      </c>
      <c r="S2859">
        <v>-0.17460000000000001</v>
      </c>
      <c r="T2859">
        <v>0.106</v>
      </c>
      <c r="U2859">
        <v>0.10705000000000001</v>
      </c>
      <c r="V2859">
        <v>-4.9000000000000004</v>
      </c>
      <c r="W2859">
        <v>3.6</v>
      </c>
      <c r="X2859">
        <v>11.4</v>
      </c>
      <c r="AA2859">
        <v>14.97</v>
      </c>
      <c r="AB2859">
        <v>52.451999999999998</v>
      </c>
      <c r="AG2859">
        <v>-3.0150000000000001</v>
      </c>
      <c r="AH2859">
        <v>-2.8</v>
      </c>
      <c r="AI2859">
        <v>6.6</v>
      </c>
    </row>
    <row r="2860" spans="1:35" hidden="1">
      <c r="A2860" t="s">
        <v>74</v>
      </c>
      <c r="B2860">
        <v>1988</v>
      </c>
      <c r="C2860">
        <v>3</v>
      </c>
      <c r="D2860">
        <v>17.885999999999999</v>
      </c>
      <c r="E2860">
        <v>15.068</v>
      </c>
      <c r="F2860">
        <v>42.265000000000001</v>
      </c>
      <c r="G2860">
        <v>7</v>
      </c>
      <c r="H2860">
        <v>35.652000000000001</v>
      </c>
      <c r="I2860">
        <v>61.2</v>
      </c>
      <c r="J2860">
        <v>309.74099999999999</v>
      </c>
      <c r="K2860">
        <v>1.49</v>
      </c>
      <c r="L2860">
        <v>62.1</v>
      </c>
      <c r="M2860">
        <v>314.42599999999999</v>
      </c>
      <c r="P2860">
        <v>0.9</v>
      </c>
      <c r="Q2860">
        <v>-0.6</v>
      </c>
      <c r="R2860">
        <v>0.66300000000000003</v>
      </c>
      <c r="S2860">
        <v>-0.15379999999999999</v>
      </c>
      <c r="T2860">
        <v>0.05</v>
      </c>
      <c r="U2860">
        <v>5.1049999999999998E-2</v>
      </c>
      <c r="V2860">
        <v>-2.9</v>
      </c>
      <c r="W2860">
        <v>-1.3</v>
      </c>
      <c r="AA2860">
        <v>9.0519999999999996</v>
      </c>
      <c r="AB2860">
        <v>53.987000000000002</v>
      </c>
      <c r="AG2860">
        <v>-2.4849999999999999</v>
      </c>
      <c r="AH2860">
        <v>0.7</v>
      </c>
      <c r="AI2860">
        <v>1.7</v>
      </c>
    </row>
    <row r="2861" spans="1:35" hidden="1">
      <c r="A2861" t="s">
        <v>74</v>
      </c>
      <c r="B2861">
        <v>1989</v>
      </c>
      <c r="C2861">
        <v>1.3</v>
      </c>
      <c r="D2861">
        <v>9.8079999999999998</v>
      </c>
      <c r="E2861">
        <v>6.8529999999999998</v>
      </c>
      <c r="F2861">
        <v>45.652000000000001</v>
      </c>
      <c r="G2861">
        <v>2.8</v>
      </c>
      <c r="H2861">
        <v>15.010999999999999</v>
      </c>
      <c r="I2861">
        <v>56.3</v>
      </c>
      <c r="J2861">
        <v>306.06400000000002</v>
      </c>
      <c r="K2861">
        <v>0.63400000000000001</v>
      </c>
      <c r="L2861">
        <v>56.7</v>
      </c>
      <c r="M2861">
        <v>308.017</v>
      </c>
      <c r="P2861">
        <v>0.8</v>
      </c>
      <c r="Q2861">
        <v>-0.7</v>
      </c>
      <c r="R2861">
        <v>0.27800000000000002</v>
      </c>
      <c r="S2861">
        <v>-0.11940000000000001</v>
      </c>
      <c r="T2861">
        <v>2.1100000000000001E-2</v>
      </c>
      <c r="U2861">
        <v>2.215E-2</v>
      </c>
      <c r="V2861">
        <v>-2.9</v>
      </c>
      <c r="W2861">
        <v>0</v>
      </c>
      <c r="AA2861">
        <v>11.467000000000001</v>
      </c>
      <c r="AB2861">
        <v>55.313000000000002</v>
      </c>
      <c r="AG2861">
        <v>-2.7509999999999999</v>
      </c>
      <c r="AH2861">
        <v>-2.2000000000000002</v>
      </c>
      <c r="AI2861">
        <v>2.7</v>
      </c>
    </row>
    <row r="2862" spans="1:35" hidden="1">
      <c r="A2862" t="s">
        <v>74</v>
      </c>
      <c r="B2862">
        <v>1990</v>
      </c>
      <c r="C2862">
        <v>5</v>
      </c>
      <c r="D2862">
        <v>16.334</v>
      </c>
      <c r="E2862">
        <v>16.334</v>
      </c>
      <c r="F2862">
        <v>45.156999999999996</v>
      </c>
      <c r="G2862">
        <v>11.1</v>
      </c>
      <c r="H2862">
        <v>36.170999999999999</v>
      </c>
      <c r="I2862">
        <v>103.5</v>
      </c>
      <c r="J2862">
        <v>338.25299999999999</v>
      </c>
      <c r="K2862">
        <v>1.0860000000000001</v>
      </c>
      <c r="L2862">
        <v>104.6</v>
      </c>
      <c r="M2862">
        <v>341.96800000000002</v>
      </c>
      <c r="P2862">
        <v>1.2</v>
      </c>
      <c r="Q2862">
        <v>-0.3</v>
      </c>
      <c r="R2862">
        <v>0.54900000000000004</v>
      </c>
      <c r="S2862">
        <v>-0.10323</v>
      </c>
      <c r="T2862">
        <v>4.0410000000000001E-2</v>
      </c>
      <c r="U2862">
        <v>4.1459999999999997E-2</v>
      </c>
      <c r="V2862">
        <v>-5.0999999999999996</v>
      </c>
      <c r="W2862">
        <v>-0.3</v>
      </c>
      <c r="X2862">
        <v>5.03</v>
      </c>
      <c r="Y2862">
        <v>2440</v>
      </c>
      <c r="AA2862">
        <v>1.2370000000000001</v>
      </c>
      <c r="AB2862">
        <v>98.867999999999995</v>
      </c>
      <c r="AC2862">
        <v>-3.4</v>
      </c>
      <c r="AD2862">
        <v>2.6</v>
      </c>
      <c r="AG2862">
        <v>-6.0060000000000002</v>
      </c>
      <c r="AH2862">
        <v>-1.5</v>
      </c>
      <c r="AI2862">
        <v>2.8</v>
      </c>
    </row>
    <row r="2863" spans="1:35" hidden="1">
      <c r="A2863" t="s">
        <v>74</v>
      </c>
      <c r="B2863">
        <v>1991</v>
      </c>
      <c r="C2863">
        <v>4.5</v>
      </c>
      <c r="D2863">
        <v>14.473000000000001</v>
      </c>
      <c r="E2863">
        <v>14.473000000000001</v>
      </c>
      <c r="F2863">
        <v>50.723999999999997</v>
      </c>
      <c r="G2863">
        <v>8.8000000000000007</v>
      </c>
      <c r="H2863">
        <v>28.533000000000001</v>
      </c>
      <c r="I2863">
        <v>91.8</v>
      </c>
      <c r="J2863">
        <v>296.197</v>
      </c>
      <c r="K2863">
        <v>3.2349999999999999</v>
      </c>
      <c r="L2863">
        <v>94.9</v>
      </c>
      <c r="M2863">
        <v>306.09800000000001</v>
      </c>
      <c r="P2863">
        <v>1.4</v>
      </c>
      <c r="Q2863">
        <v>-2</v>
      </c>
      <c r="R2863">
        <v>1.482</v>
      </c>
      <c r="S2863">
        <v>-1.5200000000000001E-3</v>
      </c>
      <c r="T2863">
        <v>0.10489999999999999</v>
      </c>
      <c r="U2863">
        <v>0.11268</v>
      </c>
      <c r="V2863">
        <v>-5.8</v>
      </c>
      <c r="W2863">
        <v>-6</v>
      </c>
      <c r="X2863">
        <v>4.6050000000000004</v>
      </c>
      <c r="Y2863">
        <v>2540</v>
      </c>
      <c r="AA2863">
        <v>3.83</v>
      </c>
      <c r="AB2863">
        <v>76.320999999999998</v>
      </c>
      <c r="AC2863">
        <v>2.2000000000000002</v>
      </c>
      <c r="AD2863">
        <v>3.2</v>
      </c>
      <c r="AE2863">
        <v>102.6</v>
      </c>
      <c r="AG2863">
        <v>-0.97</v>
      </c>
      <c r="AH2863">
        <v>0.8</v>
      </c>
      <c r="AI2863">
        <v>-3.3</v>
      </c>
    </row>
    <row r="2864" spans="1:35" hidden="1">
      <c r="A2864" t="s">
        <v>74</v>
      </c>
      <c r="B2864">
        <v>1992</v>
      </c>
      <c r="C2864">
        <v>4.4000000000000004</v>
      </c>
      <c r="D2864">
        <v>14.72</v>
      </c>
      <c r="E2864">
        <v>14.72</v>
      </c>
      <c r="F2864">
        <v>45.566000000000003</v>
      </c>
      <c r="G2864">
        <v>9.6</v>
      </c>
      <c r="H2864">
        <v>32.304000000000002</v>
      </c>
      <c r="I2864">
        <v>92.3</v>
      </c>
      <c r="J2864">
        <v>309.95800000000003</v>
      </c>
      <c r="K2864">
        <v>5.1689999999999996</v>
      </c>
      <c r="L2864">
        <v>97.4</v>
      </c>
      <c r="M2864">
        <v>326.85399999999998</v>
      </c>
      <c r="P2864">
        <v>1.2</v>
      </c>
      <c r="Q2864">
        <v>-3.7</v>
      </c>
      <c r="R2864">
        <v>2.4870000000000001</v>
      </c>
      <c r="S2864">
        <v>3.8559999999999997E-2</v>
      </c>
      <c r="T2864">
        <v>0.19744999999999999</v>
      </c>
      <c r="U2864">
        <v>0.20524000000000001</v>
      </c>
      <c r="V2864">
        <v>-7.3</v>
      </c>
      <c r="W2864">
        <v>3</v>
      </c>
      <c r="X2864">
        <v>4.4930000000000003</v>
      </c>
      <c r="Y2864">
        <v>2660</v>
      </c>
      <c r="Z2864">
        <v>6.7859999999999996</v>
      </c>
      <c r="AA2864">
        <v>11.763999999999999</v>
      </c>
      <c r="AB2864">
        <v>75.597999999999999</v>
      </c>
      <c r="AC2864">
        <v>0.7</v>
      </c>
      <c r="AD2864">
        <v>3.6</v>
      </c>
      <c r="AE2864">
        <v>102</v>
      </c>
      <c r="AF2864">
        <v>8.8030000000000008</v>
      </c>
      <c r="AG2864">
        <v>-2.8650000000000002</v>
      </c>
      <c r="AH2864">
        <v>0.1</v>
      </c>
      <c r="AI2864">
        <v>6.1</v>
      </c>
    </row>
    <row r="2865" spans="1:35" hidden="1">
      <c r="A2865" t="s">
        <v>74</v>
      </c>
      <c r="B2865">
        <v>1993</v>
      </c>
      <c r="C2865">
        <v>4</v>
      </c>
      <c r="D2865">
        <v>16.036999999999999</v>
      </c>
      <c r="E2865">
        <v>12.815</v>
      </c>
      <c r="F2865">
        <v>43.323999999999998</v>
      </c>
      <c r="G2865">
        <v>9.3000000000000007</v>
      </c>
      <c r="H2865">
        <v>29.58</v>
      </c>
      <c r="I2865">
        <v>103.9</v>
      </c>
      <c r="J2865">
        <v>331.82600000000002</v>
      </c>
      <c r="K2865">
        <v>2.383</v>
      </c>
      <c r="L2865">
        <v>106.4</v>
      </c>
      <c r="M2865">
        <v>339.92599999999999</v>
      </c>
      <c r="P2865">
        <v>0.6</v>
      </c>
      <c r="Q2865">
        <v>-4.9000000000000004</v>
      </c>
      <c r="R2865">
        <v>1.0529999999999999</v>
      </c>
      <c r="S2865">
        <v>4.181E-2</v>
      </c>
      <c r="T2865">
        <v>9.715E-2</v>
      </c>
      <c r="U2865">
        <v>0.10562000000000001</v>
      </c>
      <c r="V2865">
        <v>-7.4</v>
      </c>
      <c r="W2865">
        <v>3.5</v>
      </c>
      <c r="X2865">
        <v>4.742</v>
      </c>
      <c r="Y2865">
        <v>2810</v>
      </c>
      <c r="Z2865">
        <v>12.709</v>
      </c>
      <c r="AA2865">
        <v>18.552</v>
      </c>
      <c r="AB2865">
        <v>83.483999999999995</v>
      </c>
      <c r="AC2865">
        <v>-2.1</v>
      </c>
      <c r="AD2865">
        <v>3.2</v>
      </c>
      <c r="AE2865">
        <v>93.5</v>
      </c>
      <c r="AF2865">
        <v>10.74</v>
      </c>
      <c r="AG2865">
        <v>-5.3040000000000003</v>
      </c>
      <c r="AH2865">
        <v>-0.5</v>
      </c>
      <c r="AI2865">
        <v>6.5</v>
      </c>
    </row>
    <row r="2866" spans="1:35" hidden="1">
      <c r="A2866" t="s">
        <v>74</v>
      </c>
      <c r="B2866">
        <v>1994</v>
      </c>
      <c r="C2866">
        <v>4.8</v>
      </c>
      <c r="D2866">
        <v>13.529</v>
      </c>
      <c r="E2866">
        <v>13.529</v>
      </c>
      <c r="F2866">
        <v>40.841000000000001</v>
      </c>
      <c r="G2866">
        <v>11.8</v>
      </c>
      <c r="H2866">
        <v>33.125</v>
      </c>
      <c r="I2866">
        <v>112.5</v>
      </c>
      <c r="J2866">
        <v>316.637</v>
      </c>
      <c r="K2866">
        <v>3.742</v>
      </c>
      <c r="L2866">
        <v>116.9</v>
      </c>
      <c r="M2866">
        <v>328.94499999999999</v>
      </c>
      <c r="P2866">
        <v>0.8</v>
      </c>
      <c r="Q2866">
        <v>-6.1</v>
      </c>
      <c r="R2866">
        <v>1.593</v>
      </c>
      <c r="S2866">
        <v>9.8300000000000002E-3</v>
      </c>
      <c r="T2866">
        <v>0.17101</v>
      </c>
      <c r="U2866">
        <v>0.17931</v>
      </c>
      <c r="V2866">
        <v>-8.4</v>
      </c>
      <c r="W2866">
        <v>-2.5</v>
      </c>
      <c r="X2866">
        <v>3.6</v>
      </c>
      <c r="Y2866">
        <v>2760</v>
      </c>
      <c r="Z2866">
        <v>29.08</v>
      </c>
      <c r="AA2866">
        <v>25.86</v>
      </c>
      <c r="AB2866">
        <v>90.027000000000001</v>
      </c>
      <c r="AC2866">
        <v>0.9</v>
      </c>
      <c r="AD2866">
        <v>4.0999999999999996</v>
      </c>
      <c r="AE2866">
        <v>86.1</v>
      </c>
      <c r="AF2866">
        <v>21.736999999999998</v>
      </c>
      <c r="AG2866">
        <v>-3.133</v>
      </c>
      <c r="AH2866">
        <v>1.5</v>
      </c>
      <c r="AI2866">
        <v>0.2</v>
      </c>
    </row>
    <row r="2867" spans="1:35" hidden="1">
      <c r="A2867" t="s">
        <v>74</v>
      </c>
      <c r="B2867">
        <v>1995</v>
      </c>
      <c r="C2867">
        <v>4.8</v>
      </c>
      <c r="D2867">
        <v>12.741</v>
      </c>
      <c r="E2867">
        <v>12.741</v>
      </c>
      <c r="F2867">
        <v>38.869</v>
      </c>
      <c r="G2867">
        <v>12.5</v>
      </c>
      <c r="H2867">
        <v>32.779000000000003</v>
      </c>
      <c r="I2867">
        <v>98.5</v>
      </c>
      <c r="J2867">
        <v>259.06099999999998</v>
      </c>
      <c r="K2867">
        <v>5.4960000000000004</v>
      </c>
      <c r="L2867">
        <v>104.2</v>
      </c>
      <c r="M2867">
        <v>274.12799999999999</v>
      </c>
      <c r="P2867">
        <v>1.1000000000000001</v>
      </c>
      <c r="Q2867">
        <v>-3</v>
      </c>
      <c r="R2867">
        <v>2.1320000000000001</v>
      </c>
      <c r="S2867">
        <v>1.307E-2</v>
      </c>
      <c r="T2867">
        <v>0.26145000000000002</v>
      </c>
      <c r="U2867">
        <v>0.26985999999999999</v>
      </c>
      <c r="V2867">
        <v>-4.3</v>
      </c>
      <c r="W2867">
        <v>3.2</v>
      </c>
      <c r="X2867">
        <v>4.17</v>
      </c>
      <c r="Y2867">
        <v>2850</v>
      </c>
      <c r="Z2867">
        <v>26.896999999999998</v>
      </c>
      <c r="AA2867">
        <v>10.644</v>
      </c>
      <c r="AB2867">
        <v>81.429000000000002</v>
      </c>
      <c r="AC2867">
        <v>2.9</v>
      </c>
      <c r="AD2867">
        <v>3.9</v>
      </c>
      <c r="AE2867">
        <v>94.4</v>
      </c>
      <c r="AF2867">
        <v>29.452999999999999</v>
      </c>
      <c r="AG2867">
        <v>-1.081</v>
      </c>
      <c r="AH2867">
        <v>-0.6</v>
      </c>
      <c r="AI2867">
        <v>6.2</v>
      </c>
    </row>
    <row r="2868" spans="1:35" hidden="1">
      <c r="A2868" t="s">
        <v>74</v>
      </c>
      <c r="B2868">
        <v>1996</v>
      </c>
      <c r="C2868">
        <v>3.9</v>
      </c>
      <c r="D2868">
        <v>8.7840000000000007</v>
      </c>
      <c r="E2868">
        <v>8.7840000000000007</v>
      </c>
      <c r="F2868">
        <v>30.167000000000002</v>
      </c>
      <c r="G2868">
        <v>12.9</v>
      </c>
      <c r="H2868">
        <v>29.119</v>
      </c>
      <c r="I2868">
        <v>94.5</v>
      </c>
      <c r="J2868">
        <v>212.54900000000001</v>
      </c>
      <c r="K2868">
        <v>5.3520000000000003</v>
      </c>
      <c r="L2868">
        <v>99.8</v>
      </c>
      <c r="M2868">
        <v>224.56800000000001</v>
      </c>
      <c r="P2868">
        <v>1.9</v>
      </c>
      <c r="Q2868">
        <v>-6</v>
      </c>
      <c r="R2868">
        <v>1.603</v>
      </c>
      <c r="S2868">
        <v>5.4519999999999999E-2</v>
      </c>
      <c r="T2868">
        <v>0.24918999999999999</v>
      </c>
      <c r="U2868">
        <v>0.25722</v>
      </c>
      <c r="V2868">
        <v>-7</v>
      </c>
      <c r="W2868">
        <v>-0.9</v>
      </c>
      <c r="X2868">
        <v>4.3079999999999998</v>
      </c>
      <c r="Y2868">
        <v>2920</v>
      </c>
      <c r="Z2868">
        <v>25.181000000000001</v>
      </c>
      <c r="AA2868">
        <v>24.062000000000001</v>
      </c>
      <c r="AB2868">
        <v>77.850999999999999</v>
      </c>
      <c r="AC2868">
        <v>0.7</v>
      </c>
      <c r="AD2868">
        <v>2.9</v>
      </c>
      <c r="AE2868">
        <v>92.1</v>
      </c>
      <c r="AF2868">
        <v>23.824000000000002</v>
      </c>
      <c r="AG2868">
        <v>-2.2229999999999999</v>
      </c>
      <c r="AH2868">
        <v>-1.1000000000000001</v>
      </c>
      <c r="AI2868">
        <v>1.9</v>
      </c>
    </row>
    <row r="2869" spans="1:35" hidden="1">
      <c r="A2869" t="s">
        <v>74</v>
      </c>
      <c r="B2869">
        <v>1997</v>
      </c>
      <c r="C2869">
        <v>3.7</v>
      </c>
      <c r="D2869">
        <v>8.4890000000000008</v>
      </c>
      <c r="E2869">
        <v>8.407</v>
      </c>
      <c r="F2869">
        <v>36.215000000000003</v>
      </c>
      <c r="G2869">
        <v>10.199999999999999</v>
      </c>
      <c r="H2869">
        <v>23.215</v>
      </c>
      <c r="I2869">
        <v>78.3</v>
      </c>
      <c r="J2869">
        <v>177.703</v>
      </c>
      <c r="K2869">
        <v>11.871</v>
      </c>
      <c r="L2869">
        <v>88.9</v>
      </c>
      <c r="M2869">
        <v>201.64</v>
      </c>
      <c r="P2869">
        <v>2.2000000000000002</v>
      </c>
      <c r="Q2869">
        <v>-5.3</v>
      </c>
      <c r="R2869">
        <v>3.2749999999999999</v>
      </c>
      <c r="S2869">
        <v>-5.1130000000000002E-2</v>
      </c>
      <c r="T2869">
        <v>0.58037000000000005</v>
      </c>
      <c r="U2869">
        <v>0.58679999999999999</v>
      </c>
      <c r="V2869">
        <v>-4.9000000000000004</v>
      </c>
      <c r="W2869">
        <v>1.8</v>
      </c>
      <c r="X2869">
        <v>3.95</v>
      </c>
      <c r="Y2869">
        <v>3040</v>
      </c>
      <c r="Z2869">
        <v>12.734999999999999</v>
      </c>
      <c r="AA2869">
        <v>44.412999999999997</v>
      </c>
      <c r="AB2869">
        <v>63.798999999999999</v>
      </c>
      <c r="AC2869">
        <v>0.6</v>
      </c>
      <c r="AD2869">
        <v>2.8</v>
      </c>
      <c r="AE2869">
        <v>100</v>
      </c>
      <c r="AF2869">
        <v>20.2</v>
      </c>
      <c r="AG2869">
        <v>-2.2370000000000001</v>
      </c>
      <c r="AH2869">
        <v>-4.2</v>
      </c>
      <c r="AI2869">
        <v>4.5999999999999996</v>
      </c>
    </row>
    <row r="2870" spans="1:35" hidden="1">
      <c r="A2870" t="s">
        <v>74</v>
      </c>
      <c r="B2870">
        <v>1998</v>
      </c>
      <c r="C2870">
        <v>3.5</v>
      </c>
      <c r="D2870">
        <v>8.1010000000000009</v>
      </c>
      <c r="E2870">
        <v>8.0459999999999994</v>
      </c>
      <c r="F2870">
        <v>39.067999999999998</v>
      </c>
      <c r="G2870">
        <v>9</v>
      </c>
      <c r="H2870">
        <v>20.594000000000001</v>
      </c>
      <c r="I2870">
        <v>68.900000000000006</v>
      </c>
      <c r="J2870">
        <v>157.774</v>
      </c>
      <c r="K2870">
        <v>16.166</v>
      </c>
      <c r="L2870">
        <v>82.2</v>
      </c>
      <c r="M2870">
        <v>188.197</v>
      </c>
      <c r="P2870">
        <v>1.6</v>
      </c>
      <c r="Q2870">
        <v>-5.2</v>
      </c>
      <c r="R2870">
        <v>4.173</v>
      </c>
      <c r="S2870">
        <v>-7.9640000000000002E-2</v>
      </c>
      <c r="T2870">
        <v>0.81806999999999996</v>
      </c>
      <c r="U2870">
        <v>0.82432000000000005</v>
      </c>
      <c r="V2870">
        <v>-6.4</v>
      </c>
      <c r="W2870">
        <v>0.9</v>
      </c>
      <c r="X2870">
        <v>3.944</v>
      </c>
      <c r="Y2870">
        <v>3080</v>
      </c>
      <c r="Z2870">
        <v>15.661</v>
      </c>
      <c r="AA2870">
        <v>18.495999999999999</v>
      </c>
      <c r="AB2870">
        <v>60.36</v>
      </c>
      <c r="AC2870">
        <v>1.7</v>
      </c>
      <c r="AD2870">
        <v>2.2999999999999998</v>
      </c>
      <c r="AE2870">
        <v>111.6</v>
      </c>
      <c r="AF2870">
        <v>13.667999999999999</v>
      </c>
      <c r="AG2870">
        <v>-0.68</v>
      </c>
      <c r="AH2870">
        <v>1.9</v>
      </c>
      <c r="AI2870">
        <v>3.6</v>
      </c>
    </row>
    <row r="2871" spans="1:35" hidden="1">
      <c r="A2871" t="s">
        <v>74</v>
      </c>
      <c r="B2871">
        <v>1999</v>
      </c>
      <c r="C2871">
        <v>2.8</v>
      </c>
      <c r="D2871">
        <v>6.9109999999999996</v>
      </c>
      <c r="E2871">
        <v>6.9109999999999996</v>
      </c>
      <c r="F2871">
        <v>37.118000000000002</v>
      </c>
      <c r="G2871">
        <v>7.7</v>
      </c>
      <c r="H2871">
        <v>18.619</v>
      </c>
      <c r="I2871">
        <v>67.400000000000006</v>
      </c>
      <c r="J2871">
        <v>163.63800000000001</v>
      </c>
      <c r="K2871">
        <v>22.638999999999999</v>
      </c>
      <c r="L2871">
        <v>87.1</v>
      </c>
      <c r="M2871">
        <v>211.52600000000001</v>
      </c>
      <c r="P2871">
        <v>3.7</v>
      </c>
      <c r="Q2871">
        <v>-11.7</v>
      </c>
      <c r="R2871">
        <v>6.0430000000000001</v>
      </c>
      <c r="S2871">
        <v>7.9990000000000006E-2</v>
      </c>
      <c r="T2871">
        <v>1.2575799999999999</v>
      </c>
      <c r="U2871">
        <v>1.26386</v>
      </c>
      <c r="V2871">
        <v>-9.6999999999999993</v>
      </c>
      <c r="W2871">
        <v>-3.4</v>
      </c>
      <c r="X2871">
        <v>3.7</v>
      </c>
      <c r="Y2871">
        <v>2990</v>
      </c>
      <c r="Z2871">
        <v>10.988</v>
      </c>
      <c r="AA2871">
        <v>3.8849999999999998</v>
      </c>
      <c r="AB2871">
        <v>61.008000000000003</v>
      </c>
      <c r="AC2871">
        <v>2</v>
      </c>
      <c r="AD2871">
        <v>1.9</v>
      </c>
      <c r="AE2871">
        <v>117</v>
      </c>
      <c r="AF2871">
        <v>11.664</v>
      </c>
      <c r="AG2871">
        <v>8.8999999999999996E-2</v>
      </c>
      <c r="AH2871">
        <v>3.5</v>
      </c>
      <c r="AI2871">
        <v>-0.7</v>
      </c>
    </row>
    <row r="2872" spans="1:35" hidden="1">
      <c r="A2872" t="s">
        <v>74</v>
      </c>
      <c r="B2872">
        <v>2000</v>
      </c>
      <c r="C2872">
        <v>1.8779999999999999</v>
      </c>
      <c r="D2872">
        <v>3.0030000000000001</v>
      </c>
      <c r="E2872">
        <v>3.0030000000000001</v>
      </c>
      <c r="F2872">
        <v>33.576999999999998</v>
      </c>
      <c r="G2872">
        <v>5.593</v>
      </c>
      <c r="H2872">
        <v>8.9440000000000008</v>
      </c>
      <c r="I2872">
        <v>60.466999999999999</v>
      </c>
      <c r="J2872">
        <v>96.694999999999993</v>
      </c>
      <c r="K2872">
        <v>23.494</v>
      </c>
      <c r="L2872">
        <v>79.034999999999997</v>
      </c>
      <c r="M2872">
        <v>126.38800000000001</v>
      </c>
      <c r="P2872">
        <v>5.3730000000000002</v>
      </c>
      <c r="Q2872">
        <v>-9.0719999999999992</v>
      </c>
      <c r="R2872">
        <v>3.9689999999999999</v>
      </c>
      <c r="S2872">
        <v>0.15343000000000001</v>
      </c>
      <c r="T2872">
        <v>1.31304</v>
      </c>
      <c r="U2872">
        <v>1.3190299999999999</v>
      </c>
      <c r="V2872">
        <v>-7.1559999999999997</v>
      </c>
      <c r="W2872">
        <v>4.7</v>
      </c>
      <c r="X2872">
        <v>3.9</v>
      </c>
      <c r="Y2872">
        <v>2640</v>
      </c>
      <c r="Z2872">
        <v>10.1</v>
      </c>
      <c r="AA2872">
        <v>15.552</v>
      </c>
      <c r="AB2872">
        <v>54.987000000000002</v>
      </c>
      <c r="AC2872">
        <v>-0.97799999999999998</v>
      </c>
      <c r="AD2872">
        <v>2.1629999999999998</v>
      </c>
      <c r="AE2872">
        <v>124.9</v>
      </c>
      <c r="AF2872">
        <v>11.048</v>
      </c>
      <c r="AG2872">
        <v>-3.141</v>
      </c>
      <c r="AH2872">
        <v>-1.7</v>
      </c>
      <c r="AI2872">
        <v>7.3</v>
      </c>
    </row>
    <row r="2873" spans="1:35" hidden="1">
      <c r="A2873" t="s">
        <v>74</v>
      </c>
      <c r="B2873">
        <v>2001</v>
      </c>
      <c r="C2873">
        <v>1.2689999999999999</v>
      </c>
      <c r="D2873">
        <v>2.0760000000000001</v>
      </c>
      <c r="E2873">
        <v>2.0760000000000001</v>
      </c>
      <c r="F2873">
        <v>27.443999999999999</v>
      </c>
      <c r="G2873">
        <v>4.6230000000000002</v>
      </c>
      <c r="H2873">
        <v>7.5640000000000001</v>
      </c>
      <c r="I2873">
        <v>49.387</v>
      </c>
      <c r="J2873">
        <v>80.795000000000002</v>
      </c>
      <c r="K2873">
        <v>27.56</v>
      </c>
      <c r="L2873">
        <v>68.177000000000007</v>
      </c>
      <c r="M2873">
        <v>111.533</v>
      </c>
      <c r="P2873">
        <v>4.0209999999999999</v>
      </c>
      <c r="Q2873">
        <v>-9.6379999999999999</v>
      </c>
      <c r="R2873">
        <v>4.109</v>
      </c>
      <c r="S2873">
        <v>0.25683</v>
      </c>
      <c r="T2873">
        <v>1.4155599999999999</v>
      </c>
      <c r="U2873">
        <v>1.42161</v>
      </c>
      <c r="V2873">
        <v>-6.327</v>
      </c>
      <c r="W2873">
        <v>0.113</v>
      </c>
      <c r="X2873">
        <v>4.4000000000000004</v>
      </c>
      <c r="Y2873">
        <v>2703.2</v>
      </c>
      <c r="Z2873">
        <v>8.81</v>
      </c>
      <c r="AA2873">
        <v>67.98</v>
      </c>
      <c r="AB2873">
        <v>53.926000000000002</v>
      </c>
      <c r="AC2873">
        <v>-2.73</v>
      </c>
      <c r="AD2873">
        <v>1.002</v>
      </c>
      <c r="AE2873">
        <v>131.6</v>
      </c>
      <c r="AF2873">
        <v>9.6660000000000004</v>
      </c>
      <c r="AG2873">
        <v>-3.7320000000000002</v>
      </c>
      <c r="AH2873">
        <v>-0.24299999999999999</v>
      </c>
      <c r="AI2873">
        <v>2.7229999999999999</v>
      </c>
    </row>
    <row r="2874" spans="1:35" hidden="1">
      <c r="A2874" t="s">
        <v>74</v>
      </c>
      <c r="B2874">
        <v>2002</v>
      </c>
      <c r="C2874">
        <v>1.403</v>
      </c>
      <c r="D2874">
        <v>2.8090000000000002</v>
      </c>
      <c r="E2874">
        <v>2.1240000000000001</v>
      </c>
      <c r="F2874">
        <v>26.945</v>
      </c>
      <c r="G2874">
        <v>5.2080000000000002</v>
      </c>
      <c r="H2874">
        <v>7.8819999999999997</v>
      </c>
      <c r="I2874">
        <v>50.936</v>
      </c>
      <c r="J2874">
        <v>77.091999999999999</v>
      </c>
      <c r="K2874">
        <v>27.882999999999999</v>
      </c>
      <c r="L2874">
        <v>70.63</v>
      </c>
      <c r="M2874">
        <v>106.899</v>
      </c>
      <c r="P2874">
        <v>3.54</v>
      </c>
      <c r="Q2874">
        <v>-8.1890000000000001</v>
      </c>
      <c r="R2874">
        <v>4.194</v>
      </c>
      <c r="S2874">
        <v>0.32684999999999997</v>
      </c>
      <c r="T2874">
        <v>1.5241</v>
      </c>
      <c r="U2874">
        <v>1.53121</v>
      </c>
      <c r="V2874">
        <v>-3.6219999999999999</v>
      </c>
      <c r="W2874">
        <v>1.1830000000000001</v>
      </c>
      <c r="X2874">
        <v>4.0999999999999996</v>
      </c>
      <c r="Y2874">
        <v>2777.2</v>
      </c>
      <c r="Z2874">
        <v>8.0969999999999995</v>
      </c>
      <c r="AA2874">
        <v>7.9210000000000003</v>
      </c>
      <c r="AB2874">
        <v>55.469000000000001</v>
      </c>
      <c r="AC2874">
        <v>-2.004</v>
      </c>
      <c r="AD2874">
        <v>1.004</v>
      </c>
      <c r="AE2874">
        <v>130.19999999999999</v>
      </c>
      <c r="AF2874">
        <v>7.702</v>
      </c>
      <c r="AG2874">
        <v>-3.008</v>
      </c>
      <c r="AH2874">
        <v>1.5149999999999999</v>
      </c>
      <c r="AI2874">
        <v>3.754</v>
      </c>
    </row>
    <row r="2875" spans="1:35" hidden="1">
      <c r="A2875" t="s">
        <v>74</v>
      </c>
      <c r="B2875">
        <v>2003</v>
      </c>
      <c r="C2875">
        <v>1.254</v>
      </c>
      <c r="D2875">
        <v>2.2240000000000002</v>
      </c>
      <c r="E2875">
        <v>1.9430000000000001</v>
      </c>
      <c r="F2875">
        <v>24.131</v>
      </c>
      <c r="G2875">
        <v>5.1980000000000004</v>
      </c>
      <c r="H2875">
        <v>8.0510000000000002</v>
      </c>
      <c r="I2875">
        <v>51.811999999999998</v>
      </c>
      <c r="J2875">
        <v>80.254000000000005</v>
      </c>
      <c r="K2875">
        <v>25.443000000000001</v>
      </c>
      <c r="L2875">
        <v>69.492999999999995</v>
      </c>
      <c r="M2875">
        <v>107.642</v>
      </c>
      <c r="P2875">
        <v>4.9480000000000004</v>
      </c>
      <c r="Q2875">
        <v>-12.532</v>
      </c>
      <c r="R2875">
        <v>3.6179999999999999</v>
      </c>
      <c r="S2875">
        <v>0.32435000000000003</v>
      </c>
      <c r="T2875">
        <v>1.4300299999999999</v>
      </c>
      <c r="U2875">
        <v>1.43929</v>
      </c>
      <c r="V2875">
        <v>-6.7910000000000004</v>
      </c>
      <c r="W2875">
        <v>2.0190000000000001</v>
      </c>
      <c r="X2875">
        <v>5.4</v>
      </c>
      <c r="Y2875">
        <v>2889.7</v>
      </c>
      <c r="Z2875">
        <v>6.7949999999999999</v>
      </c>
      <c r="AA2875">
        <v>23.02</v>
      </c>
      <c r="AB2875">
        <v>60.698999999999998</v>
      </c>
      <c r="AC2875">
        <v>-3.2</v>
      </c>
      <c r="AD2875">
        <v>1</v>
      </c>
      <c r="AE2875">
        <v>124.3</v>
      </c>
      <c r="AF2875">
        <v>7.6710000000000003</v>
      </c>
      <c r="AG2875">
        <v>-4.2229999999999999</v>
      </c>
      <c r="AH2875">
        <v>-0.33600000000000002</v>
      </c>
      <c r="AI2875">
        <v>4.5469999999999997</v>
      </c>
    </row>
    <row r="2876" spans="1:35" hidden="1">
      <c r="A2876" t="s">
        <v>74</v>
      </c>
      <c r="B2876">
        <v>2004</v>
      </c>
      <c r="C2876">
        <v>1.367</v>
      </c>
      <c r="D2876">
        <v>1.8720000000000001</v>
      </c>
      <c r="E2876">
        <v>1.8720000000000001</v>
      </c>
      <c r="F2876">
        <v>36.234999999999999</v>
      </c>
      <c r="G2876">
        <v>3.7719999999999998</v>
      </c>
      <c r="H2876">
        <v>5.1669999999999998</v>
      </c>
      <c r="I2876">
        <v>48.167000000000002</v>
      </c>
      <c r="J2876">
        <v>65.977000000000004</v>
      </c>
      <c r="K2876">
        <v>31.911999999999999</v>
      </c>
      <c r="L2876">
        <v>70.742000000000004</v>
      </c>
      <c r="M2876">
        <v>96.899000000000001</v>
      </c>
      <c r="P2876">
        <v>6.234</v>
      </c>
      <c r="Q2876">
        <v>-14.743</v>
      </c>
      <c r="R2876">
        <v>4.0780000000000003</v>
      </c>
      <c r="S2876">
        <v>0.29343000000000002</v>
      </c>
      <c r="T2876">
        <v>1.97038</v>
      </c>
      <c r="U2876">
        <v>1.98031</v>
      </c>
      <c r="V2876">
        <v>-7.734</v>
      </c>
      <c r="W2876">
        <v>3.7240000000000002</v>
      </c>
      <c r="X2876">
        <v>6</v>
      </c>
      <c r="Y2876">
        <v>3079.8</v>
      </c>
      <c r="Z2876">
        <v>9.1829999999999998</v>
      </c>
      <c r="AA2876">
        <v>10.523</v>
      </c>
      <c r="AB2876">
        <v>59.593000000000004</v>
      </c>
      <c r="AC2876">
        <v>-1.5</v>
      </c>
      <c r="AD2876">
        <v>1.1000000000000001</v>
      </c>
      <c r="AE2876">
        <v>120.6</v>
      </c>
      <c r="AF2876">
        <v>8.1140000000000008</v>
      </c>
      <c r="AG2876">
        <v>-2.5310000000000001</v>
      </c>
      <c r="AH2876">
        <v>-3.4529999999999998</v>
      </c>
      <c r="AI2876">
        <v>6.2320000000000002</v>
      </c>
    </row>
    <row r="2877" spans="1:35" hidden="1">
      <c r="A2877" t="s">
        <v>74</v>
      </c>
      <c r="B2877">
        <v>2005</v>
      </c>
      <c r="C2877">
        <v>1.0580000000000001</v>
      </c>
      <c r="D2877">
        <v>1.3340000000000001</v>
      </c>
      <c r="E2877">
        <v>1.3340000000000001</v>
      </c>
      <c r="F2877">
        <v>26.626999999999999</v>
      </c>
      <c r="G2877">
        <v>3.972</v>
      </c>
      <c r="H2877">
        <v>5.01</v>
      </c>
      <c r="I2877">
        <v>29.277000000000001</v>
      </c>
      <c r="J2877">
        <v>36.926000000000002</v>
      </c>
      <c r="K2877">
        <v>45.231000000000002</v>
      </c>
      <c r="L2877">
        <v>53.454999999999998</v>
      </c>
      <c r="M2877">
        <v>67.421999999999997</v>
      </c>
      <c r="P2877">
        <v>6.2140000000000004</v>
      </c>
      <c r="Q2877">
        <v>-15.474</v>
      </c>
      <c r="R2877">
        <v>4.2880000000000003</v>
      </c>
      <c r="S2877">
        <v>0.25176999999999999</v>
      </c>
      <c r="T2877">
        <v>2.32721</v>
      </c>
      <c r="U2877">
        <v>2.3385500000000001</v>
      </c>
      <c r="V2877">
        <v>-3.0009999999999999</v>
      </c>
      <c r="W2877">
        <v>3.6040000000000001</v>
      </c>
      <c r="X2877">
        <v>4.8</v>
      </c>
      <c r="Y2877">
        <v>3293.5</v>
      </c>
      <c r="Z2877">
        <v>7.7480000000000002</v>
      </c>
      <c r="AA2877">
        <v>15.518000000000001</v>
      </c>
      <c r="AB2877">
        <v>45.557000000000002</v>
      </c>
      <c r="AC2877">
        <v>-1.169</v>
      </c>
      <c r="AD2877">
        <v>1.06</v>
      </c>
      <c r="AE2877">
        <v>122.1</v>
      </c>
      <c r="AF2877">
        <v>8.8089999999999993</v>
      </c>
      <c r="AG2877">
        <v>-2.2290000000000001</v>
      </c>
      <c r="AH2877">
        <v>0.61599999999999999</v>
      </c>
      <c r="AI2877">
        <v>6.0510000000000002</v>
      </c>
    </row>
    <row r="2878" spans="1:35" hidden="1">
      <c r="A2878" t="s">
        <v>74</v>
      </c>
      <c r="B2878">
        <v>2006</v>
      </c>
      <c r="C2878">
        <v>1.131</v>
      </c>
      <c r="D2878">
        <v>1.4339999999999999</v>
      </c>
      <c r="E2878">
        <v>1.4339999999999999</v>
      </c>
      <c r="F2878">
        <v>37.642000000000003</v>
      </c>
      <c r="G2878">
        <v>3.004</v>
      </c>
      <c r="H2878">
        <v>3.81</v>
      </c>
      <c r="I2878">
        <v>12.407999999999999</v>
      </c>
      <c r="J2878">
        <v>15.737</v>
      </c>
      <c r="K2878">
        <v>66.265000000000001</v>
      </c>
      <c r="L2878">
        <v>36.780999999999999</v>
      </c>
      <c r="M2878">
        <v>46.65</v>
      </c>
      <c r="P2878">
        <v>6.6189999999999998</v>
      </c>
      <c r="Q2878">
        <v>-18.693000000000001</v>
      </c>
      <c r="R2878">
        <v>4.3419999999999996</v>
      </c>
      <c r="S2878">
        <v>0.10793</v>
      </c>
      <c r="T2878">
        <v>2.6284800000000001</v>
      </c>
      <c r="U2878">
        <v>2.6424300000000001</v>
      </c>
      <c r="V2878">
        <v>-3.7250000000000001</v>
      </c>
      <c r="W2878">
        <v>4.165</v>
      </c>
      <c r="X2878">
        <v>3.4529999999999998</v>
      </c>
      <c r="Y2878">
        <v>3536</v>
      </c>
      <c r="Z2878">
        <v>5.2859999999999996</v>
      </c>
      <c r="AA2878">
        <v>24.169</v>
      </c>
      <c r="AB2878">
        <v>28.657</v>
      </c>
      <c r="AC2878">
        <v>-0.25</v>
      </c>
      <c r="AD2878">
        <v>0.99</v>
      </c>
      <c r="AE2878">
        <v>124.8</v>
      </c>
      <c r="AF2878">
        <v>5.5780000000000003</v>
      </c>
      <c r="AG2878">
        <v>-1.2410000000000001</v>
      </c>
      <c r="AH2878">
        <v>-2.0670000000000002</v>
      </c>
      <c r="AI2878">
        <v>6.5670000000000002</v>
      </c>
    </row>
    <row r="2879" spans="1:35" hidden="1">
      <c r="A2879" t="s">
        <v>74</v>
      </c>
      <c r="B2879">
        <v>2007</v>
      </c>
      <c r="C2879">
        <v>0.81200000000000006</v>
      </c>
      <c r="D2879">
        <v>1.0720000000000001</v>
      </c>
      <c r="E2879">
        <v>1.06</v>
      </c>
      <c r="F2879">
        <v>29.85</v>
      </c>
      <c r="G2879">
        <v>2.7210000000000001</v>
      </c>
      <c r="H2879">
        <v>3.552</v>
      </c>
      <c r="I2879">
        <v>4.0049999999999999</v>
      </c>
      <c r="J2879">
        <v>5.2290000000000001</v>
      </c>
      <c r="K2879">
        <v>83.611999999999995</v>
      </c>
      <c r="L2879">
        <v>24.437000000000001</v>
      </c>
      <c r="M2879">
        <v>31.905000000000001</v>
      </c>
      <c r="P2879">
        <v>7.8769999999999998</v>
      </c>
      <c r="Q2879">
        <v>-25.286999999999999</v>
      </c>
      <c r="R2879">
        <v>3.387</v>
      </c>
      <c r="S2879">
        <v>1.7350000000000001E-2</v>
      </c>
      <c r="T2879">
        <v>2.4900000000000002</v>
      </c>
      <c r="U2879">
        <v>2.5082</v>
      </c>
      <c r="V2879">
        <v>-9.093</v>
      </c>
      <c r="W2879">
        <v>3.847</v>
      </c>
      <c r="X2879">
        <v>3.0539999999999998</v>
      </c>
      <c r="Y2879">
        <v>3769.8</v>
      </c>
      <c r="Z2879">
        <v>8.8729999999999993</v>
      </c>
      <c r="AA2879">
        <v>34.115000000000002</v>
      </c>
      <c r="AB2879">
        <v>19.555</v>
      </c>
      <c r="AC2879">
        <v>-2.2480000000000002</v>
      </c>
      <c r="AD2879">
        <v>0.66700000000000004</v>
      </c>
      <c r="AE2879">
        <v>125.5</v>
      </c>
      <c r="AF2879">
        <v>6.9359999999999999</v>
      </c>
      <c r="AG2879">
        <v>-2.9159999999999999</v>
      </c>
      <c r="AH2879">
        <v>-6.4710000000000001</v>
      </c>
      <c r="AI2879">
        <v>6.1879999999999997</v>
      </c>
    </row>
    <row r="2880" spans="1:35" hidden="1">
      <c r="A2880" t="s">
        <v>74</v>
      </c>
      <c r="B2880">
        <v>2008</v>
      </c>
      <c r="C2880">
        <v>0.67200000000000004</v>
      </c>
      <c r="D2880">
        <v>0.92100000000000004</v>
      </c>
      <c r="E2880">
        <v>0.92100000000000004</v>
      </c>
      <c r="F2880">
        <v>25.053999999999998</v>
      </c>
      <c r="G2880">
        <v>2.6829999999999998</v>
      </c>
      <c r="H2880">
        <v>3.6760000000000002</v>
      </c>
      <c r="I2880">
        <v>7.5330000000000004</v>
      </c>
      <c r="J2880">
        <v>10.32</v>
      </c>
      <c r="K2880">
        <v>70.225999999999999</v>
      </c>
      <c r="L2880">
        <v>25.300999999999998</v>
      </c>
      <c r="M2880">
        <v>34.662999999999997</v>
      </c>
      <c r="P2880">
        <v>8.7089999999999996</v>
      </c>
      <c r="Q2880">
        <v>-30.861000000000001</v>
      </c>
      <c r="R2880">
        <v>2.8130000000000002</v>
      </c>
      <c r="S2880">
        <v>-2.894E-2</v>
      </c>
      <c r="T2880">
        <v>2.4310999999999998</v>
      </c>
      <c r="U2880">
        <v>2.4502000000000002</v>
      </c>
      <c r="V2880">
        <v>-15.446</v>
      </c>
      <c r="W2880">
        <v>2.113</v>
      </c>
      <c r="X2880">
        <v>2.9910000000000001</v>
      </c>
      <c r="Y2880">
        <v>3924.9</v>
      </c>
      <c r="Z2880">
        <v>10.831</v>
      </c>
      <c r="AA2880">
        <v>13.984</v>
      </c>
      <c r="AB2880">
        <v>21.998000000000001</v>
      </c>
      <c r="AC2880">
        <v>-1.819</v>
      </c>
      <c r="AD2880">
        <v>0.61399999999999999</v>
      </c>
      <c r="AE2880">
        <v>130.1</v>
      </c>
      <c r="AF2880">
        <v>11.403</v>
      </c>
      <c r="AG2880">
        <v>-2.4329999999999998</v>
      </c>
      <c r="AH2880">
        <v>-1.3260000000000001</v>
      </c>
      <c r="AI2880">
        <v>4.2320000000000002</v>
      </c>
    </row>
    <row r="2881" spans="1:35" hidden="1">
      <c r="A2881" t="s">
        <v>74</v>
      </c>
      <c r="B2881">
        <v>2009</v>
      </c>
      <c r="C2881">
        <v>0.51900000000000002</v>
      </c>
      <c r="D2881">
        <v>0.99</v>
      </c>
      <c r="E2881">
        <v>0.90500000000000003</v>
      </c>
      <c r="F2881">
        <v>18.081</v>
      </c>
      <c r="G2881">
        <v>2.871</v>
      </c>
      <c r="H2881">
        <v>5.0030000000000001</v>
      </c>
      <c r="I2881">
        <v>11.750999999999999</v>
      </c>
      <c r="J2881">
        <v>20.478999999999999</v>
      </c>
      <c r="K2881">
        <v>55.267000000000003</v>
      </c>
      <c r="L2881">
        <v>26.27</v>
      </c>
      <c r="M2881">
        <v>45.780999999999999</v>
      </c>
      <c r="P2881">
        <v>3.4140000000000001</v>
      </c>
      <c r="Q2881">
        <v>-17.568999999999999</v>
      </c>
      <c r="R2881">
        <v>3.4239999999999999</v>
      </c>
      <c r="S2881">
        <v>9.7659999999999997E-2</v>
      </c>
      <c r="T2881">
        <v>2.0792000000000002</v>
      </c>
      <c r="U2881">
        <v>2.1032000000000002</v>
      </c>
      <c r="V2881">
        <v>-3.8420000000000001</v>
      </c>
      <c r="W2881">
        <v>-4.4950000000000001</v>
      </c>
      <c r="X2881">
        <v>3.129</v>
      </c>
      <c r="Y2881">
        <v>3777</v>
      </c>
      <c r="Z2881">
        <v>2.9510000000000001</v>
      </c>
      <c r="AA2881">
        <v>12.378</v>
      </c>
      <c r="AB2881">
        <v>26.765000000000001</v>
      </c>
      <c r="AC2881">
        <v>-5.3159999999999998</v>
      </c>
      <c r="AD2881">
        <v>0.72899999999999998</v>
      </c>
      <c r="AE2881">
        <v>141.1</v>
      </c>
      <c r="AF2881">
        <v>5.4969999999999999</v>
      </c>
      <c r="AG2881">
        <v>-6.0449999999999999</v>
      </c>
      <c r="AH2881">
        <v>10.763</v>
      </c>
      <c r="AI2881">
        <v>-2.4319999999999999</v>
      </c>
    </row>
    <row r="2882" spans="1:35" hidden="1">
      <c r="A2882" t="s">
        <v>74</v>
      </c>
      <c r="B2882">
        <v>2010</v>
      </c>
      <c r="C2882">
        <v>0.38500000000000001</v>
      </c>
      <c r="D2882">
        <v>0.624</v>
      </c>
      <c r="E2882">
        <v>0.61199999999999999</v>
      </c>
      <c r="F2882">
        <v>11.79</v>
      </c>
      <c r="G2882">
        <v>3.2679999999999998</v>
      </c>
      <c r="H2882">
        <v>5.19</v>
      </c>
      <c r="I2882">
        <v>8.1229999999999993</v>
      </c>
      <c r="J2882">
        <v>12.901999999999999</v>
      </c>
      <c r="K2882">
        <v>67.87</v>
      </c>
      <c r="L2882">
        <v>25.280999999999999</v>
      </c>
      <c r="M2882">
        <v>40.155999999999999</v>
      </c>
      <c r="P2882">
        <v>3.8610000000000002</v>
      </c>
      <c r="Q2882">
        <v>-16.8</v>
      </c>
      <c r="R2882">
        <v>3.6360000000000001</v>
      </c>
      <c r="S2882">
        <v>2.3609999999999999E-2</v>
      </c>
      <c r="T2882">
        <v>2.6678000000000002</v>
      </c>
      <c r="U2882">
        <v>2.6989000000000001</v>
      </c>
      <c r="V2882">
        <v>-4.3330000000000002</v>
      </c>
      <c r="W2882">
        <v>1.831</v>
      </c>
      <c r="X2882">
        <v>3.948</v>
      </c>
      <c r="Y2882">
        <v>3893.1</v>
      </c>
      <c r="Z2882">
        <v>6.4850000000000003</v>
      </c>
      <c r="AA2882">
        <v>5.2380000000000004</v>
      </c>
      <c r="AB2882">
        <v>31.66</v>
      </c>
      <c r="AC2882">
        <v>-3.702</v>
      </c>
      <c r="AD2882">
        <v>0.96599999999999997</v>
      </c>
      <c r="AE2882">
        <v>143.80000000000001</v>
      </c>
      <c r="AF2882">
        <v>4.6980000000000004</v>
      </c>
      <c r="AG2882">
        <v>-4.6680000000000001</v>
      </c>
      <c r="AH2882">
        <v>-1.008</v>
      </c>
      <c r="AI2882">
        <v>3.7309999999999999</v>
      </c>
    </row>
    <row r="2883" spans="1:35" hidden="1">
      <c r="A2883" t="s">
        <v>74</v>
      </c>
      <c r="B2883">
        <v>2011</v>
      </c>
      <c r="C2883">
        <v>0.46100000000000002</v>
      </c>
      <c r="D2883">
        <v>0.68400000000000005</v>
      </c>
      <c r="E2883">
        <v>0.68400000000000005</v>
      </c>
      <c r="F2883">
        <v>8.0500000000000007</v>
      </c>
      <c r="G2883">
        <v>5.7279999999999998</v>
      </c>
      <c r="H2883">
        <v>8.4969999999999999</v>
      </c>
      <c r="I2883">
        <v>9.0660000000000007</v>
      </c>
      <c r="J2883">
        <v>13.449</v>
      </c>
      <c r="K2883">
        <v>63.658999999999999</v>
      </c>
      <c r="L2883">
        <v>24.946000000000002</v>
      </c>
      <c r="M2883">
        <v>37.006999999999998</v>
      </c>
      <c r="P2883">
        <v>5.9279999999999999</v>
      </c>
      <c r="Q2883">
        <v>-17.905000000000001</v>
      </c>
      <c r="R2883">
        <v>3.012</v>
      </c>
      <c r="S2883">
        <v>-2.5139999999999999E-2</v>
      </c>
      <c r="T2883">
        <v>2.7584</v>
      </c>
      <c r="U2883">
        <v>2.7930999999999999</v>
      </c>
      <c r="V2883">
        <v>-8.0090000000000003</v>
      </c>
      <c r="W2883">
        <v>1.8460000000000001</v>
      </c>
      <c r="X2883">
        <v>4.2670000000000003</v>
      </c>
      <c r="Y2883">
        <v>4046.9</v>
      </c>
      <c r="Z2883">
        <v>5.6050000000000004</v>
      </c>
      <c r="AA2883">
        <v>13.766</v>
      </c>
      <c r="AB2883">
        <v>33.648000000000003</v>
      </c>
      <c r="AC2883">
        <v>-3.2170000000000001</v>
      </c>
      <c r="AD2883">
        <v>1.349</v>
      </c>
      <c r="AE2883">
        <v>143.80000000000001</v>
      </c>
      <c r="AF2883">
        <v>6.7619999999999996</v>
      </c>
      <c r="AG2883">
        <v>-4.5659999999999998</v>
      </c>
      <c r="AH2883">
        <v>-3.4689999999999999</v>
      </c>
      <c r="AI2883">
        <v>3.8359999999999999</v>
      </c>
    </row>
    <row r="2884" spans="1:35" hidden="1">
      <c r="A2884" t="s">
        <v>74</v>
      </c>
      <c r="B2884">
        <v>2012</v>
      </c>
      <c r="C2884">
        <v>0.505</v>
      </c>
      <c r="D2884">
        <v>0.751</v>
      </c>
      <c r="E2884">
        <v>0.751</v>
      </c>
      <c r="F2884">
        <v>10.061</v>
      </c>
      <c r="G2884">
        <v>5.0179999999999998</v>
      </c>
      <c r="H2884">
        <v>7.4649999999999999</v>
      </c>
      <c r="I2884">
        <v>13.704000000000001</v>
      </c>
      <c r="J2884">
        <v>20.387</v>
      </c>
      <c r="K2884">
        <v>50.115000000000002</v>
      </c>
      <c r="L2884">
        <v>27.472000000000001</v>
      </c>
      <c r="M2884">
        <v>40.868000000000002</v>
      </c>
      <c r="P2884">
        <v>5.8760000000000003</v>
      </c>
      <c r="Q2884">
        <v>-16.367999999999999</v>
      </c>
      <c r="R2884">
        <v>2.673</v>
      </c>
      <c r="S2884">
        <v>-0.36781000000000003</v>
      </c>
      <c r="T2884">
        <v>2.4965999999999999</v>
      </c>
      <c r="U2884">
        <v>2.5333000000000001</v>
      </c>
      <c r="V2884">
        <v>-8.5909999999999993</v>
      </c>
      <c r="W2884">
        <v>2.1709999999999998</v>
      </c>
      <c r="X2884">
        <v>3.5910000000000002</v>
      </c>
      <c r="Y2884">
        <v>4210.8999999999996</v>
      </c>
      <c r="Z2884">
        <v>5.391</v>
      </c>
      <c r="AA2884">
        <v>14.896000000000001</v>
      </c>
      <c r="AB2884">
        <v>36.040999999999997</v>
      </c>
      <c r="AC2884">
        <v>-4.2569999999999997</v>
      </c>
      <c r="AD2884">
        <v>1.698</v>
      </c>
      <c r="AE2884">
        <v>146.69999999999999</v>
      </c>
      <c r="AF2884">
        <v>5.1959999999999997</v>
      </c>
      <c r="AG2884">
        <v>-5.9550000000000001</v>
      </c>
      <c r="AH2884">
        <v>1.2869999999999999</v>
      </c>
      <c r="AI2884">
        <v>4.1289999999999996</v>
      </c>
    </row>
    <row r="2885" spans="1:35" hidden="1">
      <c r="A2885" t="s">
        <v>74</v>
      </c>
      <c r="B2885">
        <v>2013</v>
      </c>
      <c r="C2885">
        <v>0.73899999999999999</v>
      </c>
      <c r="D2885">
        <v>1.1359999999999999</v>
      </c>
      <c r="E2885">
        <v>1.1359999999999999</v>
      </c>
      <c r="F2885">
        <v>14.677</v>
      </c>
      <c r="G2885">
        <v>5.0330000000000004</v>
      </c>
      <c r="H2885">
        <v>7.7380000000000004</v>
      </c>
      <c r="I2885">
        <v>20.806000000000001</v>
      </c>
      <c r="J2885">
        <v>31.989000000000001</v>
      </c>
      <c r="K2885">
        <v>44.042000000000002</v>
      </c>
      <c r="L2885">
        <v>37.180999999999997</v>
      </c>
      <c r="M2885">
        <v>57.167000000000002</v>
      </c>
      <c r="P2885">
        <v>5.819</v>
      </c>
      <c r="Q2885">
        <v>-17.13</v>
      </c>
      <c r="R2885">
        <v>3.2959999999999998</v>
      </c>
      <c r="S2885">
        <v>-0.6008</v>
      </c>
      <c r="T2885">
        <v>2.9819</v>
      </c>
      <c r="U2885">
        <v>3.0085000000000002</v>
      </c>
      <c r="V2885">
        <v>-9.593</v>
      </c>
      <c r="W2885">
        <v>1.0109999999999999</v>
      </c>
      <c r="X2885">
        <v>3.9060000000000001</v>
      </c>
      <c r="Y2885">
        <v>4322.1000000000004</v>
      </c>
      <c r="Z2885">
        <v>4.9169999999999998</v>
      </c>
      <c r="AA2885">
        <v>7.157</v>
      </c>
      <c r="AB2885">
        <v>44.703000000000003</v>
      </c>
      <c r="AC2885">
        <v>-5.6109999999999998</v>
      </c>
      <c r="AD2885">
        <v>2.2879999999999998</v>
      </c>
      <c r="AE2885">
        <v>145.80000000000001</v>
      </c>
      <c r="AF2885">
        <v>5.1619999999999999</v>
      </c>
      <c r="AG2885">
        <v>-7.899</v>
      </c>
      <c r="AH2885">
        <v>2.1070000000000002</v>
      </c>
      <c r="AI2885">
        <v>2.7919999999999998</v>
      </c>
    </row>
    <row r="2886" spans="1:35" hidden="1">
      <c r="A2886" t="s">
        <v>74</v>
      </c>
      <c r="B2886">
        <v>2014</v>
      </c>
      <c r="C2886">
        <v>1.04</v>
      </c>
      <c r="D2886">
        <v>1.603</v>
      </c>
      <c r="E2886">
        <v>1.603</v>
      </c>
      <c r="F2886">
        <v>29.081</v>
      </c>
      <c r="G2886">
        <v>3.5760000000000001</v>
      </c>
      <c r="H2886">
        <v>5.5110000000000001</v>
      </c>
      <c r="I2886">
        <v>19.728999999999999</v>
      </c>
      <c r="J2886">
        <v>30.404</v>
      </c>
      <c r="K2886">
        <v>47.188000000000002</v>
      </c>
      <c r="L2886">
        <v>37.356000000000002</v>
      </c>
      <c r="M2886">
        <v>57.570999999999998</v>
      </c>
      <c r="P2886">
        <v>8.69</v>
      </c>
      <c r="Q2886">
        <v>-15.125999999999999</v>
      </c>
      <c r="R2886">
        <v>3.7440000000000002</v>
      </c>
      <c r="S2886">
        <v>-0.67284999999999995</v>
      </c>
      <c r="T2886">
        <v>3.4317000000000002</v>
      </c>
      <c r="U2886">
        <v>3.4582999999999999</v>
      </c>
      <c r="V2886">
        <v>-6.9939999999999998</v>
      </c>
      <c r="W2886">
        <v>1.3029999999999999</v>
      </c>
      <c r="X2886">
        <v>5.3129999999999997</v>
      </c>
      <c r="Y2886">
        <v>4457.1000000000004</v>
      </c>
      <c r="Z2886">
        <v>5.82</v>
      </c>
      <c r="AA2886">
        <v>10.045</v>
      </c>
      <c r="AB2886">
        <v>45.424999999999997</v>
      </c>
      <c r="AC2886">
        <v>-1.88</v>
      </c>
      <c r="AD2886">
        <v>2.4609999999999999</v>
      </c>
      <c r="AE2886">
        <v>148.4</v>
      </c>
      <c r="AF2886">
        <v>6.1289999999999996</v>
      </c>
      <c r="AG2886">
        <v>-4.3410000000000002</v>
      </c>
      <c r="AH2886">
        <v>-0.26700000000000002</v>
      </c>
      <c r="AI2886">
        <v>3.0579999999999998</v>
      </c>
    </row>
    <row r="2887" spans="1:35" hidden="1">
      <c r="A2887" t="s">
        <v>74</v>
      </c>
      <c r="B2887">
        <v>2015</v>
      </c>
      <c r="C2887">
        <v>1.056</v>
      </c>
      <c r="D2887">
        <v>1.6739999999999999</v>
      </c>
      <c r="E2887">
        <v>1.6739999999999999</v>
      </c>
      <c r="F2887">
        <v>17.146999999999998</v>
      </c>
      <c r="G2887">
        <v>6.1609999999999996</v>
      </c>
      <c r="H2887">
        <v>9.7639999999999993</v>
      </c>
      <c r="I2887">
        <v>18.385999999999999</v>
      </c>
      <c r="J2887">
        <v>29.138000000000002</v>
      </c>
      <c r="K2887">
        <v>49.499000000000002</v>
      </c>
      <c r="L2887">
        <v>36.408000000000001</v>
      </c>
      <c r="M2887">
        <v>57.698</v>
      </c>
      <c r="P2887">
        <v>6.32</v>
      </c>
      <c r="Q2887">
        <v>-14.156000000000001</v>
      </c>
      <c r="R2887">
        <v>4.032</v>
      </c>
      <c r="S2887">
        <v>-0.83167999999999997</v>
      </c>
      <c r="T2887">
        <v>3.7309000000000001</v>
      </c>
      <c r="U2887">
        <v>3.7545999999999999</v>
      </c>
      <c r="V2887">
        <v>-4.6959999999999997</v>
      </c>
      <c r="W2887">
        <v>2.1019999999999999</v>
      </c>
      <c r="X2887">
        <v>7.3109999999999999</v>
      </c>
      <c r="Y2887">
        <v>4600.1000000000004</v>
      </c>
      <c r="Z2887">
        <v>2.3570000000000002</v>
      </c>
      <c r="AA2887">
        <v>7.9740000000000002</v>
      </c>
      <c r="AB2887">
        <v>45.524000000000001</v>
      </c>
      <c r="AC2887">
        <v>-0.35199999999999998</v>
      </c>
      <c r="AD2887">
        <v>2.633</v>
      </c>
      <c r="AE2887">
        <v>156.5</v>
      </c>
      <c r="AF2887">
        <v>3.1579999999999999</v>
      </c>
      <c r="AG2887">
        <v>-2.9849999999999999</v>
      </c>
      <c r="AH2887">
        <v>-3.8860000000000001</v>
      </c>
      <c r="AI2887">
        <v>3.84</v>
      </c>
    </row>
    <row r="2888" spans="1:35" hidden="1">
      <c r="A2888" t="s">
        <v>74</v>
      </c>
      <c r="B2888">
        <v>2016</v>
      </c>
      <c r="C2888">
        <v>1.1259999999999999</v>
      </c>
      <c r="D2888">
        <v>1.857</v>
      </c>
      <c r="E2888">
        <v>1.8420000000000001</v>
      </c>
      <c r="F2888">
        <v>23.408999999999999</v>
      </c>
      <c r="G2888">
        <v>4.8120000000000003</v>
      </c>
      <c r="H2888">
        <v>7.8689999999999998</v>
      </c>
      <c r="I2888">
        <v>17.518999999999998</v>
      </c>
      <c r="J2888">
        <v>28.648</v>
      </c>
      <c r="K2888">
        <v>50.320999999999998</v>
      </c>
      <c r="L2888">
        <v>35.264000000000003</v>
      </c>
      <c r="M2888">
        <v>57.667000000000002</v>
      </c>
      <c r="P2888">
        <v>5.3369999999999997</v>
      </c>
      <c r="Q2888">
        <v>-12.186</v>
      </c>
      <c r="R2888">
        <v>4.335</v>
      </c>
      <c r="S2888">
        <v>-0.60758000000000001</v>
      </c>
      <c r="T2888">
        <v>3.7881999999999998</v>
      </c>
      <c r="U2888">
        <v>3.8140000000000001</v>
      </c>
      <c r="V2888">
        <v>-2.7309999999999999</v>
      </c>
      <c r="W2888">
        <v>2.044</v>
      </c>
      <c r="X2888">
        <v>7.3780000000000001</v>
      </c>
      <c r="Y2888">
        <v>4754</v>
      </c>
      <c r="Z2888">
        <v>3.3149999999999999</v>
      </c>
      <c r="AA2888">
        <v>12.336</v>
      </c>
      <c r="AB2888">
        <v>47.131999999999998</v>
      </c>
      <c r="AC2888">
        <v>-0.127</v>
      </c>
      <c r="AD2888">
        <v>2.6240000000000001</v>
      </c>
      <c r="AE2888">
        <v>154.9</v>
      </c>
      <c r="AF2888">
        <v>2.7250000000000001</v>
      </c>
      <c r="AG2888">
        <v>-2.75</v>
      </c>
      <c r="AH2888">
        <v>0.92200000000000004</v>
      </c>
      <c r="AI2888">
        <v>3.7519999999999998</v>
      </c>
    </row>
    <row r="2889" spans="1:35" hidden="1">
      <c r="A2889" t="s">
        <v>74</v>
      </c>
      <c r="B2889">
        <v>2017</v>
      </c>
      <c r="C2889">
        <v>1.4</v>
      </c>
      <c r="D2889">
        <v>2.2000000000000002</v>
      </c>
      <c r="E2889">
        <v>2.2000000000000002</v>
      </c>
      <c r="F2889">
        <v>26.4</v>
      </c>
      <c r="G2889">
        <v>5.2</v>
      </c>
      <c r="H2889">
        <v>8.1999999999999993</v>
      </c>
      <c r="I2889">
        <v>17.2</v>
      </c>
      <c r="J2889">
        <v>27.2</v>
      </c>
      <c r="K2889">
        <v>54.6</v>
      </c>
      <c r="L2889">
        <v>37.799999999999997</v>
      </c>
      <c r="M2889">
        <v>59.8</v>
      </c>
      <c r="P2889">
        <v>5.5419999999999998</v>
      </c>
      <c r="Q2889">
        <v>-11.606999999999999</v>
      </c>
      <c r="R2889">
        <v>4.9889999999999999</v>
      </c>
      <c r="S2889">
        <v>-0.57874000000000003</v>
      </c>
      <c r="T2889">
        <v>4.6794000000000002</v>
      </c>
      <c r="U2889">
        <v>4.7081999999999997</v>
      </c>
      <c r="V2889">
        <v>-1.665</v>
      </c>
      <c r="W2889">
        <v>2.9769999999999999</v>
      </c>
      <c r="X2889">
        <v>6.681</v>
      </c>
      <c r="Y2889">
        <v>4983.6000000000004</v>
      </c>
      <c r="Z2889">
        <v>4.7279999999999998</v>
      </c>
      <c r="AA2889">
        <v>5.6139999999999999</v>
      </c>
      <c r="AB2889">
        <v>47.747</v>
      </c>
      <c r="AC2889">
        <v>-0.19900000000000001</v>
      </c>
      <c r="AD2889">
        <v>2.5379999999999998</v>
      </c>
      <c r="AE2889">
        <v>152.80000000000001</v>
      </c>
      <c r="AF2889">
        <v>3.9340000000000002</v>
      </c>
      <c r="AG2889">
        <v>-2.7370000000000001</v>
      </c>
      <c r="AH2889">
        <v>-0.38400000000000001</v>
      </c>
      <c r="AI2889">
        <v>4.7850000000000001</v>
      </c>
    </row>
    <row r="2890" spans="1:35" hidden="1">
      <c r="A2890" t="s">
        <v>75</v>
      </c>
      <c r="B2890">
        <v>1980</v>
      </c>
    </row>
    <row r="2891" spans="1:35" hidden="1">
      <c r="A2891" t="s">
        <v>75</v>
      </c>
      <c r="B2891">
        <v>1981</v>
      </c>
      <c r="L2891">
        <v>14.725</v>
      </c>
      <c r="W2891">
        <v>6.9080000000000004</v>
      </c>
      <c r="X2891">
        <v>3.1</v>
      </c>
      <c r="Z2891">
        <v>13.303000000000001</v>
      </c>
      <c r="AF2891">
        <v>9.5679999999999996</v>
      </c>
      <c r="AH2891">
        <v>0.36799999999999999</v>
      </c>
      <c r="AI2891">
        <v>9.1929999999999996</v>
      </c>
    </row>
    <row r="2892" spans="1:35" hidden="1">
      <c r="A2892" t="s">
        <v>75</v>
      </c>
      <c r="B2892">
        <v>1982</v>
      </c>
      <c r="L2892">
        <v>17.385999999999999</v>
      </c>
      <c r="W2892">
        <v>1.1259999999999999</v>
      </c>
      <c r="X2892">
        <v>3.65</v>
      </c>
      <c r="Z2892">
        <v>10.526</v>
      </c>
      <c r="AF2892">
        <v>10.986000000000001</v>
      </c>
      <c r="AH2892">
        <v>0.26400000000000001</v>
      </c>
      <c r="AI2892">
        <v>2.887</v>
      </c>
    </row>
    <row r="2893" spans="1:35" hidden="1">
      <c r="A2893" t="s">
        <v>75</v>
      </c>
      <c r="B2893">
        <v>1983</v>
      </c>
      <c r="L2893">
        <v>22.004999999999999</v>
      </c>
      <c r="W2893">
        <v>4.4610000000000003</v>
      </c>
      <c r="X2893">
        <v>4.5250000000000004</v>
      </c>
      <c r="Z2893">
        <v>10.622999999999999</v>
      </c>
      <c r="AF2893">
        <v>9.93</v>
      </c>
      <c r="AH2893">
        <v>1.35</v>
      </c>
      <c r="AI2893">
        <v>6.0149999999999997</v>
      </c>
    </row>
    <row r="2894" spans="1:35" hidden="1">
      <c r="A2894" t="s">
        <v>75</v>
      </c>
      <c r="B2894">
        <v>1984</v>
      </c>
      <c r="L2894">
        <v>20.667999999999999</v>
      </c>
      <c r="W2894">
        <v>8.4489999999999998</v>
      </c>
      <c r="X2894">
        <v>3.875</v>
      </c>
      <c r="Z2894">
        <v>5.298</v>
      </c>
      <c r="AF2894">
        <v>8.5709999999999997</v>
      </c>
      <c r="AH2894">
        <v>2.9020000000000001</v>
      </c>
      <c r="AI2894">
        <v>10.002000000000001</v>
      </c>
    </row>
    <row r="2895" spans="1:35" hidden="1">
      <c r="A2895" t="s">
        <v>75</v>
      </c>
      <c r="B2895">
        <v>1985</v>
      </c>
      <c r="L2895">
        <v>23.957999999999998</v>
      </c>
      <c r="W2895">
        <v>-0.78400000000000003</v>
      </c>
      <c r="X2895">
        <v>3.2</v>
      </c>
      <c r="Z2895">
        <v>3.145</v>
      </c>
      <c r="AF2895">
        <v>3.5350000000000001</v>
      </c>
      <c r="AH2895">
        <v>-0.22500000000000001</v>
      </c>
      <c r="AI2895">
        <v>0.71499999999999997</v>
      </c>
    </row>
    <row r="2896" spans="1:35" hidden="1">
      <c r="A2896" t="s">
        <v>75</v>
      </c>
      <c r="B2896">
        <v>1986</v>
      </c>
      <c r="L2896">
        <v>28.686</v>
      </c>
      <c r="W2896">
        <v>9.3239999999999998</v>
      </c>
      <c r="X2896">
        <v>2.8250000000000002</v>
      </c>
      <c r="Z2896">
        <v>4.2679999999999998</v>
      </c>
      <c r="AF2896">
        <v>3.5939999999999999</v>
      </c>
      <c r="AH2896">
        <v>1.2390000000000001</v>
      </c>
      <c r="AI2896">
        <v>11.103999999999999</v>
      </c>
    </row>
    <row r="2897" spans="1:35" hidden="1">
      <c r="A2897" t="s">
        <v>75</v>
      </c>
      <c r="B2897">
        <v>1987</v>
      </c>
      <c r="L2897">
        <v>23.841000000000001</v>
      </c>
      <c r="W2897">
        <v>11.507</v>
      </c>
      <c r="X2897">
        <v>1.75</v>
      </c>
      <c r="Z2897">
        <v>7.6020000000000003</v>
      </c>
      <c r="AF2897">
        <v>5.7249999999999996</v>
      </c>
      <c r="AH2897">
        <v>1.736</v>
      </c>
      <c r="AI2897">
        <v>13.395</v>
      </c>
    </row>
    <row r="2898" spans="1:35" hidden="1">
      <c r="A2898" t="s">
        <v>75</v>
      </c>
      <c r="B2898">
        <v>1988</v>
      </c>
      <c r="C2898">
        <v>1.33</v>
      </c>
      <c r="F2898">
        <v>55.024000000000001</v>
      </c>
      <c r="G2898">
        <v>2.4169999999999998</v>
      </c>
      <c r="L2898">
        <v>11.943</v>
      </c>
      <c r="W2898">
        <v>6.7060000000000004</v>
      </c>
      <c r="X2898">
        <v>1.375</v>
      </c>
      <c r="Z2898">
        <v>8.1519999999999992</v>
      </c>
      <c r="AE2898">
        <v>57.1</v>
      </c>
      <c r="AF2898">
        <v>7.7590000000000003</v>
      </c>
      <c r="AH2898">
        <v>-0.28399999999999997</v>
      </c>
      <c r="AI2898">
        <v>8.5120000000000005</v>
      </c>
    </row>
    <row r="2899" spans="1:35" hidden="1">
      <c r="A2899" t="s">
        <v>75</v>
      </c>
      <c r="B2899">
        <v>1989</v>
      </c>
      <c r="C2899">
        <v>2.0259999999999998</v>
      </c>
      <c r="F2899">
        <v>55.984000000000002</v>
      </c>
      <c r="G2899">
        <v>3.62</v>
      </c>
      <c r="L2899">
        <v>10.308</v>
      </c>
      <c r="W2899">
        <v>0.67</v>
      </c>
      <c r="X2899">
        <v>1.075</v>
      </c>
      <c r="Z2899">
        <v>10.050000000000001</v>
      </c>
      <c r="AE2899">
        <v>60.4</v>
      </c>
      <c r="AF2899">
        <v>10.246</v>
      </c>
      <c r="AG2899">
        <v>2.0619999999999998</v>
      </c>
      <c r="AH2899">
        <v>0.621</v>
      </c>
      <c r="AI2899">
        <v>2.2770000000000001</v>
      </c>
    </row>
    <row r="2900" spans="1:35" hidden="1">
      <c r="A2900" t="s">
        <v>75</v>
      </c>
      <c r="B2900">
        <v>1990</v>
      </c>
      <c r="C2900">
        <v>1.2609999999999999</v>
      </c>
      <c r="F2900">
        <v>57.058999999999997</v>
      </c>
      <c r="G2900">
        <v>2.21</v>
      </c>
      <c r="I2900">
        <v>-23.533999999999999</v>
      </c>
      <c r="K2900">
        <v>376.27199999999999</v>
      </c>
      <c r="L2900">
        <v>8.5180000000000007</v>
      </c>
      <c r="S2900">
        <v>61.392530000000001</v>
      </c>
      <c r="T2900">
        <v>24.568000000000001</v>
      </c>
      <c r="U2900">
        <v>24.657129999999999</v>
      </c>
      <c r="W2900">
        <v>2.3540000000000001</v>
      </c>
      <c r="X2900">
        <v>1.35</v>
      </c>
      <c r="Y2900">
        <v>17202.2</v>
      </c>
      <c r="Z2900">
        <v>11.416</v>
      </c>
      <c r="AE2900">
        <v>92.6</v>
      </c>
      <c r="AF2900">
        <v>10.26</v>
      </c>
      <c r="AG2900">
        <v>0.66200000000000003</v>
      </c>
      <c r="AH2900">
        <v>-2.1120000000000001</v>
      </c>
      <c r="AI2900">
        <v>3.831</v>
      </c>
    </row>
    <row r="2901" spans="1:35" hidden="1">
      <c r="A2901" t="s">
        <v>75</v>
      </c>
      <c r="B2901">
        <v>1991</v>
      </c>
      <c r="C2901">
        <v>0.91500000000000004</v>
      </c>
      <c r="F2901">
        <v>56.844000000000001</v>
      </c>
      <c r="G2901">
        <v>1.61</v>
      </c>
      <c r="I2901">
        <v>-24.667000000000002</v>
      </c>
      <c r="K2901">
        <v>415.96199999999999</v>
      </c>
      <c r="L2901">
        <v>7.8070000000000004</v>
      </c>
      <c r="S2901">
        <v>41.303559999999997</v>
      </c>
      <c r="T2901">
        <v>28.808</v>
      </c>
      <c r="U2901">
        <v>28.888590000000001</v>
      </c>
      <c r="W2901">
        <v>4.3929999999999998</v>
      </c>
      <c r="X2901">
        <v>1.8</v>
      </c>
      <c r="Y2901">
        <v>18555.599999999999</v>
      </c>
      <c r="Z2901">
        <v>9.8360000000000003</v>
      </c>
      <c r="AA2901">
        <v>-2.9860000000000002</v>
      </c>
      <c r="AE2901">
        <v>96.6</v>
      </c>
      <c r="AF2901">
        <v>11.238</v>
      </c>
      <c r="AG2901">
        <v>3.2559999999999998</v>
      </c>
      <c r="AH2901">
        <v>-2.3330000000000002</v>
      </c>
      <c r="AI2901">
        <v>5.702</v>
      </c>
    </row>
    <row r="2902" spans="1:35" hidden="1">
      <c r="A2902" t="s">
        <v>75</v>
      </c>
      <c r="B2902">
        <v>1992</v>
      </c>
      <c r="C2902">
        <v>0.69299999999999995</v>
      </c>
      <c r="F2902">
        <v>46.316000000000003</v>
      </c>
      <c r="G2902">
        <v>1.4970000000000001</v>
      </c>
      <c r="I2902">
        <v>-26.512</v>
      </c>
      <c r="K2902">
        <v>463.50799999999998</v>
      </c>
      <c r="L2902">
        <v>7.2930000000000001</v>
      </c>
      <c r="S2902">
        <v>43.444400000000002</v>
      </c>
      <c r="T2902">
        <v>35.173999999999999</v>
      </c>
      <c r="U2902">
        <v>35.24982</v>
      </c>
      <c r="W2902">
        <v>5.0609999999999999</v>
      </c>
      <c r="X2902">
        <v>2.0249999999999999</v>
      </c>
      <c r="Y2902">
        <v>19939.2</v>
      </c>
      <c r="Z2902">
        <v>9.7010000000000005</v>
      </c>
      <c r="AA2902">
        <v>9.5570000000000004</v>
      </c>
      <c r="AE2902">
        <v>96.1</v>
      </c>
      <c r="AF2902">
        <v>9.5719999999999992</v>
      </c>
      <c r="AG2902">
        <v>2.7229999999999999</v>
      </c>
      <c r="AH2902">
        <v>-2.8959999999999999</v>
      </c>
      <c r="AI2902">
        <v>6.2350000000000003</v>
      </c>
    </row>
    <row r="2903" spans="1:35" hidden="1">
      <c r="A2903" t="s">
        <v>75</v>
      </c>
      <c r="B2903">
        <v>1993</v>
      </c>
      <c r="C2903">
        <v>0.50800000000000001</v>
      </c>
      <c r="F2903">
        <v>36.197000000000003</v>
      </c>
      <c r="G2903">
        <v>1.403</v>
      </c>
      <c r="I2903">
        <v>-27.001999999999999</v>
      </c>
      <c r="K2903">
        <v>409.09699999999998</v>
      </c>
      <c r="L2903">
        <v>8.7360000000000007</v>
      </c>
      <c r="S2903">
        <v>41.206569999999999</v>
      </c>
      <c r="T2903">
        <v>42.985999999999997</v>
      </c>
      <c r="U2903">
        <v>43.012410000000003</v>
      </c>
      <c r="W2903">
        <v>5.0659999999999998</v>
      </c>
      <c r="X2903">
        <v>1.9750000000000001</v>
      </c>
      <c r="Y2903">
        <v>21447.7</v>
      </c>
      <c r="Z2903">
        <v>9.0139999999999993</v>
      </c>
      <c r="AA2903">
        <v>20.959</v>
      </c>
      <c r="AE2903">
        <v>92</v>
      </c>
      <c r="AF2903">
        <v>8.8390000000000004</v>
      </c>
      <c r="AG2903">
        <v>2.0579999999999998</v>
      </c>
      <c r="AH2903">
        <v>0.39200000000000002</v>
      </c>
      <c r="AI2903">
        <v>6.2009999999999996</v>
      </c>
    </row>
    <row r="2904" spans="1:35" hidden="1">
      <c r="A2904" t="s">
        <v>75</v>
      </c>
      <c r="B2904">
        <v>1994</v>
      </c>
      <c r="C2904">
        <v>1.0940000000000001</v>
      </c>
      <c r="F2904">
        <v>54.552</v>
      </c>
      <c r="G2904">
        <v>2.0059999999999998</v>
      </c>
      <c r="I2904">
        <v>-22.507999999999999</v>
      </c>
      <c r="K2904">
        <v>263.38600000000002</v>
      </c>
      <c r="L2904">
        <v>13.776</v>
      </c>
      <c r="P2904">
        <v>5.7640000000000002</v>
      </c>
      <c r="S2904">
        <v>32.467309999999998</v>
      </c>
      <c r="T2904">
        <v>49.250999999999998</v>
      </c>
      <c r="U2904">
        <v>49.27684</v>
      </c>
      <c r="W2904">
        <v>4.7859999999999996</v>
      </c>
      <c r="X2904">
        <v>1.925</v>
      </c>
      <c r="Y2904">
        <v>22952.5</v>
      </c>
      <c r="Z2904">
        <v>9.516</v>
      </c>
      <c r="AA2904">
        <v>24.992999999999999</v>
      </c>
      <c r="AE2904">
        <v>102.2</v>
      </c>
      <c r="AF2904">
        <v>8.782</v>
      </c>
      <c r="AG2904">
        <v>1.0329999999999999</v>
      </c>
      <c r="AH2904">
        <v>-4.6369999999999996</v>
      </c>
      <c r="AI2904">
        <v>6.0359999999999996</v>
      </c>
    </row>
    <row r="2905" spans="1:35" hidden="1">
      <c r="A2905" t="s">
        <v>75</v>
      </c>
      <c r="B2905">
        <v>1995</v>
      </c>
      <c r="C2905">
        <v>1.244</v>
      </c>
      <c r="F2905">
        <v>56.948</v>
      </c>
      <c r="G2905">
        <v>2.1840000000000002</v>
      </c>
      <c r="I2905">
        <v>-24.445</v>
      </c>
      <c r="K2905">
        <v>276.23599999999999</v>
      </c>
      <c r="L2905">
        <v>13.871</v>
      </c>
      <c r="P2905">
        <v>4.2949999999999999</v>
      </c>
      <c r="S2905">
        <v>35.175249999999998</v>
      </c>
      <c r="T2905">
        <v>55.398000000000003</v>
      </c>
      <c r="U2905">
        <v>55.424019999999999</v>
      </c>
      <c r="W2905">
        <v>0.95</v>
      </c>
      <c r="X2905">
        <v>3.2</v>
      </c>
      <c r="Y2905">
        <v>23653.9</v>
      </c>
      <c r="Z2905">
        <v>6.98</v>
      </c>
      <c r="AA2905">
        <v>8.5990000000000002</v>
      </c>
      <c r="AE2905">
        <v>95.4</v>
      </c>
      <c r="AF2905">
        <v>9.0399999999999991</v>
      </c>
      <c r="AG2905">
        <v>-0.27800000000000002</v>
      </c>
      <c r="AH2905">
        <v>-3.641</v>
      </c>
      <c r="AI2905">
        <v>2.3740000000000001</v>
      </c>
    </row>
    <row r="2906" spans="1:35" hidden="1">
      <c r="A2906" t="s">
        <v>75</v>
      </c>
      <c r="B2906">
        <v>1996</v>
      </c>
      <c r="C2906">
        <v>1.232</v>
      </c>
      <c r="F2906">
        <v>55.156999999999996</v>
      </c>
      <c r="G2906">
        <v>2.234</v>
      </c>
      <c r="I2906">
        <v>-25.122</v>
      </c>
      <c r="K2906">
        <v>269.24700000000001</v>
      </c>
      <c r="L2906">
        <v>14.843999999999999</v>
      </c>
      <c r="P2906">
        <v>6.5490000000000004</v>
      </c>
      <c r="S2906">
        <v>28.770289999999999</v>
      </c>
      <c r="T2906">
        <v>63.808</v>
      </c>
      <c r="U2906">
        <v>63.833100000000002</v>
      </c>
      <c r="W2906">
        <v>2.56</v>
      </c>
      <c r="X2906">
        <v>2.7250000000000001</v>
      </c>
      <c r="Y2906">
        <v>24702.2</v>
      </c>
      <c r="Z2906">
        <v>6.6580000000000004</v>
      </c>
      <c r="AA2906">
        <v>18.015000000000001</v>
      </c>
      <c r="AE2906">
        <v>96.5</v>
      </c>
      <c r="AF2906">
        <v>6.3230000000000004</v>
      </c>
      <c r="AG2906">
        <v>2.0790000000000002</v>
      </c>
      <c r="AH2906">
        <v>1.173</v>
      </c>
      <c r="AI2906">
        <v>4.2590000000000003</v>
      </c>
    </row>
    <row r="2907" spans="1:35" hidden="1">
      <c r="A2907" t="s">
        <v>75</v>
      </c>
      <c r="B2907">
        <v>1997</v>
      </c>
      <c r="C2907">
        <v>1.1080000000000001</v>
      </c>
      <c r="F2907">
        <v>61.290999999999997</v>
      </c>
      <c r="G2907">
        <v>1.8080000000000001</v>
      </c>
      <c r="I2907">
        <v>-35.366</v>
      </c>
      <c r="K2907">
        <v>308.35300000000001</v>
      </c>
      <c r="L2907">
        <v>16.974</v>
      </c>
      <c r="N2907">
        <v>132.93700000000001</v>
      </c>
      <c r="O2907">
        <v>140.60400000000001</v>
      </c>
      <c r="P2907">
        <v>6.41</v>
      </c>
      <c r="S2907">
        <v>3.30661</v>
      </c>
      <c r="T2907">
        <v>92.804000000000002</v>
      </c>
      <c r="U2907">
        <v>92.823490000000007</v>
      </c>
      <c r="W2907">
        <v>3.2029999999999998</v>
      </c>
      <c r="X2907">
        <v>2.2000000000000002</v>
      </c>
      <c r="Y2907">
        <v>25929.8</v>
      </c>
      <c r="Z2907">
        <v>5.2430000000000003</v>
      </c>
      <c r="AA2907">
        <v>18.670999999999999</v>
      </c>
      <c r="AB2907">
        <v>7.57</v>
      </c>
      <c r="AE2907">
        <v>100</v>
      </c>
      <c r="AF2907">
        <v>5.819</v>
      </c>
      <c r="AG2907">
        <v>6.3259999999999996</v>
      </c>
      <c r="AH2907">
        <v>-3.6190000000000002</v>
      </c>
      <c r="AI2907">
        <v>5.0999999999999996</v>
      </c>
    </row>
    <row r="2908" spans="1:35" hidden="1">
      <c r="A2908" t="s">
        <v>75</v>
      </c>
      <c r="B2908">
        <v>1998</v>
      </c>
      <c r="C2908">
        <v>1.4</v>
      </c>
      <c r="F2908">
        <v>77.23</v>
      </c>
      <c r="G2908">
        <v>1.8129999999999999</v>
      </c>
      <c r="I2908">
        <v>-30.42</v>
      </c>
      <c r="K2908">
        <v>234.11099999999999</v>
      </c>
      <c r="L2908">
        <v>22.683</v>
      </c>
      <c r="N2908">
        <v>132.54400000000001</v>
      </c>
      <c r="O2908">
        <v>133.29400000000001</v>
      </c>
      <c r="P2908">
        <v>8.2550000000000008</v>
      </c>
      <c r="S2908">
        <v>53.823270000000001</v>
      </c>
      <c r="T2908">
        <v>89.65</v>
      </c>
      <c r="U2908">
        <v>89.669229999999999</v>
      </c>
      <c r="W2908">
        <v>-7.59</v>
      </c>
      <c r="X2908">
        <v>4.6749999999999998</v>
      </c>
      <c r="Y2908">
        <v>24221.7</v>
      </c>
      <c r="Z2908">
        <v>-1.661</v>
      </c>
      <c r="AA2908">
        <v>-14.993</v>
      </c>
      <c r="AB2908">
        <v>8.3190000000000008</v>
      </c>
      <c r="AE2908">
        <v>105.4</v>
      </c>
      <c r="AF2908">
        <v>2.83</v>
      </c>
      <c r="AG2908">
        <v>-1.7769999999999999</v>
      </c>
      <c r="AH2908">
        <v>2.6320000000000001</v>
      </c>
      <c r="AI2908">
        <v>-5.883</v>
      </c>
    </row>
    <row r="2909" spans="1:35" hidden="1">
      <c r="A2909" t="s">
        <v>75</v>
      </c>
      <c r="B2909">
        <v>1999</v>
      </c>
      <c r="C2909">
        <v>1.3</v>
      </c>
      <c r="D2909">
        <v>0.9</v>
      </c>
      <c r="E2909">
        <v>0.9</v>
      </c>
      <c r="F2909">
        <v>44.1</v>
      </c>
      <c r="G2909">
        <v>3</v>
      </c>
      <c r="H2909">
        <v>2.1</v>
      </c>
      <c r="I2909">
        <v>-32.9</v>
      </c>
      <c r="J2909">
        <v>-23.2</v>
      </c>
      <c r="K2909">
        <v>230.4</v>
      </c>
      <c r="L2909">
        <v>25.2</v>
      </c>
      <c r="M2909">
        <v>17.8</v>
      </c>
      <c r="N2909">
        <v>194.06700000000001</v>
      </c>
      <c r="O2909">
        <v>244.52799999999999</v>
      </c>
      <c r="P2909">
        <v>15.298999999999999</v>
      </c>
      <c r="Q2909">
        <v>12.855</v>
      </c>
      <c r="R2909">
        <v>6.48</v>
      </c>
      <c r="S2909">
        <v>103.91558000000001</v>
      </c>
      <c r="T2909">
        <v>96.236000000000004</v>
      </c>
      <c r="U2909">
        <v>96.255459999999999</v>
      </c>
      <c r="V2909">
        <v>6.4370000000000003</v>
      </c>
      <c r="W2909">
        <v>0.86399999999999999</v>
      </c>
      <c r="X2909">
        <v>6.25</v>
      </c>
      <c r="Y2909">
        <v>24804.7</v>
      </c>
      <c r="Z2909">
        <v>-4.101</v>
      </c>
      <c r="AA2909">
        <v>-8.25</v>
      </c>
      <c r="AB2909">
        <v>9.6</v>
      </c>
      <c r="AE2909">
        <v>103.4</v>
      </c>
      <c r="AF2909">
        <v>-3.9809999999999999</v>
      </c>
      <c r="AG2909">
        <v>0.77400000000000002</v>
      </c>
      <c r="AH2909">
        <v>6.992</v>
      </c>
      <c r="AI2909">
        <v>2.5070000000000001</v>
      </c>
    </row>
    <row r="2910" spans="1:35" hidden="1">
      <c r="A2910" t="s">
        <v>75</v>
      </c>
      <c r="B2910">
        <v>2000</v>
      </c>
      <c r="C2910">
        <v>1.6</v>
      </c>
      <c r="D2910">
        <v>1</v>
      </c>
      <c r="E2910">
        <v>1</v>
      </c>
      <c r="F2910">
        <v>46.2</v>
      </c>
      <c r="G2910">
        <v>3.5</v>
      </c>
      <c r="H2910">
        <v>2.2000000000000002</v>
      </c>
      <c r="I2910">
        <v>-35.1</v>
      </c>
      <c r="J2910">
        <v>-22.2</v>
      </c>
      <c r="K2910">
        <v>227.3</v>
      </c>
      <c r="L2910">
        <v>27.6</v>
      </c>
      <c r="M2910">
        <v>17.399999999999999</v>
      </c>
      <c r="N2910">
        <v>226.27199999999999</v>
      </c>
      <c r="O2910">
        <v>265.358</v>
      </c>
      <c r="P2910">
        <v>41.070999999999998</v>
      </c>
      <c r="Q2910">
        <v>11.935</v>
      </c>
      <c r="R2910">
        <v>6.1829999999999998</v>
      </c>
      <c r="S2910">
        <v>131.32658000000001</v>
      </c>
      <c r="T2910">
        <v>107.542</v>
      </c>
      <c r="U2910">
        <v>107.56023999999999</v>
      </c>
      <c r="V2910">
        <v>4.3959999999999999</v>
      </c>
      <c r="W2910">
        <v>6.3040000000000003</v>
      </c>
      <c r="X2910">
        <v>4.9749999999999996</v>
      </c>
      <c r="Y2910">
        <v>26968.6</v>
      </c>
      <c r="Z2910">
        <v>-2.0129999999999999</v>
      </c>
      <c r="AA2910">
        <v>3.2589999999999999</v>
      </c>
      <c r="AB2910">
        <v>9.6530000000000005</v>
      </c>
      <c r="AE2910">
        <v>101.1</v>
      </c>
      <c r="AF2910">
        <v>-3.7160000000000002</v>
      </c>
      <c r="AG2910">
        <v>-0.58599999999999997</v>
      </c>
      <c r="AH2910">
        <v>-0.54100000000000004</v>
      </c>
      <c r="AI2910">
        <v>7.6630000000000003</v>
      </c>
    </row>
    <row r="2911" spans="1:35" hidden="1">
      <c r="A2911" t="s">
        <v>75</v>
      </c>
      <c r="B2911">
        <v>2001</v>
      </c>
      <c r="C2911">
        <v>1.2</v>
      </c>
      <c r="D2911">
        <v>0.8</v>
      </c>
      <c r="E2911">
        <v>0.8</v>
      </c>
      <c r="F2911">
        <v>37.6</v>
      </c>
      <c r="G2911">
        <v>3.3</v>
      </c>
      <c r="H2911">
        <v>2.2000000000000002</v>
      </c>
      <c r="I2911">
        <v>-39.700000000000003</v>
      </c>
      <c r="J2911">
        <v>-26.2</v>
      </c>
      <c r="K2911">
        <v>253.3</v>
      </c>
      <c r="L2911">
        <v>25.9</v>
      </c>
      <c r="M2911">
        <v>17.100000000000001</v>
      </c>
      <c r="N2911">
        <v>208.17099999999999</v>
      </c>
      <c r="O2911">
        <v>247.577</v>
      </c>
      <c r="P2911">
        <v>18.474</v>
      </c>
      <c r="Q2911">
        <v>12.268000000000001</v>
      </c>
      <c r="R2911">
        <v>6.67</v>
      </c>
      <c r="S2911">
        <v>140.83545000000001</v>
      </c>
      <c r="T2911">
        <v>111.155</v>
      </c>
      <c r="U2911">
        <v>111.17361</v>
      </c>
      <c r="V2911">
        <v>6.1340000000000003</v>
      </c>
      <c r="W2911">
        <v>-0.313</v>
      </c>
      <c r="X2911">
        <v>5.125</v>
      </c>
      <c r="Y2911">
        <v>27496.799999999999</v>
      </c>
      <c r="Z2911">
        <v>-3.5939999999999999</v>
      </c>
      <c r="AA2911">
        <v>0.38100000000000001</v>
      </c>
      <c r="AB2911">
        <v>11.352</v>
      </c>
      <c r="AE2911">
        <v>103.1</v>
      </c>
      <c r="AF2911">
        <v>-1.6060000000000001</v>
      </c>
      <c r="AG2911">
        <v>-4.7939999999999996</v>
      </c>
      <c r="AH2911">
        <v>-9.5000000000000001E-2</v>
      </c>
      <c r="AI2911">
        <v>0.56100000000000005</v>
      </c>
    </row>
    <row r="2912" spans="1:35" hidden="1">
      <c r="A2912" t="s">
        <v>75</v>
      </c>
      <c r="B2912">
        <v>2002</v>
      </c>
      <c r="C2912">
        <v>1</v>
      </c>
      <c r="D2912">
        <v>0.6</v>
      </c>
      <c r="E2912">
        <v>0.6</v>
      </c>
      <c r="F2912">
        <v>32.9</v>
      </c>
      <c r="G2912">
        <v>2.9</v>
      </c>
      <c r="H2912">
        <v>1.8</v>
      </c>
      <c r="I2912">
        <v>24.6</v>
      </c>
      <c r="J2912">
        <v>15.6</v>
      </c>
      <c r="K2912">
        <v>73.2</v>
      </c>
      <c r="L2912">
        <v>91.9</v>
      </c>
      <c r="M2912">
        <v>58.3</v>
      </c>
      <c r="N2912">
        <v>186.02699999999999</v>
      </c>
      <c r="O2912">
        <v>202.16800000000001</v>
      </c>
      <c r="P2912">
        <v>4.0570000000000004</v>
      </c>
      <c r="Q2912">
        <v>14.534000000000001</v>
      </c>
      <c r="R2912">
        <v>6.516</v>
      </c>
      <c r="S2912">
        <v>149.67568</v>
      </c>
      <c r="T2912">
        <v>111.896</v>
      </c>
      <c r="U2912">
        <v>111.91894000000001</v>
      </c>
      <c r="V2912">
        <v>7.8920000000000003</v>
      </c>
      <c r="W2912">
        <v>1.0860000000000001</v>
      </c>
      <c r="X2912">
        <v>7.3</v>
      </c>
      <c r="Y2912">
        <v>28221.8</v>
      </c>
      <c r="Z2912">
        <v>-1.4650000000000001</v>
      </c>
      <c r="AA2912">
        <v>1.1890000000000001</v>
      </c>
      <c r="AB2912">
        <v>12.819000000000001</v>
      </c>
      <c r="AE2912">
        <v>101.2</v>
      </c>
      <c r="AF2912">
        <v>-3.0470000000000002</v>
      </c>
      <c r="AG2912">
        <v>-4.7549999999999999</v>
      </c>
      <c r="AH2912">
        <v>1.887</v>
      </c>
      <c r="AI2912">
        <v>1.657</v>
      </c>
    </row>
    <row r="2913" spans="1:35" hidden="1">
      <c r="A2913" t="s">
        <v>75</v>
      </c>
      <c r="B2913">
        <v>2003</v>
      </c>
      <c r="C2913">
        <v>2.4</v>
      </c>
      <c r="D2913">
        <v>1.3</v>
      </c>
      <c r="E2913">
        <v>1.3</v>
      </c>
      <c r="F2913">
        <v>18.2</v>
      </c>
      <c r="G2913">
        <v>13.1</v>
      </c>
      <c r="H2913">
        <v>7.3</v>
      </c>
      <c r="I2913">
        <v>21.106999999999999</v>
      </c>
      <c r="J2913">
        <v>11.8</v>
      </c>
      <c r="K2913">
        <v>77.658000000000001</v>
      </c>
      <c r="L2913">
        <v>94.471000000000004</v>
      </c>
      <c r="M2913">
        <v>53.017000000000003</v>
      </c>
      <c r="N2913">
        <v>210.47800000000001</v>
      </c>
      <c r="O2913">
        <v>236.315</v>
      </c>
      <c r="P2913">
        <v>11.506</v>
      </c>
      <c r="Q2913">
        <v>15.002000000000001</v>
      </c>
      <c r="R2913">
        <v>6.2140000000000004</v>
      </c>
      <c r="S2913">
        <v>173.25738000000001</v>
      </c>
      <c r="T2913">
        <v>118.36</v>
      </c>
      <c r="U2913">
        <v>118.38791999999999</v>
      </c>
      <c r="V2913">
        <v>10.786</v>
      </c>
      <c r="W2913">
        <v>2.7069999999999999</v>
      </c>
      <c r="X2913">
        <v>7.9249999999999998</v>
      </c>
      <c r="Y2913">
        <v>29563.8</v>
      </c>
      <c r="Z2913">
        <v>-1.8919999999999999</v>
      </c>
      <c r="AA2913">
        <v>-0.91400000000000003</v>
      </c>
      <c r="AB2913">
        <v>14.079000000000001</v>
      </c>
      <c r="AE2913">
        <v>95</v>
      </c>
      <c r="AF2913">
        <v>-2.597</v>
      </c>
      <c r="AG2913">
        <v>-3.1930000000000001</v>
      </c>
      <c r="AH2913">
        <v>2.41</v>
      </c>
      <c r="AI2913">
        <v>3.056</v>
      </c>
    </row>
    <row r="2914" spans="1:35" hidden="1">
      <c r="A2914" t="s">
        <v>75</v>
      </c>
      <c r="B2914">
        <v>2004</v>
      </c>
      <c r="C2914">
        <v>2.4</v>
      </c>
      <c r="D2914">
        <v>1.2</v>
      </c>
      <c r="E2914">
        <v>1.2</v>
      </c>
      <c r="F2914">
        <v>19.3</v>
      </c>
      <c r="G2914">
        <v>12.3</v>
      </c>
      <c r="H2914">
        <v>6.2</v>
      </c>
      <c r="I2914">
        <v>18.97</v>
      </c>
      <c r="J2914">
        <v>9.5</v>
      </c>
      <c r="K2914">
        <v>79.391999999999996</v>
      </c>
      <c r="L2914">
        <v>92.051000000000002</v>
      </c>
      <c r="M2914">
        <v>46.188000000000002</v>
      </c>
      <c r="N2914">
        <v>238.41200000000001</v>
      </c>
      <c r="O2914">
        <v>267.94799999999998</v>
      </c>
      <c r="P2914">
        <v>13.125999999999999</v>
      </c>
      <c r="Q2914">
        <v>14.327999999999999</v>
      </c>
      <c r="R2914">
        <v>5.5129999999999999</v>
      </c>
      <c r="S2914">
        <v>199.52788000000001</v>
      </c>
      <c r="T2914">
        <v>123.54</v>
      </c>
      <c r="U2914">
        <v>123.56926</v>
      </c>
      <c r="V2914">
        <v>9.9480000000000004</v>
      </c>
      <c r="W2914">
        <v>8.3889999999999993</v>
      </c>
      <c r="X2914">
        <v>6.8</v>
      </c>
      <c r="Y2914">
        <v>32925.599999999999</v>
      </c>
      <c r="Z2914">
        <v>0.41299999999999998</v>
      </c>
      <c r="AA2914">
        <v>5.05</v>
      </c>
      <c r="AB2914">
        <v>14.656000000000001</v>
      </c>
      <c r="AE2914">
        <v>90</v>
      </c>
      <c r="AF2914">
        <v>-0.35499999999999998</v>
      </c>
      <c r="AG2914">
        <v>1.6220000000000001</v>
      </c>
      <c r="AH2914">
        <v>2.9620000000000002</v>
      </c>
      <c r="AI2914">
        <v>8.6999999999999993</v>
      </c>
    </row>
    <row r="2915" spans="1:35" hidden="1">
      <c r="A2915" t="s">
        <v>75</v>
      </c>
      <c r="B2915">
        <v>2005</v>
      </c>
      <c r="C2915">
        <v>2.9</v>
      </c>
      <c r="D2915">
        <v>1.4</v>
      </c>
      <c r="E2915">
        <v>1.4</v>
      </c>
      <c r="F2915">
        <v>23.8</v>
      </c>
      <c r="G2915">
        <v>12.3</v>
      </c>
      <c r="H2915">
        <v>5.8</v>
      </c>
      <c r="I2915">
        <v>30.933</v>
      </c>
      <c r="J2915">
        <v>14.4</v>
      </c>
      <c r="K2915">
        <v>68.876000000000005</v>
      </c>
      <c r="L2915">
        <v>99.385000000000005</v>
      </c>
      <c r="M2915">
        <v>46.417000000000002</v>
      </c>
      <c r="N2915">
        <v>259.60000000000002</v>
      </c>
      <c r="O2915">
        <v>288.18700000000001</v>
      </c>
      <c r="P2915">
        <v>22.562000000000001</v>
      </c>
      <c r="Q2915">
        <v>17.103000000000002</v>
      </c>
      <c r="R2915">
        <v>4.9710000000000001</v>
      </c>
      <c r="S2915">
        <v>206.95401000000001</v>
      </c>
      <c r="T2915">
        <v>124.244</v>
      </c>
      <c r="U2915">
        <v>124.27827000000001</v>
      </c>
      <c r="V2915">
        <v>11.881</v>
      </c>
      <c r="W2915">
        <v>6.9939999999999998</v>
      </c>
      <c r="X2915">
        <v>5.5750000000000002</v>
      </c>
      <c r="Y2915">
        <v>36361.800000000003</v>
      </c>
      <c r="Z2915">
        <v>1.2350000000000001</v>
      </c>
      <c r="AA2915">
        <v>4.1680000000000001</v>
      </c>
      <c r="AB2915">
        <v>13.786</v>
      </c>
      <c r="AE2915">
        <v>85.8</v>
      </c>
      <c r="AF2915">
        <v>0.91900000000000004</v>
      </c>
      <c r="AG2915">
        <v>0.98899999999999999</v>
      </c>
      <c r="AH2915">
        <v>5.141</v>
      </c>
      <c r="AI2915">
        <v>7.3879999999999999</v>
      </c>
    </row>
    <row r="2916" spans="1:35" hidden="1">
      <c r="A2916" t="s">
        <v>75</v>
      </c>
      <c r="B2916">
        <v>2006</v>
      </c>
      <c r="C2916">
        <v>3.7</v>
      </c>
      <c r="D2916">
        <v>1.6</v>
      </c>
      <c r="E2916">
        <v>1.6</v>
      </c>
      <c r="F2916">
        <v>25.8</v>
      </c>
      <c r="G2916">
        <v>14.2</v>
      </c>
      <c r="H2916">
        <v>6.2</v>
      </c>
      <c r="I2916">
        <v>40.709000000000003</v>
      </c>
      <c r="J2916">
        <v>17.7</v>
      </c>
      <c r="K2916">
        <v>62.838999999999999</v>
      </c>
      <c r="L2916">
        <v>109.54600000000001</v>
      </c>
      <c r="M2916">
        <v>47.716000000000001</v>
      </c>
      <c r="N2916">
        <v>349.923</v>
      </c>
      <c r="O2916">
        <v>383.64800000000002</v>
      </c>
      <c r="P2916">
        <v>23.202999999999999</v>
      </c>
      <c r="Q2916">
        <v>15.95</v>
      </c>
      <c r="R2916">
        <v>4.7469999999999999</v>
      </c>
      <c r="S2916">
        <v>268.54833000000002</v>
      </c>
      <c r="T2916">
        <v>133.16800000000001</v>
      </c>
      <c r="U2916">
        <v>133.21046000000001</v>
      </c>
      <c r="V2916">
        <v>12.692</v>
      </c>
      <c r="W2916">
        <v>6.5220000000000002</v>
      </c>
      <c r="X2916">
        <v>4.7750000000000004</v>
      </c>
      <c r="Y2916">
        <v>39923.4</v>
      </c>
      <c r="Z2916">
        <v>2.3039999999999998</v>
      </c>
      <c r="AA2916">
        <v>0.54200000000000004</v>
      </c>
      <c r="AB2916">
        <v>13.061999999999999</v>
      </c>
      <c r="AE2916">
        <v>83.4</v>
      </c>
      <c r="AF2916">
        <v>2.0139999999999998</v>
      </c>
      <c r="AG2916">
        <v>3.8969999999999998</v>
      </c>
      <c r="AH2916">
        <v>1.371</v>
      </c>
      <c r="AI2916">
        <v>7.0330000000000004</v>
      </c>
    </row>
    <row r="2917" spans="1:35" hidden="1">
      <c r="A2917" t="s">
        <v>75</v>
      </c>
      <c r="B2917">
        <v>2007</v>
      </c>
      <c r="C2917">
        <v>4.3</v>
      </c>
      <c r="D2917">
        <v>1.8</v>
      </c>
      <c r="E2917">
        <v>1.8</v>
      </c>
      <c r="F2917">
        <v>28.7</v>
      </c>
      <c r="G2917">
        <v>14.9</v>
      </c>
      <c r="H2917">
        <v>6.2</v>
      </c>
      <c r="I2917">
        <v>64.19</v>
      </c>
      <c r="J2917">
        <v>26.6</v>
      </c>
      <c r="K2917">
        <v>52.924999999999997</v>
      </c>
      <c r="L2917">
        <v>136.357</v>
      </c>
      <c r="M2917">
        <v>56.445999999999998</v>
      </c>
      <c r="N2917">
        <v>477.92500000000001</v>
      </c>
      <c r="O2917">
        <v>556.53700000000003</v>
      </c>
      <c r="P2917">
        <v>29.36</v>
      </c>
      <c r="Q2917">
        <v>12.692</v>
      </c>
      <c r="R2917">
        <v>4.9279999999999999</v>
      </c>
      <c r="S2917">
        <v>321.78555999999998</v>
      </c>
      <c r="T2917">
        <v>152.637</v>
      </c>
      <c r="U2917">
        <v>152.69288</v>
      </c>
      <c r="V2917">
        <v>13.021000000000001</v>
      </c>
      <c r="W2917">
        <v>5.8710000000000004</v>
      </c>
      <c r="X2917">
        <v>4</v>
      </c>
      <c r="Y2917">
        <v>43391.6</v>
      </c>
      <c r="Z2917">
        <v>3.8410000000000002</v>
      </c>
      <c r="AA2917">
        <v>2.069</v>
      </c>
      <c r="AB2917">
        <v>12.287000000000001</v>
      </c>
      <c r="AE2917">
        <v>79.5</v>
      </c>
      <c r="AF2917">
        <v>2.0299999999999998</v>
      </c>
      <c r="AG2917">
        <v>7.4909999999999997</v>
      </c>
      <c r="AH2917">
        <v>-0.56899999999999995</v>
      </c>
      <c r="AI2917">
        <v>6.4649999999999999</v>
      </c>
    </row>
    <row r="2918" spans="1:35" hidden="1">
      <c r="A2918" t="s">
        <v>75</v>
      </c>
      <c r="B2918">
        <v>2008</v>
      </c>
      <c r="C2918">
        <v>3.9</v>
      </c>
      <c r="D2918">
        <v>1.6</v>
      </c>
      <c r="E2918">
        <v>1.6</v>
      </c>
      <c r="F2918">
        <v>21.9</v>
      </c>
      <c r="G2918">
        <v>18</v>
      </c>
      <c r="H2918">
        <v>7.2</v>
      </c>
      <c r="I2918">
        <v>20.73</v>
      </c>
      <c r="J2918">
        <v>8.3000000000000007</v>
      </c>
      <c r="K2918">
        <v>80.061999999999998</v>
      </c>
      <c r="L2918">
        <v>103.96899999999999</v>
      </c>
      <c r="M2918">
        <v>41.787999999999997</v>
      </c>
      <c r="N2918">
        <v>347.52</v>
      </c>
      <c r="O2918">
        <v>372.21300000000002</v>
      </c>
      <c r="P2918">
        <v>30.571000000000002</v>
      </c>
      <c r="Q2918">
        <v>11.406000000000001</v>
      </c>
      <c r="R2918">
        <v>5.4509999999999996</v>
      </c>
      <c r="S2918">
        <v>284.14735000000002</v>
      </c>
      <c r="T2918">
        <v>182.46899999999999</v>
      </c>
      <c r="U2918">
        <v>182.52678</v>
      </c>
      <c r="V2918">
        <v>14.981999999999999</v>
      </c>
      <c r="W2918">
        <v>1.5089999999999999</v>
      </c>
      <c r="X2918">
        <v>3.5249999999999999</v>
      </c>
      <c r="Y2918">
        <v>44910.5</v>
      </c>
      <c r="Z2918">
        <v>2.0409999999999999</v>
      </c>
      <c r="AA2918">
        <v>3.137</v>
      </c>
      <c r="AB2918">
        <v>13.31</v>
      </c>
      <c r="AE2918">
        <v>74</v>
      </c>
      <c r="AF2918">
        <v>4.2960000000000003</v>
      </c>
      <c r="AG2918">
        <v>8.5000000000000006E-2</v>
      </c>
      <c r="AH2918">
        <v>0.77300000000000002</v>
      </c>
      <c r="AI2918">
        <v>2.1280000000000001</v>
      </c>
    </row>
    <row r="2919" spans="1:35" hidden="1">
      <c r="A2919" t="s">
        <v>75</v>
      </c>
      <c r="B2919">
        <v>2009</v>
      </c>
      <c r="C2919">
        <v>0.9</v>
      </c>
      <c r="D2919">
        <v>0.4</v>
      </c>
      <c r="E2919">
        <v>0.4</v>
      </c>
      <c r="F2919">
        <v>6.5</v>
      </c>
      <c r="G2919">
        <v>13.6</v>
      </c>
      <c r="H2919">
        <v>6</v>
      </c>
      <c r="I2919">
        <v>-7.7839999999999998</v>
      </c>
      <c r="J2919">
        <v>-3.4</v>
      </c>
      <c r="K2919">
        <v>106.96599999999999</v>
      </c>
      <c r="L2919">
        <v>111.742</v>
      </c>
      <c r="M2919">
        <v>49.487000000000002</v>
      </c>
      <c r="N2919">
        <v>388.767</v>
      </c>
      <c r="O2919">
        <v>437.46100000000001</v>
      </c>
      <c r="P2919">
        <v>25.356999999999999</v>
      </c>
      <c r="Q2919">
        <v>6.2080000000000002</v>
      </c>
      <c r="R2919">
        <v>8.4239999999999995</v>
      </c>
      <c r="S2919">
        <v>249.79434000000001</v>
      </c>
      <c r="T2919">
        <v>255.768</v>
      </c>
      <c r="U2919">
        <v>255.84173999999999</v>
      </c>
      <c r="V2919">
        <v>9.8840000000000003</v>
      </c>
      <c r="W2919">
        <v>-3.0569999999999999</v>
      </c>
      <c r="X2919">
        <v>5.2249999999999996</v>
      </c>
      <c r="Y2919">
        <v>43868.2</v>
      </c>
      <c r="Z2919">
        <v>1.625</v>
      </c>
      <c r="AA2919">
        <v>30.306999999999999</v>
      </c>
      <c r="AB2919">
        <v>36.625</v>
      </c>
      <c r="AE2919">
        <v>78</v>
      </c>
      <c r="AF2919">
        <v>0.57699999999999996</v>
      </c>
      <c r="AG2919">
        <v>1.774</v>
      </c>
      <c r="AH2919">
        <v>-2.9239999999999999</v>
      </c>
      <c r="AI2919">
        <v>-2.4590000000000001</v>
      </c>
    </row>
    <row r="2920" spans="1:35" hidden="1">
      <c r="A2920" t="s">
        <v>75</v>
      </c>
      <c r="B2920">
        <v>2010</v>
      </c>
      <c r="C2920">
        <v>0.7</v>
      </c>
      <c r="D2920">
        <v>0.3</v>
      </c>
      <c r="E2920">
        <v>0.3</v>
      </c>
      <c r="F2920">
        <v>4.0999999999999996</v>
      </c>
      <c r="G2920">
        <v>16.100000000000001</v>
      </c>
      <c r="H2920">
        <v>6.3</v>
      </c>
      <c r="I2920">
        <v>7.7190000000000003</v>
      </c>
      <c r="J2920">
        <v>3</v>
      </c>
      <c r="K2920">
        <v>93.837999999999994</v>
      </c>
      <c r="L2920">
        <v>125.25700000000001</v>
      </c>
      <c r="M2920">
        <v>48.564999999999998</v>
      </c>
      <c r="N2920">
        <v>454.43799999999999</v>
      </c>
      <c r="O2920">
        <v>508.488</v>
      </c>
      <c r="P2920">
        <v>36.173999999999999</v>
      </c>
      <c r="Q2920">
        <v>1.4390000000000001</v>
      </c>
      <c r="R2920">
        <v>7.0720000000000001</v>
      </c>
      <c r="S2920">
        <v>224.96392</v>
      </c>
      <c r="T2920">
        <v>268.649</v>
      </c>
      <c r="U2920">
        <v>268.7432</v>
      </c>
      <c r="V2920">
        <v>7.0010000000000003</v>
      </c>
      <c r="W2920">
        <v>6.14</v>
      </c>
      <c r="X2920">
        <v>4.3250000000000002</v>
      </c>
      <c r="Y2920">
        <v>47130.400000000001</v>
      </c>
      <c r="Z2920">
        <v>2.8290000000000002</v>
      </c>
      <c r="AA2920">
        <v>27.481999999999999</v>
      </c>
      <c r="AB2920">
        <v>41.616</v>
      </c>
      <c r="AE2920">
        <v>77</v>
      </c>
      <c r="AF2920">
        <v>2.3140000000000001</v>
      </c>
      <c r="AG2920">
        <v>4.2270000000000003</v>
      </c>
      <c r="AH2920">
        <v>1.6E-2</v>
      </c>
      <c r="AI2920">
        <v>6.7679999999999998</v>
      </c>
    </row>
    <row r="2921" spans="1:35" hidden="1">
      <c r="A2921" t="s">
        <v>75</v>
      </c>
      <c r="B2921">
        <v>2011</v>
      </c>
      <c r="C2921">
        <v>1</v>
      </c>
      <c r="D2921">
        <v>0.4</v>
      </c>
      <c r="E2921">
        <v>0.4</v>
      </c>
      <c r="F2921">
        <v>7.8</v>
      </c>
      <c r="G2921">
        <v>12.7</v>
      </c>
      <c r="H2921">
        <v>4.7</v>
      </c>
      <c r="I2921">
        <v>16.477</v>
      </c>
      <c r="J2921">
        <v>6.1</v>
      </c>
      <c r="K2921">
        <v>87.453999999999994</v>
      </c>
      <c r="L2921">
        <v>131.334</v>
      </c>
      <c r="M2921">
        <v>49.011000000000003</v>
      </c>
      <c r="N2921">
        <v>454.37799999999999</v>
      </c>
      <c r="O2921">
        <v>476.69400000000002</v>
      </c>
      <c r="P2921">
        <v>38.689</v>
      </c>
      <c r="Q2921">
        <v>-3.0089999999999999</v>
      </c>
      <c r="R2921">
        <v>6.5949999999999998</v>
      </c>
      <c r="S2921">
        <v>231.41781</v>
      </c>
      <c r="T2921">
        <v>285.29599999999999</v>
      </c>
      <c r="U2921">
        <v>285.40116999999998</v>
      </c>
      <c r="V2921">
        <v>5.5579999999999998</v>
      </c>
      <c r="W2921">
        <v>4.2060000000000004</v>
      </c>
      <c r="X2921">
        <v>3.4249999999999998</v>
      </c>
      <c r="Y2921">
        <v>50126.400000000001</v>
      </c>
      <c r="Z2921">
        <v>5.742</v>
      </c>
      <c r="AA2921">
        <v>15.468</v>
      </c>
      <c r="AB2921">
        <v>39.079000000000001</v>
      </c>
      <c r="AE2921">
        <v>74.8</v>
      </c>
      <c r="AF2921">
        <v>5.2770000000000001</v>
      </c>
      <c r="AG2921">
        <v>3.8090000000000002</v>
      </c>
      <c r="AH2921">
        <v>-1.1830000000000001</v>
      </c>
      <c r="AI2921">
        <v>4.8150000000000004</v>
      </c>
    </row>
    <row r="2922" spans="1:35" hidden="1">
      <c r="A2922" t="s">
        <v>75</v>
      </c>
      <c r="B2922">
        <v>2012</v>
      </c>
      <c r="C2922">
        <v>0.7</v>
      </c>
      <c r="D2922">
        <v>0.3</v>
      </c>
      <c r="E2922">
        <v>0.3</v>
      </c>
      <c r="F2922">
        <v>5.3</v>
      </c>
      <c r="G2922">
        <v>14</v>
      </c>
      <c r="H2922">
        <v>5.2</v>
      </c>
      <c r="I2922">
        <v>10.7</v>
      </c>
      <c r="J2922">
        <v>4</v>
      </c>
      <c r="K2922">
        <v>91.867000000000004</v>
      </c>
      <c r="L2922">
        <v>131.553</v>
      </c>
      <c r="M2922">
        <v>48.765999999999998</v>
      </c>
      <c r="N2922">
        <v>485.07</v>
      </c>
      <c r="O2922">
        <v>516.34100000000001</v>
      </c>
      <c r="P2922">
        <v>28.516999999999999</v>
      </c>
      <c r="Q2922">
        <v>-7.2030000000000003</v>
      </c>
      <c r="R2922">
        <v>6.7539999999999996</v>
      </c>
      <c r="S2922">
        <v>260.05457999999999</v>
      </c>
      <c r="T2922">
        <v>317.25099999999998</v>
      </c>
      <c r="U2922">
        <v>317.36214999999999</v>
      </c>
      <c r="V2922">
        <v>1.5780000000000001</v>
      </c>
      <c r="W2922">
        <v>1.119</v>
      </c>
      <c r="X2922">
        <v>3.3</v>
      </c>
      <c r="Y2922">
        <v>51620.9</v>
      </c>
      <c r="Z2922">
        <v>3.7330000000000001</v>
      </c>
      <c r="AA2922">
        <v>2.2370000000000001</v>
      </c>
      <c r="AB2922">
        <v>37.850999999999999</v>
      </c>
      <c r="AE2922">
        <v>75.7</v>
      </c>
      <c r="AF2922">
        <v>4.0640000000000001</v>
      </c>
      <c r="AG2922">
        <v>3.1819999999999999</v>
      </c>
      <c r="AH2922">
        <v>-1.7709999999999999</v>
      </c>
      <c r="AI2922">
        <v>1.7</v>
      </c>
    </row>
    <row r="2923" spans="1:35" hidden="1">
      <c r="A2923" t="s">
        <v>75</v>
      </c>
      <c r="B2923">
        <v>2013</v>
      </c>
      <c r="C2923">
        <v>0.6</v>
      </c>
      <c r="D2923">
        <v>0.2</v>
      </c>
      <c r="E2923">
        <v>0.2</v>
      </c>
      <c r="F2923">
        <v>3.7</v>
      </c>
      <c r="G2923">
        <v>17.100000000000001</v>
      </c>
      <c r="H2923">
        <v>6.2</v>
      </c>
      <c r="I2923">
        <v>25.291</v>
      </c>
      <c r="J2923">
        <v>9.1</v>
      </c>
      <c r="K2923">
        <v>81.697999999999993</v>
      </c>
      <c r="L2923">
        <v>138.18100000000001</v>
      </c>
      <c r="M2923">
        <v>49.823999999999998</v>
      </c>
      <c r="N2923">
        <v>490.471</v>
      </c>
      <c r="O2923">
        <v>530.85500000000002</v>
      </c>
      <c r="P2923">
        <v>27.88</v>
      </c>
      <c r="Q2923">
        <v>-10.129</v>
      </c>
      <c r="R2923">
        <v>6.13</v>
      </c>
      <c r="S2923">
        <v>294.64294000000001</v>
      </c>
      <c r="T2923">
        <v>311.12900000000002</v>
      </c>
      <c r="U2923">
        <v>311.20925999999997</v>
      </c>
      <c r="V2923">
        <v>1.5189999999999999</v>
      </c>
      <c r="W2923">
        <v>2.5009999999999999</v>
      </c>
      <c r="X2923">
        <v>3.35</v>
      </c>
      <c r="Y2923">
        <v>53766.5</v>
      </c>
      <c r="Z2923">
        <v>4.2530000000000001</v>
      </c>
      <c r="AA2923">
        <v>16.187999999999999</v>
      </c>
      <c r="AB2923">
        <v>41.268999999999998</v>
      </c>
      <c r="AE2923">
        <v>74.2</v>
      </c>
      <c r="AF2923">
        <v>4.3239999999999998</v>
      </c>
      <c r="AG2923">
        <v>1.02</v>
      </c>
      <c r="AH2923">
        <v>-0.65100000000000002</v>
      </c>
      <c r="AI2923">
        <v>3.101</v>
      </c>
    </row>
    <row r="2924" spans="1:35" hidden="1">
      <c r="A2924" t="s">
        <v>75</v>
      </c>
      <c r="B2924">
        <v>2014</v>
      </c>
      <c r="C2924">
        <v>0.5</v>
      </c>
      <c r="D2924">
        <v>0.2</v>
      </c>
      <c r="E2924">
        <v>0.2</v>
      </c>
      <c r="F2924">
        <v>4</v>
      </c>
      <c r="G2924">
        <v>13.8</v>
      </c>
      <c r="H2924">
        <v>5.0999999999999996</v>
      </c>
      <c r="I2924">
        <v>45.418999999999997</v>
      </c>
      <c r="J2924">
        <v>16.899999999999999</v>
      </c>
      <c r="K2924">
        <v>71.28</v>
      </c>
      <c r="L2924">
        <v>158.14099999999999</v>
      </c>
      <c r="M2924">
        <v>58.789000000000001</v>
      </c>
      <c r="N2924">
        <v>546.77700000000004</v>
      </c>
      <c r="O2924">
        <v>562.52800000000002</v>
      </c>
      <c r="P2924">
        <v>44.554000000000002</v>
      </c>
      <c r="Q2924">
        <v>-11.103</v>
      </c>
      <c r="R2924">
        <v>6.3540000000000001</v>
      </c>
      <c r="S2924">
        <v>292.93740000000003</v>
      </c>
      <c r="T2924">
        <v>328.43599999999998</v>
      </c>
      <c r="U2924">
        <v>328.51611000000003</v>
      </c>
      <c r="V2924">
        <v>1.3919999999999999</v>
      </c>
      <c r="W2924">
        <v>2.1040000000000001</v>
      </c>
      <c r="X2924">
        <v>3.25</v>
      </c>
      <c r="Y2924">
        <v>55883.199999999997</v>
      </c>
      <c r="Z2924">
        <v>4.9160000000000004</v>
      </c>
      <c r="AA2924">
        <v>12.052</v>
      </c>
      <c r="AB2924">
        <v>39.451999999999998</v>
      </c>
      <c r="AE2924">
        <v>74.3</v>
      </c>
      <c r="AF2924">
        <v>4.4390000000000001</v>
      </c>
      <c r="AG2924">
        <v>3.2210000000000001</v>
      </c>
      <c r="AH2924">
        <v>-8.6999999999999994E-2</v>
      </c>
      <c r="AI2924">
        <v>2.762</v>
      </c>
    </row>
    <row r="2925" spans="1:35" hidden="1">
      <c r="A2925" t="s">
        <v>75</v>
      </c>
      <c r="B2925">
        <v>2015</v>
      </c>
      <c r="C2925">
        <v>0.7</v>
      </c>
      <c r="D2925">
        <v>0.3</v>
      </c>
      <c r="E2925">
        <v>0.3</v>
      </c>
      <c r="F2925">
        <v>4.3</v>
      </c>
      <c r="G2925">
        <v>15.7</v>
      </c>
      <c r="H2925">
        <v>6.3</v>
      </c>
      <c r="I2925">
        <v>43.043999999999997</v>
      </c>
      <c r="J2925">
        <v>17.3</v>
      </c>
      <c r="K2925">
        <v>72.930999999999997</v>
      </c>
      <c r="L2925">
        <v>159.017</v>
      </c>
      <c r="M2925">
        <v>63.749000000000002</v>
      </c>
      <c r="N2925">
        <v>551.81600000000003</v>
      </c>
      <c r="O2925">
        <v>571.27300000000002</v>
      </c>
      <c r="P2925">
        <v>58.523000000000003</v>
      </c>
      <c r="Q2925">
        <v>-7.3929999999999998</v>
      </c>
      <c r="R2925">
        <v>7.1920000000000002</v>
      </c>
      <c r="S2925">
        <v>250.28798</v>
      </c>
      <c r="T2925">
        <v>358.702</v>
      </c>
      <c r="U2925">
        <v>358.77296000000001</v>
      </c>
      <c r="V2925">
        <v>3.3170000000000002</v>
      </c>
      <c r="W2925">
        <v>1.6619999999999999</v>
      </c>
      <c r="X2925">
        <v>3.3</v>
      </c>
      <c r="Y2925">
        <v>57427.9</v>
      </c>
      <c r="Z2925">
        <v>2.2930000000000001</v>
      </c>
      <c r="AA2925">
        <v>-4.7309999999999999</v>
      </c>
      <c r="AB2925">
        <v>40.536000000000001</v>
      </c>
      <c r="AE2925">
        <v>81</v>
      </c>
      <c r="AF2925">
        <v>2.9950000000000001</v>
      </c>
      <c r="AG2925">
        <v>0.59899999999999998</v>
      </c>
      <c r="AH2925">
        <v>0.75900000000000001</v>
      </c>
      <c r="AI2925">
        <v>2.3879999999999999</v>
      </c>
    </row>
    <row r="2926" spans="1:35" hidden="1">
      <c r="A2926" t="s">
        <v>75</v>
      </c>
      <c r="B2926">
        <v>2016</v>
      </c>
      <c r="C2926">
        <v>0.7</v>
      </c>
      <c r="D2926">
        <v>0.3</v>
      </c>
      <c r="E2926">
        <v>0.3</v>
      </c>
      <c r="F2926">
        <v>4.2</v>
      </c>
      <c r="G2926">
        <v>16.2</v>
      </c>
      <c r="H2926">
        <v>6.8</v>
      </c>
      <c r="I2926">
        <v>47.05</v>
      </c>
      <c r="J2926">
        <v>19.7</v>
      </c>
      <c r="K2926">
        <v>71.899000000000001</v>
      </c>
      <c r="L2926">
        <v>167.429</v>
      </c>
      <c r="M2926">
        <v>70.186999999999998</v>
      </c>
      <c r="N2926">
        <v>543.63199999999995</v>
      </c>
      <c r="O2926">
        <v>568.36099999999999</v>
      </c>
      <c r="P2926">
        <v>41.527000000000001</v>
      </c>
      <c r="Q2926">
        <v>-5.2069999999999999</v>
      </c>
      <c r="R2926">
        <v>7.8209999999999997</v>
      </c>
      <c r="S2926">
        <v>281.03262999999998</v>
      </c>
      <c r="T2926">
        <v>386.21699999999998</v>
      </c>
      <c r="U2926">
        <v>386.29442999999998</v>
      </c>
      <c r="V2926">
        <v>3.9609999999999999</v>
      </c>
      <c r="W2926">
        <v>1.3580000000000001</v>
      </c>
      <c r="X2926">
        <v>3.375</v>
      </c>
      <c r="Y2926">
        <v>58949.9</v>
      </c>
      <c r="Z2926">
        <v>1.17</v>
      </c>
      <c r="AA2926">
        <v>3.2440000000000002</v>
      </c>
      <c r="AB2926">
        <v>44.802</v>
      </c>
      <c r="AE2926">
        <v>85.9</v>
      </c>
      <c r="AF2926">
        <v>2.411</v>
      </c>
      <c r="AG2926">
        <v>4.45</v>
      </c>
      <c r="AH2926">
        <v>-0.315</v>
      </c>
      <c r="AI2926">
        <v>2.1629999999999998</v>
      </c>
    </row>
    <row r="2927" spans="1:35" hidden="1">
      <c r="A2927" t="s">
        <v>75</v>
      </c>
      <c r="B2927">
        <v>2017</v>
      </c>
      <c r="C2927">
        <v>1.1000000000000001</v>
      </c>
      <c r="D2927">
        <v>0.5</v>
      </c>
      <c r="E2927">
        <v>0.5</v>
      </c>
      <c r="F2927">
        <v>6.4</v>
      </c>
      <c r="G2927">
        <v>17.7</v>
      </c>
      <c r="H2927">
        <v>7.3</v>
      </c>
      <c r="I2927">
        <v>59.194000000000003</v>
      </c>
      <c r="J2927">
        <v>24.5</v>
      </c>
      <c r="K2927">
        <v>68.096000000000004</v>
      </c>
      <c r="L2927">
        <v>185.53899999999999</v>
      </c>
      <c r="M2927">
        <v>76.948999999999998</v>
      </c>
      <c r="N2927">
        <v>596.08799999999997</v>
      </c>
      <c r="O2927">
        <v>644.23</v>
      </c>
      <c r="P2927">
        <v>35.844000000000001</v>
      </c>
      <c r="Q2927">
        <v>-7.0149999999999997</v>
      </c>
      <c r="R2927">
        <v>8.1039999999999992</v>
      </c>
      <c r="S2927">
        <v>299.64499999999998</v>
      </c>
      <c r="T2927">
        <v>431.35500000000002</v>
      </c>
      <c r="U2927">
        <v>431.44159999999999</v>
      </c>
      <c r="V2927">
        <v>4.32</v>
      </c>
      <c r="W2927">
        <v>2.9</v>
      </c>
      <c r="X2927">
        <v>3.125</v>
      </c>
      <c r="Y2927">
        <v>61760</v>
      </c>
      <c r="Z2927">
        <v>1.734</v>
      </c>
      <c r="AA2927">
        <v>22.952999999999999</v>
      </c>
      <c r="AB2927">
        <v>45.417000000000002</v>
      </c>
      <c r="AE2927">
        <v>85.2</v>
      </c>
      <c r="AF2927">
        <v>1.4810000000000001</v>
      </c>
      <c r="AG2927">
        <v>5.5979999999999999</v>
      </c>
      <c r="AH2927">
        <v>-1.448</v>
      </c>
      <c r="AI2927">
        <v>3.7909999999999999</v>
      </c>
    </row>
    <row r="2928" spans="1:35" hidden="1">
      <c r="A2928" t="s">
        <v>76</v>
      </c>
      <c r="B2928">
        <v>1980</v>
      </c>
      <c r="AE2928">
        <v>84.5</v>
      </c>
    </row>
    <row r="2929" spans="1:35" hidden="1">
      <c r="A2929" t="s">
        <v>76</v>
      </c>
      <c r="B2929">
        <v>1981</v>
      </c>
      <c r="AE2929">
        <v>91</v>
      </c>
      <c r="AH2929">
        <v>0.66800000000000004</v>
      </c>
      <c r="AI2929">
        <v>2.867</v>
      </c>
    </row>
    <row r="2930" spans="1:35" hidden="1">
      <c r="A2930" t="s">
        <v>76</v>
      </c>
      <c r="B2930">
        <v>1982</v>
      </c>
      <c r="C2930">
        <v>5.2</v>
      </c>
      <c r="F2930">
        <v>49.204000000000001</v>
      </c>
      <c r="G2930">
        <v>10.5</v>
      </c>
      <c r="L2930">
        <v>44.1</v>
      </c>
      <c r="AE2930">
        <v>94</v>
      </c>
      <c r="AH2930">
        <v>1.345</v>
      </c>
      <c r="AI2930">
        <v>2.84</v>
      </c>
    </row>
    <row r="2931" spans="1:35" hidden="1">
      <c r="A2931" t="s">
        <v>76</v>
      </c>
      <c r="B2931">
        <v>1983</v>
      </c>
      <c r="C2931">
        <v>4.0999999999999996</v>
      </c>
      <c r="F2931">
        <v>36.320999999999998</v>
      </c>
      <c r="G2931">
        <v>11.2</v>
      </c>
      <c r="I2931">
        <v>43.6</v>
      </c>
      <c r="K2931">
        <v>14.69</v>
      </c>
      <c r="L2931">
        <v>51.1</v>
      </c>
      <c r="T2931">
        <v>1.2310000000000001</v>
      </c>
      <c r="U2931">
        <v>1.577</v>
      </c>
      <c r="W2931">
        <v>1.212</v>
      </c>
      <c r="AE2931">
        <v>88</v>
      </c>
      <c r="AH2931">
        <v>1.0980000000000001</v>
      </c>
      <c r="AI2931">
        <v>0.72299999999999998</v>
      </c>
    </row>
    <row r="2932" spans="1:35" hidden="1">
      <c r="A2932" t="s">
        <v>76</v>
      </c>
      <c r="B2932">
        <v>1984</v>
      </c>
      <c r="C2932">
        <v>4.5999999999999996</v>
      </c>
      <c r="F2932">
        <v>34.759</v>
      </c>
      <c r="G2932">
        <v>13.3</v>
      </c>
      <c r="I2932">
        <v>44</v>
      </c>
      <c r="K2932">
        <v>18.431000000000001</v>
      </c>
      <c r="L2932">
        <v>54</v>
      </c>
      <c r="T2932">
        <v>1.56</v>
      </c>
      <c r="U2932">
        <v>2.0259999999999998</v>
      </c>
      <c r="W2932">
        <v>3.1309999999999998</v>
      </c>
      <c r="AE2932">
        <v>89.5</v>
      </c>
      <c r="AH2932">
        <v>1.123</v>
      </c>
      <c r="AI2932">
        <v>2.63</v>
      </c>
    </row>
    <row r="2933" spans="1:35" hidden="1">
      <c r="A2933" t="s">
        <v>76</v>
      </c>
      <c r="B2933">
        <v>1985</v>
      </c>
      <c r="C2933">
        <v>4.9000000000000004</v>
      </c>
      <c r="F2933">
        <v>27.617000000000001</v>
      </c>
      <c r="G2933">
        <v>17.899999999999999</v>
      </c>
      <c r="I2933">
        <v>54.1</v>
      </c>
      <c r="K2933">
        <v>20.012</v>
      </c>
      <c r="L2933">
        <v>67.7</v>
      </c>
      <c r="T2933">
        <v>2.153</v>
      </c>
      <c r="U2933">
        <v>2.7930000000000001</v>
      </c>
      <c r="W2933">
        <v>0.18099999999999999</v>
      </c>
      <c r="AE2933">
        <v>91.6</v>
      </c>
      <c r="AH2933">
        <v>-0.253</v>
      </c>
      <c r="AI2933">
        <v>-0.253</v>
      </c>
    </row>
    <row r="2934" spans="1:35" hidden="1">
      <c r="A2934" t="s">
        <v>76</v>
      </c>
      <c r="B2934">
        <v>1986</v>
      </c>
      <c r="C2934">
        <v>5.0999999999999996</v>
      </c>
      <c r="F2934">
        <v>29.055</v>
      </c>
      <c r="G2934">
        <v>17.600000000000001</v>
      </c>
      <c r="I2934">
        <v>58.3</v>
      </c>
      <c r="K2934">
        <v>18.056000000000001</v>
      </c>
      <c r="L2934">
        <v>71.2</v>
      </c>
      <c r="T2934">
        <v>2.302</v>
      </c>
      <c r="U2934">
        <v>3.0529999999999999</v>
      </c>
      <c r="W2934">
        <v>2.1280000000000001</v>
      </c>
      <c r="AE2934">
        <v>82.4</v>
      </c>
      <c r="AH2934">
        <v>-0.96799999999999997</v>
      </c>
      <c r="AI2934">
        <v>1.5349999999999999</v>
      </c>
    </row>
    <row r="2935" spans="1:35" hidden="1">
      <c r="A2935" t="s">
        <v>76</v>
      </c>
      <c r="B2935">
        <v>1987</v>
      </c>
      <c r="C2935">
        <v>4.7</v>
      </c>
      <c r="F2935">
        <v>32.659999999999997</v>
      </c>
      <c r="G2935">
        <v>14.3</v>
      </c>
      <c r="I2935">
        <v>66.7</v>
      </c>
      <c r="K2935">
        <v>11.023999999999999</v>
      </c>
      <c r="L2935">
        <v>75</v>
      </c>
      <c r="T2935">
        <v>1.6339999999999999</v>
      </c>
      <c r="U2935">
        <v>2.1589999999999998</v>
      </c>
      <c r="W2935">
        <v>4.59</v>
      </c>
      <c r="AE2935">
        <v>74.2</v>
      </c>
      <c r="AH2935">
        <v>0.45200000000000001</v>
      </c>
      <c r="AI2935">
        <v>4.05</v>
      </c>
    </row>
    <row r="2936" spans="1:35" hidden="1">
      <c r="A2936" t="s">
        <v>76</v>
      </c>
      <c r="B2936">
        <v>1988</v>
      </c>
      <c r="C2936">
        <v>4.5999999999999996</v>
      </c>
      <c r="F2936">
        <v>37.216000000000001</v>
      </c>
      <c r="G2936">
        <v>12.3</v>
      </c>
      <c r="I2936">
        <v>61.7</v>
      </c>
      <c r="K2936">
        <v>10.082000000000001</v>
      </c>
      <c r="L2936">
        <v>68.599999999999994</v>
      </c>
      <c r="T2936">
        <v>1.4670000000000001</v>
      </c>
      <c r="U2936">
        <v>1.9770000000000001</v>
      </c>
      <c r="W2936">
        <v>0.373</v>
      </c>
      <c r="AE2936">
        <v>75.599999999999994</v>
      </c>
      <c r="AH2936">
        <v>1.268</v>
      </c>
      <c r="AI2936">
        <v>-6.5000000000000002E-2</v>
      </c>
    </row>
    <row r="2937" spans="1:35" hidden="1">
      <c r="A2937" t="s">
        <v>76</v>
      </c>
      <c r="B2937">
        <v>1989</v>
      </c>
      <c r="C2937">
        <v>5.5</v>
      </c>
      <c r="F2937">
        <v>44.963999999999999</v>
      </c>
      <c r="G2937">
        <v>12.2</v>
      </c>
      <c r="I2937">
        <v>64</v>
      </c>
      <c r="K2937">
        <v>8.4570000000000007</v>
      </c>
      <c r="L2937">
        <v>69.900000000000006</v>
      </c>
      <c r="T2937">
        <v>1.246</v>
      </c>
      <c r="U2937">
        <v>1.7250000000000001</v>
      </c>
      <c r="W2937">
        <v>1.095</v>
      </c>
      <c r="AE2937">
        <v>76.3</v>
      </c>
      <c r="AH2937">
        <v>-6.5000000000000002E-2</v>
      </c>
      <c r="AI2937">
        <v>0.73599999999999999</v>
      </c>
    </row>
    <row r="2938" spans="1:35" hidden="1">
      <c r="A2938" t="s">
        <v>76</v>
      </c>
      <c r="B2938">
        <v>1990</v>
      </c>
      <c r="C2938">
        <v>5.0999999999999996</v>
      </c>
      <c r="D2938">
        <v>13.625</v>
      </c>
      <c r="E2938">
        <v>13.625</v>
      </c>
      <c r="F2938">
        <v>39.725000000000001</v>
      </c>
      <c r="G2938">
        <v>12.8</v>
      </c>
      <c r="H2938">
        <v>34.298999999999999</v>
      </c>
      <c r="I2938">
        <v>60.6</v>
      </c>
      <c r="J2938">
        <v>162.68899999999999</v>
      </c>
      <c r="K2938">
        <v>5.5</v>
      </c>
      <c r="L2938">
        <v>64.099999999999994</v>
      </c>
      <c r="M2938">
        <v>172.15700000000001</v>
      </c>
      <c r="Q2938">
        <v>1.6</v>
      </c>
      <c r="R2938">
        <v>1.27</v>
      </c>
      <c r="T2938">
        <v>1.069</v>
      </c>
      <c r="U2938">
        <v>1.1659999999999999</v>
      </c>
      <c r="V2938">
        <v>1.1000000000000001</v>
      </c>
      <c r="W2938">
        <v>-5.71</v>
      </c>
      <c r="AD2938">
        <v>3.1</v>
      </c>
      <c r="AE2938">
        <v>78.5</v>
      </c>
      <c r="AH2938">
        <v>-0.40899999999999997</v>
      </c>
      <c r="AI2938">
        <v>-3.5</v>
      </c>
    </row>
    <row r="2939" spans="1:35" hidden="1">
      <c r="A2939" t="s">
        <v>76</v>
      </c>
      <c r="B2939">
        <v>1991</v>
      </c>
      <c r="C2939">
        <v>5</v>
      </c>
      <c r="D2939">
        <v>13.23</v>
      </c>
      <c r="E2939">
        <v>13.23</v>
      </c>
      <c r="F2939">
        <v>41.465000000000003</v>
      </c>
      <c r="G2939">
        <v>12</v>
      </c>
      <c r="H2939">
        <v>31.907</v>
      </c>
      <c r="I2939">
        <v>55.7</v>
      </c>
      <c r="J2939">
        <v>148.49700000000001</v>
      </c>
      <c r="K2939">
        <v>17.75</v>
      </c>
      <c r="L2939">
        <v>67.7</v>
      </c>
      <c r="M2939">
        <v>180.54400000000001</v>
      </c>
      <c r="O2939">
        <v>4.3760000000000003</v>
      </c>
      <c r="P2939">
        <v>4.3739999999999997</v>
      </c>
      <c r="Q2939">
        <v>1.1000000000000001</v>
      </c>
      <c r="R2939">
        <v>4.258</v>
      </c>
      <c r="T2939">
        <v>3.9340000000000002</v>
      </c>
      <c r="U2939">
        <v>4.0170000000000003</v>
      </c>
      <c r="V2939">
        <v>1.2</v>
      </c>
      <c r="W2939">
        <v>-11.771000000000001</v>
      </c>
      <c r="Y2939">
        <v>8000</v>
      </c>
      <c r="AD2939">
        <v>3.7</v>
      </c>
      <c r="AE2939">
        <v>82.2</v>
      </c>
      <c r="AH2939">
        <v>-1.9339999999999999</v>
      </c>
      <c r="AI2939">
        <v>-11.891999999999999</v>
      </c>
    </row>
    <row r="2940" spans="1:35" hidden="1">
      <c r="A2940" t="s">
        <v>76</v>
      </c>
      <c r="B2940">
        <v>1992</v>
      </c>
      <c r="C2940">
        <v>5</v>
      </c>
      <c r="D2940">
        <v>13.286</v>
      </c>
      <c r="E2940">
        <v>13.286</v>
      </c>
      <c r="F2940">
        <v>37.228000000000002</v>
      </c>
      <c r="G2940">
        <v>13.3</v>
      </c>
      <c r="H2940">
        <v>35.688000000000002</v>
      </c>
      <c r="I2940">
        <v>47.2</v>
      </c>
      <c r="J2940">
        <v>126.166</v>
      </c>
      <c r="K2940">
        <v>20.238</v>
      </c>
      <c r="L2940">
        <v>59.1</v>
      </c>
      <c r="M2940">
        <v>158.17699999999999</v>
      </c>
      <c r="O2940">
        <v>7.8970000000000002</v>
      </c>
      <c r="P2940">
        <v>3.97</v>
      </c>
      <c r="Q2940">
        <v>0</v>
      </c>
      <c r="R2940">
        <v>4.1959999999999997</v>
      </c>
      <c r="T2940">
        <v>4.4249999999999998</v>
      </c>
      <c r="U2940">
        <v>4.4580000000000002</v>
      </c>
      <c r="V2940">
        <v>0.9</v>
      </c>
      <c r="W2940">
        <v>-3.02</v>
      </c>
      <c r="X2940">
        <v>9.7620000000000005</v>
      </c>
      <c r="Y2940">
        <v>7940</v>
      </c>
      <c r="AD2940">
        <v>5.5</v>
      </c>
      <c r="AE2940">
        <v>89.6</v>
      </c>
      <c r="AH2940">
        <v>0.40400000000000003</v>
      </c>
      <c r="AI2940">
        <v>-3.0640000000000001</v>
      </c>
    </row>
    <row r="2941" spans="1:35" hidden="1">
      <c r="A2941" t="s">
        <v>76</v>
      </c>
      <c r="B2941">
        <v>1993</v>
      </c>
      <c r="C2941">
        <v>3.9</v>
      </c>
      <c r="D2941">
        <v>13.29</v>
      </c>
      <c r="E2941">
        <v>13.29</v>
      </c>
      <c r="F2941">
        <v>34.630000000000003</v>
      </c>
      <c r="G2941">
        <v>11.4</v>
      </c>
      <c r="H2941">
        <v>38.375999999999998</v>
      </c>
      <c r="I2941">
        <v>45.8</v>
      </c>
      <c r="J2941">
        <v>154.63900000000001</v>
      </c>
      <c r="K2941">
        <v>27.638999999999999</v>
      </c>
      <c r="L2941">
        <v>63.2</v>
      </c>
      <c r="M2941">
        <v>213.70599999999999</v>
      </c>
      <c r="O2941">
        <v>13.709</v>
      </c>
      <c r="P2941">
        <v>6.0880000000000001</v>
      </c>
      <c r="Q2941">
        <v>-10.4</v>
      </c>
      <c r="R2941">
        <v>5.484</v>
      </c>
      <c r="T2941">
        <v>6.7</v>
      </c>
      <c r="U2941">
        <v>6.7450000000000001</v>
      </c>
      <c r="V2941">
        <v>-11</v>
      </c>
      <c r="W2941">
        <v>-0.58499999999999996</v>
      </c>
      <c r="X2941">
        <v>11.869</v>
      </c>
      <c r="Y2941">
        <v>8080</v>
      </c>
      <c r="Z2941">
        <v>21.102</v>
      </c>
      <c r="AD2941">
        <v>4.5999999999999996</v>
      </c>
      <c r="AE2941">
        <v>97</v>
      </c>
      <c r="AF2941">
        <v>22.463999999999999</v>
      </c>
      <c r="AH2941">
        <v>-6.4059999999999997</v>
      </c>
      <c r="AI2941">
        <v>-0.57599999999999996</v>
      </c>
    </row>
    <row r="2942" spans="1:35" hidden="1">
      <c r="A2942" t="s">
        <v>76</v>
      </c>
      <c r="B2942">
        <v>1994</v>
      </c>
      <c r="C2942">
        <v>4.2</v>
      </c>
      <c r="D2942">
        <v>15.122</v>
      </c>
      <c r="E2942">
        <v>15.122</v>
      </c>
      <c r="F2942">
        <v>30.553999999999998</v>
      </c>
      <c r="G2942">
        <v>13.6</v>
      </c>
      <c r="H2942">
        <v>49.494</v>
      </c>
      <c r="I2942">
        <v>51.8</v>
      </c>
      <c r="J2942">
        <v>188.166</v>
      </c>
      <c r="K2942">
        <v>23.943000000000001</v>
      </c>
      <c r="L2942">
        <v>68.2</v>
      </c>
      <c r="M2942">
        <v>247.40199999999999</v>
      </c>
      <c r="O2942">
        <v>15.5</v>
      </c>
      <c r="P2942">
        <v>2.7549999999999999</v>
      </c>
      <c r="Q2942">
        <v>-8.9</v>
      </c>
      <c r="R2942">
        <v>5.6779999999999999</v>
      </c>
      <c r="T2942">
        <v>6.7350000000000003</v>
      </c>
      <c r="U2942">
        <v>6.7770000000000001</v>
      </c>
      <c r="V2942">
        <v>-9.8000000000000007</v>
      </c>
      <c r="W2942">
        <v>2.9660000000000002</v>
      </c>
      <c r="Y2942">
        <v>8500</v>
      </c>
      <c r="Z2942">
        <v>21.195</v>
      </c>
      <c r="AD2942">
        <v>6.8</v>
      </c>
      <c r="AE2942">
        <v>96.7</v>
      </c>
      <c r="AF2942">
        <v>18.867999999999999</v>
      </c>
      <c r="AH2942">
        <v>0.64200000000000002</v>
      </c>
      <c r="AI2942">
        <v>2.9470000000000001</v>
      </c>
    </row>
    <row r="2943" spans="1:35" hidden="1">
      <c r="A2943" t="s">
        <v>76</v>
      </c>
      <c r="B2943">
        <v>1995</v>
      </c>
      <c r="C2943">
        <v>4.5519999999999996</v>
      </c>
      <c r="D2943">
        <v>11.352</v>
      </c>
      <c r="E2943">
        <v>11.352</v>
      </c>
      <c r="F2943">
        <v>30.041</v>
      </c>
      <c r="G2943">
        <v>15.154</v>
      </c>
      <c r="H2943">
        <v>37.79</v>
      </c>
      <c r="I2943">
        <v>42.387999999999998</v>
      </c>
      <c r="J2943">
        <v>105.70399999999999</v>
      </c>
      <c r="K2943">
        <v>37.968000000000004</v>
      </c>
      <c r="L2943">
        <v>68.332999999999998</v>
      </c>
      <c r="M2943">
        <v>170.40199999999999</v>
      </c>
      <c r="O2943">
        <v>24.268999999999998</v>
      </c>
      <c r="P2943">
        <v>10.372</v>
      </c>
      <c r="Q2943">
        <v>-4.9290000000000003</v>
      </c>
      <c r="R2943">
        <v>8.2319999999999993</v>
      </c>
      <c r="T2943">
        <v>11.974</v>
      </c>
      <c r="U2943">
        <v>12.016999999999999</v>
      </c>
      <c r="V2943">
        <v>-3.4049999999999998</v>
      </c>
      <c r="W2943">
        <v>1.5680000000000001</v>
      </c>
      <c r="Y2943">
        <v>9137.6</v>
      </c>
      <c r="Z2943">
        <v>28.3</v>
      </c>
      <c r="AB2943">
        <v>84.16</v>
      </c>
      <c r="AC2943">
        <v>0.29599999999999999</v>
      </c>
      <c r="AD2943">
        <v>8.92</v>
      </c>
      <c r="AE2943">
        <v>92.8</v>
      </c>
      <c r="AF2943">
        <v>28.305</v>
      </c>
      <c r="AG2943">
        <v>-8.6240000000000006</v>
      </c>
      <c r="AH2943">
        <v>3.097</v>
      </c>
      <c r="AI2943">
        <v>1.488</v>
      </c>
    </row>
    <row r="2944" spans="1:35" hidden="1">
      <c r="A2944" t="s">
        <v>76</v>
      </c>
      <c r="B2944">
        <v>1996</v>
      </c>
      <c r="C2944">
        <v>3.8980000000000001</v>
      </c>
      <c r="D2944">
        <v>8.91</v>
      </c>
      <c r="E2944">
        <v>8.91</v>
      </c>
      <c r="F2944">
        <v>21.716000000000001</v>
      </c>
      <c r="G2944">
        <v>17.95</v>
      </c>
      <c r="H2944">
        <v>41.027999999999999</v>
      </c>
      <c r="I2944">
        <v>37.585000000000001</v>
      </c>
      <c r="J2944">
        <v>85.908000000000001</v>
      </c>
      <c r="K2944">
        <v>35.792999999999999</v>
      </c>
      <c r="L2944">
        <v>58.536999999999999</v>
      </c>
      <c r="M2944">
        <v>133.798</v>
      </c>
      <c r="O2944">
        <v>31.2</v>
      </c>
      <c r="P2944">
        <v>7.0629999999999997</v>
      </c>
      <c r="Q2944">
        <v>-5.73</v>
      </c>
      <c r="R2944">
        <v>6.282</v>
      </c>
      <c r="T2944">
        <v>9.7200000000000006</v>
      </c>
      <c r="U2944">
        <v>9.7569999999999997</v>
      </c>
      <c r="V2944">
        <v>-3.722</v>
      </c>
      <c r="W2944">
        <v>0.122</v>
      </c>
      <c r="Y2944">
        <v>9300.1</v>
      </c>
      <c r="Z2944">
        <v>19.811</v>
      </c>
      <c r="AB2944">
        <v>71.352999999999994</v>
      </c>
      <c r="AC2944">
        <v>3.641</v>
      </c>
      <c r="AD2944">
        <v>8.0190000000000001</v>
      </c>
      <c r="AE2944">
        <v>95.2</v>
      </c>
      <c r="AF2944">
        <v>23.469000000000001</v>
      </c>
      <c r="AG2944">
        <v>-4.3769999999999998</v>
      </c>
      <c r="AH2944">
        <v>0.51900000000000002</v>
      </c>
      <c r="AI2944">
        <v>-3.6999999999999998E-2</v>
      </c>
    </row>
    <row r="2945" spans="1:35" hidden="1">
      <c r="A2945" t="s">
        <v>76</v>
      </c>
      <c r="B2945">
        <v>1997</v>
      </c>
      <c r="C2945">
        <v>3.5720000000000001</v>
      </c>
      <c r="D2945">
        <v>7.0979999999999999</v>
      </c>
      <c r="E2945">
        <v>7.0979999999999999</v>
      </c>
      <c r="F2945">
        <v>21.945</v>
      </c>
      <c r="G2945">
        <v>16.274999999999999</v>
      </c>
      <c r="H2945">
        <v>32.343000000000004</v>
      </c>
      <c r="I2945">
        <v>34.185000000000002</v>
      </c>
      <c r="J2945">
        <v>67.935000000000002</v>
      </c>
      <c r="K2945">
        <v>34.350999999999999</v>
      </c>
      <c r="L2945">
        <v>52.073</v>
      </c>
      <c r="M2945">
        <v>103.483</v>
      </c>
      <c r="N2945">
        <v>0.90600000000000003</v>
      </c>
      <c r="O2945">
        <v>31.905000000000001</v>
      </c>
      <c r="P2945">
        <v>8.8290000000000006</v>
      </c>
      <c r="Q2945">
        <v>-4.7759999999999998</v>
      </c>
      <c r="R2945">
        <v>4.726</v>
      </c>
      <c r="T2945">
        <v>8.4079999999999995</v>
      </c>
      <c r="U2945">
        <v>8.4369999999999994</v>
      </c>
      <c r="V2945">
        <v>-4.1189999999999998</v>
      </c>
      <c r="W2945">
        <v>3.6309999999999998</v>
      </c>
      <c r="Y2945">
        <v>9775</v>
      </c>
      <c r="Z2945">
        <v>18.385999999999999</v>
      </c>
      <c r="AB2945">
        <v>62.204999999999998</v>
      </c>
      <c r="AC2945">
        <v>3.9710000000000001</v>
      </c>
      <c r="AD2945">
        <v>9.5340000000000007</v>
      </c>
      <c r="AE2945">
        <v>100</v>
      </c>
      <c r="AF2945">
        <v>18.305</v>
      </c>
      <c r="AG2945">
        <v>-5.5629999999999997</v>
      </c>
      <c r="AH2945">
        <v>-0.28000000000000003</v>
      </c>
      <c r="AI2945">
        <v>3.383</v>
      </c>
    </row>
    <row r="2946" spans="1:35" hidden="1">
      <c r="A2946" t="s">
        <v>76</v>
      </c>
      <c r="B2946">
        <v>1998</v>
      </c>
      <c r="C2946">
        <v>3.0720000000000001</v>
      </c>
      <c r="D2946">
        <v>5.5910000000000002</v>
      </c>
      <c r="E2946">
        <v>5.5910000000000002</v>
      </c>
      <c r="F2946">
        <v>20.6</v>
      </c>
      <c r="G2946">
        <v>14.913</v>
      </c>
      <c r="H2946">
        <v>27.140999999999998</v>
      </c>
      <c r="I2946">
        <v>39.320999999999998</v>
      </c>
      <c r="J2946">
        <v>71.561999999999998</v>
      </c>
      <c r="K2946">
        <v>32.831000000000003</v>
      </c>
      <c r="L2946">
        <v>58.54</v>
      </c>
      <c r="M2946">
        <v>106.541</v>
      </c>
      <c r="N2946">
        <v>1.514</v>
      </c>
      <c r="O2946">
        <v>39.930999999999997</v>
      </c>
      <c r="P2946">
        <v>6.7060000000000004</v>
      </c>
      <c r="Q2946">
        <v>-6.8049999999999997</v>
      </c>
      <c r="R2946">
        <v>4.3129999999999997</v>
      </c>
      <c r="T2946">
        <v>9.3190000000000008</v>
      </c>
      <c r="U2946">
        <v>9.3480000000000008</v>
      </c>
      <c r="V2946">
        <v>-7.1239999999999997</v>
      </c>
      <c r="W2946">
        <v>4.468</v>
      </c>
      <c r="Y2946">
        <v>10361</v>
      </c>
      <c r="Z2946">
        <v>10.298</v>
      </c>
      <c r="AB2946">
        <v>60.274000000000001</v>
      </c>
      <c r="AC2946">
        <v>7.9000000000000001E-2</v>
      </c>
      <c r="AD2946">
        <v>7.548</v>
      </c>
      <c r="AE2946">
        <v>99.4</v>
      </c>
      <c r="AF2946">
        <v>14.154</v>
      </c>
      <c r="AG2946">
        <v>-7.4690000000000003</v>
      </c>
      <c r="AH2946">
        <v>-2.323</v>
      </c>
      <c r="AI2946">
        <v>4.181</v>
      </c>
    </row>
    <row r="2947" spans="1:35" hidden="1">
      <c r="A2947" t="s">
        <v>76</v>
      </c>
      <c r="B2947">
        <v>1999</v>
      </c>
      <c r="C2947">
        <v>2.952</v>
      </c>
      <c r="D2947">
        <v>5.1479999999999997</v>
      </c>
      <c r="E2947">
        <v>5.1479999999999997</v>
      </c>
      <c r="F2947">
        <v>19.460999999999999</v>
      </c>
      <c r="G2947">
        <v>15.169</v>
      </c>
      <c r="H2947">
        <v>26.452000000000002</v>
      </c>
      <c r="I2947">
        <v>38.524999999999999</v>
      </c>
      <c r="J2947">
        <v>67.182000000000002</v>
      </c>
      <c r="K2947">
        <v>36.765000000000001</v>
      </c>
      <c r="L2947">
        <v>60.923000000000002</v>
      </c>
      <c r="M2947">
        <v>106.241</v>
      </c>
      <c r="N2947">
        <v>1.704</v>
      </c>
      <c r="O2947">
        <v>44.003</v>
      </c>
      <c r="P2947">
        <v>6.9029999999999996</v>
      </c>
      <c r="Q2947">
        <v>-7.4429999999999996</v>
      </c>
      <c r="R2947">
        <v>4.6360000000000001</v>
      </c>
      <c r="T2947">
        <v>10.954000000000001</v>
      </c>
      <c r="U2947">
        <v>10.983000000000001</v>
      </c>
      <c r="V2947">
        <v>-7.9139999999999997</v>
      </c>
      <c r="W2947">
        <v>3.3660000000000001</v>
      </c>
      <c r="X2947">
        <v>7</v>
      </c>
      <c r="Y2947">
        <v>10851.3</v>
      </c>
      <c r="Z2947">
        <v>11.208</v>
      </c>
      <c r="AB2947">
        <v>60.098999999999997</v>
      </c>
      <c r="AC2947">
        <v>2.2000000000000002</v>
      </c>
      <c r="AD2947">
        <v>7.3440000000000003</v>
      </c>
      <c r="AE2947">
        <v>101.6</v>
      </c>
      <c r="AF2947">
        <v>9.9979999999999993</v>
      </c>
      <c r="AG2947">
        <v>-5.1440000000000001</v>
      </c>
      <c r="AH2947">
        <v>-0.83599999999999997</v>
      </c>
      <c r="AI2947">
        <v>3.0630000000000002</v>
      </c>
    </row>
    <row r="2948" spans="1:35" hidden="1">
      <c r="A2948" t="s">
        <v>76</v>
      </c>
      <c r="B2948">
        <v>2000</v>
      </c>
      <c r="C2948">
        <v>3.1659999999999999</v>
      </c>
      <c r="D2948">
        <v>4.593</v>
      </c>
      <c r="E2948">
        <v>4.593</v>
      </c>
      <c r="F2948">
        <v>18.829999999999998</v>
      </c>
      <c r="G2948">
        <v>16.812000000000001</v>
      </c>
      <c r="H2948">
        <v>24.391999999999999</v>
      </c>
      <c r="I2948">
        <v>38.765000000000001</v>
      </c>
      <c r="J2948">
        <v>56.241</v>
      </c>
      <c r="K2948">
        <v>38.000999999999998</v>
      </c>
      <c r="L2948">
        <v>62.524000000000001</v>
      </c>
      <c r="M2948">
        <v>90.712999999999994</v>
      </c>
      <c r="N2948">
        <v>2.2320000000000002</v>
      </c>
      <c r="O2948">
        <v>49.122999999999998</v>
      </c>
      <c r="P2948">
        <v>5.82</v>
      </c>
      <c r="Q2948">
        <v>-9.1129999999999995</v>
      </c>
      <c r="R2948">
        <v>4.0949999999999998</v>
      </c>
      <c r="T2948">
        <v>11.19</v>
      </c>
      <c r="U2948">
        <v>11.218</v>
      </c>
      <c r="V2948">
        <v>-8.4640000000000004</v>
      </c>
      <c r="W2948">
        <v>4.6710000000000003</v>
      </c>
      <c r="X2948">
        <v>6.4249999999999998</v>
      </c>
      <c r="Y2948">
        <v>11840.1</v>
      </c>
      <c r="Z2948">
        <v>10.077999999999999</v>
      </c>
      <c r="AB2948">
        <v>55.375</v>
      </c>
      <c r="AC2948">
        <v>2.8889999999999998</v>
      </c>
      <c r="AD2948">
        <v>5.9219999999999997</v>
      </c>
      <c r="AE2948">
        <v>102.3</v>
      </c>
      <c r="AF2948">
        <v>9.8079999999999998</v>
      </c>
      <c r="AG2948">
        <v>-3.0329999999999999</v>
      </c>
      <c r="AH2948">
        <v>4.1000000000000002E-2</v>
      </c>
      <c r="AI2948">
        <v>4.3730000000000002</v>
      </c>
    </row>
    <row r="2949" spans="1:35" hidden="1">
      <c r="A2949" t="s">
        <v>76</v>
      </c>
      <c r="B2949">
        <v>2001</v>
      </c>
      <c r="C2949">
        <v>2.7050000000000001</v>
      </c>
      <c r="D2949">
        <v>4.032</v>
      </c>
      <c r="E2949">
        <v>4.032</v>
      </c>
      <c r="F2949">
        <v>10.587</v>
      </c>
      <c r="G2949">
        <v>25.545999999999999</v>
      </c>
      <c r="H2949">
        <v>38.087000000000003</v>
      </c>
      <c r="I2949">
        <v>36.378999999999998</v>
      </c>
      <c r="J2949">
        <v>54.237000000000002</v>
      </c>
      <c r="K2949">
        <v>35.49</v>
      </c>
      <c r="L2949">
        <v>56.392000000000003</v>
      </c>
      <c r="M2949">
        <v>84.073999999999998</v>
      </c>
      <c r="N2949">
        <v>2.8679999999999999</v>
      </c>
      <c r="O2949">
        <v>44.750999999999998</v>
      </c>
      <c r="P2949">
        <v>7.5529999999999999</v>
      </c>
      <c r="Q2949">
        <v>-6.5949999999999998</v>
      </c>
      <c r="R2949">
        <v>3.673</v>
      </c>
      <c r="S2949">
        <v>-1.5269999999999999</v>
      </c>
      <c r="T2949">
        <v>10.727</v>
      </c>
      <c r="U2949">
        <v>10.755000000000001</v>
      </c>
      <c r="V2949">
        <v>-5.8330000000000002</v>
      </c>
      <c r="W2949">
        <v>4.2130000000000001</v>
      </c>
      <c r="X2949">
        <v>5.7249999999999996</v>
      </c>
      <c r="Y2949">
        <v>13213.9</v>
      </c>
      <c r="Z2949">
        <v>6.84</v>
      </c>
      <c r="AB2949">
        <v>52.014000000000003</v>
      </c>
      <c r="AC2949">
        <v>0.93300000000000005</v>
      </c>
      <c r="AD2949">
        <v>4.99</v>
      </c>
      <c r="AE2949">
        <v>110.4</v>
      </c>
      <c r="AF2949">
        <v>9.1630000000000003</v>
      </c>
      <c r="AG2949">
        <v>-4.0570000000000004</v>
      </c>
      <c r="AH2949">
        <v>1.2689999999999999</v>
      </c>
      <c r="AI2949">
        <v>3.9329999999999998</v>
      </c>
    </row>
    <row r="2950" spans="1:35" hidden="1">
      <c r="A2950" t="s">
        <v>76</v>
      </c>
      <c r="B2950">
        <v>2002</v>
      </c>
      <c r="C2950">
        <v>1.819</v>
      </c>
      <c r="D2950">
        <v>3.0470000000000002</v>
      </c>
      <c r="E2950">
        <v>3.0470000000000002</v>
      </c>
      <c r="F2950">
        <v>8.3190000000000008</v>
      </c>
      <c r="G2950">
        <v>21.870999999999999</v>
      </c>
      <c r="H2950">
        <v>36.631</v>
      </c>
      <c r="I2950">
        <v>36.340000000000003</v>
      </c>
      <c r="J2950">
        <v>60.865000000000002</v>
      </c>
      <c r="K2950">
        <v>29.702000000000002</v>
      </c>
      <c r="L2950">
        <v>51.694000000000003</v>
      </c>
      <c r="M2950">
        <v>86.58</v>
      </c>
      <c r="N2950">
        <v>2.7959999999999998</v>
      </c>
      <c r="O2950">
        <v>46.941000000000003</v>
      </c>
      <c r="P2950">
        <v>5.3879999999999999</v>
      </c>
      <c r="Q2950">
        <v>-4.38</v>
      </c>
      <c r="R2950">
        <v>3.1120000000000001</v>
      </c>
      <c r="S2950">
        <v>-3.073</v>
      </c>
      <c r="T2950">
        <v>10.348000000000001</v>
      </c>
      <c r="U2950">
        <v>10.382999999999999</v>
      </c>
      <c r="V2950">
        <v>-6.3920000000000003</v>
      </c>
      <c r="W2950">
        <v>4.7919999999999998</v>
      </c>
      <c r="X2950">
        <v>5.8250000000000002</v>
      </c>
      <c r="Y2950">
        <v>14517.1</v>
      </c>
      <c r="Z2950">
        <v>4.827</v>
      </c>
      <c r="AA2950">
        <v>21.376000000000001</v>
      </c>
      <c r="AB2950">
        <v>55.378999999999998</v>
      </c>
      <c r="AC2950">
        <v>-4.5460000000000003</v>
      </c>
      <c r="AD2950">
        <v>4.2919999999999998</v>
      </c>
      <c r="AE2950">
        <v>121.9</v>
      </c>
      <c r="AF2950">
        <v>5.2850000000000001</v>
      </c>
      <c r="AG2950">
        <v>-8.8390000000000004</v>
      </c>
      <c r="AH2950">
        <v>-1.5940000000000001</v>
      </c>
      <c r="AI2950">
        <v>4.5220000000000002</v>
      </c>
    </row>
    <row r="2951" spans="1:35" hidden="1">
      <c r="A2951" t="s">
        <v>76</v>
      </c>
      <c r="B2951">
        <v>2003</v>
      </c>
      <c r="C2951">
        <v>1.907</v>
      </c>
      <c r="D2951">
        <v>3.2549999999999999</v>
      </c>
      <c r="E2951">
        <v>3.2549999999999999</v>
      </c>
      <c r="F2951">
        <v>10.532999999999999</v>
      </c>
      <c r="G2951">
        <v>18.103000000000002</v>
      </c>
      <c r="H2951">
        <v>30.905000000000001</v>
      </c>
      <c r="I2951">
        <v>40.798999999999999</v>
      </c>
      <c r="J2951">
        <v>69.649000000000001</v>
      </c>
      <c r="K2951">
        <v>26.928999999999998</v>
      </c>
      <c r="L2951">
        <v>55.834000000000003</v>
      </c>
      <c r="M2951">
        <v>95.316999999999993</v>
      </c>
      <c r="N2951">
        <v>3.4550000000000001</v>
      </c>
      <c r="O2951">
        <v>47.375</v>
      </c>
      <c r="P2951">
        <v>4.8860000000000001</v>
      </c>
      <c r="Q2951">
        <v>-5.3310000000000004</v>
      </c>
      <c r="R2951">
        <v>2.9809999999999999</v>
      </c>
      <c r="S2951">
        <v>-6.5570000000000004</v>
      </c>
      <c r="T2951">
        <v>12.750999999999999</v>
      </c>
      <c r="U2951">
        <v>12.792999999999999</v>
      </c>
      <c r="V2951">
        <v>-8.0280000000000005</v>
      </c>
      <c r="W2951">
        <v>4.0019999999999998</v>
      </c>
      <c r="X2951">
        <v>5.85</v>
      </c>
      <c r="Y2951">
        <v>15405.2</v>
      </c>
      <c r="Z2951">
        <v>5.6520000000000001</v>
      </c>
      <c r="AA2951">
        <v>18.460999999999999</v>
      </c>
      <c r="AB2951">
        <v>58.048000000000002</v>
      </c>
      <c r="AC2951">
        <v>-2.7469999999999999</v>
      </c>
      <c r="AD2951">
        <v>4.3890000000000002</v>
      </c>
      <c r="AE2951">
        <v>125</v>
      </c>
      <c r="AF2951">
        <v>4.6669999999999998</v>
      </c>
      <c r="AG2951">
        <v>-7.1360000000000001</v>
      </c>
      <c r="AH2951">
        <v>-1.9019999999999999</v>
      </c>
      <c r="AI2951">
        <v>3.74</v>
      </c>
    </row>
    <row r="2952" spans="1:35" hidden="1">
      <c r="A2952" t="s">
        <v>76</v>
      </c>
      <c r="B2952">
        <v>2004</v>
      </c>
      <c r="C2952">
        <v>2.08</v>
      </c>
      <c r="D2952">
        <v>3.2509999999999999</v>
      </c>
      <c r="E2952">
        <v>3.2509999999999999</v>
      </c>
      <c r="F2952">
        <v>12.327</v>
      </c>
      <c r="G2952">
        <v>16.870999999999999</v>
      </c>
      <c r="H2952">
        <v>26.375</v>
      </c>
      <c r="I2952">
        <v>45.749000000000002</v>
      </c>
      <c r="J2952">
        <v>71.524000000000001</v>
      </c>
      <c r="K2952">
        <v>25.131</v>
      </c>
      <c r="L2952">
        <v>61.106000000000002</v>
      </c>
      <c r="M2952">
        <v>95.531999999999996</v>
      </c>
      <c r="N2952">
        <v>4.7629999999999999</v>
      </c>
      <c r="O2952">
        <v>51.863</v>
      </c>
      <c r="P2952">
        <v>4.3650000000000002</v>
      </c>
      <c r="Q2952">
        <v>-4.2919999999999998</v>
      </c>
      <c r="R2952">
        <v>2.911</v>
      </c>
      <c r="S2952">
        <v>-9.1940000000000008</v>
      </c>
      <c r="T2952">
        <v>15.922000000000001</v>
      </c>
      <c r="U2952">
        <v>15.965</v>
      </c>
      <c r="V2952">
        <v>-8.5109999999999992</v>
      </c>
      <c r="W2952">
        <v>5.0659999999999998</v>
      </c>
      <c r="X2952">
        <v>6.0750000000000002</v>
      </c>
      <c r="Y2952">
        <v>16222.8</v>
      </c>
      <c r="Z2952">
        <v>5.532</v>
      </c>
      <c r="AA2952">
        <v>11.42</v>
      </c>
      <c r="AB2952">
        <v>58.781999999999996</v>
      </c>
      <c r="AC2952">
        <v>-1.748</v>
      </c>
      <c r="AD2952">
        <v>4.7939999999999996</v>
      </c>
      <c r="AE2952">
        <v>133.4</v>
      </c>
      <c r="AF2952">
        <v>6.7469999999999999</v>
      </c>
      <c r="AG2952">
        <v>-6.5430000000000001</v>
      </c>
      <c r="AH2952">
        <v>-0.47699999999999998</v>
      </c>
      <c r="AI2952">
        <v>4.7850000000000001</v>
      </c>
    </row>
    <row r="2953" spans="1:35" hidden="1">
      <c r="A2953" t="s">
        <v>76</v>
      </c>
      <c r="B2953">
        <v>2005</v>
      </c>
      <c r="C2953">
        <v>2.2280000000000002</v>
      </c>
      <c r="D2953">
        <v>3.298</v>
      </c>
      <c r="E2953">
        <v>3.298</v>
      </c>
      <c r="F2953">
        <v>10.688000000000001</v>
      </c>
      <c r="G2953">
        <v>20.843</v>
      </c>
      <c r="H2953">
        <v>30.861000000000001</v>
      </c>
      <c r="I2953">
        <v>42.125999999999998</v>
      </c>
      <c r="J2953">
        <v>62.374000000000002</v>
      </c>
      <c r="K2953">
        <v>28.135999999999999</v>
      </c>
      <c r="L2953">
        <v>58.619</v>
      </c>
      <c r="M2953">
        <v>86.793999999999997</v>
      </c>
      <c r="N2953">
        <v>12.744999999999999</v>
      </c>
      <c r="O2953">
        <v>59.267000000000003</v>
      </c>
      <c r="P2953">
        <v>7.5410000000000004</v>
      </c>
      <c r="Q2953">
        <v>-2.181</v>
      </c>
      <c r="R2953">
        <v>3.073</v>
      </c>
      <c r="S2953">
        <v>-12.032</v>
      </c>
      <c r="T2953">
        <v>18.552</v>
      </c>
      <c r="U2953">
        <v>18.603000000000002</v>
      </c>
      <c r="V2953">
        <v>-6.9889999999999999</v>
      </c>
      <c r="W2953">
        <v>4.7809999999999997</v>
      </c>
      <c r="X2953">
        <v>7.2</v>
      </c>
      <c r="Y2953">
        <v>17046.2</v>
      </c>
      <c r="Z2953">
        <v>3.3380000000000001</v>
      </c>
      <c r="AA2953">
        <v>15.363</v>
      </c>
      <c r="AB2953">
        <v>60.607999999999997</v>
      </c>
      <c r="AC2953">
        <v>-3.1080000000000001</v>
      </c>
      <c r="AD2953">
        <v>4.68</v>
      </c>
      <c r="AE2953">
        <v>136.30000000000001</v>
      </c>
      <c r="AF2953">
        <v>3.5630000000000002</v>
      </c>
      <c r="AG2953">
        <v>-7.7880000000000003</v>
      </c>
      <c r="AH2953">
        <v>2.5299999999999998</v>
      </c>
      <c r="AI2953">
        <v>4.4889999999999999</v>
      </c>
    </row>
    <row r="2954" spans="1:35" hidden="1">
      <c r="A2954" t="s">
        <v>76</v>
      </c>
      <c r="B2954">
        <v>2006</v>
      </c>
      <c r="C2954">
        <v>3.1240000000000001</v>
      </c>
      <c r="D2954">
        <v>3.84</v>
      </c>
      <c r="E2954">
        <v>3.84</v>
      </c>
      <c r="F2954">
        <v>11.666</v>
      </c>
      <c r="G2954">
        <v>26.777999999999999</v>
      </c>
      <c r="H2954">
        <v>32.920999999999999</v>
      </c>
      <c r="I2954">
        <v>74.778999999999996</v>
      </c>
      <c r="J2954">
        <v>91.932000000000002</v>
      </c>
      <c r="K2954">
        <v>20.050999999999998</v>
      </c>
      <c r="L2954">
        <v>93.533000000000001</v>
      </c>
      <c r="M2954">
        <v>114.98699999999999</v>
      </c>
      <c r="N2954">
        <v>28.321000000000002</v>
      </c>
      <c r="O2954">
        <v>74.293000000000006</v>
      </c>
      <c r="P2954">
        <v>16.225000000000001</v>
      </c>
      <c r="Q2954">
        <v>-2.2400000000000002</v>
      </c>
      <c r="R2954">
        <v>3.0510000000000002</v>
      </c>
      <c r="S2954">
        <v>-13.37</v>
      </c>
      <c r="T2954">
        <v>21.527000000000001</v>
      </c>
      <c r="U2954">
        <v>21.59</v>
      </c>
      <c r="V2954">
        <v>-7.0519999999999996</v>
      </c>
      <c r="W2954">
        <v>4.3570000000000002</v>
      </c>
      <c r="X2954">
        <v>7.4749999999999996</v>
      </c>
      <c r="Y2954">
        <v>18301.5</v>
      </c>
      <c r="Z2954">
        <v>6.5449999999999999</v>
      </c>
      <c r="AA2954">
        <v>18.216000000000001</v>
      </c>
      <c r="AB2954">
        <v>64.552999999999997</v>
      </c>
      <c r="AC2954">
        <v>-4.6779999999999999</v>
      </c>
      <c r="AD2954">
        <v>4.609</v>
      </c>
      <c r="AE2954">
        <v>130.1</v>
      </c>
      <c r="AF2954">
        <v>3.927</v>
      </c>
      <c r="AG2954">
        <v>-9.2870000000000008</v>
      </c>
      <c r="AH2954">
        <v>2.169</v>
      </c>
      <c r="AI2954">
        <v>4.0380000000000003</v>
      </c>
    </row>
    <row r="2955" spans="1:35" hidden="1">
      <c r="A2955" t="s">
        <v>76</v>
      </c>
      <c r="B2955">
        <v>2007</v>
      </c>
      <c r="C2955">
        <v>3.7440000000000002</v>
      </c>
      <c r="D2955">
        <v>4.3129999999999997</v>
      </c>
      <c r="E2955">
        <v>4.3129999999999997</v>
      </c>
      <c r="F2955">
        <v>15.183</v>
      </c>
      <c r="G2955">
        <v>24.7</v>
      </c>
      <c r="H2955">
        <v>28.4</v>
      </c>
      <c r="I2955">
        <v>86.582999999999998</v>
      </c>
      <c r="J2955">
        <v>99.727999999999994</v>
      </c>
      <c r="K2955">
        <v>16.588000000000001</v>
      </c>
      <c r="L2955">
        <v>103.80200000000001</v>
      </c>
      <c r="M2955">
        <v>119.56100000000001</v>
      </c>
      <c r="N2955">
        <v>72.126999999999995</v>
      </c>
      <c r="O2955">
        <v>111.79600000000001</v>
      </c>
      <c r="P2955">
        <v>50.564999999999998</v>
      </c>
      <c r="Q2955">
        <v>-0.39600000000000002</v>
      </c>
      <c r="R2955">
        <v>2.7229999999999999</v>
      </c>
      <c r="S2955">
        <v>-17.959</v>
      </c>
      <c r="T2955">
        <v>23.97</v>
      </c>
      <c r="U2955">
        <v>24.052</v>
      </c>
      <c r="V2955">
        <v>-7.1230000000000002</v>
      </c>
      <c r="W2955">
        <v>0.78700000000000003</v>
      </c>
      <c r="X2955">
        <v>7.4</v>
      </c>
      <c r="Y2955">
        <v>19065</v>
      </c>
      <c r="Z2955">
        <v>7.3780000000000001</v>
      </c>
      <c r="AA2955">
        <v>17.361000000000001</v>
      </c>
      <c r="AB2955">
        <v>65.55</v>
      </c>
      <c r="AC2955">
        <v>-0.113</v>
      </c>
      <c r="AD2955">
        <v>4.9169999999999998</v>
      </c>
      <c r="AE2955">
        <v>145.30000000000001</v>
      </c>
      <c r="AF2955">
        <v>7.9690000000000003</v>
      </c>
      <c r="AG2955">
        <v>-5.0309999999999997</v>
      </c>
      <c r="AH2955">
        <v>1.581</v>
      </c>
      <c r="AI2955">
        <v>0.46700000000000003</v>
      </c>
    </row>
    <row r="2956" spans="1:35" hidden="1">
      <c r="A2956" t="s">
        <v>76</v>
      </c>
      <c r="B2956">
        <v>2008</v>
      </c>
      <c r="C2956">
        <v>4.4610000000000003</v>
      </c>
      <c r="D2956">
        <v>4.8639999999999999</v>
      </c>
      <c r="E2956">
        <v>4.8639999999999999</v>
      </c>
      <c r="F2956">
        <v>17.757000000000001</v>
      </c>
      <c r="G2956">
        <v>25.1</v>
      </c>
      <c r="H2956">
        <v>27.4</v>
      </c>
      <c r="I2956">
        <v>88.953999999999994</v>
      </c>
      <c r="J2956">
        <v>96.984999999999999</v>
      </c>
      <c r="K2956">
        <v>19.423999999999999</v>
      </c>
      <c r="L2956">
        <v>110.398</v>
      </c>
      <c r="M2956">
        <v>120.36499999999999</v>
      </c>
      <c r="N2956">
        <v>110.379</v>
      </c>
      <c r="O2956">
        <v>146.34200000000001</v>
      </c>
      <c r="P2956">
        <v>47.485999999999997</v>
      </c>
      <c r="Q2956">
        <v>-0.86</v>
      </c>
      <c r="R2956">
        <v>3.2330000000000001</v>
      </c>
      <c r="S2956">
        <v>-28.141999999999999</v>
      </c>
      <c r="T2956">
        <v>33.787999999999997</v>
      </c>
      <c r="U2956">
        <v>33.874000000000002</v>
      </c>
      <c r="V2956">
        <v>-6.92</v>
      </c>
      <c r="W2956">
        <v>0.96799999999999997</v>
      </c>
      <c r="X2956">
        <v>7.8250000000000002</v>
      </c>
      <c r="Y2956">
        <v>20771.8</v>
      </c>
      <c r="Z2956">
        <v>3.5030000000000001</v>
      </c>
      <c r="AA2956">
        <v>15.102</v>
      </c>
      <c r="AB2956">
        <v>71.596000000000004</v>
      </c>
      <c r="AC2956">
        <v>1.163</v>
      </c>
      <c r="AD2956">
        <v>4.8449999999999998</v>
      </c>
      <c r="AE2956">
        <v>150.5</v>
      </c>
      <c r="AF2956">
        <v>6.048</v>
      </c>
      <c r="AG2956">
        <v>-3.6819999999999999</v>
      </c>
      <c r="AH2956">
        <v>0.82299999999999995</v>
      </c>
      <c r="AI2956">
        <v>0.64100000000000001</v>
      </c>
    </row>
    <row r="2957" spans="1:35" hidden="1">
      <c r="A2957" t="s">
        <v>76</v>
      </c>
      <c r="B2957">
        <v>2009</v>
      </c>
      <c r="C2957">
        <v>3.7170000000000001</v>
      </c>
      <c r="D2957">
        <v>4.1390000000000002</v>
      </c>
      <c r="E2957">
        <v>4.1390000000000002</v>
      </c>
      <c r="F2957">
        <v>11.936</v>
      </c>
      <c r="G2957">
        <v>31.1</v>
      </c>
      <c r="H2957">
        <v>34.700000000000003</v>
      </c>
      <c r="I2957">
        <v>100.69799999999999</v>
      </c>
      <c r="J2957">
        <v>112.145</v>
      </c>
      <c r="K2957">
        <v>25.173999999999999</v>
      </c>
      <c r="L2957">
        <v>134.57599999999999</v>
      </c>
      <c r="M2957">
        <v>149.875</v>
      </c>
      <c r="N2957">
        <v>130.78700000000001</v>
      </c>
      <c r="O2957">
        <v>174.98</v>
      </c>
      <c r="P2957">
        <v>-2.2749999999999999</v>
      </c>
      <c r="Q2957">
        <v>2.867</v>
      </c>
      <c r="R2957">
        <v>5.7270000000000003</v>
      </c>
      <c r="S2957">
        <v>-25.550999999999998</v>
      </c>
      <c r="T2957">
        <v>44.073999999999998</v>
      </c>
      <c r="U2957">
        <v>44.183</v>
      </c>
      <c r="V2957">
        <v>-0.76100000000000001</v>
      </c>
      <c r="W2957">
        <v>-6.2590000000000003</v>
      </c>
      <c r="X2957">
        <v>10.025</v>
      </c>
      <c r="Y2957">
        <v>20752.2</v>
      </c>
      <c r="Z2957">
        <v>5.5570000000000004</v>
      </c>
      <c r="AA2957">
        <v>-4.133</v>
      </c>
      <c r="AB2957">
        <v>77.947000000000003</v>
      </c>
      <c r="AC2957">
        <v>1.024</v>
      </c>
      <c r="AD2957">
        <v>5.569</v>
      </c>
      <c r="AE2957">
        <v>141.6</v>
      </c>
      <c r="AF2957">
        <v>4.21</v>
      </c>
      <c r="AG2957">
        <v>-4.5449999999999999</v>
      </c>
      <c r="AH2957">
        <v>2.593</v>
      </c>
      <c r="AI2957">
        <v>-6.5620000000000003</v>
      </c>
    </row>
    <row r="2958" spans="1:35" hidden="1">
      <c r="A2958" t="s">
        <v>76</v>
      </c>
      <c r="B2958">
        <v>2010</v>
      </c>
      <c r="C2958">
        <v>3.2679999999999998</v>
      </c>
      <c r="D2958">
        <v>3.371</v>
      </c>
      <c r="E2958">
        <v>3.371</v>
      </c>
      <c r="F2958">
        <v>10.497999999999999</v>
      </c>
      <c r="G2958">
        <v>31.1</v>
      </c>
      <c r="H2958">
        <v>32.1</v>
      </c>
      <c r="I2958">
        <v>93.26</v>
      </c>
      <c r="J2958">
        <v>96.206999999999994</v>
      </c>
      <c r="K2958">
        <v>26.95</v>
      </c>
      <c r="L2958">
        <v>127.666</v>
      </c>
      <c r="M2958">
        <v>131.69999999999999</v>
      </c>
      <c r="N2958">
        <v>111.503</v>
      </c>
      <c r="O2958">
        <v>158.518</v>
      </c>
      <c r="P2958">
        <v>-16.010000000000002</v>
      </c>
      <c r="Q2958">
        <v>2.6549999999999998</v>
      </c>
      <c r="R2958">
        <v>5.3929999999999998</v>
      </c>
      <c r="S2958">
        <v>-23.065000000000001</v>
      </c>
      <c r="T2958">
        <v>44.848999999999997</v>
      </c>
      <c r="U2958">
        <v>44.988</v>
      </c>
      <c r="V2958">
        <v>0.26500000000000001</v>
      </c>
      <c r="W2958">
        <v>0.90800000000000003</v>
      </c>
      <c r="X2958">
        <v>11.15</v>
      </c>
      <c r="Y2958">
        <v>21684.9</v>
      </c>
      <c r="Z2958">
        <v>4.6710000000000003</v>
      </c>
      <c r="AA2958">
        <v>3.1080000000000001</v>
      </c>
      <c r="AB2958">
        <v>80.350999999999999</v>
      </c>
      <c r="AC2958">
        <v>0.73199999999999998</v>
      </c>
      <c r="AD2958">
        <v>5.2130000000000001</v>
      </c>
      <c r="AE2958">
        <v>144.9</v>
      </c>
      <c r="AF2958">
        <v>4.8600000000000003</v>
      </c>
      <c r="AG2958">
        <v>-4.4809999999999999</v>
      </c>
      <c r="AH2958">
        <v>1.494</v>
      </c>
      <c r="AI2958">
        <v>0.59299999999999997</v>
      </c>
    </row>
    <row r="2959" spans="1:35" hidden="1">
      <c r="A2959" t="s">
        <v>76</v>
      </c>
      <c r="B2959">
        <v>2011</v>
      </c>
      <c r="C2959">
        <v>3.1230000000000002</v>
      </c>
      <c r="D2959">
        <v>3.1629999999999998</v>
      </c>
      <c r="E2959">
        <v>3.1629999999999998</v>
      </c>
      <c r="F2959">
        <v>11.901999999999999</v>
      </c>
      <c r="G2959">
        <v>26.2</v>
      </c>
      <c r="H2959">
        <v>26.6</v>
      </c>
      <c r="I2959">
        <v>85.247</v>
      </c>
      <c r="J2959">
        <v>86.343999999999994</v>
      </c>
      <c r="K2959">
        <v>28.934000000000001</v>
      </c>
      <c r="L2959">
        <v>119.95399999999999</v>
      </c>
      <c r="M2959">
        <v>121.497</v>
      </c>
      <c r="N2959">
        <v>109.764</v>
      </c>
      <c r="O2959">
        <v>154.77500000000001</v>
      </c>
      <c r="P2959">
        <v>7.4669999999999996</v>
      </c>
      <c r="Q2959">
        <v>2.8940000000000001</v>
      </c>
      <c r="R2959">
        <v>5.16</v>
      </c>
      <c r="S2959">
        <v>-19.001000000000001</v>
      </c>
      <c r="T2959">
        <v>48.680999999999997</v>
      </c>
      <c r="U2959">
        <v>48.835000000000001</v>
      </c>
      <c r="V2959">
        <v>0.80500000000000005</v>
      </c>
      <c r="W2959">
        <v>1.9770000000000001</v>
      </c>
      <c r="X2959">
        <v>11.025</v>
      </c>
      <c r="Y2959">
        <v>22999.200000000001</v>
      </c>
      <c r="Z2959">
        <v>4.07</v>
      </c>
      <c r="AA2959">
        <v>-0.53100000000000003</v>
      </c>
      <c r="AB2959">
        <v>80.525999999999996</v>
      </c>
      <c r="AC2959">
        <v>0.1</v>
      </c>
      <c r="AD2959">
        <v>5.5170000000000003</v>
      </c>
      <c r="AE2959">
        <v>145</v>
      </c>
      <c r="AF2959">
        <v>3.9239999999999999</v>
      </c>
      <c r="AG2959">
        <v>-5.4169999999999998</v>
      </c>
      <c r="AH2959">
        <v>2.2530000000000001</v>
      </c>
      <c r="AI2959">
        <v>1.669</v>
      </c>
    </row>
    <row r="2960" spans="1:35" hidden="1">
      <c r="A2960" t="s">
        <v>76</v>
      </c>
      <c r="B2960">
        <v>2012</v>
      </c>
      <c r="C2960">
        <v>2.6960000000000002</v>
      </c>
      <c r="D2960">
        <v>2.7120000000000002</v>
      </c>
      <c r="E2960">
        <v>2.7120000000000002</v>
      </c>
      <c r="F2960">
        <v>7.9930000000000003</v>
      </c>
      <c r="G2960">
        <v>33.700000000000003</v>
      </c>
      <c r="H2960">
        <v>33.9</v>
      </c>
      <c r="I2960">
        <v>88.194000000000003</v>
      </c>
      <c r="J2960">
        <v>88.724999999999994</v>
      </c>
      <c r="K2960">
        <v>28.361999999999998</v>
      </c>
      <c r="L2960">
        <v>123.111</v>
      </c>
      <c r="M2960">
        <v>123.852</v>
      </c>
      <c r="N2960">
        <v>126.863</v>
      </c>
      <c r="O2960">
        <v>178.53</v>
      </c>
      <c r="P2960">
        <v>8.3000000000000007</v>
      </c>
      <c r="Q2960">
        <v>2.9159999999999999</v>
      </c>
      <c r="R2960">
        <v>5.26</v>
      </c>
      <c r="S2960">
        <v>-14.449</v>
      </c>
      <c r="T2960">
        <v>44.506</v>
      </c>
      <c r="U2960">
        <v>44.67</v>
      </c>
      <c r="V2960">
        <v>1.7110000000000001</v>
      </c>
      <c r="W2960">
        <v>-1.228</v>
      </c>
      <c r="X2960">
        <v>11</v>
      </c>
      <c r="Y2960">
        <v>23226.9</v>
      </c>
      <c r="Z2960">
        <v>4.9909999999999997</v>
      </c>
      <c r="AA2960">
        <v>-9.7360000000000007</v>
      </c>
      <c r="AB2960">
        <v>78.326999999999998</v>
      </c>
      <c r="AC2960">
        <v>3.4049999999999998</v>
      </c>
      <c r="AD2960">
        <v>5.8029999999999999</v>
      </c>
      <c r="AE2960">
        <v>141.69999999999999</v>
      </c>
      <c r="AF2960">
        <v>5.6680000000000001</v>
      </c>
      <c r="AG2960">
        <v>-2.3980000000000001</v>
      </c>
      <c r="AH2960">
        <v>1.3340000000000001</v>
      </c>
      <c r="AI2960">
        <v>-1.51</v>
      </c>
    </row>
    <row r="2961" spans="1:35" hidden="1">
      <c r="A2961" t="s">
        <v>76</v>
      </c>
      <c r="B2961">
        <v>2013</v>
      </c>
      <c r="C2961">
        <v>2.2429999999999999</v>
      </c>
      <c r="D2961">
        <v>2.282</v>
      </c>
      <c r="E2961">
        <v>2.282</v>
      </c>
      <c r="F2961">
        <v>7.4160000000000004</v>
      </c>
      <c r="G2961">
        <v>30.2</v>
      </c>
      <c r="H2961">
        <v>30.8</v>
      </c>
      <c r="I2961">
        <v>75.704999999999998</v>
      </c>
      <c r="J2961">
        <v>77.022000000000006</v>
      </c>
      <c r="K2961">
        <v>31.242000000000001</v>
      </c>
      <c r="L2961">
        <v>110.10299999999999</v>
      </c>
      <c r="M2961">
        <v>112.02</v>
      </c>
      <c r="N2961">
        <v>117.13800000000001</v>
      </c>
      <c r="O2961">
        <v>166.13900000000001</v>
      </c>
      <c r="P2961">
        <v>-2.79</v>
      </c>
      <c r="Q2961">
        <v>3.2759999999999998</v>
      </c>
      <c r="R2961">
        <v>5.242</v>
      </c>
      <c r="S2961">
        <v>-10.97</v>
      </c>
      <c r="T2961">
        <v>46.389000000000003</v>
      </c>
      <c r="U2961">
        <v>46.508000000000003</v>
      </c>
      <c r="V2961">
        <v>3.7679999999999998</v>
      </c>
      <c r="W2961">
        <v>2.4769999999999999</v>
      </c>
      <c r="X2961">
        <v>10.175000000000001</v>
      </c>
      <c r="Y2961">
        <v>24589.599999999999</v>
      </c>
      <c r="Z2961">
        <v>0.41799999999999998</v>
      </c>
      <c r="AA2961">
        <v>0.38200000000000001</v>
      </c>
      <c r="AB2961">
        <v>77.155000000000001</v>
      </c>
      <c r="AC2961">
        <v>2.927</v>
      </c>
      <c r="AD2961">
        <v>5.5410000000000004</v>
      </c>
      <c r="AE2961">
        <v>140.19999999999999</v>
      </c>
      <c r="AF2961">
        <v>1.72</v>
      </c>
      <c r="AG2961">
        <v>-2.6139999999999999</v>
      </c>
      <c r="AH2961">
        <v>0.14099999999999999</v>
      </c>
      <c r="AI2961">
        <v>2.1840000000000002</v>
      </c>
    </row>
    <row r="2962" spans="1:35" hidden="1">
      <c r="A2962" t="s">
        <v>76</v>
      </c>
      <c r="B2962">
        <v>2014</v>
      </c>
      <c r="C2962">
        <v>1.5</v>
      </c>
      <c r="D2962">
        <v>1.5</v>
      </c>
      <c r="E2962">
        <v>1.5</v>
      </c>
      <c r="F2962">
        <v>5.7</v>
      </c>
      <c r="G2962">
        <v>25.6</v>
      </c>
      <c r="H2962">
        <v>26.1</v>
      </c>
      <c r="I2962">
        <v>73.786000000000001</v>
      </c>
      <c r="J2962">
        <v>75.108000000000004</v>
      </c>
      <c r="K2962">
        <v>28.911999999999999</v>
      </c>
      <c r="L2962">
        <v>103.795</v>
      </c>
      <c r="M2962">
        <v>105.65600000000001</v>
      </c>
      <c r="N2962">
        <v>119.709</v>
      </c>
      <c r="O2962">
        <v>169.62799999999999</v>
      </c>
      <c r="P2962">
        <v>9.2029999999999994</v>
      </c>
      <c r="Q2962">
        <v>2.0259999999999998</v>
      </c>
      <c r="R2962">
        <v>4.4249999999999998</v>
      </c>
      <c r="S2962">
        <v>-8.359</v>
      </c>
      <c r="T2962">
        <v>41.901000000000003</v>
      </c>
      <c r="U2962">
        <v>42.018999999999998</v>
      </c>
      <c r="V2962">
        <v>1.456</v>
      </c>
      <c r="W2962">
        <v>4.4160000000000004</v>
      </c>
      <c r="X2962">
        <v>7.7249999999999996</v>
      </c>
      <c r="Y2962">
        <v>25645.5</v>
      </c>
      <c r="Z2962">
        <v>-0.93300000000000005</v>
      </c>
      <c r="AA2962">
        <v>0.218</v>
      </c>
      <c r="AB2962">
        <v>76.685000000000002</v>
      </c>
      <c r="AC2962">
        <v>2.008</v>
      </c>
      <c r="AD2962">
        <v>4.6150000000000002</v>
      </c>
      <c r="AE2962">
        <v>134</v>
      </c>
      <c r="AF2962">
        <v>-0.222</v>
      </c>
      <c r="AG2962">
        <v>-2.6080000000000001</v>
      </c>
      <c r="AH2962">
        <v>-0.73499999999999999</v>
      </c>
      <c r="AI2962">
        <v>4.1159999999999997</v>
      </c>
    </row>
    <row r="2963" spans="1:35" hidden="1">
      <c r="A2963" t="s">
        <v>76</v>
      </c>
      <c r="B2963">
        <v>2015</v>
      </c>
      <c r="C2963">
        <v>1.1000000000000001</v>
      </c>
      <c r="D2963">
        <v>1.1000000000000001</v>
      </c>
      <c r="E2963">
        <v>1.1000000000000001</v>
      </c>
      <c r="F2963">
        <v>4.2</v>
      </c>
      <c r="G2963">
        <v>25</v>
      </c>
      <c r="H2963">
        <v>25.4</v>
      </c>
      <c r="I2963">
        <v>80.36</v>
      </c>
      <c r="J2963">
        <v>81.650999999999996</v>
      </c>
      <c r="K2963">
        <v>25.119</v>
      </c>
      <c r="L2963">
        <v>107.316</v>
      </c>
      <c r="M2963">
        <v>109.04</v>
      </c>
      <c r="N2963">
        <v>129.697</v>
      </c>
      <c r="O2963">
        <v>188.797</v>
      </c>
      <c r="P2963">
        <v>-4.49</v>
      </c>
      <c r="Q2963">
        <v>3.6659999999999999</v>
      </c>
      <c r="R2963">
        <v>3.9950000000000001</v>
      </c>
      <c r="S2963">
        <v>-2.0049999999999999</v>
      </c>
      <c r="T2963">
        <v>33.018999999999998</v>
      </c>
      <c r="U2963">
        <v>33.124000000000002</v>
      </c>
      <c r="V2963">
        <v>2.7320000000000002</v>
      </c>
      <c r="W2963">
        <v>3.7879999999999998</v>
      </c>
      <c r="X2963">
        <v>6.8250000000000002</v>
      </c>
      <c r="Y2963">
        <v>26306.3</v>
      </c>
      <c r="Z2963">
        <v>0.86699999999999999</v>
      </c>
      <c r="AA2963">
        <v>1.4139999999999999</v>
      </c>
      <c r="AB2963">
        <v>76.727999999999994</v>
      </c>
      <c r="AC2963">
        <v>1.6339999999999999</v>
      </c>
      <c r="AD2963">
        <v>3.5390000000000001</v>
      </c>
      <c r="AE2963">
        <v>129.4</v>
      </c>
      <c r="AF2963">
        <v>-7.2999999999999995E-2</v>
      </c>
      <c r="AG2963">
        <v>-1.905</v>
      </c>
      <c r="AH2963">
        <v>1.994</v>
      </c>
      <c r="AI2963">
        <v>3.4780000000000002</v>
      </c>
    </row>
    <row r="2964" spans="1:35" hidden="1">
      <c r="A2964" t="s">
        <v>76</v>
      </c>
      <c r="B2964">
        <v>2016</v>
      </c>
      <c r="C2964">
        <v>0.7</v>
      </c>
      <c r="D2964">
        <v>0.7</v>
      </c>
      <c r="E2964">
        <v>0.7</v>
      </c>
      <c r="F2964">
        <v>2.6</v>
      </c>
      <c r="G2964">
        <v>27.3</v>
      </c>
      <c r="H2964">
        <v>26.9</v>
      </c>
      <c r="I2964">
        <v>87.713999999999999</v>
      </c>
      <c r="J2964">
        <v>86.251000000000005</v>
      </c>
      <c r="K2964">
        <v>18.959</v>
      </c>
      <c r="L2964">
        <v>108.23399999999999</v>
      </c>
      <c r="M2964">
        <v>106.429</v>
      </c>
      <c r="N2964">
        <v>179.304</v>
      </c>
      <c r="O2964">
        <v>239.249</v>
      </c>
      <c r="P2964">
        <v>54.905000000000001</v>
      </c>
      <c r="Q2964">
        <v>4.0739999999999998</v>
      </c>
      <c r="R2964">
        <v>3.085</v>
      </c>
      <c r="S2964">
        <v>6.0659999999999998</v>
      </c>
      <c r="T2964">
        <v>25.824000000000002</v>
      </c>
      <c r="U2964">
        <v>25.824000000000002</v>
      </c>
      <c r="V2964">
        <v>6.1970000000000001</v>
      </c>
      <c r="W2964">
        <v>2.492</v>
      </c>
      <c r="X2964">
        <v>5.0999999999999996</v>
      </c>
      <c r="Y2964">
        <v>26872.3</v>
      </c>
      <c r="Z2964">
        <v>1.768</v>
      </c>
      <c r="AA2964">
        <v>2.3370000000000002</v>
      </c>
      <c r="AB2964">
        <v>75.960999999999999</v>
      </c>
      <c r="AC2964">
        <v>1.115</v>
      </c>
      <c r="AD2964">
        <v>2.7650000000000001</v>
      </c>
      <c r="AE2964">
        <v>129.9</v>
      </c>
      <c r="AF2964">
        <v>0.39500000000000002</v>
      </c>
      <c r="AG2964">
        <v>-1.65</v>
      </c>
      <c r="AH2964">
        <v>1.718</v>
      </c>
      <c r="AI2964">
        <v>2.1789999999999998</v>
      </c>
    </row>
    <row r="2965" spans="1:35" hidden="1">
      <c r="A2965" t="s">
        <v>76</v>
      </c>
      <c r="B2965">
        <v>2017</v>
      </c>
      <c r="C2965">
        <v>0.6</v>
      </c>
      <c r="D2965">
        <v>0.6</v>
      </c>
      <c r="E2965">
        <v>0.6</v>
      </c>
      <c r="F2965">
        <v>2.4</v>
      </c>
      <c r="G2965">
        <v>26.2</v>
      </c>
      <c r="H2965">
        <v>26.4</v>
      </c>
      <c r="I2965">
        <v>78.7</v>
      </c>
      <c r="J2965">
        <v>79.099999999999994</v>
      </c>
      <c r="K2965">
        <v>20.3</v>
      </c>
      <c r="L2965">
        <v>98.8</v>
      </c>
      <c r="M2965">
        <v>99.3</v>
      </c>
      <c r="N2965">
        <v>150.73099999999999</v>
      </c>
      <c r="O2965">
        <v>206.14699999999999</v>
      </c>
      <c r="P2965">
        <v>-9.6649999999999991</v>
      </c>
      <c r="Q2965">
        <v>1.516</v>
      </c>
      <c r="R2965">
        <v>2.9729999999999999</v>
      </c>
      <c r="S2965">
        <v>6.4729999999999999</v>
      </c>
      <c r="T2965">
        <v>27.873999999999999</v>
      </c>
      <c r="U2965">
        <v>28.001999999999999</v>
      </c>
      <c r="V2965">
        <v>3.165</v>
      </c>
      <c r="W2965">
        <v>4.7130000000000001</v>
      </c>
      <c r="X2965">
        <v>4.1749999999999998</v>
      </c>
      <c r="Y2965">
        <v>28356.7</v>
      </c>
      <c r="Z2965">
        <v>2.1309999999999998</v>
      </c>
      <c r="AA2965">
        <v>8.9179999999999993</v>
      </c>
      <c r="AB2965">
        <v>73.38</v>
      </c>
      <c r="AC2965">
        <v>0.22800000000000001</v>
      </c>
      <c r="AD2965">
        <v>2.4460000000000002</v>
      </c>
      <c r="AE2965">
        <v>132.6</v>
      </c>
      <c r="AF2965">
        <v>2.35</v>
      </c>
      <c r="AG2965">
        <v>-2.218</v>
      </c>
      <c r="AH2965">
        <v>-2.391</v>
      </c>
      <c r="AI2965">
        <v>4.37</v>
      </c>
    </row>
    <row r="2966" spans="1:35" hidden="1">
      <c r="A2966" t="s">
        <v>77</v>
      </c>
      <c r="B2966">
        <v>1980</v>
      </c>
      <c r="Y2966">
        <v>12322</v>
      </c>
      <c r="AB2966">
        <v>26.835999999999999</v>
      </c>
      <c r="AD2966">
        <v>1.3580000000000001</v>
      </c>
      <c r="AE2966">
        <v>141.6</v>
      </c>
    </row>
    <row r="2967" spans="1:35" hidden="1">
      <c r="A2967" t="s">
        <v>77</v>
      </c>
      <c r="B2967">
        <v>1981</v>
      </c>
      <c r="P2967">
        <v>1.542</v>
      </c>
      <c r="Q2967">
        <v>-0.84699999999999998</v>
      </c>
      <c r="R2967">
        <v>2.3010000000000002</v>
      </c>
      <c r="T2967">
        <v>0.22950000000000001</v>
      </c>
      <c r="U2967">
        <v>0.23150000000000001</v>
      </c>
      <c r="V2967">
        <v>-4.2919999999999998</v>
      </c>
      <c r="W2967">
        <v>3.1829999999999998</v>
      </c>
      <c r="Y2967">
        <v>13901.2</v>
      </c>
      <c r="Z2967">
        <v>49.475000000000001</v>
      </c>
      <c r="AB2967">
        <v>24.207000000000001</v>
      </c>
      <c r="AC2967">
        <v>3.234</v>
      </c>
      <c r="AD2967">
        <v>1.645</v>
      </c>
      <c r="AE2967">
        <v>147.69999999999999</v>
      </c>
      <c r="AG2967">
        <v>1.589</v>
      </c>
      <c r="AH2967">
        <v>-1.244</v>
      </c>
      <c r="AI2967">
        <v>4.2649999999999997</v>
      </c>
    </row>
    <row r="2968" spans="1:35" hidden="1">
      <c r="A2968" t="s">
        <v>77</v>
      </c>
      <c r="B2968">
        <v>1982</v>
      </c>
      <c r="P2968">
        <v>1.135</v>
      </c>
      <c r="Q2968">
        <v>-4.8220000000000001</v>
      </c>
      <c r="R2968">
        <v>1.54</v>
      </c>
      <c r="T2968">
        <v>0.1452</v>
      </c>
      <c r="U2968">
        <v>0.14710000000000001</v>
      </c>
      <c r="V2968">
        <v>-8.2669999999999995</v>
      </c>
      <c r="W2968">
        <v>0.89800000000000002</v>
      </c>
      <c r="Y2968">
        <v>14896.3</v>
      </c>
      <c r="Z2968">
        <v>60.564</v>
      </c>
      <c r="AB2968">
        <v>29.792000000000002</v>
      </c>
      <c r="AC2968">
        <v>3.8570000000000002</v>
      </c>
      <c r="AD2968">
        <v>1.7450000000000001</v>
      </c>
      <c r="AE2968">
        <v>135.5</v>
      </c>
      <c r="AG2968">
        <v>2.1120000000000001</v>
      </c>
      <c r="AH2968">
        <v>-2.4489999999999998</v>
      </c>
      <c r="AI2968">
        <v>2.1549999999999998</v>
      </c>
    </row>
    <row r="2969" spans="1:35" hidden="1">
      <c r="A2969" t="s">
        <v>77</v>
      </c>
      <c r="B2969">
        <v>1983</v>
      </c>
      <c r="P2969">
        <v>-0.86</v>
      </c>
      <c r="Q2969">
        <v>0.75</v>
      </c>
      <c r="R2969">
        <v>1.8089999999999999</v>
      </c>
      <c r="T2969">
        <v>0.14929999999999999</v>
      </c>
      <c r="U2969">
        <v>0.15110000000000001</v>
      </c>
      <c r="V2969">
        <v>-2.0649999999999999</v>
      </c>
      <c r="W2969">
        <v>-3.5449999999999999</v>
      </c>
      <c r="Y2969">
        <v>14935.5</v>
      </c>
      <c r="Z2969">
        <v>76.314999999999998</v>
      </c>
      <c r="AB2969">
        <v>31.516999999999999</v>
      </c>
      <c r="AC2969">
        <v>0.79600000000000004</v>
      </c>
      <c r="AD2969">
        <v>2.6320000000000001</v>
      </c>
      <c r="AE2969">
        <v>125.3</v>
      </c>
      <c r="AG2969">
        <v>-1.8360000000000001</v>
      </c>
      <c r="AH2969">
        <v>5.8579999999999997</v>
      </c>
      <c r="AI2969">
        <v>-2.1509999999999998</v>
      </c>
    </row>
    <row r="2970" spans="1:35" hidden="1">
      <c r="A2970" t="s">
        <v>77</v>
      </c>
      <c r="B2970">
        <v>1984</v>
      </c>
      <c r="P2970">
        <v>0.48599999999999999</v>
      </c>
      <c r="Q2970">
        <v>-0.47499999999999998</v>
      </c>
      <c r="R2970">
        <v>1.4530000000000001</v>
      </c>
      <c r="T2970">
        <v>0.12759999999999999</v>
      </c>
      <c r="U2970">
        <v>0.1293</v>
      </c>
      <c r="V2970">
        <v>-4.7050000000000001</v>
      </c>
      <c r="W2970">
        <v>2.8719999999999999</v>
      </c>
      <c r="Y2970">
        <v>15909.6</v>
      </c>
      <c r="Z2970">
        <v>18.905999999999999</v>
      </c>
      <c r="AB2970">
        <v>33.229999999999997</v>
      </c>
      <c r="AC2970">
        <v>5.1710000000000003</v>
      </c>
      <c r="AD2970">
        <v>2.589</v>
      </c>
      <c r="AE2970">
        <v>133.69999999999999</v>
      </c>
      <c r="AG2970">
        <v>2.5819999999999999</v>
      </c>
      <c r="AH2970">
        <v>-1.875</v>
      </c>
      <c r="AI2970">
        <v>4.1289999999999996</v>
      </c>
    </row>
    <row r="2971" spans="1:35" hidden="1">
      <c r="A2971" t="s">
        <v>77</v>
      </c>
      <c r="B2971">
        <v>1985</v>
      </c>
      <c r="P2971">
        <v>0.80300000000000005</v>
      </c>
      <c r="Q2971">
        <v>-0.01</v>
      </c>
      <c r="R2971">
        <v>2.1139999999999999</v>
      </c>
      <c r="T2971">
        <v>0.20549999999999999</v>
      </c>
      <c r="U2971">
        <v>0.2074</v>
      </c>
      <c r="V2971">
        <v>-3.911</v>
      </c>
      <c r="W2971">
        <v>2.3530000000000002</v>
      </c>
      <c r="Y2971">
        <v>16804.900000000001</v>
      </c>
      <c r="Z2971">
        <v>35.984000000000002</v>
      </c>
      <c r="AB2971">
        <v>32.771000000000001</v>
      </c>
      <c r="AC2971">
        <v>1.3140000000000001</v>
      </c>
      <c r="AD2971">
        <v>2.7290000000000001</v>
      </c>
      <c r="AE2971">
        <v>132.4</v>
      </c>
      <c r="AG2971">
        <v>-1.4139999999999999</v>
      </c>
      <c r="AH2971">
        <v>0.433</v>
      </c>
      <c r="AI2971">
        <v>3.2930000000000001</v>
      </c>
    </row>
    <row r="2972" spans="1:35" hidden="1">
      <c r="A2972" t="s">
        <v>77</v>
      </c>
      <c r="B2972">
        <v>1986</v>
      </c>
      <c r="P2972">
        <v>0.216</v>
      </c>
      <c r="Q2972">
        <v>2.4630000000000001</v>
      </c>
      <c r="R2972">
        <v>2.7250000000000001</v>
      </c>
      <c r="T2972">
        <v>0.30980000000000002</v>
      </c>
      <c r="U2972">
        <v>0.31190000000000001</v>
      </c>
      <c r="V2972">
        <v>0.41</v>
      </c>
      <c r="W2972">
        <v>5.57</v>
      </c>
      <c r="Y2972">
        <v>18098.900000000001</v>
      </c>
      <c r="Z2972">
        <v>13.539</v>
      </c>
      <c r="AB2972">
        <v>30.497</v>
      </c>
      <c r="AC2972">
        <v>-1.365</v>
      </c>
      <c r="AD2972">
        <v>2.5430000000000001</v>
      </c>
      <c r="AE2972">
        <v>132.1</v>
      </c>
      <c r="AG2972">
        <v>-3.9089999999999998</v>
      </c>
      <c r="AH2972">
        <v>1.57</v>
      </c>
      <c r="AI2972">
        <v>6.2709999999999999</v>
      </c>
    </row>
    <row r="2973" spans="1:35" hidden="1">
      <c r="A2973" t="s">
        <v>77</v>
      </c>
      <c r="B2973">
        <v>1987</v>
      </c>
      <c r="P2973">
        <v>4.3999999999999997E-2</v>
      </c>
      <c r="Q2973">
        <v>-0.95799999999999996</v>
      </c>
      <c r="R2973">
        <v>1.9419999999999999</v>
      </c>
      <c r="T2973">
        <v>0.31130000000000002</v>
      </c>
      <c r="U2973">
        <v>0.31369999999999998</v>
      </c>
      <c r="V2973">
        <v>-3.4620000000000002</v>
      </c>
      <c r="W2973">
        <v>7.6769999999999996</v>
      </c>
      <c r="Y2973">
        <v>19985.599999999999</v>
      </c>
      <c r="Z2973">
        <v>24.39</v>
      </c>
      <c r="AB2973">
        <v>27.942</v>
      </c>
      <c r="AC2973">
        <v>1.7889999999999999</v>
      </c>
      <c r="AD2973">
        <v>2.1549999999999998</v>
      </c>
      <c r="AE2973">
        <v>142.9</v>
      </c>
      <c r="AG2973">
        <v>-0.36599999999999999</v>
      </c>
      <c r="AH2973">
        <v>-5.9269999999999996</v>
      </c>
      <c r="AI2973">
        <v>8.5459999999999994</v>
      </c>
    </row>
    <row r="2974" spans="1:35" hidden="1">
      <c r="A2974" t="s">
        <v>77</v>
      </c>
      <c r="B2974">
        <v>1988</v>
      </c>
      <c r="P2974">
        <v>-0.246</v>
      </c>
      <c r="Q2974">
        <v>-0.23300000000000001</v>
      </c>
      <c r="R2974">
        <v>1.78</v>
      </c>
      <c r="T2974">
        <v>0.29070000000000001</v>
      </c>
      <c r="U2974">
        <v>0.29299999999999998</v>
      </c>
      <c r="V2974">
        <v>-3.8450000000000002</v>
      </c>
      <c r="W2974">
        <v>-1.464</v>
      </c>
      <c r="Y2974">
        <v>20382.5</v>
      </c>
      <c r="Z2974">
        <v>20.588000000000001</v>
      </c>
      <c r="AB2974">
        <v>31.241</v>
      </c>
      <c r="AC2974">
        <v>1.45</v>
      </c>
      <c r="AD2974">
        <v>2.8610000000000002</v>
      </c>
      <c r="AE2974">
        <v>149.6</v>
      </c>
      <c r="AG2974">
        <v>-1.411</v>
      </c>
      <c r="AH2974">
        <v>0.48099999999999998</v>
      </c>
      <c r="AI2974">
        <v>-0.09</v>
      </c>
    </row>
    <row r="2975" spans="1:35" hidden="1">
      <c r="A2975" t="s">
        <v>77</v>
      </c>
      <c r="B2975">
        <v>1989</v>
      </c>
      <c r="P2975">
        <v>-0.49099999999999999</v>
      </c>
      <c r="Q2975">
        <v>2.4049999999999998</v>
      </c>
      <c r="R2975">
        <v>2.3119999999999998</v>
      </c>
      <c r="T2975">
        <v>0.33729999999999999</v>
      </c>
      <c r="U2975">
        <v>0.33950000000000002</v>
      </c>
      <c r="V2975">
        <v>-1.8280000000000001</v>
      </c>
      <c r="W2975">
        <v>-1.476</v>
      </c>
      <c r="Y2975">
        <v>20862.400000000001</v>
      </c>
      <c r="Z2975">
        <v>25.202999999999999</v>
      </c>
      <c r="AB2975">
        <v>35.991999999999997</v>
      </c>
      <c r="AC2975">
        <v>-0.77500000000000002</v>
      </c>
      <c r="AD2975">
        <v>3.2120000000000002</v>
      </c>
      <c r="AE2975">
        <v>136.9</v>
      </c>
      <c r="AG2975">
        <v>-3.9860000000000002</v>
      </c>
      <c r="AH2975">
        <v>4.17</v>
      </c>
      <c r="AI2975">
        <v>0.25800000000000001</v>
      </c>
    </row>
    <row r="2976" spans="1:35" hidden="1">
      <c r="A2976" t="s">
        <v>77</v>
      </c>
      <c r="B2976">
        <v>1990</v>
      </c>
      <c r="P2976">
        <v>-7.4999999999999997E-2</v>
      </c>
      <c r="Q2976">
        <v>1.244</v>
      </c>
      <c r="R2976">
        <v>2.548</v>
      </c>
      <c r="T2976">
        <v>0.43609999999999999</v>
      </c>
      <c r="U2976">
        <v>0.4385</v>
      </c>
      <c r="V2976">
        <v>-2.0990000000000002</v>
      </c>
      <c r="W2976">
        <v>0.42599999999999999</v>
      </c>
      <c r="Y2976">
        <v>21726.2</v>
      </c>
      <c r="Z2976">
        <v>7.2149999999999999</v>
      </c>
      <c r="AB2976">
        <v>36.222000000000001</v>
      </c>
      <c r="AC2976">
        <v>0.74399999999999999</v>
      </c>
      <c r="AD2976">
        <v>3.4550000000000001</v>
      </c>
      <c r="AE2976">
        <v>135.80000000000001</v>
      </c>
      <c r="AF2976">
        <v>15.51</v>
      </c>
      <c r="AG2976">
        <v>-2.7109999999999999</v>
      </c>
      <c r="AH2976">
        <v>-0.29499999999999998</v>
      </c>
      <c r="AI2976">
        <v>1.169</v>
      </c>
    </row>
    <row r="2977" spans="1:35" hidden="1">
      <c r="A2977" t="s">
        <v>77</v>
      </c>
      <c r="B2977">
        <v>1991</v>
      </c>
      <c r="P2977">
        <v>-0.27200000000000002</v>
      </c>
      <c r="Q2977">
        <v>-0.70499999999999996</v>
      </c>
      <c r="R2977">
        <v>2.46</v>
      </c>
      <c r="T2977">
        <v>0.44950000000000001</v>
      </c>
      <c r="U2977">
        <v>0.45200000000000001</v>
      </c>
      <c r="V2977">
        <v>-3.9590000000000001</v>
      </c>
      <c r="W2977">
        <v>-1.0349999999999999</v>
      </c>
      <c r="Y2977">
        <v>22217</v>
      </c>
      <c r="Z2977">
        <v>7.5369999999999999</v>
      </c>
      <c r="AB2977">
        <v>38.390999999999998</v>
      </c>
      <c r="AC2977">
        <v>1.25</v>
      </c>
      <c r="AD2977">
        <v>3.641</v>
      </c>
      <c r="AE2977">
        <v>138.6</v>
      </c>
      <c r="AF2977">
        <v>6.8079999999999998</v>
      </c>
      <c r="AG2977">
        <v>-2.391</v>
      </c>
      <c r="AH2977">
        <v>-3.2469999999999999</v>
      </c>
      <c r="AI2977">
        <v>-0.224</v>
      </c>
    </row>
    <row r="2978" spans="1:35" hidden="1">
      <c r="A2978" t="s">
        <v>77</v>
      </c>
      <c r="B2978">
        <v>1992</v>
      </c>
      <c r="P2978">
        <v>0.123</v>
      </c>
      <c r="Q2978">
        <v>2.7E-2</v>
      </c>
      <c r="R2978">
        <v>2.8380000000000001</v>
      </c>
      <c r="T2978">
        <v>0.49830000000000002</v>
      </c>
      <c r="U2978">
        <v>0.50070000000000003</v>
      </c>
      <c r="V2978">
        <v>-2.302</v>
      </c>
      <c r="W2978">
        <v>-4.8099999999999996</v>
      </c>
      <c r="Y2978">
        <v>21630.400000000001</v>
      </c>
      <c r="Z2978">
        <v>1.4630000000000001</v>
      </c>
      <c r="AB2978">
        <v>46.243000000000002</v>
      </c>
      <c r="AC2978">
        <v>1.395</v>
      </c>
      <c r="AD2978">
        <v>3.6059999999999999</v>
      </c>
      <c r="AE2978">
        <v>139</v>
      </c>
      <c r="AF2978">
        <v>3.9590000000000001</v>
      </c>
      <c r="AG2978">
        <v>-2.2109999999999999</v>
      </c>
      <c r="AH2978">
        <v>1.2789999999999999</v>
      </c>
      <c r="AI2978">
        <v>-3.3740000000000001</v>
      </c>
    </row>
    <row r="2979" spans="1:35" hidden="1">
      <c r="A2979" t="s">
        <v>77</v>
      </c>
      <c r="B2979">
        <v>1993</v>
      </c>
      <c r="P2979">
        <v>-2E-3</v>
      </c>
      <c r="Q2979">
        <v>2.95</v>
      </c>
      <c r="R2979">
        <v>2.8439999999999999</v>
      </c>
      <c r="T2979">
        <v>0.4264</v>
      </c>
      <c r="U2979">
        <v>0.42880000000000001</v>
      </c>
      <c r="V2979">
        <v>0.60299999999999998</v>
      </c>
      <c r="W2979">
        <v>0.28699999999999998</v>
      </c>
      <c r="Y2979">
        <v>22208.6</v>
      </c>
      <c r="Z2979">
        <v>4.7300000000000004</v>
      </c>
      <c r="AB2979">
        <v>53.137</v>
      </c>
      <c r="AC2979">
        <v>-0.107</v>
      </c>
      <c r="AD2979">
        <v>3.7010000000000001</v>
      </c>
      <c r="AE2979">
        <v>128.6</v>
      </c>
      <c r="AF2979">
        <v>4.0830000000000002</v>
      </c>
      <c r="AG2979">
        <v>-3.8079999999999998</v>
      </c>
      <c r="AH2979">
        <v>4.0469999999999997</v>
      </c>
      <c r="AI2979">
        <v>1.3129999999999999</v>
      </c>
    </row>
    <row r="2980" spans="1:35" hidden="1">
      <c r="A2980" t="s">
        <v>77</v>
      </c>
      <c r="B2980">
        <v>1994</v>
      </c>
      <c r="P2980">
        <v>3.7999999999999999E-2</v>
      </c>
      <c r="Q2980">
        <v>4.3250000000000002</v>
      </c>
      <c r="R2980">
        <v>1.9</v>
      </c>
      <c r="T2980">
        <v>0.29289999999999999</v>
      </c>
      <c r="U2980">
        <v>0.2954</v>
      </c>
      <c r="V2980">
        <v>1.8380000000000001</v>
      </c>
      <c r="W2980">
        <v>2.5619999999999998</v>
      </c>
      <c r="Y2980">
        <v>23262.3</v>
      </c>
      <c r="Z2980">
        <v>0.52500000000000002</v>
      </c>
      <c r="AB2980">
        <v>55.661999999999999</v>
      </c>
      <c r="AC2980">
        <v>-0.23300000000000001</v>
      </c>
      <c r="AD2980">
        <v>3.8330000000000002</v>
      </c>
      <c r="AE2980">
        <v>120.9</v>
      </c>
      <c r="AF2980">
        <v>1.552</v>
      </c>
      <c r="AG2980">
        <v>-4.0650000000000004</v>
      </c>
      <c r="AH2980">
        <v>1.6850000000000001</v>
      </c>
      <c r="AI2980">
        <v>3.609</v>
      </c>
    </row>
    <row r="2981" spans="1:35" hidden="1">
      <c r="A2981" t="s">
        <v>77</v>
      </c>
      <c r="B2981">
        <v>1995</v>
      </c>
      <c r="N2981">
        <v>2.4279999999999999</v>
      </c>
      <c r="O2981">
        <v>3.5750000000000002</v>
      </c>
      <c r="P2981">
        <v>-0.13300000000000001</v>
      </c>
      <c r="Q2981">
        <v>2.5350000000000001</v>
      </c>
      <c r="R2981">
        <v>1.6579999999999999</v>
      </c>
      <c r="T2981">
        <v>0.30809999999999998</v>
      </c>
      <c r="U2981">
        <v>0.31069999999999998</v>
      </c>
      <c r="V2981">
        <v>0.184</v>
      </c>
      <c r="W2981">
        <v>-0.60099999999999998</v>
      </c>
      <c r="Y2981">
        <v>23604.7</v>
      </c>
      <c r="Z2981">
        <v>1.986</v>
      </c>
      <c r="AB2981">
        <v>58.942999999999998</v>
      </c>
      <c r="AC2981">
        <v>1.0289999999999999</v>
      </c>
      <c r="AD2981">
        <v>4.1340000000000003</v>
      </c>
      <c r="AE2981">
        <v>120.6</v>
      </c>
      <c r="AF2981">
        <v>1.6539999999999999</v>
      </c>
      <c r="AG2981">
        <v>-3.105</v>
      </c>
      <c r="AH2981">
        <v>-1.6919999999999999</v>
      </c>
      <c r="AI2981">
        <v>0.11700000000000001</v>
      </c>
    </row>
    <row r="2982" spans="1:35" hidden="1">
      <c r="A2982" t="s">
        <v>77</v>
      </c>
      <c r="B2982">
        <v>1996</v>
      </c>
      <c r="N2982">
        <v>1.859</v>
      </c>
      <c r="O2982">
        <v>4.7220000000000004</v>
      </c>
      <c r="P2982">
        <v>1.1399999999999999</v>
      </c>
      <c r="Q2982">
        <v>-0.22700000000000001</v>
      </c>
      <c r="R2982">
        <v>2.09</v>
      </c>
      <c r="T2982">
        <v>0.45369999999999999</v>
      </c>
      <c r="U2982">
        <v>0.45639999999999997</v>
      </c>
      <c r="V2982">
        <v>-2.4900000000000002</v>
      </c>
      <c r="W2982">
        <v>4.4020000000000001</v>
      </c>
      <c r="Y2982">
        <v>24509.1</v>
      </c>
      <c r="Z2982">
        <v>2.0489999999999999</v>
      </c>
      <c r="AB2982">
        <v>56.295999999999999</v>
      </c>
      <c r="AC2982">
        <v>1.986</v>
      </c>
      <c r="AD2982">
        <v>3.738</v>
      </c>
      <c r="AE2982">
        <v>120.9</v>
      </c>
      <c r="AF2982">
        <v>2.254</v>
      </c>
      <c r="AG2982">
        <v>-1.7529999999999999</v>
      </c>
      <c r="AH2982">
        <v>-1.643</v>
      </c>
      <c r="AI2982">
        <v>4.7850000000000001</v>
      </c>
    </row>
    <row r="2983" spans="1:35" hidden="1">
      <c r="A2983" t="s">
        <v>77</v>
      </c>
      <c r="B2983">
        <v>1997</v>
      </c>
      <c r="N2983">
        <v>3.0369999999999999</v>
      </c>
      <c r="O2983">
        <v>5.8029999999999999</v>
      </c>
      <c r="P2983">
        <v>1.9550000000000001</v>
      </c>
      <c r="Q2983">
        <v>-0.39600000000000002</v>
      </c>
      <c r="R2983">
        <v>1.748</v>
      </c>
      <c r="T2983">
        <v>0.38369999999999999</v>
      </c>
      <c r="U2983">
        <v>0.38629999999999998</v>
      </c>
      <c r="V2983">
        <v>-2.3479999999999999</v>
      </c>
      <c r="W2983">
        <v>6.5</v>
      </c>
      <c r="Y2983">
        <v>27023</v>
      </c>
      <c r="Z2983">
        <v>2.1080000000000001</v>
      </c>
      <c r="AB2983">
        <v>51.97</v>
      </c>
      <c r="AC2983">
        <v>3.2549999999999999</v>
      </c>
      <c r="AD2983">
        <v>3.3940000000000001</v>
      </c>
      <c r="AE2983">
        <v>123</v>
      </c>
      <c r="AF2983">
        <v>1.7909999999999999</v>
      </c>
      <c r="AG2983">
        <v>-0.14000000000000001</v>
      </c>
      <c r="AH2983">
        <v>-0.78700000000000003</v>
      </c>
      <c r="AI2983">
        <v>7.3040000000000003</v>
      </c>
    </row>
    <row r="2984" spans="1:35" hidden="1">
      <c r="A2984" t="s">
        <v>77</v>
      </c>
      <c r="B2984">
        <v>1998</v>
      </c>
      <c r="I2984">
        <v>65.266000000000005</v>
      </c>
      <c r="J2984">
        <v>186.619</v>
      </c>
      <c r="K2984">
        <v>7.2050000000000001</v>
      </c>
      <c r="L2984">
        <v>70.332999999999998</v>
      </c>
      <c r="M2984">
        <v>201.108</v>
      </c>
      <c r="N2984">
        <v>4.5359999999999996</v>
      </c>
      <c r="O2984">
        <v>5.9009999999999998</v>
      </c>
      <c r="P2984">
        <v>1.819</v>
      </c>
      <c r="Q2984">
        <v>-4.625</v>
      </c>
      <c r="R2984">
        <v>1.5880000000000001</v>
      </c>
      <c r="T2984">
        <v>0.4264</v>
      </c>
      <c r="U2984">
        <v>0.42920000000000003</v>
      </c>
      <c r="V2984">
        <v>-7.21</v>
      </c>
      <c r="W2984">
        <v>6.11</v>
      </c>
      <c r="Y2984">
        <v>28840.2</v>
      </c>
      <c r="Z2984">
        <v>1.18</v>
      </c>
      <c r="AB2984">
        <v>43.481999999999999</v>
      </c>
      <c r="AC2984">
        <v>2.9849999999999999</v>
      </c>
      <c r="AD2984">
        <v>3.6320000000000001</v>
      </c>
      <c r="AE2984">
        <v>127.2</v>
      </c>
      <c r="AF2984">
        <v>1.704</v>
      </c>
      <c r="AG2984">
        <v>-0.64700000000000002</v>
      </c>
      <c r="AH2984">
        <v>-6.4770000000000003</v>
      </c>
      <c r="AI2984">
        <v>7.0960000000000001</v>
      </c>
    </row>
    <row r="2985" spans="1:35" hidden="1">
      <c r="A2985" t="s">
        <v>77</v>
      </c>
      <c r="B2985">
        <v>1999</v>
      </c>
      <c r="I2985">
        <v>74.813000000000002</v>
      </c>
      <c r="J2985">
        <v>223.00299999999999</v>
      </c>
      <c r="K2985">
        <v>6.88</v>
      </c>
      <c r="L2985">
        <v>80.34</v>
      </c>
      <c r="M2985">
        <v>239.47800000000001</v>
      </c>
      <c r="N2985">
        <v>5.8310000000000004</v>
      </c>
      <c r="O2985">
        <v>7.0469999999999997</v>
      </c>
      <c r="P2985">
        <v>0.74299999999999999</v>
      </c>
      <c r="Q2985">
        <v>-4.218</v>
      </c>
      <c r="R2985">
        <v>1.792</v>
      </c>
      <c r="T2985">
        <v>0.47839999999999999</v>
      </c>
      <c r="U2985">
        <v>0.49540000000000001</v>
      </c>
      <c r="V2985">
        <v>-7.1159999999999997</v>
      </c>
      <c r="W2985">
        <v>2.786</v>
      </c>
      <c r="Y2985">
        <v>29702</v>
      </c>
      <c r="Z2985">
        <v>5.5389999999999997</v>
      </c>
      <c r="AB2985">
        <v>38.915999999999997</v>
      </c>
      <c r="AC2985">
        <v>4.2549999999999999</v>
      </c>
      <c r="AD2985">
        <v>3.4369999999999998</v>
      </c>
      <c r="AE2985">
        <v>128.80000000000001</v>
      </c>
      <c r="AF2985">
        <v>3.222</v>
      </c>
      <c r="AG2985">
        <v>0.81699999999999995</v>
      </c>
      <c r="AH2985">
        <v>-0.28499999999999998</v>
      </c>
      <c r="AI2985">
        <v>4.0430000000000001</v>
      </c>
    </row>
    <row r="2986" spans="1:35" hidden="1">
      <c r="A2986" t="s">
        <v>77</v>
      </c>
      <c r="B2986">
        <v>2000</v>
      </c>
      <c r="I2986">
        <v>91.912999999999997</v>
      </c>
      <c r="J2986">
        <v>272.99599999999998</v>
      </c>
      <c r="K2986">
        <v>4.6790000000000003</v>
      </c>
      <c r="L2986">
        <v>96.424999999999997</v>
      </c>
      <c r="M2986">
        <v>286.39800000000002</v>
      </c>
      <c r="N2986">
        <v>5.6989999999999998</v>
      </c>
      <c r="O2986">
        <v>9.8979999999999997</v>
      </c>
      <c r="P2986">
        <v>1.728</v>
      </c>
      <c r="Q2986">
        <v>-6.5279999999999996</v>
      </c>
      <c r="R2986">
        <v>1.383</v>
      </c>
      <c r="T2986">
        <v>0.38890000000000002</v>
      </c>
      <c r="U2986">
        <v>0.40529999999999999</v>
      </c>
      <c r="V2986">
        <v>-10.173999999999999</v>
      </c>
      <c r="W2986">
        <v>3.637</v>
      </c>
      <c r="Y2986">
        <v>29935.3</v>
      </c>
      <c r="Z2986">
        <v>4.2359999999999998</v>
      </c>
      <c r="AB2986">
        <v>37.228000000000002</v>
      </c>
      <c r="AC2986">
        <v>4.5259999999999998</v>
      </c>
      <c r="AD2986">
        <v>3.302</v>
      </c>
      <c r="AE2986">
        <v>132.5</v>
      </c>
      <c r="AF2986">
        <v>5.1189999999999998</v>
      </c>
      <c r="AG2986">
        <v>1.2230000000000001</v>
      </c>
      <c r="AH2986">
        <v>-1.6559999999999999</v>
      </c>
      <c r="AI2986">
        <v>4.891</v>
      </c>
    </row>
    <row r="2987" spans="1:35" hidden="1">
      <c r="A2987" t="s">
        <v>77</v>
      </c>
      <c r="B2987">
        <v>2001</v>
      </c>
      <c r="I2987">
        <v>108.94199999999999</v>
      </c>
      <c r="J2987">
        <v>277.62799999999999</v>
      </c>
      <c r="K2987">
        <v>3.8319999999999999</v>
      </c>
      <c r="L2987">
        <v>113.283</v>
      </c>
      <c r="M2987">
        <v>288.69200000000001</v>
      </c>
      <c r="N2987">
        <v>10.154</v>
      </c>
      <c r="O2987">
        <v>12.068</v>
      </c>
      <c r="P2987">
        <v>1.998</v>
      </c>
      <c r="Q2987">
        <v>-2.5339999999999998</v>
      </c>
      <c r="R2987">
        <v>1.363</v>
      </c>
      <c r="S2987">
        <v>-2.1190000000000002</v>
      </c>
      <c r="T2987">
        <v>0.3382</v>
      </c>
      <c r="U2987">
        <v>0.35520000000000002</v>
      </c>
      <c r="V2987">
        <v>-4.6429999999999998</v>
      </c>
      <c r="W2987">
        <v>2.3180000000000001</v>
      </c>
      <c r="Y2987">
        <v>31982</v>
      </c>
      <c r="Z2987">
        <v>8.6329999999999991</v>
      </c>
      <c r="AB2987">
        <v>42.393000000000001</v>
      </c>
      <c r="AC2987">
        <v>2.3559999999999999</v>
      </c>
      <c r="AD2987">
        <v>3.323</v>
      </c>
      <c r="AE2987">
        <v>116.1</v>
      </c>
      <c r="AF2987">
        <v>6.3949999999999996</v>
      </c>
      <c r="AG2987">
        <v>-0.96699999999999997</v>
      </c>
      <c r="AH2987">
        <v>5.6040000000000001</v>
      </c>
      <c r="AI2987">
        <v>3.899</v>
      </c>
    </row>
    <row r="2988" spans="1:35" hidden="1">
      <c r="A2988" t="s">
        <v>77</v>
      </c>
      <c r="B2988">
        <v>2002</v>
      </c>
      <c r="I2988">
        <v>115.764</v>
      </c>
      <c r="J2988">
        <v>295.10000000000002</v>
      </c>
      <c r="K2988">
        <v>4.1100000000000003</v>
      </c>
      <c r="L2988">
        <v>120.72499999999999</v>
      </c>
      <c r="M2988">
        <v>307.74700000000001</v>
      </c>
      <c r="N2988">
        <v>9.4909999999999997</v>
      </c>
      <c r="O2988">
        <v>14.430999999999999</v>
      </c>
      <c r="P2988">
        <v>0.98899999999999999</v>
      </c>
      <c r="Q2988">
        <v>6.6000000000000003E-2</v>
      </c>
      <c r="R2988">
        <v>1.742</v>
      </c>
      <c r="S2988">
        <v>-2.2400000000000002</v>
      </c>
      <c r="T2988">
        <v>0.44009999999999999</v>
      </c>
      <c r="U2988">
        <v>0.46150000000000002</v>
      </c>
      <c r="V2988">
        <v>1.214</v>
      </c>
      <c r="W2988">
        <v>-0.44800000000000001</v>
      </c>
      <c r="Y2988">
        <v>32631.599999999999</v>
      </c>
      <c r="Z2988">
        <v>1.992</v>
      </c>
      <c r="AB2988">
        <v>39.08</v>
      </c>
      <c r="AC2988">
        <v>0.17299999999999999</v>
      </c>
      <c r="AD2988">
        <v>2.9409999999999998</v>
      </c>
      <c r="AE2988">
        <v>123.3</v>
      </c>
      <c r="AF2988">
        <v>5.1740000000000004</v>
      </c>
      <c r="AG2988">
        <v>-2.7679999999999998</v>
      </c>
      <c r="AH2988">
        <v>1.8779999999999999</v>
      </c>
      <c r="AI2988">
        <v>0.68100000000000005</v>
      </c>
    </row>
    <row r="2989" spans="1:35" hidden="1">
      <c r="A2989" t="s">
        <v>77</v>
      </c>
      <c r="B2989">
        <v>2003</v>
      </c>
      <c r="I2989">
        <v>138.03800000000001</v>
      </c>
      <c r="J2989">
        <v>382.89600000000002</v>
      </c>
      <c r="K2989">
        <v>4.9400000000000004</v>
      </c>
      <c r="L2989">
        <v>145.21100000000001</v>
      </c>
      <c r="M2989">
        <v>402.79300000000001</v>
      </c>
      <c r="N2989">
        <v>13.161</v>
      </c>
      <c r="O2989">
        <v>17.893000000000001</v>
      </c>
      <c r="P2989">
        <v>2.9380000000000002</v>
      </c>
      <c r="Q2989">
        <v>-3.238</v>
      </c>
      <c r="R2989">
        <v>2.4140000000000001</v>
      </c>
      <c r="S2989">
        <v>-1.454</v>
      </c>
      <c r="T2989">
        <v>0.7923</v>
      </c>
      <c r="U2989">
        <v>0.81869999999999998</v>
      </c>
      <c r="V2989">
        <v>-4.9589999999999996</v>
      </c>
      <c r="W2989">
        <v>1.5960000000000001</v>
      </c>
      <c r="X2989">
        <v>3.367</v>
      </c>
      <c r="Y2989">
        <v>32735.9</v>
      </c>
      <c r="Z2989">
        <v>2.7730000000000001</v>
      </c>
      <c r="AB2989">
        <v>38.055999999999997</v>
      </c>
      <c r="AC2989">
        <v>-0.34799999999999998</v>
      </c>
      <c r="AD2989">
        <v>2.75</v>
      </c>
      <c r="AE2989">
        <v>131.30000000000001</v>
      </c>
      <c r="AF2989">
        <v>2.0649999999999999</v>
      </c>
      <c r="AG2989">
        <v>-3.0979999999999999</v>
      </c>
      <c r="AH2989">
        <v>-2.8570000000000002</v>
      </c>
      <c r="AI2989">
        <v>2.2679999999999998</v>
      </c>
    </row>
    <row r="2990" spans="1:35" hidden="1">
      <c r="A2990" t="s">
        <v>77</v>
      </c>
      <c r="B2990">
        <v>2004</v>
      </c>
      <c r="I2990">
        <v>189.392</v>
      </c>
      <c r="J2990">
        <v>526.53300000000002</v>
      </c>
      <c r="K2990">
        <v>3.9380000000000002</v>
      </c>
      <c r="L2990">
        <v>197.15700000000001</v>
      </c>
      <c r="M2990">
        <v>548.12</v>
      </c>
      <c r="N2990">
        <v>17.893000000000001</v>
      </c>
      <c r="O2990">
        <v>32.002000000000002</v>
      </c>
      <c r="P2990">
        <v>5.46</v>
      </c>
      <c r="Q2990">
        <v>-5.1890000000000001</v>
      </c>
      <c r="R2990">
        <v>2.468</v>
      </c>
      <c r="S2990">
        <v>-0.80400000000000005</v>
      </c>
      <c r="T2990">
        <v>1.0462</v>
      </c>
      <c r="U2990">
        <v>1.0742</v>
      </c>
      <c r="V2990">
        <v>-9.8520000000000003</v>
      </c>
      <c r="W2990">
        <v>7.2619999999999996</v>
      </c>
      <c r="X2990">
        <v>3.0329999999999999</v>
      </c>
      <c r="Y2990">
        <v>35805.199999999997</v>
      </c>
      <c r="Z2990">
        <v>3.879</v>
      </c>
      <c r="AB2990">
        <v>32.732999999999997</v>
      </c>
      <c r="AC2990">
        <v>2.0230000000000001</v>
      </c>
      <c r="AD2990">
        <v>2.3450000000000002</v>
      </c>
      <c r="AE2990">
        <v>135.5</v>
      </c>
      <c r="AF2990">
        <v>3.1509999999999998</v>
      </c>
      <c r="AG2990">
        <v>-0.32300000000000001</v>
      </c>
      <c r="AH2990">
        <v>-2.0840000000000001</v>
      </c>
      <c r="AI2990">
        <v>8.0419999999999998</v>
      </c>
    </row>
    <row r="2991" spans="1:35" hidden="1">
      <c r="A2991" t="s">
        <v>77</v>
      </c>
      <c r="B2991">
        <v>2005</v>
      </c>
      <c r="I2991">
        <v>270.20600000000002</v>
      </c>
      <c r="J2991">
        <v>687.93399999999997</v>
      </c>
      <c r="K2991">
        <v>2.294</v>
      </c>
      <c r="L2991">
        <v>276.54899999999998</v>
      </c>
      <c r="M2991">
        <v>704.08299999999997</v>
      </c>
      <c r="N2991">
        <v>31.254999999999999</v>
      </c>
      <c r="O2991">
        <v>63.206000000000003</v>
      </c>
      <c r="P2991">
        <v>18.363</v>
      </c>
      <c r="Q2991">
        <v>-10.606</v>
      </c>
      <c r="R2991">
        <v>1.8089999999999999</v>
      </c>
      <c r="S2991">
        <v>3.2050000000000001</v>
      </c>
      <c r="T2991">
        <v>1.0357000000000001</v>
      </c>
      <c r="U2991">
        <v>1.0686</v>
      </c>
      <c r="V2991">
        <v>-15.747999999999999</v>
      </c>
      <c r="W2991">
        <v>5.2409999999999997</v>
      </c>
      <c r="X2991">
        <v>2.6080000000000001</v>
      </c>
      <c r="Y2991">
        <v>37633.599999999999</v>
      </c>
      <c r="Z2991">
        <v>4.1079999999999997</v>
      </c>
      <c r="AB2991">
        <v>24.477</v>
      </c>
      <c r="AC2991">
        <v>6.5739999999999998</v>
      </c>
      <c r="AD2991">
        <v>2.1280000000000001</v>
      </c>
      <c r="AE2991">
        <v>152.5</v>
      </c>
      <c r="AF2991">
        <v>4</v>
      </c>
      <c r="AG2991">
        <v>4.4459999999999997</v>
      </c>
      <c r="AH2991">
        <v>-7.9059999999999997</v>
      </c>
      <c r="AI2991">
        <v>6.33</v>
      </c>
    </row>
    <row r="2992" spans="1:35" hidden="1">
      <c r="A2992" t="s">
        <v>77</v>
      </c>
      <c r="B2992">
        <v>2006</v>
      </c>
      <c r="I2992">
        <v>405.51799999999997</v>
      </c>
      <c r="J2992">
        <v>878.24699999999996</v>
      </c>
      <c r="K2992">
        <v>3.2309999999999999</v>
      </c>
      <c r="L2992">
        <v>419.05900000000003</v>
      </c>
      <c r="M2992">
        <v>907.57299999999998</v>
      </c>
      <c r="N2992">
        <v>49.779000000000003</v>
      </c>
      <c r="O2992">
        <v>86.176000000000002</v>
      </c>
      <c r="P2992">
        <v>22.411000000000001</v>
      </c>
      <c r="Q2992">
        <v>-15.561999999999999</v>
      </c>
      <c r="R2992">
        <v>3.419</v>
      </c>
      <c r="S2992">
        <v>9.0820000000000007</v>
      </c>
      <c r="T2992">
        <v>2.3012999999999999</v>
      </c>
      <c r="U2992">
        <v>2.3422000000000001</v>
      </c>
      <c r="V2992">
        <v>-22.975999999999999</v>
      </c>
      <c r="W2992">
        <v>3.0329999999999999</v>
      </c>
      <c r="X2992">
        <v>2.883</v>
      </c>
      <c r="Y2992">
        <v>39606.300000000003</v>
      </c>
      <c r="Z2992">
        <v>7.03</v>
      </c>
      <c r="AB2992">
        <v>29.001999999999999</v>
      </c>
      <c r="AC2992">
        <v>7.8949999999999996</v>
      </c>
      <c r="AD2992">
        <v>2.089</v>
      </c>
      <c r="AE2992">
        <v>141.9</v>
      </c>
      <c r="AF2992">
        <v>6.6760000000000002</v>
      </c>
      <c r="AG2992">
        <v>5.806</v>
      </c>
      <c r="AH2992">
        <v>-5.5720000000000001</v>
      </c>
      <c r="AI2992">
        <v>5.2489999999999997</v>
      </c>
    </row>
    <row r="2993" spans="1:35" hidden="1">
      <c r="A2993" t="s">
        <v>77</v>
      </c>
      <c r="B2993">
        <v>2007</v>
      </c>
      <c r="I2993">
        <v>547.476</v>
      </c>
      <c r="J2993">
        <v>996.20799999999997</v>
      </c>
      <c r="K2993">
        <v>2.1859999999999999</v>
      </c>
      <c r="L2993">
        <v>559.71100000000001</v>
      </c>
      <c r="M2993">
        <v>1018.471</v>
      </c>
      <c r="N2993">
        <v>96.801000000000002</v>
      </c>
      <c r="O2993">
        <v>137.25800000000001</v>
      </c>
      <c r="P2993">
        <v>31.943999999999999</v>
      </c>
      <c r="Q2993">
        <v>-9.7490000000000006</v>
      </c>
      <c r="R2993">
        <v>3.4729999999999999</v>
      </c>
      <c r="S2993">
        <v>-24.305769999999999</v>
      </c>
      <c r="T2993">
        <v>2.5787</v>
      </c>
      <c r="U2993">
        <v>2.6320999999999999</v>
      </c>
      <c r="V2993">
        <v>-13.74</v>
      </c>
      <c r="W2993">
        <v>6.6</v>
      </c>
      <c r="X2993">
        <v>2.3079999999999998</v>
      </c>
      <c r="Y2993">
        <v>41674</v>
      </c>
      <c r="Z2993">
        <v>5.8310000000000004</v>
      </c>
      <c r="AB2993">
        <v>27.053999999999998</v>
      </c>
      <c r="AC2993">
        <v>7.258</v>
      </c>
      <c r="AD2993">
        <v>2.391</v>
      </c>
      <c r="AE2993">
        <v>149.9</v>
      </c>
      <c r="AF2993">
        <v>5.0640000000000001</v>
      </c>
      <c r="AG2993">
        <v>4.867</v>
      </c>
      <c r="AH2993">
        <v>7.423</v>
      </c>
      <c r="AI2993">
        <v>9.3650000000000002</v>
      </c>
    </row>
    <row r="2994" spans="1:35" hidden="1">
      <c r="A2994" t="s">
        <v>77</v>
      </c>
      <c r="B2994">
        <v>2008</v>
      </c>
      <c r="I2994">
        <v>665.37400000000002</v>
      </c>
      <c r="J2994">
        <v>1283.6569999999999</v>
      </c>
      <c r="K2994">
        <v>2.91</v>
      </c>
      <c r="L2994">
        <v>685.31600000000003</v>
      </c>
      <c r="M2994">
        <v>1322.1289999999999</v>
      </c>
      <c r="N2994">
        <v>73.948999999999998</v>
      </c>
      <c r="O2994">
        <v>75.055000000000007</v>
      </c>
      <c r="P2994">
        <v>6.7240000000000002</v>
      </c>
      <c r="Q2994">
        <v>-5.5410000000000004</v>
      </c>
      <c r="R2994">
        <v>5.31</v>
      </c>
      <c r="S2994">
        <v>1.6789999999999999E-2</v>
      </c>
      <c r="T2994">
        <v>3.5152000000000001</v>
      </c>
      <c r="U2994">
        <v>3.5703999999999998</v>
      </c>
      <c r="V2994">
        <v>-24.231000000000002</v>
      </c>
      <c r="W2994">
        <v>-0.52600000000000002</v>
      </c>
      <c r="X2994">
        <v>2.992</v>
      </c>
      <c r="Y2994">
        <v>43586.8</v>
      </c>
      <c r="Z2994">
        <v>18.143000000000001</v>
      </c>
      <c r="AA2994">
        <v>11.465999999999999</v>
      </c>
      <c r="AB2994">
        <v>66.144999999999996</v>
      </c>
      <c r="AC2994">
        <v>-9.8330000000000002</v>
      </c>
      <c r="AD2994">
        <v>3.0179999999999998</v>
      </c>
      <c r="AE2994">
        <v>117.8</v>
      </c>
      <c r="AF2994">
        <v>12.678000000000001</v>
      </c>
      <c r="AG2994">
        <v>-12.85</v>
      </c>
      <c r="AH2994">
        <v>9.0269999999999992</v>
      </c>
      <c r="AI2994">
        <v>1.992</v>
      </c>
    </row>
    <row r="2995" spans="1:35" hidden="1">
      <c r="A2995" t="s">
        <v>77</v>
      </c>
      <c r="B2995">
        <v>2009</v>
      </c>
      <c r="I2995">
        <v>892.63099999999997</v>
      </c>
      <c r="J2995">
        <v>1610.3440000000001</v>
      </c>
      <c r="K2995">
        <v>3.198</v>
      </c>
      <c r="L2995">
        <v>922.12400000000002</v>
      </c>
      <c r="M2995">
        <v>1663.5509999999999</v>
      </c>
      <c r="N2995">
        <v>99.695999999999998</v>
      </c>
      <c r="O2995">
        <v>111.53400000000001</v>
      </c>
      <c r="P2995">
        <v>0.48299999999999998</v>
      </c>
      <c r="Q2995">
        <v>3.4319999999999999</v>
      </c>
      <c r="R2995">
        <v>8.8979999999999997</v>
      </c>
      <c r="S2995">
        <v>0.57654000000000005</v>
      </c>
      <c r="T2995">
        <v>3.8132000000000001</v>
      </c>
      <c r="U2995">
        <v>3.8826000000000001</v>
      </c>
      <c r="V2995">
        <v>-9.5500000000000007</v>
      </c>
      <c r="W2995">
        <v>-7.9180000000000001</v>
      </c>
      <c r="X2995">
        <v>7.25</v>
      </c>
      <c r="Y2995">
        <v>41783.800000000003</v>
      </c>
      <c r="Z2995">
        <v>7.4850000000000003</v>
      </c>
      <c r="AA2995">
        <v>-0.52400000000000002</v>
      </c>
      <c r="AB2995">
        <v>80.921000000000006</v>
      </c>
      <c r="AC2995">
        <v>-3.5840000000000001</v>
      </c>
      <c r="AD2995">
        <v>5.8920000000000003</v>
      </c>
      <c r="AE2995">
        <v>95</v>
      </c>
      <c r="AF2995">
        <v>12.003</v>
      </c>
      <c r="AG2995">
        <v>-9.4749999999999996</v>
      </c>
      <c r="AH2995">
        <v>9.4749999999999996</v>
      </c>
      <c r="AI2995">
        <v>-6.7770000000000001</v>
      </c>
    </row>
    <row r="2996" spans="1:35" hidden="1">
      <c r="A2996" t="s">
        <v>77</v>
      </c>
      <c r="B2996">
        <v>2010</v>
      </c>
      <c r="I2996">
        <v>830.76300000000003</v>
      </c>
      <c r="J2996">
        <v>1461.2260000000001</v>
      </c>
      <c r="K2996">
        <v>4.8460000000000001</v>
      </c>
      <c r="L2996">
        <v>873.072</v>
      </c>
      <c r="M2996">
        <v>1535.644</v>
      </c>
      <c r="N2996">
        <v>96.007999999999996</v>
      </c>
      <c r="O2996">
        <v>93.686999999999998</v>
      </c>
      <c r="P2996">
        <v>1.877</v>
      </c>
      <c r="Q2996">
        <v>3.8159999999999998</v>
      </c>
      <c r="R2996">
        <v>12.010999999999999</v>
      </c>
      <c r="S2996">
        <v>1.4467099999999999</v>
      </c>
      <c r="T2996">
        <v>5.6989000000000001</v>
      </c>
      <c r="U2996">
        <v>5.7895000000000003</v>
      </c>
      <c r="V2996">
        <v>-6.4379999999999997</v>
      </c>
      <c r="W2996">
        <v>-2.907</v>
      </c>
      <c r="X2996">
        <v>7.5579999999999998</v>
      </c>
      <c r="Y2996">
        <v>39666.800000000003</v>
      </c>
      <c r="Z2996">
        <v>2.4830000000000001</v>
      </c>
      <c r="AA2996">
        <v>-10.298999999999999</v>
      </c>
      <c r="AB2996">
        <v>85.384</v>
      </c>
      <c r="AC2996">
        <v>-4.8380000000000001</v>
      </c>
      <c r="AD2996">
        <v>4.6180000000000003</v>
      </c>
      <c r="AE2996">
        <v>100</v>
      </c>
      <c r="AF2996">
        <v>5.3959999999999999</v>
      </c>
      <c r="AG2996">
        <v>-9.4559999999999995</v>
      </c>
      <c r="AH2996">
        <v>-0.76900000000000002</v>
      </c>
      <c r="AI2996">
        <v>-3.4359999999999999</v>
      </c>
    </row>
    <row r="2997" spans="1:35" hidden="1">
      <c r="A2997" t="s">
        <v>77</v>
      </c>
      <c r="B2997">
        <v>2011</v>
      </c>
      <c r="I2997">
        <v>675.33600000000001</v>
      </c>
      <c r="J2997">
        <v>1048.547</v>
      </c>
      <c r="K2997">
        <v>7.7130000000000001</v>
      </c>
      <c r="L2997">
        <v>731.78200000000004</v>
      </c>
      <c r="M2997">
        <v>1136.1859999999999</v>
      </c>
      <c r="N2997">
        <v>91.760999999999996</v>
      </c>
      <c r="O2997">
        <v>84.266999999999996</v>
      </c>
      <c r="P2997">
        <v>7.3079999999999998</v>
      </c>
      <c r="Q2997">
        <v>2.077</v>
      </c>
      <c r="R2997">
        <v>14.385999999999999</v>
      </c>
      <c r="S2997">
        <v>2.3463599999999998</v>
      </c>
      <c r="T2997">
        <v>8.4504000000000001</v>
      </c>
      <c r="U2997">
        <v>8.5502000000000002</v>
      </c>
      <c r="V2997">
        <v>-5.085</v>
      </c>
      <c r="W2997">
        <v>1.619</v>
      </c>
      <c r="X2997">
        <v>7.0419999999999998</v>
      </c>
      <c r="Y2997">
        <v>40839.199999999997</v>
      </c>
      <c r="Z2997">
        <v>5.2480000000000002</v>
      </c>
      <c r="AA2997">
        <v>-23.119</v>
      </c>
      <c r="AB2997">
        <v>92.031000000000006</v>
      </c>
      <c r="AC2997">
        <v>-1.397</v>
      </c>
      <c r="AD2997">
        <v>4.01</v>
      </c>
      <c r="AE2997">
        <v>101.5</v>
      </c>
      <c r="AF2997">
        <v>4.0010000000000003</v>
      </c>
      <c r="AG2997">
        <v>-5.407</v>
      </c>
      <c r="AH2997">
        <v>-0.57199999999999995</v>
      </c>
      <c r="AI2997">
        <v>1.8819999999999999</v>
      </c>
    </row>
    <row r="2998" spans="1:35" hidden="1">
      <c r="A2998" t="s">
        <v>77</v>
      </c>
      <c r="B2998">
        <v>2012</v>
      </c>
      <c r="I2998">
        <v>664.03899999999999</v>
      </c>
      <c r="J2998">
        <v>1075.075</v>
      </c>
      <c r="K2998">
        <v>4.1120000000000001</v>
      </c>
      <c r="L2998">
        <v>692.51599999999996</v>
      </c>
      <c r="M2998">
        <v>1121.18</v>
      </c>
      <c r="N2998">
        <v>79.552999999999997</v>
      </c>
      <c r="O2998">
        <v>92.715999999999994</v>
      </c>
      <c r="P2998">
        <v>6.9569999999999999</v>
      </c>
      <c r="Q2998">
        <v>0.66300000000000003</v>
      </c>
      <c r="R2998">
        <v>6.9390000000000001</v>
      </c>
      <c r="S2998">
        <v>2.6633900000000001</v>
      </c>
      <c r="T2998">
        <v>4.0853000000000002</v>
      </c>
      <c r="U2998">
        <v>4.1921999999999997</v>
      </c>
      <c r="V2998">
        <v>-3.746</v>
      </c>
      <c r="W2998">
        <v>0.94</v>
      </c>
      <c r="X2998">
        <v>6.0250000000000004</v>
      </c>
      <c r="Y2998">
        <v>42076</v>
      </c>
      <c r="Z2998">
        <v>4.2030000000000003</v>
      </c>
      <c r="AA2998">
        <v>-11.616</v>
      </c>
      <c r="AB2998">
        <v>89.369</v>
      </c>
      <c r="AC2998">
        <v>0.95599999999999996</v>
      </c>
      <c r="AD2998">
        <v>4.5650000000000004</v>
      </c>
      <c r="AE2998">
        <v>101.2</v>
      </c>
      <c r="AF2998">
        <v>5.1859999999999999</v>
      </c>
      <c r="AG2998">
        <v>-3.609</v>
      </c>
      <c r="AH2998">
        <v>0.06</v>
      </c>
      <c r="AI2998">
        <v>1.296</v>
      </c>
    </row>
    <row r="2999" spans="1:35" hidden="1">
      <c r="A2999" t="s">
        <v>77</v>
      </c>
      <c r="B2999">
        <v>2013</v>
      </c>
      <c r="I2999">
        <v>644.14599999999996</v>
      </c>
      <c r="J2999">
        <v>1057.4839999999999</v>
      </c>
      <c r="K2999">
        <v>3.9420000000000002</v>
      </c>
      <c r="L2999">
        <v>670.57899999999995</v>
      </c>
      <c r="M2999">
        <v>1100.8789999999999</v>
      </c>
      <c r="N2999">
        <v>103.164</v>
      </c>
      <c r="O2999">
        <v>116.331</v>
      </c>
      <c r="P2999">
        <v>2.948</v>
      </c>
      <c r="Q2999">
        <v>0.374</v>
      </c>
      <c r="R2999">
        <v>6.9119999999999999</v>
      </c>
      <c r="S2999">
        <v>3.5392700000000001</v>
      </c>
      <c r="T2999">
        <v>4.1608000000000001</v>
      </c>
      <c r="U2999">
        <v>4.2374000000000001</v>
      </c>
      <c r="V2999">
        <v>5.7759999999999998</v>
      </c>
      <c r="W2999">
        <v>3.395</v>
      </c>
      <c r="X2999">
        <v>5.375</v>
      </c>
      <c r="Y2999">
        <v>44419.199999999997</v>
      </c>
      <c r="Z2999">
        <v>4.1399999999999997</v>
      </c>
      <c r="AA2999">
        <v>-4.6280000000000001</v>
      </c>
      <c r="AB2999">
        <v>81.789000000000001</v>
      </c>
      <c r="AC2999">
        <v>2.64</v>
      </c>
      <c r="AD2999">
        <v>4.4160000000000004</v>
      </c>
      <c r="AE2999">
        <v>105.9</v>
      </c>
      <c r="AF2999">
        <v>3.8719999999999999</v>
      </c>
      <c r="AG2999">
        <v>-1.776</v>
      </c>
      <c r="AH2999">
        <v>2.6219999999999999</v>
      </c>
      <c r="AI2999">
        <v>4.1340000000000003</v>
      </c>
    </row>
    <row r="3000" spans="1:35" hidden="1">
      <c r="A3000" t="s">
        <v>77</v>
      </c>
      <c r="B3000">
        <v>2014</v>
      </c>
      <c r="I3000">
        <v>526.87199999999996</v>
      </c>
      <c r="J3000">
        <v>918.97</v>
      </c>
      <c r="K3000">
        <v>4.2690000000000001</v>
      </c>
      <c r="L3000">
        <v>550.36900000000003</v>
      </c>
      <c r="M3000">
        <v>959.95500000000004</v>
      </c>
      <c r="N3000">
        <v>89.162999999999997</v>
      </c>
      <c r="O3000">
        <v>91.936999999999998</v>
      </c>
      <c r="P3000">
        <v>4.3150000000000004</v>
      </c>
      <c r="Q3000">
        <v>-0.56000000000000005</v>
      </c>
      <c r="R3000">
        <v>6.2030000000000003</v>
      </c>
      <c r="S3000">
        <v>1.9590099999999999</v>
      </c>
      <c r="T3000">
        <v>4.1001000000000003</v>
      </c>
      <c r="U3000">
        <v>4.1757</v>
      </c>
      <c r="V3000">
        <v>3.8639999999999999</v>
      </c>
      <c r="W3000">
        <v>0.88500000000000001</v>
      </c>
      <c r="X3000">
        <v>4.9329999999999998</v>
      </c>
      <c r="Y3000">
        <v>45955.7</v>
      </c>
      <c r="Z3000">
        <v>0.82699999999999996</v>
      </c>
      <c r="AA3000">
        <v>-12.808999999999999</v>
      </c>
      <c r="AB3000">
        <v>79.727000000000004</v>
      </c>
      <c r="AC3000">
        <v>4.4809999999999999</v>
      </c>
      <c r="AD3000">
        <v>4.5529999999999999</v>
      </c>
      <c r="AE3000">
        <v>113</v>
      </c>
      <c r="AF3000">
        <v>2.044</v>
      </c>
      <c r="AG3000">
        <v>-7.1999999999999995E-2</v>
      </c>
      <c r="AH3000">
        <v>-1.5309999999999999</v>
      </c>
      <c r="AI3000">
        <v>2.08</v>
      </c>
    </row>
    <row r="3001" spans="1:35" hidden="1">
      <c r="A3001" t="s">
        <v>77</v>
      </c>
      <c r="B3001">
        <v>2015</v>
      </c>
      <c r="I3001">
        <v>145.333</v>
      </c>
      <c r="J3001">
        <v>252</v>
      </c>
      <c r="K3001">
        <v>16.664000000000001</v>
      </c>
      <c r="L3001">
        <v>174.393</v>
      </c>
      <c r="M3001">
        <v>302.38900000000001</v>
      </c>
      <c r="N3001">
        <v>94.963999999999999</v>
      </c>
      <c r="O3001">
        <v>93.727000000000004</v>
      </c>
      <c r="P3001">
        <v>6.6059999999999999</v>
      </c>
      <c r="Q3001">
        <v>-1.5629999999999999</v>
      </c>
      <c r="R3001">
        <v>7.7830000000000004</v>
      </c>
      <c r="S3001">
        <v>0.60606000000000004</v>
      </c>
      <c r="T3001">
        <v>4.9729000000000001</v>
      </c>
      <c r="U3001">
        <v>5.0407000000000002</v>
      </c>
      <c r="V3001">
        <v>5.1609999999999996</v>
      </c>
      <c r="W3001">
        <v>3.38</v>
      </c>
      <c r="X3001">
        <v>3.9750000000000001</v>
      </c>
      <c r="Y3001">
        <v>48879.9</v>
      </c>
      <c r="Z3001">
        <v>2.0150000000000001</v>
      </c>
      <c r="AA3001">
        <v>3.4430000000000001</v>
      </c>
      <c r="AB3001">
        <v>65.902000000000001</v>
      </c>
      <c r="AC3001">
        <v>3.6520000000000001</v>
      </c>
      <c r="AD3001">
        <v>4.4450000000000003</v>
      </c>
      <c r="AE3001">
        <v>115.6</v>
      </c>
      <c r="AF3001">
        <v>1.633</v>
      </c>
      <c r="AG3001">
        <v>-0.79400000000000004</v>
      </c>
      <c r="AH3001">
        <v>-0.52600000000000002</v>
      </c>
      <c r="AI3001">
        <v>4.468</v>
      </c>
    </row>
    <row r="3002" spans="1:35" hidden="1">
      <c r="A3002" t="s">
        <v>77</v>
      </c>
      <c r="B3002">
        <v>2016</v>
      </c>
      <c r="I3002">
        <v>87.281000000000006</v>
      </c>
      <c r="J3002">
        <v>162.77799999999999</v>
      </c>
      <c r="K3002">
        <v>28.556999999999999</v>
      </c>
      <c r="L3002">
        <v>122.16800000000001</v>
      </c>
      <c r="M3002">
        <v>227.84200000000001</v>
      </c>
      <c r="N3002">
        <v>86.718999999999994</v>
      </c>
      <c r="O3002">
        <v>68.456999999999994</v>
      </c>
      <c r="P3002">
        <v>-5.1479999999999997</v>
      </c>
      <c r="Q3002">
        <v>-4.0209999999999999</v>
      </c>
      <c r="R3002">
        <v>10.135999999999999</v>
      </c>
      <c r="S3002">
        <v>-2.16587</v>
      </c>
      <c r="T3002">
        <v>7.1524999999999999</v>
      </c>
      <c r="U3002">
        <v>7.2262000000000004</v>
      </c>
      <c r="V3002">
        <v>7.6980000000000004</v>
      </c>
      <c r="W3002">
        <v>6.2439999999999998</v>
      </c>
      <c r="X3002">
        <v>2.992</v>
      </c>
      <c r="Y3002">
        <v>52228.3</v>
      </c>
      <c r="Z3002">
        <v>1.893</v>
      </c>
      <c r="AA3002">
        <v>6.0999999999999999E-2</v>
      </c>
      <c r="AB3002">
        <v>51.697000000000003</v>
      </c>
      <c r="AC3002">
        <v>16.248999999999999</v>
      </c>
      <c r="AD3002">
        <v>3.9279999999999999</v>
      </c>
      <c r="AE3002">
        <v>129.30000000000001</v>
      </c>
      <c r="AF3002">
        <v>1.6970000000000001</v>
      </c>
      <c r="AG3002">
        <v>12.321</v>
      </c>
      <c r="AH3002">
        <v>-0.19800000000000001</v>
      </c>
      <c r="AI3002">
        <v>7.351</v>
      </c>
    </row>
    <row r="3003" spans="1:35" hidden="1">
      <c r="A3003" t="s">
        <v>77</v>
      </c>
      <c r="B3003">
        <v>2017</v>
      </c>
      <c r="I3003">
        <v>62.002000000000002</v>
      </c>
      <c r="J3003">
        <v>123.054</v>
      </c>
      <c r="K3003">
        <v>30.199000000000002</v>
      </c>
      <c r="L3003">
        <v>88.825999999999993</v>
      </c>
      <c r="M3003">
        <v>176.291</v>
      </c>
      <c r="N3003">
        <v>45.9</v>
      </c>
      <c r="O3003">
        <v>27.227</v>
      </c>
      <c r="P3003">
        <v>-28.687000000000001</v>
      </c>
      <c r="Q3003">
        <v>-6.4059999999999997</v>
      </c>
      <c r="R3003">
        <v>7.6669999999999998</v>
      </c>
      <c r="S3003">
        <v>-2.5219900000000002</v>
      </c>
      <c r="T3003">
        <v>6.4835000000000003</v>
      </c>
      <c r="U3003">
        <v>6.5670999999999999</v>
      </c>
      <c r="V3003">
        <v>3.5920000000000001</v>
      </c>
      <c r="W3003">
        <v>2.2000000000000002</v>
      </c>
      <c r="X3003">
        <v>2.7919999999999998</v>
      </c>
      <c r="Y3003">
        <v>55988.4</v>
      </c>
      <c r="Z3003">
        <v>1.871</v>
      </c>
      <c r="AA3003">
        <v>7.109</v>
      </c>
      <c r="AB3003">
        <v>39.957999999999998</v>
      </c>
      <c r="AC3003">
        <v>5.2759999999999998</v>
      </c>
      <c r="AD3003">
        <v>3.798</v>
      </c>
      <c r="AE3003">
        <v>144.9</v>
      </c>
      <c r="AF3003">
        <v>1.7609999999999999</v>
      </c>
      <c r="AG3003">
        <v>1.478</v>
      </c>
      <c r="AH3003">
        <v>-2.0670000000000002</v>
      </c>
      <c r="AI3003">
        <v>3.9889999999999999</v>
      </c>
    </row>
    <row r="3004" spans="1:35" hidden="1">
      <c r="A3004" t="s">
        <v>78</v>
      </c>
      <c r="B3004">
        <v>1980</v>
      </c>
      <c r="C3004">
        <v>0.32800000000000001</v>
      </c>
      <c r="D3004">
        <v>4.1609999999999996</v>
      </c>
      <c r="E3004">
        <v>4.1609999999999996</v>
      </c>
      <c r="F3004">
        <v>44.758000000000003</v>
      </c>
      <c r="G3004">
        <v>0.73199999999999998</v>
      </c>
      <c r="H3004">
        <v>9.2959999999999994</v>
      </c>
      <c r="I3004">
        <v>7.1150000000000002</v>
      </c>
      <c r="J3004">
        <v>90.337000000000003</v>
      </c>
      <c r="K3004">
        <v>34.878</v>
      </c>
      <c r="L3004">
        <v>10.926</v>
      </c>
      <c r="M3004">
        <v>138.72</v>
      </c>
      <c r="Q3004">
        <v>-4.0060000000000002</v>
      </c>
      <c r="R3004">
        <v>4.9630000000000001</v>
      </c>
      <c r="T3004">
        <v>6.944</v>
      </c>
      <c r="U3004">
        <v>7.2279999999999998</v>
      </c>
      <c r="V3004">
        <v>-1.31</v>
      </c>
      <c r="X3004">
        <v>5.79</v>
      </c>
      <c r="AB3004">
        <v>41.286999999999999</v>
      </c>
    </row>
    <row r="3005" spans="1:35" hidden="1">
      <c r="A3005" t="s">
        <v>78</v>
      </c>
      <c r="B3005">
        <v>1981</v>
      </c>
      <c r="C3005">
        <v>0.38500000000000001</v>
      </c>
      <c r="D3005">
        <v>5.2229999999999999</v>
      </c>
      <c r="E3005">
        <v>5.2229999999999999</v>
      </c>
      <c r="F3005">
        <v>50.063000000000002</v>
      </c>
      <c r="G3005">
        <v>0.76900000000000002</v>
      </c>
      <c r="H3005">
        <v>10.432</v>
      </c>
      <c r="I3005">
        <v>8.9250000000000007</v>
      </c>
      <c r="J3005">
        <v>121.114</v>
      </c>
      <c r="K3005">
        <v>21.98</v>
      </c>
      <c r="L3005">
        <v>11.44</v>
      </c>
      <c r="M3005">
        <v>155.23400000000001</v>
      </c>
      <c r="Q3005">
        <v>-3.9060000000000001</v>
      </c>
      <c r="R3005">
        <v>3.3250000000000002</v>
      </c>
      <c r="T3005">
        <v>4.6929999999999996</v>
      </c>
      <c r="U3005">
        <v>4.9409999999999998</v>
      </c>
      <c r="V3005">
        <v>-1.6080000000000001</v>
      </c>
      <c r="W3005">
        <v>3.5710000000000002</v>
      </c>
      <c r="X3005">
        <v>6.2270000000000003</v>
      </c>
      <c r="AA3005">
        <v>21.911000000000001</v>
      </c>
      <c r="AB3005">
        <v>41.67</v>
      </c>
      <c r="AE3005">
        <v>187.9</v>
      </c>
      <c r="AF3005">
        <v>13.121</v>
      </c>
      <c r="AH3005">
        <v>-0.5</v>
      </c>
      <c r="AI3005">
        <v>6</v>
      </c>
    </row>
    <row r="3006" spans="1:35" hidden="1">
      <c r="A3006" t="s">
        <v>78</v>
      </c>
      <c r="B3006">
        <v>1982</v>
      </c>
      <c r="C3006">
        <v>0.51600000000000001</v>
      </c>
      <c r="D3006">
        <v>6.8449999999999998</v>
      </c>
      <c r="E3006">
        <v>6.8449999999999998</v>
      </c>
      <c r="F3006">
        <v>53.337000000000003</v>
      </c>
      <c r="G3006">
        <v>0.96799999999999997</v>
      </c>
      <c r="H3006">
        <v>12.833</v>
      </c>
      <c r="I3006">
        <v>10.981999999999999</v>
      </c>
      <c r="J3006">
        <v>145.54</v>
      </c>
      <c r="K3006">
        <v>16.884</v>
      </c>
      <c r="L3006">
        <v>13.212</v>
      </c>
      <c r="M3006">
        <v>175.10400000000001</v>
      </c>
      <c r="Q3006">
        <v>-3.5430000000000001</v>
      </c>
      <c r="R3006">
        <v>2.9710000000000001</v>
      </c>
      <c r="T3006">
        <v>4.3150000000000004</v>
      </c>
      <c r="U3006">
        <v>4.5490000000000004</v>
      </c>
      <c r="V3006">
        <v>-1.657</v>
      </c>
      <c r="W3006">
        <v>1.091</v>
      </c>
      <c r="X3006">
        <v>6.7350000000000003</v>
      </c>
      <c r="AA3006">
        <v>21.416</v>
      </c>
      <c r="AB3006">
        <v>46.372</v>
      </c>
      <c r="AE3006">
        <v>186.3</v>
      </c>
      <c r="AF3006">
        <v>8.0169999999999995</v>
      </c>
      <c r="AH3006">
        <v>0.1</v>
      </c>
      <c r="AI3006">
        <v>3.5</v>
      </c>
    </row>
    <row r="3007" spans="1:35" hidden="1">
      <c r="A3007" t="s">
        <v>78</v>
      </c>
      <c r="B3007">
        <v>1983</v>
      </c>
      <c r="C3007">
        <v>0.60599999999999998</v>
      </c>
      <c r="D3007">
        <v>8.3089999999999993</v>
      </c>
      <c r="E3007">
        <v>8.3089999999999993</v>
      </c>
      <c r="F3007">
        <v>55.067</v>
      </c>
      <c r="G3007">
        <v>1.101</v>
      </c>
      <c r="H3007">
        <v>15.09</v>
      </c>
      <c r="I3007">
        <v>11.484</v>
      </c>
      <c r="J3007">
        <v>157.37200000000001</v>
      </c>
      <c r="K3007">
        <v>16.809000000000001</v>
      </c>
      <c r="L3007">
        <v>13.805</v>
      </c>
      <c r="M3007">
        <v>189.17</v>
      </c>
      <c r="Q3007">
        <v>-2.9969999999999999</v>
      </c>
      <c r="R3007">
        <v>3.319</v>
      </c>
      <c r="T3007">
        <v>4.9370000000000003</v>
      </c>
      <c r="U3007">
        <v>5.1520000000000001</v>
      </c>
      <c r="V3007">
        <v>-1.3540000000000001</v>
      </c>
      <c r="W3007">
        <v>4.8460000000000001</v>
      </c>
      <c r="X3007">
        <v>7.3490000000000002</v>
      </c>
      <c r="AA3007">
        <v>16.161000000000001</v>
      </c>
      <c r="AB3007">
        <v>45.366</v>
      </c>
      <c r="AE3007">
        <v>194.6</v>
      </c>
      <c r="AF3007">
        <v>11.805999999999999</v>
      </c>
      <c r="AH3007">
        <v>-1.2</v>
      </c>
      <c r="AI3007">
        <v>7.3</v>
      </c>
    </row>
    <row r="3008" spans="1:35" hidden="1">
      <c r="A3008" t="s">
        <v>78</v>
      </c>
      <c r="B3008">
        <v>1984</v>
      </c>
      <c r="C3008">
        <v>0.76</v>
      </c>
      <c r="D3008">
        <v>10.144</v>
      </c>
      <c r="E3008">
        <v>10.144</v>
      </c>
      <c r="F3008">
        <v>57.256</v>
      </c>
      <c r="G3008">
        <v>1.327</v>
      </c>
      <c r="H3008">
        <v>17.716999999999999</v>
      </c>
      <c r="I3008">
        <v>12.358000000000001</v>
      </c>
      <c r="J3008">
        <v>164.94900000000001</v>
      </c>
      <c r="K3008">
        <v>18.391999999999999</v>
      </c>
      <c r="L3008">
        <v>15.144</v>
      </c>
      <c r="M3008">
        <v>202.124</v>
      </c>
      <c r="Q3008">
        <v>-2.7040000000000002</v>
      </c>
      <c r="R3008">
        <v>3.988</v>
      </c>
      <c r="T3008">
        <v>5.8419999999999996</v>
      </c>
      <c r="U3008">
        <v>6.0259999999999998</v>
      </c>
      <c r="V3008">
        <v>-1.2070000000000001</v>
      </c>
      <c r="W3008">
        <v>1.4730000000000001</v>
      </c>
      <c r="X3008">
        <v>7.9619999999999997</v>
      </c>
      <c r="AA3008">
        <v>20.728000000000002</v>
      </c>
      <c r="AB3008">
        <v>47.99</v>
      </c>
      <c r="AE3008">
        <v>189.9</v>
      </c>
      <c r="AF3008">
        <v>8.2970000000000006</v>
      </c>
      <c r="AH3008">
        <v>1.2</v>
      </c>
      <c r="AI3008">
        <v>3.8</v>
      </c>
    </row>
    <row r="3009" spans="1:35" hidden="1">
      <c r="A3009" t="s">
        <v>78</v>
      </c>
      <c r="B3009">
        <v>1985</v>
      </c>
      <c r="C3009">
        <v>0.77100000000000002</v>
      </c>
      <c r="D3009">
        <v>11.536</v>
      </c>
      <c r="E3009">
        <v>11.536</v>
      </c>
      <c r="F3009">
        <v>54.948999999999998</v>
      </c>
      <c r="G3009">
        <v>1.403</v>
      </c>
      <c r="H3009">
        <v>20.994</v>
      </c>
      <c r="I3009">
        <v>13.622</v>
      </c>
      <c r="J3009">
        <v>203.87</v>
      </c>
      <c r="K3009">
        <v>17.010000000000002</v>
      </c>
      <c r="L3009">
        <v>16.414000000000001</v>
      </c>
      <c r="M3009">
        <v>245.65799999999999</v>
      </c>
      <c r="Q3009">
        <v>-3.0739999999999998</v>
      </c>
      <c r="R3009">
        <v>4.1790000000000003</v>
      </c>
      <c r="T3009">
        <v>6.42</v>
      </c>
      <c r="U3009">
        <v>6.6230000000000002</v>
      </c>
      <c r="V3009">
        <v>-1.774</v>
      </c>
      <c r="W3009">
        <v>2.8889999999999998</v>
      </c>
      <c r="X3009">
        <v>8.4120000000000008</v>
      </c>
      <c r="AA3009">
        <v>17.501000000000001</v>
      </c>
      <c r="AB3009">
        <v>52.253</v>
      </c>
      <c r="AE3009">
        <v>184.8</v>
      </c>
      <c r="AF3009">
        <v>5.4930000000000003</v>
      </c>
      <c r="AH3009">
        <v>-1</v>
      </c>
      <c r="AI3009">
        <v>5.2</v>
      </c>
    </row>
    <row r="3010" spans="1:35" hidden="1">
      <c r="A3010" t="s">
        <v>78</v>
      </c>
      <c r="B3010">
        <v>1986</v>
      </c>
      <c r="C3010">
        <v>0.83899999999999997</v>
      </c>
      <c r="D3010">
        <v>13.125999999999999</v>
      </c>
      <c r="E3010">
        <v>13.125999999999999</v>
      </c>
      <c r="F3010">
        <v>44.978000000000002</v>
      </c>
      <c r="G3010">
        <v>1.865</v>
      </c>
      <c r="H3010">
        <v>29.183</v>
      </c>
      <c r="I3010">
        <v>15.073</v>
      </c>
      <c r="J3010">
        <v>235.881</v>
      </c>
      <c r="K3010">
        <v>14.707000000000001</v>
      </c>
      <c r="L3010">
        <v>17.672000000000001</v>
      </c>
      <c r="M3010">
        <v>276.55399999999997</v>
      </c>
      <c r="Q3010">
        <v>-2.8250000000000002</v>
      </c>
      <c r="R3010">
        <v>4.0289999999999999</v>
      </c>
      <c r="T3010">
        <v>6.3959999999999999</v>
      </c>
      <c r="U3010">
        <v>6.6050000000000004</v>
      </c>
      <c r="V3010">
        <v>-1.823</v>
      </c>
      <c r="W3010">
        <v>2.472</v>
      </c>
      <c r="X3010">
        <v>9.3480000000000008</v>
      </c>
      <c r="AA3010">
        <v>18.614000000000001</v>
      </c>
      <c r="AB3010">
        <v>56.302</v>
      </c>
      <c r="AE3010">
        <v>172.3</v>
      </c>
      <c r="AF3010">
        <v>8.7210000000000001</v>
      </c>
      <c r="AH3010">
        <v>-0.6</v>
      </c>
      <c r="AI3010">
        <v>4.8</v>
      </c>
    </row>
    <row r="3011" spans="1:35" hidden="1">
      <c r="A3011" t="s">
        <v>78</v>
      </c>
      <c r="B3011">
        <v>1987</v>
      </c>
      <c r="C3011">
        <v>0.85899999999999999</v>
      </c>
      <c r="D3011">
        <v>13.319000000000001</v>
      </c>
      <c r="E3011">
        <v>13.319000000000001</v>
      </c>
      <c r="F3011">
        <v>48.917000000000002</v>
      </c>
      <c r="G3011">
        <v>1.7569999999999999</v>
      </c>
      <c r="H3011">
        <v>27.228000000000002</v>
      </c>
      <c r="I3011">
        <v>16.425999999999998</v>
      </c>
      <c r="J3011">
        <v>254.571</v>
      </c>
      <c r="K3011">
        <v>12.478999999999999</v>
      </c>
      <c r="L3011">
        <v>18.768000000000001</v>
      </c>
      <c r="M3011">
        <v>290.86900000000003</v>
      </c>
      <c r="Q3011">
        <v>-2.718</v>
      </c>
      <c r="R3011">
        <v>3.5790000000000002</v>
      </c>
      <c r="T3011">
        <v>6.4539999999999997</v>
      </c>
      <c r="U3011">
        <v>6.6669999999999998</v>
      </c>
      <c r="V3011">
        <v>-1.845</v>
      </c>
      <c r="W3011">
        <v>1.7150000000000001</v>
      </c>
      <c r="X3011">
        <v>9.8629999999999995</v>
      </c>
      <c r="AA3011">
        <v>15.026</v>
      </c>
      <c r="AB3011">
        <v>59.383000000000003</v>
      </c>
      <c r="AE3011">
        <v>164.9</v>
      </c>
      <c r="AF3011">
        <v>8.8179999999999996</v>
      </c>
      <c r="AH3011">
        <v>0.7</v>
      </c>
      <c r="AI3011">
        <v>4</v>
      </c>
    </row>
    <row r="3012" spans="1:35" hidden="1">
      <c r="A3012" t="s">
        <v>78</v>
      </c>
      <c r="B3012">
        <v>1988</v>
      </c>
      <c r="C3012">
        <v>0.84099999999999997</v>
      </c>
      <c r="D3012">
        <v>12.689</v>
      </c>
      <c r="E3012">
        <v>12.689</v>
      </c>
      <c r="F3012">
        <v>47.003</v>
      </c>
      <c r="G3012">
        <v>1.79</v>
      </c>
      <c r="H3012">
        <v>26.995999999999999</v>
      </c>
      <c r="I3012">
        <v>17.925999999999998</v>
      </c>
      <c r="J3012">
        <v>270.36599999999999</v>
      </c>
      <c r="K3012">
        <v>8.5719999999999992</v>
      </c>
      <c r="L3012">
        <v>19.606000000000002</v>
      </c>
      <c r="M3012">
        <v>295.714</v>
      </c>
      <c r="Q3012">
        <v>-2.915</v>
      </c>
      <c r="R3012">
        <v>2.391</v>
      </c>
      <c r="T3012">
        <v>4.899</v>
      </c>
      <c r="U3012">
        <v>5.0819999999999999</v>
      </c>
      <c r="V3012">
        <v>-2.4020000000000001</v>
      </c>
      <c r="W3012">
        <v>7.3120000000000003</v>
      </c>
      <c r="X3012">
        <v>9.4909999999999997</v>
      </c>
      <c r="AA3012">
        <v>17.98</v>
      </c>
      <c r="AB3012">
        <v>58.942</v>
      </c>
      <c r="AE3012">
        <v>154.4</v>
      </c>
      <c r="AF3012">
        <v>8.4429999999999996</v>
      </c>
      <c r="AH3012">
        <v>-0.1</v>
      </c>
      <c r="AI3012">
        <v>9.6</v>
      </c>
    </row>
    <row r="3013" spans="1:35" hidden="1">
      <c r="A3013" t="s">
        <v>78</v>
      </c>
      <c r="B3013">
        <v>1989</v>
      </c>
      <c r="C3013">
        <v>1.2669999999999999</v>
      </c>
      <c r="D3013">
        <v>16.378</v>
      </c>
      <c r="E3013">
        <v>16.378</v>
      </c>
      <c r="F3013">
        <v>59.188000000000002</v>
      </c>
      <c r="G3013">
        <v>2.14</v>
      </c>
      <c r="H3013">
        <v>27.67</v>
      </c>
      <c r="I3013">
        <v>23.065000000000001</v>
      </c>
      <c r="J3013">
        <v>298.21499999999997</v>
      </c>
      <c r="K3013">
        <v>5.4530000000000003</v>
      </c>
      <c r="L3013">
        <v>24.395</v>
      </c>
      <c r="M3013">
        <v>315.41399999999999</v>
      </c>
      <c r="Q3013">
        <v>-2.84</v>
      </c>
      <c r="R3013">
        <v>1.7090000000000001</v>
      </c>
      <c r="T3013">
        <v>3.859</v>
      </c>
      <c r="U3013">
        <v>4.0199999999999996</v>
      </c>
      <c r="V3013">
        <v>-2.2810000000000001</v>
      </c>
      <c r="W3013">
        <v>3.7410000000000001</v>
      </c>
      <c r="X3013">
        <v>10.128</v>
      </c>
      <c r="AA3013">
        <v>18.516999999999999</v>
      </c>
      <c r="AB3013">
        <v>60.792999999999999</v>
      </c>
      <c r="AE3013">
        <v>135.80000000000001</v>
      </c>
      <c r="AF3013">
        <v>4.2190000000000003</v>
      </c>
      <c r="AH3013">
        <v>0.5</v>
      </c>
      <c r="AI3013">
        <v>6</v>
      </c>
    </row>
    <row r="3014" spans="1:35" hidden="1">
      <c r="A3014" t="s">
        <v>78</v>
      </c>
      <c r="B3014">
        <v>1990</v>
      </c>
      <c r="C3014">
        <v>1.393</v>
      </c>
      <c r="D3014">
        <v>17.887</v>
      </c>
      <c r="E3014">
        <v>17.887</v>
      </c>
      <c r="F3014">
        <v>59.216000000000001</v>
      </c>
      <c r="G3014">
        <v>2.3519999999999999</v>
      </c>
      <c r="H3014">
        <v>30.206</v>
      </c>
      <c r="I3014">
        <v>23.904</v>
      </c>
      <c r="J3014">
        <v>306.97399999999999</v>
      </c>
      <c r="K3014">
        <v>6.2149999999999999</v>
      </c>
      <c r="L3014">
        <v>25.488</v>
      </c>
      <c r="M3014">
        <v>327.31700000000001</v>
      </c>
      <c r="Q3014">
        <v>-2.3410000000000002</v>
      </c>
      <c r="R3014">
        <v>2.125</v>
      </c>
      <c r="T3014">
        <v>1.5209999999999999</v>
      </c>
      <c r="U3014">
        <v>5.1879999999999997</v>
      </c>
      <c r="V3014">
        <v>-2.1480000000000001</v>
      </c>
      <c r="W3014">
        <v>3.3620000000000001</v>
      </c>
      <c r="X3014">
        <v>10.571</v>
      </c>
      <c r="Y3014">
        <v>1172.5</v>
      </c>
      <c r="AA3014">
        <v>13.625</v>
      </c>
      <c r="AB3014">
        <v>59.451999999999998</v>
      </c>
      <c r="AE3014">
        <v>126.7</v>
      </c>
      <c r="AF3014">
        <v>8.9559999999999995</v>
      </c>
      <c r="AH3014">
        <v>0.41499999999999998</v>
      </c>
      <c r="AI3014">
        <v>5.5</v>
      </c>
    </row>
    <row r="3015" spans="1:35" hidden="1">
      <c r="A3015" t="s">
        <v>78</v>
      </c>
      <c r="B3015">
        <v>1991</v>
      </c>
      <c r="C3015">
        <v>1.5760000000000001</v>
      </c>
      <c r="D3015">
        <v>16.167999999999999</v>
      </c>
      <c r="E3015">
        <v>16.167999999999999</v>
      </c>
      <c r="F3015">
        <v>58.128999999999998</v>
      </c>
      <c r="G3015">
        <v>2.7109999999999999</v>
      </c>
      <c r="H3015">
        <v>27.814</v>
      </c>
      <c r="I3015">
        <v>28.280999999999999</v>
      </c>
      <c r="J3015">
        <v>290.18599999999998</v>
      </c>
      <c r="K3015">
        <v>8.0079999999999991</v>
      </c>
      <c r="L3015">
        <v>30.742999999999999</v>
      </c>
      <c r="M3015">
        <v>315.447</v>
      </c>
      <c r="P3015">
        <v>2.7E-2</v>
      </c>
      <c r="Q3015">
        <v>-1.982</v>
      </c>
      <c r="R3015">
        <v>2.96</v>
      </c>
      <c r="T3015">
        <v>3.6269999999999998</v>
      </c>
      <c r="U3015">
        <v>6.7949999999999999</v>
      </c>
      <c r="V3015">
        <v>-1.613</v>
      </c>
      <c r="W3015">
        <v>-0.97599999999999998</v>
      </c>
      <c r="X3015">
        <v>10.826000000000001</v>
      </c>
      <c r="Y3015">
        <v>1199.7</v>
      </c>
      <c r="AA3015">
        <v>14.265000000000001</v>
      </c>
      <c r="AB3015">
        <v>63.271000000000001</v>
      </c>
      <c r="AE3015">
        <v>107.7</v>
      </c>
      <c r="AF3015">
        <v>13.864000000000001</v>
      </c>
      <c r="AH3015">
        <v>0.54800000000000004</v>
      </c>
      <c r="AI3015">
        <v>1.1000000000000001</v>
      </c>
    </row>
    <row r="3016" spans="1:35" hidden="1">
      <c r="A3016" t="s">
        <v>78</v>
      </c>
      <c r="B3016">
        <v>1992</v>
      </c>
      <c r="C3016">
        <v>1.359</v>
      </c>
      <c r="D3016">
        <v>14.737</v>
      </c>
      <c r="E3016">
        <v>14.737</v>
      </c>
      <c r="F3016">
        <v>53.366</v>
      </c>
      <c r="G3016">
        <v>2.5470000000000002</v>
      </c>
      <c r="H3016">
        <v>27.614999999999998</v>
      </c>
      <c r="I3016">
        <v>27.510999999999999</v>
      </c>
      <c r="J3016">
        <v>298.267</v>
      </c>
      <c r="K3016">
        <v>9.8719999999999999</v>
      </c>
      <c r="L3016">
        <v>30.524999999999999</v>
      </c>
      <c r="M3016">
        <v>330.93599999999998</v>
      </c>
      <c r="P3016">
        <v>8.7999999999999995E-2</v>
      </c>
      <c r="Q3016">
        <v>-1.5660000000000001</v>
      </c>
      <c r="R3016">
        <v>3.847</v>
      </c>
      <c r="T3016">
        <v>5.7569999999999997</v>
      </c>
      <c r="U3016">
        <v>8.6649999999999991</v>
      </c>
      <c r="V3016">
        <v>-1.2350000000000001</v>
      </c>
      <c r="W3016">
        <v>3.3889999999999998</v>
      </c>
      <c r="X3016">
        <v>10.706</v>
      </c>
      <c r="Y3016">
        <v>1268.5999999999999</v>
      </c>
      <c r="AA3016">
        <v>12.523999999999999</v>
      </c>
      <c r="AB3016">
        <v>61.905000000000001</v>
      </c>
      <c r="AE3016">
        <v>87.2</v>
      </c>
      <c r="AF3016">
        <v>11.797000000000001</v>
      </c>
      <c r="AH3016">
        <v>-0.79100000000000004</v>
      </c>
      <c r="AI3016">
        <v>5.5</v>
      </c>
    </row>
    <row r="3017" spans="1:35" hidden="1">
      <c r="A3017" t="s">
        <v>78</v>
      </c>
      <c r="B3017">
        <v>1993</v>
      </c>
      <c r="C3017">
        <v>1.4039999999999999</v>
      </c>
      <c r="D3017">
        <v>13.084</v>
      </c>
      <c r="E3017">
        <v>13.084</v>
      </c>
      <c r="F3017">
        <v>49.951000000000001</v>
      </c>
      <c r="G3017">
        <v>2.8109999999999999</v>
      </c>
      <c r="H3017">
        <v>26.193999999999999</v>
      </c>
      <c r="I3017">
        <v>27.382000000000001</v>
      </c>
      <c r="J3017">
        <v>255.13</v>
      </c>
      <c r="K3017">
        <v>14.808</v>
      </c>
      <c r="L3017">
        <v>32.140999999999998</v>
      </c>
      <c r="M3017">
        <v>299.47500000000002</v>
      </c>
      <c r="P3017">
        <v>0.187</v>
      </c>
      <c r="Q3017">
        <v>-1.532</v>
      </c>
      <c r="R3017">
        <v>5.3970000000000002</v>
      </c>
      <c r="T3017">
        <v>10.199</v>
      </c>
      <c r="U3017">
        <v>13.523999999999999</v>
      </c>
      <c r="V3017">
        <v>-0.65600000000000003</v>
      </c>
      <c r="W3017">
        <v>2.722</v>
      </c>
      <c r="X3017">
        <v>10.282</v>
      </c>
      <c r="Y3017">
        <v>1333.9</v>
      </c>
      <c r="Z3017">
        <v>8.6560000000000006</v>
      </c>
      <c r="AA3017">
        <v>13.327</v>
      </c>
      <c r="AB3017">
        <v>62.499000000000002</v>
      </c>
      <c r="AE3017">
        <v>88.2</v>
      </c>
      <c r="AF3017">
        <v>6.3609999999999998</v>
      </c>
      <c r="AH3017">
        <v>-0.3</v>
      </c>
      <c r="AI3017">
        <v>4.8</v>
      </c>
    </row>
    <row r="3018" spans="1:35" hidden="1">
      <c r="A3018" t="s">
        <v>78</v>
      </c>
      <c r="B3018">
        <v>1994</v>
      </c>
      <c r="C3018">
        <v>1.327</v>
      </c>
      <c r="D3018">
        <v>11.571</v>
      </c>
      <c r="E3018">
        <v>11.571</v>
      </c>
      <c r="F3018">
        <v>42.322000000000003</v>
      </c>
      <c r="G3018">
        <v>3.1360000000000001</v>
      </c>
      <c r="H3018">
        <v>27.34</v>
      </c>
      <c r="I3018">
        <v>22.405000000000001</v>
      </c>
      <c r="J3018">
        <v>195.35499999999999</v>
      </c>
      <c r="K3018">
        <v>23.547999999999998</v>
      </c>
      <c r="L3018">
        <v>29.306000000000001</v>
      </c>
      <c r="M3018">
        <v>255.52500000000001</v>
      </c>
      <c r="P3018">
        <v>0.29199999999999998</v>
      </c>
      <c r="Q3018">
        <v>-2.1619999999999999</v>
      </c>
      <c r="R3018">
        <v>7.2380000000000004</v>
      </c>
      <c r="T3018">
        <v>19.698</v>
      </c>
      <c r="U3018">
        <v>23.053000000000001</v>
      </c>
      <c r="V3018">
        <v>-0.58399999999999996</v>
      </c>
      <c r="W3018">
        <v>4.5999999999999996</v>
      </c>
      <c r="X3018">
        <v>10.166</v>
      </c>
      <c r="Y3018">
        <v>1425</v>
      </c>
      <c r="Z3018">
        <v>9.4580000000000002</v>
      </c>
      <c r="AA3018">
        <v>12.643000000000001</v>
      </c>
      <c r="AB3018">
        <v>60.128</v>
      </c>
      <c r="AE3018">
        <v>94</v>
      </c>
      <c r="AF3018">
        <v>10.209</v>
      </c>
      <c r="AH3018">
        <v>-0.66</v>
      </c>
      <c r="AI3018">
        <v>6.7</v>
      </c>
    </row>
    <row r="3019" spans="1:35" hidden="1">
      <c r="A3019" t="s">
        <v>78</v>
      </c>
      <c r="B3019">
        <v>1995</v>
      </c>
      <c r="C3019">
        <v>1.2969999999999999</v>
      </c>
      <c r="D3019">
        <v>10.409000000000001</v>
      </c>
      <c r="E3019">
        <v>10.409000000000001</v>
      </c>
      <c r="F3019">
        <v>37.792000000000002</v>
      </c>
      <c r="G3019">
        <v>3.4329999999999998</v>
      </c>
      <c r="H3019">
        <v>27.545000000000002</v>
      </c>
      <c r="I3019">
        <v>19.648</v>
      </c>
      <c r="J3019">
        <v>157.636</v>
      </c>
      <c r="K3019">
        <v>23.015999999999998</v>
      </c>
      <c r="L3019">
        <v>25.521999999999998</v>
      </c>
      <c r="M3019">
        <v>204.76499999999999</v>
      </c>
      <c r="P3019">
        <v>0.58399999999999996</v>
      </c>
      <c r="Q3019">
        <v>-2.9180000000000001</v>
      </c>
      <c r="R3019">
        <v>5.3250000000000002</v>
      </c>
      <c r="T3019">
        <v>17.922000000000001</v>
      </c>
      <c r="U3019">
        <v>21.591000000000001</v>
      </c>
      <c r="V3019">
        <v>-1.605</v>
      </c>
      <c r="W3019">
        <v>5.5229999999999997</v>
      </c>
      <c r="X3019">
        <v>9.9779999999999998</v>
      </c>
      <c r="Y3019">
        <v>1535.2</v>
      </c>
      <c r="Z3019">
        <v>9.5860000000000003</v>
      </c>
      <c r="AA3019">
        <v>9.343</v>
      </c>
      <c r="AB3019">
        <v>57.201000000000001</v>
      </c>
      <c r="AE3019">
        <v>93.5</v>
      </c>
      <c r="AF3019">
        <v>10.217000000000001</v>
      </c>
      <c r="AH3019">
        <v>2.9000000000000001E-2</v>
      </c>
      <c r="AI3019">
        <v>7.6</v>
      </c>
    </row>
    <row r="3020" spans="1:35" hidden="1">
      <c r="A3020" t="s">
        <v>78</v>
      </c>
      <c r="B3020">
        <v>1996</v>
      </c>
      <c r="C3020">
        <v>1.0900000000000001</v>
      </c>
      <c r="D3020">
        <v>8.31</v>
      </c>
      <c r="E3020">
        <v>8.31</v>
      </c>
      <c r="F3020">
        <v>35.575000000000003</v>
      </c>
      <c r="G3020">
        <v>3.0630000000000002</v>
      </c>
      <c r="H3020">
        <v>23.358000000000001</v>
      </c>
      <c r="I3020">
        <v>17.913</v>
      </c>
      <c r="J3020">
        <v>136.608</v>
      </c>
      <c r="K3020">
        <v>25.311</v>
      </c>
      <c r="L3020">
        <v>23.984000000000002</v>
      </c>
      <c r="M3020">
        <v>182.90299999999999</v>
      </c>
      <c r="N3020">
        <v>0.157</v>
      </c>
      <c r="O3020">
        <v>3.0000000000000001E-3</v>
      </c>
      <c r="P3020">
        <v>0.64400000000000002</v>
      </c>
      <c r="Q3020">
        <v>-3.738</v>
      </c>
      <c r="R3020">
        <v>5.1420000000000003</v>
      </c>
      <c r="T3020">
        <v>20.170000000000002</v>
      </c>
      <c r="U3020">
        <v>23.783999999999999</v>
      </c>
      <c r="V3020">
        <v>-1.603</v>
      </c>
      <c r="W3020">
        <v>3.3279999999999998</v>
      </c>
      <c r="X3020">
        <v>9.9740000000000002</v>
      </c>
      <c r="Y3020">
        <v>1612.7</v>
      </c>
      <c r="Z3020">
        <v>10.298</v>
      </c>
      <c r="AA3020">
        <v>19.716000000000001</v>
      </c>
      <c r="AB3020">
        <v>55.433999999999997</v>
      </c>
      <c r="AE3020">
        <v>92.8</v>
      </c>
      <c r="AF3020">
        <v>8.9819999999999993</v>
      </c>
      <c r="AH3020">
        <v>-3.367</v>
      </c>
      <c r="AI3020">
        <v>5.3</v>
      </c>
    </row>
    <row r="3021" spans="1:35" hidden="1">
      <c r="A3021" t="s">
        <v>78</v>
      </c>
      <c r="B3021">
        <v>1997</v>
      </c>
      <c r="C3021">
        <v>1.155</v>
      </c>
      <c r="D3021">
        <v>8.4580000000000002</v>
      </c>
      <c r="E3021">
        <v>8.4580000000000002</v>
      </c>
      <c r="F3021">
        <v>39.121000000000002</v>
      </c>
      <c r="G3021">
        <v>2.952</v>
      </c>
      <c r="H3021">
        <v>21.62</v>
      </c>
      <c r="I3021">
        <v>16.035</v>
      </c>
      <c r="J3021">
        <v>117.443</v>
      </c>
      <c r="K3021">
        <v>29.309000000000001</v>
      </c>
      <c r="L3021">
        <v>22.684000000000001</v>
      </c>
      <c r="M3021">
        <v>166.136</v>
      </c>
      <c r="N3021">
        <v>0.17100000000000001</v>
      </c>
      <c r="O3021">
        <v>3.411</v>
      </c>
      <c r="P3021">
        <v>0.873</v>
      </c>
      <c r="Q3021">
        <v>-3.556</v>
      </c>
      <c r="R3021">
        <v>5.6749999999999998</v>
      </c>
      <c r="T3021">
        <v>24.687999999999999</v>
      </c>
      <c r="U3021">
        <v>27.568000000000001</v>
      </c>
      <c r="V3021">
        <v>-0.747</v>
      </c>
      <c r="W3021">
        <v>2.157</v>
      </c>
      <c r="X3021">
        <v>10.231</v>
      </c>
      <c r="Y3021">
        <v>1675.2</v>
      </c>
      <c r="Z3021">
        <v>6.2069999999999999</v>
      </c>
      <c r="AA3021">
        <v>11.922000000000001</v>
      </c>
      <c r="AB3021">
        <v>57.387</v>
      </c>
      <c r="AC3021">
        <v>-1.512</v>
      </c>
      <c r="AD3021">
        <v>4.2590000000000003</v>
      </c>
      <c r="AE3021">
        <v>100</v>
      </c>
      <c r="AF3021">
        <v>7.181</v>
      </c>
      <c r="AG3021">
        <v>-5.7709999999999999</v>
      </c>
      <c r="AH3021">
        <v>-1.869</v>
      </c>
      <c r="AI3021">
        <v>4.0880000000000001</v>
      </c>
    </row>
    <row r="3022" spans="1:35" hidden="1">
      <c r="A3022" t="s">
        <v>78</v>
      </c>
      <c r="B3022">
        <v>1998</v>
      </c>
      <c r="C3022">
        <v>1.2</v>
      </c>
      <c r="D3022">
        <v>8.8460000000000001</v>
      </c>
      <c r="E3022">
        <v>8.8460000000000001</v>
      </c>
      <c r="F3022">
        <v>42.719000000000001</v>
      </c>
      <c r="G3022">
        <v>2.81</v>
      </c>
      <c r="H3022">
        <v>20.707000000000001</v>
      </c>
      <c r="I3022">
        <v>16.297000000000001</v>
      </c>
      <c r="J3022">
        <v>120.08799999999999</v>
      </c>
      <c r="K3022">
        <v>30.338999999999999</v>
      </c>
      <c r="L3022">
        <v>23.393999999999998</v>
      </c>
      <c r="M3022">
        <v>172.387</v>
      </c>
      <c r="N3022">
        <v>0.40600000000000003</v>
      </c>
      <c r="O3022">
        <v>3.6659999999999999</v>
      </c>
      <c r="P3022">
        <v>0.626</v>
      </c>
      <c r="Q3022">
        <v>-3.726</v>
      </c>
      <c r="R3022">
        <v>6.032</v>
      </c>
      <c r="T3022">
        <v>27.341000000000001</v>
      </c>
      <c r="U3022">
        <v>29.832999999999998</v>
      </c>
      <c r="V3022">
        <v>-1.641</v>
      </c>
      <c r="W3022">
        <v>4.3380000000000001</v>
      </c>
      <c r="X3022">
        <v>10.278</v>
      </c>
      <c r="Y3022">
        <v>1766.2</v>
      </c>
      <c r="Z3022">
        <v>15.321999999999999</v>
      </c>
      <c r="AA3022">
        <v>15.708</v>
      </c>
      <c r="AB3022">
        <v>57.253999999999998</v>
      </c>
      <c r="AC3022">
        <v>-2.004</v>
      </c>
      <c r="AD3022">
        <v>4.4039999999999999</v>
      </c>
      <c r="AE3022">
        <v>104</v>
      </c>
      <c r="AF3022">
        <v>13.201000000000001</v>
      </c>
      <c r="AG3022">
        <v>-6.4080000000000004</v>
      </c>
      <c r="AH3022">
        <v>-1.6950000000000001</v>
      </c>
      <c r="AI3022">
        <v>6.28</v>
      </c>
    </row>
    <row r="3023" spans="1:35" hidden="1">
      <c r="A3023" t="s">
        <v>78</v>
      </c>
      <c r="B3023">
        <v>1999</v>
      </c>
      <c r="C3023">
        <v>0.82899999999999996</v>
      </c>
      <c r="D3023">
        <v>5.8550000000000004</v>
      </c>
      <c r="E3023">
        <v>5.8550000000000004</v>
      </c>
      <c r="F3023">
        <v>37.710999999999999</v>
      </c>
      <c r="G3023">
        <v>2.198</v>
      </c>
      <c r="H3023">
        <v>15.525</v>
      </c>
      <c r="I3023">
        <v>14.217000000000001</v>
      </c>
      <c r="J3023">
        <v>100.435</v>
      </c>
      <c r="K3023">
        <v>35.148000000000003</v>
      </c>
      <c r="L3023">
        <v>21.922000000000001</v>
      </c>
      <c r="M3023">
        <v>154.86699999999999</v>
      </c>
      <c r="N3023">
        <v>0.41</v>
      </c>
      <c r="O3023">
        <v>3.86</v>
      </c>
      <c r="P3023">
        <v>0.47599999999999998</v>
      </c>
      <c r="Q3023">
        <v>-3.004</v>
      </c>
      <c r="R3023">
        <v>6.6980000000000004</v>
      </c>
      <c r="T3023">
        <v>32.667000000000002</v>
      </c>
      <c r="U3023">
        <v>35.07</v>
      </c>
      <c r="V3023">
        <v>-0.71</v>
      </c>
      <c r="W3023">
        <v>5.47</v>
      </c>
      <c r="X3023">
        <v>10.151</v>
      </c>
      <c r="Y3023">
        <v>1905.4</v>
      </c>
      <c r="Z3023">
        <v>0.52</v>
      </c>
      <c r="AA3023">
        <v>17.911000000000001</v>
      </c>
      <c r="AB3023">
        <v>58.283000000000001</v>
      </c>
      <c r="AC3023">
        <v>-0.65300000000000002</v>
      </c>
      <c r="AD3023">
        <v>4.6580000000000004</v>
      </c>
      <c r="AE3023">
        <v>102.2</v>
      </c>
      <c r="AF3023">
        <v>4.7050000000000001</v>
      </c>
      <c r="AG3023">
        <v>-5.3109999999999999</v>
      </c>
      <c r="AH3023">
        <v>0.45300000000000001</v>
      </c>
      <c r="AI3023">
        <v>7.3970000000000002</v>
      </c>
    </row>
    <row r="3024" spans="1:35" hidden="1">
      <c r="A3024" t="s">
        <v>78</v>
      </c>
      <c r="B3024">
        <v>2000</v>
      </c>
      <c r="C3024">
        <v>0.90600000000000003</v>
      </c>
      <c r="D3024">
        <v>5.5979999999999999</v>
      </c>
      <c r="E3024">
        <v>5.5979999999999999</v>
      </c>
      <c r="F3024">
        <v>39.44</v>
      </c>
      <c r="G3024">
        <v>2.298</v>
      </c>
      <c r="H3024">
        <v>14.193</v>
      </c>
      <c r="I3024">
        <v>13.105</v>
      </c>
      <c r="J3024">
        <v>80.938999999999993</v>
      </c>
      <c r="K3024">
        <v>39.704999999999998</v>
      </c>
      <c r="L3024">
        <v>21.734000000000002</v>
      </c>
      <c r="M3024">
        <v>134.238</v>
      </c>
      <c r="N3024">
        <v>0.56100000000000005</v>
      </c>
      <c r="O3024">
        <v>4.3579999999999997</v>
      </c>
      <c r="P3024">
        <v>0.77</v>
      </c>
      <c r="Q3024">
        <v>-3.5609999999999999</v>
      </c>
      <c r="R3024">
        <v>6.5940000000000003</v>
      </c>
      <c r="T3024">
        <v>37.902000000000001</v>
      </c>
      <c r="U3024">
        <v>40.154000000000003</v>
      </c>
      <c r="V3024">
        <v>-0.98899999999999999</v>
      </c>
      <c r="W3024">
        <v>2.2919999999999998</v>
      </c>
      <c r="X3024">
        <v>10.195</v>
      </c>
      <c r="Y3024">
        <v>1991.1</v>
      </c>
      <c r="Z3024">
        <v>3.641</v>
      </c>
      <c r="AA3024">
        <v>15.967000000000001</v>
      </c>
      <c r="AB3024">
        <v>60.807000000000002</v>
      </c>
      <c r="AC3024">
        <v>-0.91700000000000004</v>
      </c>
      <c r="AD3024">
        <v>4.6719999999999997</v>
      </c>
      <c r="AE3024">
        <v>104.4</v>
      </c>
      <c r="AF3024">
        <v>4.0250000000000004</v>
      </c>
      <c r="AG3024">
        <v>-5.5890000000000004</v>
      </c>
      <c r="AH3024">
        <v>1.24</v>
      </c>
      <c r="AI3024">
        <v>4.1230000000000002</v>
      </c>
    </row>
    <row r="3025" spans="1:35" hidden="1">
      <c r="A3025" t="s">
        <v>78</v>
      </c>
      <c r="B3025">
        <v>2001</v>
      </c>
      <c r="C3025">
        <v>0.91900000000000004</v>
      </c>
      <c r="D3025">
        <v>5.5510000000000002</v>
      </c>
      <c r="E3025">
        <v>5.5510000000000002</v>
      </c>
      <c r="F3025">
        <v>37.694000000000003</v>
      </c>
      <c r="G3025">
        <v>2.4369999999999998</v>
      </c>
      <c r="H3025">
        <v>14.726000000000001</v>
      </c>
      <c r="I3025">
        <v>10.624000000000001</v>
      </c>
      <c r="J3025">
        <v>64.185000000000002</v>
      </c>
      <c r="K3025">
        <v>48.441000000000003</v>
      </c>
      <c r="L3025">
        <v>20.605</v>
      </c>
      <c r="M3025">
        <v>124.489</v>
      </c>
      <c r="N3025">
        <v>0.84</v>
      </c>
      <c r="O3025">
        <v>5.3319999999999999</v>
      </c>
      <c r="P3025">
        <v>1.133</v>
      </c>
      <c r="Q3025">
        <v>-2.492</v>
      </c>
      <c r="R3025">
        <v>8.1110000000000007</v>
      </c>
      <c r="T3025">
        <v>45.87</v>
      </c>
      <c r="U3025">
        <v>48.198999999999998</v>
      </c>
      <c r="V3025">
        <v>0.29199999999999998</v>
      </c>
      <c r="W3025">
        <v>3.2919999999999998</v>
      </c>
      <c r="X3025">
        <v>10.071</v>
      </c>
      <c r="Y3025">
        <v>2100.9</v>
      </c>
      <c r="Z3025">
        <v>5.2910000000000004</v>
      </c>
      <c r="AA3025">
        <v>11.75</v>
      </c>
      <c r="AB3025">
        <v>64.893000000000001</v>
      </c>
      <c r="AC3025">
        <v>-1.36</v>
      </c>
      <c r="AD3025">
        <v>4.5549999999999997</v>
      </c>
      <c r="AE3025">
        <v>105.3</v>
      </c>
      <c r="AF3025">
        <v>3.7789999999999999</v>
      </c>
      <c r="AG3025">
        <v>-5.9139999999999997</v>
      </c>
      <c r="AH3025">
        <v>4.4999999999999998E-2</v>
      </c>
      <c r="AI3025">
        <v>5.0990000000000002</v>
      </c>
    </row>
    <row r="3026" spans="1:35" hidden="1">
      <c r="A3026" t="s">
        <v>78</v>
      </c>
      <c r="B3026">
        <v>2002</v>
      </c>
      <c r="C3026">
        <v>0.82699999999999996</v>
      </c>
      <c r="D3026">
        <v>4.7329999999999997</v>
      </c>
      <c r="E3026">
        <v>4.7329999999999997</v>
      </c>
      <c r="F3026">
        <v>27.443999999999999</v>
      </c>
      <c r="G3026">
        <v>3.0129999999999999</v>
      </c>
      <c r="H3026">
        <v>17.244</v>
      </c>
      <c r="I3026">
        <v>6.8979999999999997</v>
      </c>
      <c r="J3026">
        <v>39.487000000000002</v>
      </c>
      <c r="K3026">
        <v>66.555999999999997</v>
      </c>
      <c r="L3026">
        <v>20.626000000000001</v>
      </c>
      <c r="M3026">
        <v>118.068</v>
      </c>
      <c r="N3026">
        <v>1.125</v>
      </c>
      <c r="O3026">
        <v>6.0289999999999999</v>
      </c>
      <c r="P3026">
        <v>1.0980000000000001</v>
      </c>
      <c r="Q3026">
        <v>-1.867</v>
      </c>
      <c r="R3026">
        <v>11.148</v>
      </c>
      <c r="T3026">
        <v>67.665000000000006</v>
      </c>
      <c r="U3026">
        <v>70.376999999999995</v>
      </c>
      <c r="V3026">
        <v>1.377</v>
      </c>
      <c r="W3026">
        <v>2.0579999999999998</v>
      </c>
      <c r="X3026">
        <v>9.6</v>
      </c>
      <c r="Y3026">
        <v>2178.4</v>
      </c>
      <c r="Z3026">
        <v>4.2249999999999996</v>
      </c>
      <c r="AA3026">
        <v>15.988</v>
      </c>
      <c r="AB3026">
        <v>68.343999999999994</v>
      </c>
      <c r="AC3026">
        <v>-1.17</v>
      </c>
      <c r="AD3026">
        <v>4.6609999999999996</v>
      </c>
      <c r="AE3026">
        <v>105.8</v>
      </c>
      <c r="AF3026">
        <v>5.24</v>
      </c>
      <c r="AG3026">
        <v>-5.83</v>
      </c>
      <c r="AH3026">
        <v>0.85099999999999998</v>
      </c>
      <c r="AI3026">
        <v>3.8039999999999998</v>
      </c>
    </row>
    <row r="3027" spans="1:35" hidden="1">
      <c r="A3027" t="s">
        <v>78</v>
      </c>
      <c r="B3027">
        <v>2003</v>
      </c>
      <c r="C3027">
        <v>0.91700000000000004</v>
      </c>
      <c r="D3027">
        <v>5.08</v>
      </c>
      <c r="E3027">
        <v>5.08</v>
      </c>
      <c r="F3027">
        <v>21.550999999999998</v>
      </c>
      <c r="G3027">
        <v>4.2569999999999997</v>
      </c>
      <c r="H3027">
        <v>23.573</v>
      </c>
      <c r="I3027">
        <v>2.7469999999999999</v>
      </c>
      <c r="J3027">
        <v>15.211</v>
      </c>
      <c r="K3027">
        <v>86.016999999999996</v>
      </c>
      <c r="L3027">
        <v>19.645</v>
      </c>
      <c r="M3027">
        <v>108.78100000000001</v>
      </c>
      <c r="N3027">
        <v>1.2210000000000001</v>
      </c>
      <c r="O3027">
        <v>6.0110000000000001</v>
      </c>
      <c r="P3027">
        <v>0.71399999999999997</v>
      </c>
      <c r="Q3027">
        <v>-2.42</v>
      </c>
      <c r="R3027">
        <v>13.2</v>
      </c>
      <c r="T3027">
        <v>98.938000000000002</v>
      </c>
      <c r="U3027">
        <v>102.261</v>
      </c>
      <c r="V3027">
        <v>1.45</v>
      </c>
      <c r="W3027">
        <v>6.4480000000000004</v>
      </c>
      <c r="X3027">
        <v>9.3840000000000003</v>
      </c>
      <c r="Y3027">
        <v>2358.1</v>
      </c>
      <c r="Z3027">
        <v>4.0540000000000003</v>
      </c>
      <c r="AA3027">
        <v>9.5239999999999991</v>
      </c>
      <c r="AB3027">
        <v>67.415999999999997</v>
      </c>
      <c r="AC3027">
        <v>-6.0999999999999999E-2</v>
      </c>
      <c r="AD3027">
        <v>4.468</v>
      </c>
      <c r="AE3027">
        <v>105.3</v>
      </c>
      <c r="AF3027">
        <v>4.3239999999999998</v>
      </c>
      <c r="AG3027">
        <v>-4.53</v>
      </c>
      <c r="AH3027">
        <v>-2.02</v>
      </c>
      <c r="AI3027">
        <v>8.2270000000000003</v>
      </c>
    </row>
    <row r="3028" spans="1:35" hidden="1">
      <c r="A3028" t="s">
        <v>78</v>
      </c>
      <c r="B3028">
        <v>2004</v>
      </c>
      <c r="C3028">
        <v>0.629</v>
      </c>
      <c r="D3028">
        <v>3.1840000000000002</v>
      </c>
      <c r="E3028">
        <v>3.1840000000000002</v>
      </c>
      <c r="F3028">
        <v>25.395</v>
      </c>
      <c r="G3028">
        <v>2.4780000000000002</v>
      </c>
      <c r="H3028">
        <v>12.536</v>
      </c>
      <c r="I3028">
        <v>-0.95599999999999996</v>
      </c>
      <c r="J3028">
        <v>-4.8380000000000001</v>
      </c>
      <c r="K3028">
        <v>105.464</v>
      </c>
      <c r="L3028">
        <v>17.5</v>
      </c>
      <c r="M3028">
        <v>88.531999999999996</v>
      </c>
      <c r="N3028">
        <v>1.4259999999999999</v>
      </c>
      <c r="O3028">
        <v>6.3220000000000001</v>
      </c>
      <c r="P3028">
        <v>0.81699999999999995</v>
      </c>
      <c r="Q3028">
        <v>-3.968</v>
      </c>
      <c r="R3028">
        <v>11.929</v>
      </c>
      <c r="T3028">
        <v>126.593</v>
      </c>
      <c r="U3028">
        <v>130.40100000000001</v>
      </c>
      <c r="V3028">
        <v>0.111</v>
      </c>
      <c r="W3028">
        <v>6.1550000000000002</v>
      </c>
      <c r="X3028">
        <v>8.9209999999999994</v>
      </c>
      <c r="Y3028">
        <v>2574.1999999999998</v>
      </c>
      <c r="Z3028">
        <v>3.8959999999999999</v>
      </c>
      <c r="AA3028">
        <v>17.998000000000001</v>
      </c>
      <c r="AB3028">
        <v>66.930000000000007</v>
      </c>
      <c r="AC3028">
        <v>0.14199999999999999</v>
      </c>
      <c r="AD3028">
        <v>4.0430000000000001</v>
      </c>
      <c r="AE3028">
        <v>104.9</v>
      </c>
      <c r="AF3028">
        <v>3.8460000000000001</v>
      </c>
      <c r="AG3028">
        <v>-3.9009999999999998</v>
      </c>
      <c r="AH3028">
        <v>4.1440000000000001</v>
      </c>
      <c r="AI3028">
        <v>7.89</v>
      </c>
    </row>
    <row r="3029" spans="1:35" hidden="1">
      <c r="A3029" t="s">
        <v>78</v>
      </c>
      <c r="B3029">
        <v>2005</v>
      </c>
      <c r="C3029">
        <v>0.55600000000000005</v>
      </c>
      <c r="D3029">
        <v>2.4870000000000001</v>
      </c>
      <c r="E3029">
        <v>2.4870000000000001</v>
      </c>
      <c r="F3029">
        <v>18.972999999999999</v>
      </c>
      <c r="G3029">
        <v>2.9289999999999998</v>
      </c>
      <c r="H3029">
        <v>13.11</v>
      </c>
      <c r="I3029">
        <v>-1.8160000000000001</v>
      </c>
      <c r="J3029">
        <v>-8.1270000000000007</v>
      </c>
      <c r="K3029">
        <v>112.23699999999999</v>
      </c>
      <c r="L3029">
        <v>14.840999999999999</v>
      </c>
      <c r="M3029">
        <v>66.418000000000006</v>
      </c>
      <c r="N3029">
        <v>1.571</v>
      </c>
      <c r="O3029">
        <v>6.1980000000000004</v>
      </c>
      <c r="P3029">
        <v>0.93100000000000005</v>
      </c>
      <c r="Q3029">
        <v>-5.7859999999999996</v>
      </c>
      <c r="R3029">
        <v>8.9700000000000006</v>
      </c>
      <c r="T3029">
        <v>131.92400000000001</v>
      </c>
      <c r="U3029">
        <v>136.02600000000001</v>
      </c>
      <c r="V3029">
        <v>-1.2589999999999999</v>
      </c>
      <c r="W3029">
        <v>7.53</v>
      </c>
      <c r="X3029">
        <v>8.4410000000000007</v>
      </c>
      <c r="Y3029">
        <v>2857.5</v>
      </c>
      <c r="Z3029">
        <v>4.6429999999999998</v>
      </c>
      <c r="AA3029">
        <v>15.454000000000001</v>
      </c>
      <c r="AB3029">
        <v>65.272999999999996</v>
      </c>
      <c r="AC3029">
        <v>-0.38200000000000001</v>
      </c>
      <c r="AD3029">
        <v>3.6680000000000001</v>
      </c>
      <c r="AE3029">
        <v>108.7</v>
      </c>
      <c r="AF3029">
        <v>3.7639999999999998</v>
      </c>
      <c r="AG3029">
        <v>-4.05</v>
      </c>
      <c r="AH3029">
        <v>-1.3049999999999999</v>
      </c>
      <c r="AI3029">
        <v>9.2469999999999999</v>
      </c>
    </row>
    <row r="3030" spans="1:35" hidden="1">
      <c r="A3030" t="s">
        <v>78</v>
      </c>
      <c r="B3030">
        <v>2006</v>
      </c>
      <c r="C3030">
        <v>0.53700000000000003</v>
      </c>
      <c r="D3030">
        <v>2.169</v>
      </c>
      <c r="E3030">
        <v>2.169</v>
      </c>
      <c r="F3030">
        <v>28.670999999999999</v>
      </c>
      <c r="G3030">
        <v>1.873</v>
      </c>
      <c r="H3030">
        <v>7.5650000000000004</v>
      </c>
      <c r="I3030">
        <v>-1.784</v>
      </c>
      <c r="J3030">
        <v>-7.2069999999999999</v>
      </c>
      <c r="K3030">
        <v>110.393</v>
      </c>
      <c r="L3030">
        <v>17.167999999999999</v>
      </c>
      <c r="M3030">
        <v>69.349000000000004</v>
      </c>
      <c r="N3030">
        <v>2.9089999999999998</v>
      </c>
      <c r="O3030">
        <v>7.6269999999999998</v>
      </c>
      <c r="P3030">
        <v>2.1890000000000001</v>
      </c>
      <c r="Q3030">
        <v>-6.5839999999999996</v>
      </c>
      <c r="R3030">
        <v>9.3810000000000002</v>
      </c>
      <c r="T3030">
        <v>170.738</v>
      </c>
      <c r="U3030">
        <v>176.10499999999999</v>
      </c>
      <c r="V3030">
        <v>-1.0009999999999999</v>
      </c>
      <c r="W3030">
        <v>7.6050000000000004</v>
      </c>
      <c r="X3030">
        <v>8.8759999999999994</v>
      </c>
      <c r="Y3030">
        <v>3168.8</v>
      </c>
      <c r="Z3030">
        <v>6.6550000000000002</v>
      </c>
      <c r="AA3030">
        <v>21.289000000000001</v>
      </c>
      <c r="AB3030">
        <v>62.720999999999997</v>
      </c>
      <c r="AC3030">
        <v>0.183</v>
      </c>
      <c r="AD3030">
        <v>3.5739999999999998</v>
      </c>
      <c r="AE3030">
        <v>108.4</v>
      </c>
      <c r="AF3030">
        <v>6.0170000000000003</v>
      </c>
      <c r="AG3030">
        <v>-3.391</v>
      </c>
      <c r="AH3030">
        <v>-0.497</v>
      </c>
      <c r="AI3030">
        <v>9.2850000000000001</v>
      </c>
    </row>
    <row r="3031" spans="1:35" hidden="1">
      <c r="A3031" t="s">
        <v>78</v>
      </c>
      <c r="B3031">
        <v>2007</v>
      </c>
      <c r="C3031">
        <v>0.60199999999999998</v>
      </c>
      <c r="D3031">
        <v>2.5150000000000001</v>
      </c>
      <c r="E3031">
        <v>2.5150000000000001</v>
      </c>
      <c r="F3031">
        <v>18.542999999999999</v>
      </c>
      <c r="G3031">
        <v>3.2490000000000001</v>
      </c>
      <c r="H3031">
        <v>13.56</v>
      </c>
      <c r="I3031">
        <v>-5.7560000000000002</v>
      </c>
      <c r="J3031">
        <v>-24.021999999999998</v>
      </c>
      <c r="K3031">
        <v>134.20699999999999</v>
      </c>
      <c r="L3031">
        <v>16.826000000000001</v>
      </c>
      <c r="M3031">
        <v>70.224999999999994</v>
      </c>
      <c r="N3031">
        <v>3.6349999999999998</v>
      </c>
      <c r="O3031">
        <v>8.7230000000000008</v>
      </c>
      <c r="P3031">
        <v>2.101</v>
      </c>
      <c r="Q3031">
        <v>-6.4189999999999996</v>
      </c>
      <c r="R3031">
        <v>11.760999999999999</v>
      </c>
      <c r="T3031">
        <v>266.988</v>
      </c>
      <c r="U3031">
        <v>273.85899999999998</v>
      </c>
      <c r="V3031">
        <v>-0.66600000000000004</v>
      </c>
      <c r="W3031">
        <v>8.1859999999999999</v>
      </c>
      <c r="X3031">
        <v>8.5389999999999997</v>
      </c>
      <c r="Y3031">
        <v>3518.6</v>
      </c>
      <c r="Z3031">
        <v>5.28</v>
      </c>
      <c r="AA3031">
        <v>15.997999999999999</v>
      </c>
      <c r="AB3031">
        <v>60.122</v>
      </c>
      <c r="AC3031">
        <v>0.90400000000000003</v>
      </c>
      <c r="AD3031">
        <v>3.5030000000000001</v>
      </c>
      <c r="AE3031">
        <v>118</v>
      </c>
      <c r="AF3031">
        <v>6.0190000000000001</v>
      </c>
      <c r="AG3031">
        <v>-2.5990000000000002</v>
      </c>
      <c r="AH3031">
        <v>-1.1739999999999999</v>
      </c>
      <c r="AI3031">
        <v>9.8339999999999996</v>
      </c>
    </row>
    <row r="3032" spans="1:35" hidden="1">
      <c r="A3032" t="s">
        <v>78</v>
      </c>
      <c r="B3032">
        <v>2008</v>
      </c>
      <c r="C3032">
        <v>0.60699999999999998</v>
      </c>
      <c r="D3032">
        <v>1.9630000000000001</v>
      </c>
      <c r="E3032">
        <v>1.9630000000000001</v>
      </c>
      <c r="F3032">
        <v>23.535</v>
      </c>
      <c r="G3032">
        <v>2.58</v>
      </c>
      <c r="H3032">
        <v>8.3420000000000005</v>
      </c>
      <c r="I3032">
        <v>-2.242</v>
      </c>
      <c r="J3032">
        <v>-7.2480000000000002</v>
      </c>
      <c r="K3032">
        <v>111.85</v>
      </c>
      <c r="L3032">
        <v>18.920000000000002</v>
      </c>
      <c r="M3032">
        <v>61.165999999999997</v>
      </c>
      <c r="N3032">
        <v>5.2759999999999998</v>
      </c>
      <c r="O3032">
        <v>10.430999999999999</v>
      </c>
      <c r="P3032">
        <v>3.9550000000000001</v>
      </c>
      <c r="Q3032">
        <v>-10.44</v>
      </c>
      <c r="R3032">
        <v>8.02</v>
      </c>
      <c r="T3032">
        <v>247.41900000000001</v>
      </c>
      <c r="U3032">
        <v>254.024</v>
      </c>
      <c r="V3032">
        <v>-2.58</v>
      </c>
      <c r="W3032">
        <v>2.5270000000000001</v>
      </c>
      <c r="X3032">
        <v>8.3390000000000004</v>
      </c>
      <c r="Y3032">
        <v>3678.8</v>
      </c>
      <c r="Z3032">
        <v>9.5739999999999998</v>
      </c>
      <c r="AA3032">
        <v>25.635000000000002</v>
      </c>
      <c r="AB3032">
        <v>59.774999999999999</v>
      </c>
      <c r="AC3032">
        <v>-2.6230000000000002</v>
      </c>
      <c r="AD3032">
        <v>3.4809999999999999</v>
      </c>
      <c r="AE3032">
        <v>113.6</v>
      </c>
      <c r="AF3032">
        <v>8.5939999999999994</v>
      </c>
      <c r="AG3032">
        <v>-6.1040000000000001</v>
      </c>
      <c r="AH3032">
        <v>-2.347</v>
      </c>
      <c r="AI3032">
        <v>4.0449999999999999</v>
      </c>
    </row>
    <row r="3033" spans="1:35" hidden="1">
      <c r="A3033" t="s">
        <v>78</v>
      </c>
      <c r="B3033">
        <v>2009</v>
      </c>
      <c r="C3033">
        <v>0.41499999999999998</v>
      </c>
      <c r="D3033">
        <v>1.706</v>
      </c>
      <c r="E3033">
        <v>1.706</v>
      </c>
      <c r="F3033">
        <v>33.493000000000002</v>
      </c>
      <c r="G3033">
        <v>1.238</v>
      </c>
      <c r="H3033">
        <v>5.093</v>
      </c>
      <c r="I3033">
        <v>-1.375</v>
      </c>
      <c r="J3033">
        <v>-5.657</v>
      </c>
      <c r="K3033">
        <v>107.161</v>
      </c>
      <c r="L3033">
        <v>19.2</v>
      </c>
      <c r="M3033">
        <v>78.989999999999995</v>
      </c>
      <c r="N3033">
        <v>6.056</v>
      </c>
      <c r="O3033">
        <v>12.826000000000001</v>
      </c>
      <c r="P3033">
        <v>2.665</v>
      </c>
      <c r="Q3033">
        <v>-8.016</v>
      </c>
      <c r="R3033">
        <v>10.02</v>
      </c>
      <c r="T3033">
        <v>265.18200000000002</v>
      </c>
      <c r="U3033">
        <v>274.66800000000001</v>
      </c>
      <c r="V3033">
        <v>-1.9610000000000001</v>
      </c>
      <c r="W3033">
        <v>6.78</v>
      </c>
      <c r="X3033">
        <v>8.1999999999999993</v>
      </c>
      <c r="Y3033">
        <v>3952.6</v>
      </c>
      <c r="Z3033">
        <v>12.76</v>
      </c>
      <c r="AA3033">
        <v>19.266999999999999</v>
      </c>
      <c r="AB3033">
        <v>57.552999999999997</v>
      </c>
      <c r="AC3033">
        <v>-3.2429999999999999</v>
      </c>
      <c r="AD3033">
        <v>3.3639999999999999</v>
      </c>
      <c r="AE3033">
        <v>114.3</v>
      </c>
      <c r="AF3033">
        <v>9.7159999999999993</v>
      </c>
      <c r="AG3033">
        <v>-6.6070000000000002</v>
      </c>
      <c r="AH3033">
        <v>-0.60299999999999998</v>
      </c>
      <c r="AI3033">
        <v>8.3070000000000004</v>
      </c>
    </row>
    <row r="3034" spans="1:35" hidden="1">
      <c r="A3034" t="s">
        <v>78</v>
      </c>
      <c r="B3034">
        <v>2010</v>
      </c>
      <c r="C3034">
        <v>0.32300000000000001</v>
      </c>
      <c r="D3034">
        <v>1.3109999999999999</v>
      </c>
      <c r="E3034">
        <v>1.3109999999999999</v>
      </c>
      <c r="F3034">
        <v>22.099</v>
      </c>
      <c r="G3034">
        <v>1.4610000000000001</v>
      </c>
      <c r="H3034">
        <v>5.931</v>
      </c>
      <c r="I3034">
        <v>-0.377</v>
      </c>
      <c r="J3034">
        <v>-1.5309999999999999</v>
      </c>
      <c r="K3034">
        <v>102.17</v>
      </c>
      <c r="L3034">
        <v>17.387</v>
      </c>
      <c r="M3034">
        <v>70.552999999999997</v>
      </c>
      <c r="N3034">
        <v>5.8010000000000002</v>
      </c>
      <c r="O3034">
        <v>12.307</v>
      </c>
      <c r="P3034">
        <v>1.64</v>
      </c>
      <c r="Q3034">
        <v>-7.7320000000000002</v>
      </c>
      <c r="R3034">
        <v>8.1069999999999993</v>
      </c>
      <c r="T3034">
        <v>274.26</v>
      </c>
      <c r="U3034">
        <v>296.73</v>
      </c>
      <c r="V3034">
        <v>-3.2639999999999998</v>
      </c>
      <c r="W3034">
        <v>8.7530000000000001</v>
      </c>
      <c r="X3034">
        <v>8.1</v>
      </c>
      <c r="Y3034">
        <v>4351.3999999999996</v>
      </c>
      <c r="Z3034">
        <v>8.2409999999999997</v>
      </c>
      <c r="AA3034">
        <v>23.341000000000001</v>
      </c>
      <c r="AB3034">
        <v>53.341000000000001</v>
      </c>
      <c r="AC3034">
        <v>-1.8340000000000001</v>
      </c>
      <c r="AD3034">
        <v>3.0750000000000002</v>
      </c>
      <c r="AE3034">
        <v>129.30000000000001</v>
      </c>
      <c r="AF3034">
        <v>10.368</v>
      </c>
      <c r="AG3034">
        <v>-4.9089999999999998</v>
      </c>
      <c r="AH3034">
        <v>-4.4999999999999998E-2</v>
      </c>
      <c r="AI3034">
        <v>10.25</v>
      </c>
    </row>
    <row r="3035" spans="1:35" hidden="1">
      <c r="A3035" t="s">
        <v>78</v>
      </c>
      <c r="B3035">
        <v>2011</v>
      </c>
      <c r="C3035">
        <v>0.38700000000000001</v>
      </c>
      <c r="D3035">
        <v>1.357</v>
      </c>
      <c r="E3035">
        <v>1.357</v>
      </c>
      <c r="F3035">
        <v>24.088999999999999</v>
      </c>
      <c r="G3035">
        <v>1.609</v>
      </c>
      <c r="H3035">
        <v>5.6349999999999998</v>
      </c>
      <c r="I3035">
        <v>2.0049999999999999</v>
      </c>
      <c r="J3035">
        <v>7.0229999999999997</v>
      </c>
      <c r="K3035">
        <v>89.087000000000003</v>
      </c>
      <c r="L3035">
        <v>18.37</v>
      </c>
      <c r="M3035">
        <v>64.349000000000004</v>
      </c>
      <c r="N3035">
        <v>6.016</v>
      </c>
      <c r="O3035">
        <v>11.336</v>
      </c>
      <c r="P3035">
        <v>2.0049999999999999</v>
      </c>
      <c r="Q3035">
        <v>-9.218</v>
      </c>
      <c r="R3035">
        <v>6.4550000000000001</v>
      </c>
      <c r="T3035">
        <v>271.28500000000003</v>
      </c>
      <c r="U3035">
        <v>297.90499999999997</v>
      </c>
      <c r="V3035">
        <v>-3.4420000000000002</v>
      </c>
      <c r="W3035">
        <v>4.1859999999999999</v>
      </c>
      <c r="X3035">
        <v>8.6999999999999993</v>
      </c>
      <c r="Y3035">
        <v>4629</v>
      </c>
      <c r="Z3035">
        <v>7.7270000000000003</v>
      </c>
      <c r="AA3035">
        <v>18.690000000000001</v>
      </c>
      <c r="AB3035">
        <v>53.536000000000001</v>
      </c>
      <c r="AC3035">
        <v>-2.72</v>
      </c>
      <c r="AD3035">
        <v>3.1230000000000002</v>
      </c>
      <c r="AE3035">
        <v>127.6</v>
      </c>
      <c r="AF3035">
        <v>8.2899999999999991</v>
      </c>
      <c r="AG3035">
        <v>-5.843</v>
      </c>
      <c r="AH3035">
        <v>-2.1269999999999998</v>
      </c>
      <c r="AI3035">
        <v>5.5620000000000003</v>
      </c>
    </row>
    <row r="3036" spans="1:35" hidden="1">
      <c r="A3036" t="s">
        <v>78</v>
      </c>
      <c r="B3036">
        <v>2012</v>
      </c>
      <c r="C3036">
        <v>0.504</v>
      </c>
      <c r="D3036">
        <v>1.7490000000000001</v>
      </c>
      <c r="E3036">
        <v>1.7490000000000001</v>
      </c>
      <c r="F3036">
        <v>30.286999999999999</v>
      </c>
      <c r="G3036">
        <v>1.665</v>
      </c>
      <c r="H3036">
        <v>5.7750000000000004</v>
      </c>
      <c r="I3036">
        <v>5.1920000000000002</v>
      </c>
      <c r="J3036">
        <v>18.004000000000001</v>
      </c>
      <c r="K3036">
        <v>75.849999999999994</v>
      </c>
      <c r="L3036">
        <v>21.498000000000001</v>
      </c>
      <c r="M3036">
        <v>74.552000000000007</v>
      </c>
      <c r="N3036">
        <v>6.4649999999999999</v>
      </c>
      <c r="O3036">
        <v>12.319000000000001</v>
      </c>
      <c r="P3036">
        <v>1.3140000000000001</v>
      </c>
      <c r="Q3036">
        <v>-11.035</v>
      </c>
      <c r="R3036">
        <v>6.12</v>
      </c>
      <c r="T3036">
        <v>270.58699999999999</v>
      </c>
      <c r="U3036">
        <v>297.80700000000002</v>
      </c>
      <c r="V3036">
        <v>-5.008</v>
      </c>
      <c r="W3036">
        <v>4.2270000000000003</v>
      </c>
      <c r="X3036">
        <v>9.3000000000000007</v>
      </c>
      <c r="Y3036">
        <v>4913.1000000000004</v>
      </c>
      <c r="Z3036">
        <v>10.443</v>
      </c>
      <c r="AA3036">
        <v>15.369</v>
      </c>
      <c r="AB3036">
        <v>52.584000000000003</v>
      </c>
      <c r="AC3036">
        <v>-1.7909999999999999</v>
      </c>
      <c r="AD3036">
        <v>3.1389999999999998</v>
      </c>
      <c r="AE3036">
        <v>121.9</v>
      </c>
      <c r="AF3036">
        <v>9.3759999999999994</v>
      </c>
      <c r="AG3036">
        <v>-4.93</v>
      </c>
      <c r="AH3036">
        <v>-0.17199999999999999</v>
      </c>
      <c r="AI3036">
        <v>5.55</v>
      </c>
    </row>
    <row r="3037" spans="1:35" hidden="1">
      <c r="A3037" t="s">
        <v>78</v>
      </c>
      <c r="B3037">
        <v>2013</v>
      </c>
      <c r="C3037">
        <v>0.52700000000000002</v>
      </c>
      <c r="D3037">
        <v>1.7789999999999999</v>
      </c>
      <c r="E3037">
        <v>1.7789999999999999</v>
      </c>
      <c r="F3037">
        <v>25.274000000000001</v>
      </c>
      <c r="G3037">
        <v>2.0859999999999999</v>
      </c>
      <c r="H3037">
        <v>7.0380000000000003</v>
      </c>
      <c r="I3037">
        <v>7.0609999999999999</v>
      </c>
      <c r="J3037">
        <v>23.829000000000001</v>
      </c>
      <c r="K3037">
        <v>69.323999999999998</v>
      </c>
      <c r="L3037">
        <v>23.018999999999998</v>
      </c>
      <c r="M3037">
        <v>77.677999999999997</v>
      </c>
      <c r="N3037">
        <v>6.4560000000000004</v>
      </c>
      <c r="O3037">
        <v>12.204000000000001</v>
      </c>
      <c r="P3037">
        <v>1.5169999999999999</v>
      </c>
      <c r="Q3037">
        <v>-8.7579999999999991</v>
      </c>
      <c r="R3037">
        <v>6.3360000000000003</v>
      </c>
      <c r="T3037">
        <v>276.49299999999999</v>
      </c>
      <c r="U3037">
        <v>296.21800000000002</v>
      </c>
      <c r="V3037">
        <v>-2.6459999999999999</v>
      </c>
      <c r="W3037">
        <v>5.1260000000000003</v>
      </c>
      <c r="X3037">
        <v>8.8000000000000007</v>
      </c>
      <c r="Y3037">
        <v>5249.3</v>
      </c>
      <c r="Z3037">
        <v>9.4559999999999995</v>
      </c>
      <c r="AA3037">
        <v>14.047000000000001</v>
      </c>
      <c r="AB3037">
        <v>52.170999999999999</v>
      </c>
      <c r="AC3037">
        <v>-1.145</v>
      </c>
      <c r="AD3037">
        <v>3.3319999999999999</v>
      </c>
      <c r="AE3037">
        <v>122.5</v>
      </c>
      <c r="AF3037">
        <v>10.112</v>
      </c>
      <c r="AG3037">
        <v>-4.4770000000000003</v>
      </c>
      <c r="AH3037">
        <v>4.46</v>
      </c>
      <c r="AI3037">
        <v>6.4160000000000004</v>
      </c>
    </row>
    <row r="3038" spans="1:35" hidden="1">
      <c r="A3038" t="s">
        <v>78</v>
      </c>
      <c r="B3038">
        <v>2014</v>
      </c>
      <c r="C3038">
        <v>0.56200000000000006</v>
      </c>
      <c r="D3038">
        <v>2.0179999999999998</v>
      </c>
      <c r="E3038">
        <v>2.0179999999999998</v>
      </c>
      <c r="F3038">
        <v>12.436999999999999</v>
      </c>
      <c r="G3038">
        <v>4.5220000000000002</v>
      </c>
      <c r="H3038">
        <v>16.222999999999999</v>
      </c>
      <c r="I3038">
        <v>6.6040000000000001</v>
      </c>
      <c r="J3038">
        <v>23.693000000000001</v>
      </c>
      <c r="K3038">
        <v>70.557000000000002</v>
      </c>
      <c r="L3038">
        <v>22.431000000000001</v>
      </c>
      <c r="M3038">
        <v>80.468000000000004</v>
      </c>
      <c r="N3038">
        <v>6.4480000000000004</v>
      </c>
      <c r="O3038">
        <v>12.409000000000001</v>
      </c>
      <c r="P3038">
        <v>1.6950000000000001</v>
      </c>
      <c r="Q3038">
        <v>-7.0620000000000003</v>
      </c>
      <c r="R3038">
        <v>6.9980000000000002</v>
      </c>
      <c r="T3038">
        <v>303.45499999999998</v>
      </c>
      <c r="U3038">
        <v>322.83300000000003</v>
      </c>
      <c r="V3038">
        <v>-1.339</v>
      </c>
      <c r="W3038">
        <v>6.1189999999999998</v>
      </c>
      <c r="X3038">
        <v>9.1999999999999993</v>
      </c>
      <c r="Y3038">
        <v>5674.9</v>
      </c>
      <c r="Z3038">
        <v>4.2759999999999998</v>
      </c>
      <c r="AA3038">
        <v>8.1280000000000001</v>
      </c>
      <c r="AB3038">
        <v>51.404000000000003</v>
      </c>
      <c r="AC3038">
        <v>-0.78500000000000003</v>
      </c>
      <c r="AD3038">
        <v>3.2389999999999999</v>
      </c>
      <c r="AE3038">
        <v>124.2</v>
      </c>
      <c r="AF3038">
        <v>6.4240000000000004</v>
      </c>
      <c r="AG3038">
        <v>-4.024</v>
      </c>
      <c r="AH3038">
        <v>0.24099999999999999</v>
      </c>
      <c r="AI3038">
        <v>7.3890000000000002</v>
      </c>
    </row>
    <row r="3039" spans="1:35" hidden="1">
      <c r="A3039" t="s">
        <v>78</v>
      </c>
      <c r="B3039">
        <v>2015</v>
      </c>
      <c r="C3039">
        <v>0.52200000000000002</v>
      </c>
      <c r="D3039">
        <v>2.1429999999999998</v>
      </c>
      <c r="E3039">
        <v>2.1429999999999998</v>
      </c>
      <c r="F3039">
        <v>22.058</v>
      </c>
      <c r="G3039">
        <v>2.3660000000000001</v>
      </c>
      <c r="H3039">
        <v>9.7140000000000004</v>
      </c>
      <c r="I3039">
        <v>6.056</v>
      </c>
      <c r="J3039">
        <v>24.864000000000001</v>
      </c>
      <c r="K3039">
        <v>73.412000000000006</v>
      </c>
      <c r="L3039">
        <v>22.777999999999999</v>
      </c>
      <c r="M3039">
        <v>93.516000000000005</v>
      </c>
      <c r="N3039">
        <v>6.6130000000000004</v>
      </c>
      <c r="O3039">
        <v>13.443</v>
      </c>
      <c r="P3039">
        <v>2.093</v>
      </c>
      <c r="Q3039">
        <v>-6.5110000000000001</v>
      </c>
      <c r="R3039">
        <v>8.5760000000000005</v>
      </c>
      <c r="T3039">
        <v>334.31099999999998</v>
      </c>
      <c r="U3039">
        <v>351.55099999999999</v>
      </c>
      <c r="V3039">
        <v>-1.0680000000000001</v>
      </c>
      <c r="W3039">
        <v>6.8280000000000003</v>
      </c>
      <c r="X3039">
        <v>9</v>
      </c>
      <c r="Y3039">
        <v>6130</v>
      </c>
      <c r="Z3039">
        <v>5.6070000000000002</v>
      </c>
      <c r="AA3039">
        <v>10.026</v>
      </c>
      <c r="AB3039">
        <v>51.572000000000003</v>
      </c>
      <c r="AC3039">
        <v>-0.65800000000000003</v>
      </c>
      <c r="AD3039">
        <v>3.2090000000000001</v>
      </c>
      <c r="AE3039">
        <v>133.19999999999999</v>
      </c>
      <c r="AF3039">
        <v>4.9000000000000004</v>
      </c>
      <c r="AG3039">
        <v>-3.8679999999999999</v>
      </c>
      <c r="AH3039">
        <v>0.14599999999999999</v>
      </c>
      <c r="AI3039">
        <v>8.0830000000000002</v>
      </c>
    </row>
    <row r="3040" spans="1:35" hidden="1">
      <c r="A3040" t="s">
        <v>78</v>
      </c>
      <c r="B3040">
        <v>2016</v>
      </c>
      <c r="C3040">
        <v>0.49199999999999999</v>
      </c>
      <c r="D3040">
        <v>2.1970000000000001</v>
      </c>
      <c r="E3040">
        <v>2.1970000000000001</v>
      </c>
      <c r="F3040">
        <v>14.483000000000001</v>
      </c>
      <c r="G3040">
        <v>3.3940000000000001</v>
      </c>
      <c r="H3040">
        <v>15.166</v>
      </c>
      <c r="I3040">
        <v>4.2409999999999997</v>
      </c>
      <c r="J3040">
        <v>18.954000000000001</v>
      </c>
      <c r="K3040">
        <v>78.864000000000004</v>
      </c>
      <c r="L3040">
        <v>20.067</v>
      </c>
      <c r="M3040">
        <v>89.674000000000007</v>
      </c>
      <c r="N3040">
        <v>6.3390000000000004</v>
      </c>
      <c r="O3040">
        <v>14.010999999999999</v>
      </c>
      <c r="P3040">
        <v>1.956</v>
      </c>
      <c r="Q3040">
        <v>-4.7279999999999998</v>
      </c>
      <c r="R3040">
        <v>9.1449999999999996</v>
      </c>
      <c r="T3040">
        <v>341.14499999999998</v>
      </c>
      <c r="U3040">
        <v>359.72899999999998</v>
      </c>
      <c r="V3040">
        <v>-0.53300000000000003</v>
      </c>
      <c r="W3040">
        <v>5.87</v>
      </c>
      <c r="X3040">
        <v>8.5</v>
      </c>
      <c r="Y3040">
        <v>6570.7</v>
      </c>
      <c r="Z3040">
        <v>3.407</v>
      </c>
      <c r="AA3040">
        <v>9.9139999999999997</v>
      </c>
      <c r="AB3040">
        <v>49.951999999999998</v>
      </c>
      <c r="AC3040">
        <v>-0.35799999999999998</v>
      </c>
      <c r="AD3040">
        <v>3.1520000000000001</v>
      </c>
      <c r="AE3040">
        <v>133.30000000000001</v>
      </c>
      <c r="AF3040">
        <v>4.9489999999999998</v>
      </c>
      <c r="AG3040">
        <v>-3.5089999999999999</v>
      </c>
      <c r="AH3040">
        <v>0.14299999999999999</v>
      </c>
      <c r="AI3040">
        <v>7.093</v>
      </c>
    </row>
    <row r="3041" spans="1:35" hidden="1">
      <c r="A3041" t="s">
        <v>78</v>
      </c>
      <c r="B3041">
        <v>2017</v>
      </c>
      <c r="C3041">
        <v>0.4</v>
      </c>
      <c r="D3041">
        <v>2</v>
      </c>
      <c r="E3041">
        <v>2</v>
      </c>
      <c r="F3041">
        <v>19.2</v>
      </c>
      <c r="G3041">
        <v>2.2999999999999998</v>
      </c>
      <c r="H3041">
        <v>10.199999999999999</v>
      </c>
      <c r="I3041">
        <v>3.7</v>
      </c>
      <c r="J3041">
        <v>16.5</v>
      </c>
      <c r="K3041">
        <v>81.2</v>
      </c>
      <c r="L3041">
        <v>19.399999999999999</v>
      </c>
      <c r="M3041">
        <v>87.8</v>
      </c>
      <c r="N3041">
        <v>5.968</v>
      </c>
      <c r="O3041">
        <v>14.522</v>
      </c>
      <c r="P3041">
        <v>1.5369999999999999</v>
      </c>
      <c r="Q3041">
        <v>-5.6970000000000001</v>
      </c>
      <c r="R3041">
        <v>8.7560000000000002</v>
      </c>
      <c r="T3041">
        <v>389.35</v>
      </c>
      <c r="U3041">
        <v>409.77199999999999</v>
      </c>
      <c r="V3041">
        <v>-1.468</v>
      </c>
      <c r="W3041">
        <v>5.4610000000000003</v>
      </c>
      <c r="X3041">
        <v>8.5</v>
      </c>
      <c r="Y3041">
        <v>7058.7</v>
      </c>
      <c r="Z3041">
        <v>5.1340000000000003</v>
      </c>
      <c r="AA3041">
        <v>7.6539999999999999</v>
      </c>
      <c r="AB3041">
        <v>50.122</v>
      </c>
      <c r="AC3041">
        <v>-0.372</v>
      </c>
      <c r="AD3041">
        <v>3.1579999999999999</v>
      </c>
      <c r="AE3041">
        <v>139.9</v>
      </c>
      <c r="AF3041">
        <v>3.335</v>
      </c>
      <c r="AG3041">
        <v>-3.53</v>
      </c>
      <c r="AH3041">
        <v>-1.5089999999999999</v>
      </c>
      <c r="AI3041">
        <v>6.657</v>
      </c>
    </row>
    <row r="3042" spans="1:35" hidden="1">
      <c r="A3042" t="s">
        <v>79</v>
      </c>
      <c r="B3042">
        <v>1980</v>
      </c>
      <c r="C3042">
        <v>1.84</v>
      </c>
      <c r="F3042">
        <v>47.070999999999998</v>
      </c>
      <c r="G3042">
        <v>3.91</v>
      </c>
      <c r="I3042">
        <v>18.300999999999998</v>
      </c>
      <c r="K3042">
        <v>31.044</v>
      </c>
      <c r="L3042">
        <v>26.54</v>
      </c>
      <c r="S3042">
        <v>3.746</v>
      </c>
      <c r="T3042">
        <v>5.3920000000000003</v>
      </c>
      <c r="U3042">
        <v>6.5</v>
      </c>
      <c r="X3042">
        <v>1.7</v>
      </c>
      <c r="AA3042">
        <f>Sheet2!D208</f>
        <v>9.5281181717962316</v>
      </c>
      <c r="AB3042">
        <v>17.062999999999999</v>
      </c>
      <c r="AG3042">
        <v>-0.85099999999999998</v>
      </c>
    </row>
    <row r="3043" spans="1:35" hidden="1">
      <c r="A3043" t="s">
        <v>79</v>
      </c>
      <c r="B3043">
        <v>1981</v>
      </c>
      <c r="C3043">
        <v>1.7050000000000001</v>
      </c>
      <c r="F3043">
        <v>48.884999999999998</v>
      </c>
      <c r="G3043">
        <v>3.4870000000000001</v>
      </c>
      <c r="I3043">
        <v>16.661000000000001</v>
      </c>
      <c r="K3043">
        <v>26.695</v>
      </c>
      <c r="L3043">
        <v>22.728999999999999</v>
      </c>
      <c r="N3043">
        <v>0</v>
      </c>
      <c r="O3043">
        <v>4.7</v>
      </c>
      <c r="P3043">
        <v>0.1</v>
      </c>
      <c r="Q3043">
        <v>6.7960000000000003</v>
      </c>
      <c r="R3043">
        <v>3.3849999999999998</v>
      </c>
      <c r="S3043">
        <v>4.383</v>
      </c>
      <c r="T3043">
        <v>5.0140000000000002</v>
      </c>
      <c r="U3043">
        <v>6.0759999999999996</v>
      </c>
      <c r="V3043">
        <v>-0.56499999999999995</v>
      </c>
      <c r="W3043">
        <v>5.4029999999999996</v>
      </c>
      <c r="X3043">
        <v>2.8</v>
      </c>
      <c r="AA3043">
        <f>Sheet2!D209</f>
        <v>11.337571954763359</v>
      </c>
      <c r="AB3043">
        <v>15.542</v>
      </c>
      <c r="AF3043">
        <v>12.342000000000001</v>
      </c>
      <c r="AG3043">
        <v>-0.76300000000000001</v>
      </c>
      <c r="AH3043">
        <v>-9.7390000000000008</v>
      </c>
      <c r="AI3043">
        <v>7.4059999999999997</v>
      </c>
    </row>
    <row r="3044" spans="1:35" hidden="1">
      <c r="A3044" t="s">
        <v>79</v>
      </c>
      <c r="B3044">
        <v>1982</v>
      </c>
      <c r="C3044">
        <v>1.8620000000000001</v>
      </c>
      <c r="F3044">
        <v>49.636000000000003</v>
      </c>
      <c r="G3044">
        <v>3.7509999999999999</v>
      </c>
      <c r="I3044">
        <v>20.366</v>
      </c>
      <c r="K3044">
        <v>16.695</v>
      </c>
      <c r="L3044">
        <v>24.446999999999999</v>
      </c>
      <c r="N3044">
        <v>0</v>
      </c>
      <c r="O3044">
        <v>4.8</v>
      </c>
      <c r="P3044">
        <v>0.2</v>
      </c>
      <c r="Q3044">
        <v>1.841</v>
      </c>
      <c r="R3044">
        <v>2.2170000000000001</v>
      </c>
      <c r="S3044">
        <v>2.81</v>
      </c>
      <c r="T3044">
        <v>3.1440000000000001</v>
      </c>
      <c r="U3044">
        <v>4.1959999999999997</v>
      </c>
      <c r="V3044">
        <v>-5.1790000000000003</v>
      </c>
      <c r="W3044">
        <v>-2.1949999999999998</v>
      </c>
      <c r="X3044">
        <v>3.1</v>
      </c>
      <c r="AA3044">
        <f>Sheet2!D210</f>
        <v>14.202298742634062</v>
      </c>
      <c r="AB3044">
        <v>25.692</v>
      </c>
      <c r="AF3044">
        <v>9.391</v>
      </c>
      <c r="AG3044">
        <v>-1.107</v>
      </c>
      <c r="AH3044">
        <v>-1.86</v>
      </c>
      <c r="AI3044">
        <v>-0.33</v>
      </c>
    </row>
    <row r="3045" spans="1:35" hidden="1">
      <c r="A3045" t="s">
        <v>79</v>
      </c>
      <c r="B3045">
        <v>1983</v>
      </c>
      <c r="C3045">
        <v>1.881</v>
      </c>
      <c r="D3045">
        <v>9.7769999999999992</v>
      </c>
      <c r="E3045">
        <v>9.7769999999999992</v>
      </c>
      <c r="F3045">
        <v>51.942</v>
      </c>
      <c r="G3045">
        <v>3.621</v>
      </c>
      <c r="H3045">
        <v>18.823</v>
      </c>
      <c r="I3045">
        <v>24.599</v>
      </c>
      <c r="J3045">
        <v>127.87</v>
      </c>
      <c r="K3045">
        <v>15.925000000000001</v>
      </c>
      <c r="L3045">
        <v>29.259</v>
      </c>
      <c r="M3045">
        <v>152.09</v>
      </c>
      <c r="N3045">
        <v>0</v>
      </c>
      <c r="O3045">
        <v>5</v>
      </c>
      <c r="P3045">
        <v>0.3</v>
      </c>
      <c r="Q3045">
        <v>0.93200000000000005</v>
      </c>
      <c r="R3045">
        <v>2.621</v>
      </c>
      <c r="S3045">
        <v>3.5739999999999998</v>
      </c>
      <c r="T3045">
        <v>3.718</v>
      </c>
      <c r="U3045">
        <v>4.8140000000000001</v>
      </c>
      <c r="V3045">
        <v>-6.1340000000000003</v>
      </c>
      <c r="W3045">
        <v>-5.577</v>
      </c>
      <c r="X3045">
        <v>2</v>
      </c>
      <c r="Z3045">
        <v>11.063000000000001</v>
      </c>
      <c r="AA3045">
        <f>Sheet2!D211</f>
        <v>14.981491934608455</v>
      </c>
      <c r="AB3045">
        <v>23.625</v>
      </c>
      <c r="AF3045">
        <v>11.781000000000001</v>
      </c>
      <c r="AG3045">
        <v>-0.90300000000000002</v>
      </c>
      <c r="AH3045">
        <v>0.91</v>
      </c>
      <c r="AI3045">
        <v>-3.7690000000000001</v>
      </c>
    </row>
    <row r="3046" spans="1:35" hidden="1">
      <c r="A3046" t="s">
        <v>79</v>
      </c>
      <c r="B3046">
        <v>1984</v>
      </c>
      <c r="C3046">
        <v>2.403</v>
      </c>
      <c r="D3046">
        <v>11.601000000000001</v>
      </c>
      <c r="E3046">
        <v>11.601000000000001</v>
      </c>
      <c r="F3046">
        <v>53.154000000000003</v>
      </c>
      <c r="G3046">
        <v>4.5209999999999999</v>
      </c>
      <c r="H3046">
        <v>21.824999999999999</v>
      </c>
      <c r="I3046">
        <v>24.542000000000002</v>
      </c>
      <c r="J3046">
        <v>118.465</v>
      </c>
      <c r="K3046">
        <v>17.861000000000001</v>
      </c>
      <c r="L3046">
        <v>29.878</v>
      </c>
      <c r="M3046">
        <v>144.22499999999999</v>
      </c>
      <c r="N3046">
        <v>0</v>
      </c>
      <c r="O3046">
        <v>5.0999999999999996</v>
      </c>
      <c r="P3046">
        <v>0.2</v>
      </c>
      <c r="Q3046">
        <v>5.3239999999999998</v>
      </c>
      <c r="R3046">
        <v>3.5590000000000002</v>
      </c>
      <c r="S3046">
        <v>4.0640000000000001</v>
      </c>
      <c r="T3046">
        <v>4.7729999999999997</v>
      </c>
      <c r="U3046">
        <v>5.72</v>
      </c>
      <c r="V3046">
        <v>-1.732</v>
      </c>
      <c r="W3046">
        <v>5.3780000000000001</v>
      </c>
      <c r="X3046">
        <v>1.52</v>
      </c>
      <c r="Z3046">
        <v>7.4359999999999999</v>
      </c>
      <c r="AA3046">
        <f>Sheet2!D212</f>
        <v>17.031111437852939</v>
      </c>
      <c r="AB3046">
        <v>20.995000000000001</v>
      </c>
      <c r="AF3046">
        <v>10.42</v>
      </c>
      <c r="AG3046">
        <v>1.7470000000000001</v>
      </c>
      <c r="AH3046">
        <v>2.7629999999999999</v>
      </c>
      <c r="AI3046">
        <v>7.4050000000000002</v>
      </c>
    </row>
    <row r="3047" spans="1:35" hidden="1">
      <c r="A3047" t="s">
        <v>79</v>
      </c>
      <c r="B3047">
        <v>1985</v>
      </c>
      <c r="C3047">
        <v>2.242</v>
      </c>
      <c r="D3047">
        <v>11.887</v>
      </c>
      <c r="E3047">
        <v>11.887</v>
      </c>
      <c r="F3047">
        <v>42.079000000000001</v>
      </c>
      <c r="G3047">
        <v>5.3289999999999997</v>
      </c>
      <c r="H3047">
        <v>28.25</v>
      </c>
      <c r="I3047">
        <v>28.794</v>
      </c>
      <c r="J3047">
        <v>152.64699999999999</v>
      </c>
      <c r="K3047">
        <v>16.015000000000001</v>
      </c>
      <c r="L3047">
        <v>34.283999999999999</v>
      </c>
      <c r="M3047">
        <v>181.755</v>
      </c>
      <c r="N3047">
        <v>0.1</v>
      </c>
      <c r="O3047">
        <v>5.4</v>
      </c>
      <c r="P3047">
        <v>0.3</v>
      </c>
      <c r="Q3047">
        <v>5.4370000000000003</v>
      </c>
      <c r="R3047">
        <v>3.9550000000000001</v>
      </c>
      <c r="S3047">
        <v>5.0229999999999997</v>
      </c>
      <c r="T3047">
        <v>4.9740000000000002</v>
      </c>
      <c r="U3047">
        <v>5.88</v>
      </c>
      <c r="V3047">
        <v>-1.796</v>
      </c>
      <c r="W3047">
        <v>1.9239999999999999</v>
      </c>
      <c r="X3047">
        <v>2.14</v>
      </c>
      <c r="Z3047">
        <v>5.2809999999999997</v>
      </c>
      <c r="AA3047">
        <f>Sheet2!D213</f>
        <v>19.304630028462597</v>
      </c>
      <c r="AB3047">
        <v>26.241</v>
      </c>
      <c r="AF3047">
        <v>4.7350000000000003</v>
      </c>
      <c r="AG3047">
        <v>-0.35599999999999998</v>
      </c>
      <c r="AH3047">
        <v>-2.0550000000000002</v>
      </c>
      <c r="AI3047">
        <v>3.891</v>
      </c>
    </row>
    <row r="3048" spans="1:35" hidden="1">
      <c r="A3048" t="s">
        <v>79</v>
      </c>
      <c r="B3048">
        <v>1986</v>
      </c>
      <c r="C3048">
        <v>2.661</v>
      </c>
      <c r="D3048">
        <v>16.82</v>
      </c>
      <c r="E3048">
        <v>16.82</v>
      </c>
      <c r="F3048">
        <v>45.097999999999999</v>
      </c>
      <c r="G3048">
        <v>5.9009999999999998</v>
      </c>
      <c r="H3048">
        <v>37.298000000000002</v>
      </c>
      <c r="I3048">
        <v>36.985999999999997</v>
      </c>
      <c r="J3048">
        <v>233.767</v>
      </c>
      <c r="K3048">
        <v>12.609</v>
      </c>
      <c r="L3048">
        <v>42.323</v>
      </c>
      <c r="M3048">
        <v>267.495</v>
      </c>
      <c r="N3048">
        <v>0</v>
      </c>
      <c r="O3048">
        <v>5.9</v>
      </c>
      <c r="P3048">
        <v>0.3</v>
      </c>
      <c r="Q3048">
        <v>2.4239999999999999</v>
      </c>
      <c r="R3048">
        <v>4.01</v>
      </c>
      <c r="S3048">
        <v>4.6639999999999997</v>
      </c>
      <c r="T3048">
        <v>4.0510000000000002</v>
      </c>
      <c r="U3048">
        <v>5.4109999999999996</v>
      </c>
      <c r="V3048">
        <v>-3.8570000000000002</v>
      </c>
      <c r="W3048">
        <v>5.335</v>
      </c>
      <c r="X3048">
        <v>2.7</v>
      </c>
      <c r="Z3048">
        <v>7.6150000000000002</v>
      </c>
      <c r="AA3048">
        <f>Sheet2!D214</f>
        <v>22.498315388523579</v>
      </c>
      <c r="AB3048">
        <v>41.212000000000003</v>
      </c>
      <c r="AF3048">
        <v>5.8029999999999999</v>
      </c>
      <c r="AG3048">
        <v>-2.7069999999999999</v>
      </c>
      <c r="AH3048">
        <v>1.5640000000000001</v>
      </c>
      <c r="AI3048">
        <v>7.2110000000000003</v>
      </c>
    </row>
    <row r="3049" spans="1:35" hidden="1">
      <c r="A3049" t="s">
        <v>79</v>
      </c>
      <c r="B3049">
        <v>1987</v>
      </c>
      <c r="C3049">
        <v>3.089</v>
      </c>
      <c r="D3049">
        <v>15.552</v>
      </c>
      <c r="E3049">
        <v>15.55</v>
      </c>
      <c r="F3049">
        <v>42.017000000000003</v>
      </c>
      <c r="G3049">
        <v>7.351</v>
      </c>
      <c r="H3049">
        <v>37.009</v>
      </c>
      <c r="I3049">
        <v>47.890999999999998</v>
      </c>
      <c r="J3049">
        <v>241.12100000000001</v>
      </c>
      <c r="K3049">
        <v>13.157</v>
      </c>
      <c r="L3049">
        <v>55.146999999999998</v>
      </c>
      <c r="M3049">
        <v>277.65300000000002</v>
      </c>
      <c r="N3049">
        <v>0</v>
      </c>
      <c r="O3049">
        <v>6.7</v>
      </c>
      <c r="P3049">
        <v>0.4</v>
      </c>
      <c r="Q3049">
        <v>4.907</v>
      </c>
      <c r="R3049">
        <v>4.8860000000000001</v>
      </c>
      <c r="S3049">
        <v>4.2750000000000004</v>
      </c>
      <c r="T3049">
        <v>5.5919999999999996</v>
      </c>
      <c r="U3049">
        <v>6.9109999999999996</v>
      </c>
      <c r="V3049">
        <v>-2.2029999999999998</v>
      </c>
      <c r="W3049">
        <v>4.641</v>
      </c>
      <c r="X3049">
        <v>2.62</v>
      </c>
      <c r="Z3049">
        <v>8.65</v>
      </c>
      <c r="AA3049">
        <f>Sheet2!D215</f>
        <v>23.751110626846202</v>
      </c>
      <c r="AB3049">
        <v>41.645000000000003</v>
      </c>
      <c r="AF3049">
        <v>9.327</v>
      </c>
      <c r="AG3049">
        <v>-0.81399999999999995</v>
      </c>
      <c r="AH3049">
        <v>1.5089999999999999</v>
      </c>
      <c r="AI3049">
        <v>6.5149999999999997</v>
      </c>
    </row>
    <row r="3050" spans="1:35" hidden="1">
      <c r="A3050" t="s">
        <v>79</v>
      </c>
      <c r="B3050">
        <v>1988</v>
      </c>
      <c r="C3050">
        <v>3.1179999999999999</v>
      </c>
      <c r="D3050">
        <v>15.58</v>
      </c>
      <c r="E3050">
        <v>15.58</v>
      </c>
      <c r="F3050">
        <v>38.706000000000003</v>
      </c>
      <c r="G3050">
        <v>8.0549999999999997</v>
      </c>
      <c r="H3050">
        <v>40.252000000000002</v>
      </c>
      <c r="I3050">
        <v>44.598999999999997</v>
      </c>
      <c r="J3050">
        <v>222.869</v>
      </c>
      <c r="K3050">
        <v>11.481</v>
      </c>
      <c r="L3050">
        <v>50.383000000000003</v>
      </c>
      <c r="M3050">
        <v>251.77600000000001</v>
      </c>
      <c r="N3050">
        <v>0.1</v>
      </c>
      <c r="O3050">
        <v>6.5</v>
      </c>
      <c r="P3050">
        <v>0.5</v>
      </c>
      <c r="Q3050">
        <v>5.2919999999999998</v>
      </c>
      <c r="R3050">
        <v>4.0389999999999997</v>
      </c>
      <c r="S3050">
        <v>4.1509999999999998</v>
      </c>
      <c r="T3050">
        <v>5.048</v>
      </c>
      <c r="U3050">
        <v>6.2060000000000004</v>
      </c>
      <c r="V3050">
        <v>-1.302</v>
      </c>
      <c r="W3050">
        <v>5.1109999999999998</v>
      </c>
      <c r="X3050">
        <v>2.85</v>
      </c>
      <c r="Z3050">
        <v>7.2009999999999996</v>
      </c>
      <c r="AA3050">
        <f>Sheet2!D216</f>
        <v>28.685871272469331</v>
      </c>
      <c r="AB3050">
        <v>44.371000000000002</v>
      </c>
      <c r="AF3050">
        <v>8.0310000000000006</v>
      </c>
      <c r="AG3050">
        <v>-2.5449999999999999</v>
      </c>
      <c r="AH3050">
        <v>3.266</v>
      </c>
      <c r="AI3050">
        <v>7.0030000000000001</v>
      </c>
    </row>
    <row r="3051" spans="1:35" hidden="1">
      <c r="A3051" t="s">
        <v>79</v>
      </c>
      <c r="B3051">
        <v>1989</v>
      </c>
      <c r="C3051">
        <v>3.133</v>
      </c>
      <c r="D3051">
        <v>15.007999999999999</v>
      </c>
      <c r="E3051">
        <v>15.007999999999999</v>
      </c>
      <c r="F3051">
        <v>39.040999999999997</v>
      </c>
      <c r="G3051">
        <v>8.0239999999999991</v>
      </c>
      <c r="H3051">
        <v>38.442</v>
      </c>
      <c r="I3051">
        <v>43.156999999999996</v>
      </c>
      <c r="J3051">
        <v>206.74799999999999</v>
      </c>
      <c r="K3051">
        <v>10.943</v>
      </c>
      <c r="L3051">
        <v>48.46</v>
      </c>
      <c r="M3051">
        <v>232.15299999999999</v>
      </c>
      <c r="N3051">
        <v>0.1</v>
      </c>
      <c r="O3051">
        <v>6.2</v>
      </c>
      <c r="P3051">
        <v>0.6</v>
      </c>
      <c r="Q3051">
        <v>5.4379999999999997</v>
      </c>
      <c r="R3051">
        <v>3.585</v>
      </c>
      <c r="S3051">
        <v>4.2039999999999997</v>
      </c>
      <c r="T3051">
        <v>5.4539999999999997</v>
      </c>
      <c r="U3051">
        <v>6.4980000000000002</v>
      </c>
      <c r="V3051">
        <v>-0.90400000000000003</v>
      </c>
      <c r="W3051">
        <v>7.0789999999999997</v>
      </c>
      <c r="X3051">
        <v>2.81</v>
      </c>
      <c r="Z3051">
        <v>7.1459999999999999</v>
      </c>
      <c r="AA3051">
        <f>Sheet2!D217</f>
        <v>36.397529199741363</v>
      </c>
      <c r="AB3051">
        <v>36.194000000000003</v>
      </c>
      <c r="AF3051">
        <v>6.4320000000000004</v>
      </c>
      <c r="AG3051">
        <v>-1.5920000000000001</v>
      </c>
      <c r="AH3051">
        <v>0.153</v>
      </c>
      <c r="AI3051">
        <v>9.0169999999999995</v>
      </c>
    </row>
    <row r="3052" spans="1:35" hidden="1">
      <c r="A3052" t="s">
        <v>79</v>
      </c>
      <c r="B3052">
        <v>1990</v>
      </c>
      <c r="C3052">
        <v>2.8780000000000001</v>
      </c>
      <c r="D3052">
        <v>13.315</v>
      </c>
      <c r="E3052">
        <v>13.315</v>
      </c>
      <c r="F3052">
        <v>39.988</v>
      </c>
      <c r="G3052">
        <v>7.1959999999999997</v>
      </c>
      <c r="H3052">
        <v>33.296999999999997</v>
      </c>
      <c r="I3052">
        <v>44.374000000000002</v>
      </c>
      <c r="J3052">
        <v>205.31800000000001</v>
      </c>
      <c r="K3052">
        <v>12.198</v>
      </c>
      <c r="L3052">
        <v>50.537999999999997</v>
      </c>
      <c r="M3052">
        <v>233.84200000000001</v>
      </c>
      <c r="N3052">
        <v>0.1</v>
      </c>
      <c r="O3052">
        <v>6.3</v>
      </c>
      <c r="P3052">
        <v>0.8</v>
      </c>
      <c r="Q3052">
        <v>3.8719999999999999</v>
      </c>
      <c r="R3052">
        <v>3.7160000000000002</v>
      </c>
      <c r="S3052">
        <v>-0.51400000000000001</v>
      </c>
      <c r="T3052">
        <v>7.4589999999999996</v>
      </c>
      <c r="U3052">
        <v>8.52</v>
      </c>
      <c r="V3052">
        <v>-2.1619999999999999</v>
      </c>
      <c r="W3052">
        <v>7.0359999999999996</v>
      </c>
      <c r="X3052">
        <v>2.5499999999999998</v>
      </c>
      <c r="Y3052">
        <v>3885.6</v>
      </c>
      <c r="Z3052">
        <v>8.6609999999999996</v>
      </c>
      <c r="AA3052">
        <f>Sheet2!D218</f>
        <v>50.953694633665513</v>
      </c>
      <c r="AB3052">
        <v>33.661999999999999</v>
      </c>
      <c r="AC3052">
        <v>2.91</v>
      </c>
      <c r="AD3052">
        <v>1.952</v>
      </c>
      <c r="AE3052">
        <v>101.887</v>
      </c>
      <c r="AF3052">
        <v>7.8170000000000002</v>
      </c>
      <c r="AG3052">
        <v>0.95799999999999996</v>
      </c>
      <c r="AH3052">
        <v>0.628</v>
      </c>
      <c r="AI3052">
        <v>8.9830000000000005</v>
      </c>
    </row>
    <row r="3053" spans="1:35" hidden="1">
      <c r="A3053" t="s">
        <v>79</v>
      </c>
      <c r="B3053">
        <v>1991</v>
      </c>
      <c r="C3053">
        <v>2.99</v>
      </c>
      <c r="D3053">
        <v>13.78</v>
      </c>
      <c r="E3053">
        <v>13.78</v>
      </c>
      <c r="F3053">
        <v>40.235999999999997</v>
      </c>
      <c r="G3053">
        <v>7.4320000000000004</v>
      </c>
      <c r="H3053">
        <v>34.249000000000002</v>
      </c>
      <c r="I3053">
        <v>44.863999999999997</v>
      </c>
      <c r="J3053">
        <v>206.76</v>
      </c>
      <c r="K3053">
        <v>12.888999999999999</v>
      </c>
      <c r="L3053">
        <v>51.503</v>
      </c>
      <c r="M3053">
        <v>237.35400000000001</v>
      </c>
      <c r="N3053">
        <v>0.1</v>
      </c>
      <c r="O3053">
        <v>6.6</v>
      </c>
      <c r="P3053">
        <v>1</v>
      </c>
      <c r="Q3053">
        <v>3.109</v>
      </c>
      <c r="R3053">
        <v>3.9169999999999998</v>
      </c>
      <c r="S3053">
        <v>-0.436</v>
      </c>
      <c r="T3053">
        <v>9.2579999999999991</v>
      </c>
      <c r="U3053">
        <v>10.25</v>
      </c>
      <c r="V3053">
        <v>-2.7589999999999999</v>
      </c>
      <c r="W3053">
        <v>7.0750000000000002</v>
      </c>
      <c r="X3053">
        <v>2.62</v>
      </c>
      <c r="Y3053">
        <v>4289.8</v>
      </c>
      <c r="Z3053">
        <v>8.4489999999999998</v>
      </c>
      <c r="AA3053">
        <f>Sheet2!D219</f>
        <v>51.504329299336725</v>
      </c>
      <c r="AB3053">
        <v>30.245999999999999</v>
      </c>
      <c r="AC3053">
        <v>1.018</v>
      </c>
      <c r="AD3053">
        <v>1.6819999999999999</v>
      </c>
      <c r="AE3053">
        <v>99.168000000000006</v>
      </c>
      <c r="AF3053">
        <v>9.4429999999999996</v>
      </c>
      <c r="AG3053">
        <v>-0.66400000000000003</v>
      </c>
      <c r="AH3053">
        <v>1.0209999999999999</v>
      </c>
      <c r="AI3053">
        <v>8.9410000000000007</v>
      </c>
    </row>
    <row r="3054" spans="1:35" hidden="1">
      <c r="A3054" t="s">
        <v>79</v>
      </c>
      <c r="B3054">
        <v>1992</v>
      </c>
      <c r="C3054">
        <v>2.6850000000000001</v>
      </c>
      <c r="D3054">
        <v>11.801</v>
      </c>
      <c r="E3054">
        <v>11.801</v>
      </c>
      <c r="F3054">
        <v>36.226999999999997</v>
      </c>
      <c r="G3054">
        <v>7.4109999999999996</v>
      </c>
      <c r="H3054">
        <v>32.575000000000003</v>
      </c>
      <c r="I3054">
        <v>45.567999999999998</v>
      </c>
      <c r="J3054">
        <v>200.30199999999999</v>
      </c>
      <c r="K3054">
        <v>12.952</v>
      </c>
      <c r="L3054">
        <v>52.348999999999997</v>
      </c>
      <c r="M3054">
        <v>230.10599999999999</v>
      </c>
      <c r="N3054">
        <v>0.5</v>
      </c>
      <c r="O3054">
        <v>7.2</v>
      </c>
      <c r="P3054">
        <v>1.1000000000000001</v>
      </c>
      <c r="Q3054">
        <v>4.1779999999999999</v>
      </c>
      <c r="R3054">
        <v>3.9209999999999998</v>
      </c>
      <c r="S3054">
        <v>-1.544</v>
      </c>
      <c r="T3054">
        <v>10.449</v>
      </c>
      <c r="U3054">
        <v>11.395</v>
      </c>
      <c r="V3054">
        <v>-1.6539999999999999</v>
      </c>
      <c r="W3054">
        <v>4.8019999999999996</v>
      </c>
      <c r="X3054">
        <v>2.74</v>
      </c>
      <c r="Y3054">
        <v>4554.8</v>
      </c>
      <c r="Z3054">
        <v>8.6419999999999995</v>
      </c>
      <c r="AA3054">
        <f>Sheet2!D220</f>
        <v>49.453122444778352</v>
      </c>
      <c r="AB3054">
        <v>29.477</v>
      </c>
      <c r="AC3054">
        <v>0.76600000000000001</v>
      </c>
      <c r="AD3054">
        <v>1.6990000000000001</v>
      </c>
      <c r="AE3054">
        <v>97.164000000000001</v>
      </c>
      <c r="AF3054">
        <v>7.5410000000000004</v>
      </c>
      <c r="AG3054">
        <v>-0.93400000000000005</v>
      </c>
      <c r="AH3054">
        <v>1.2889999999999999</v>
      </c>
      <c r="AI3054">
        <v>6.5990000000000002</v>
      </c>
    </row>
    <row r="3055" spans="1:35" hidden="1">
      <c r="A3055" t="s">
        <v>79</v>
      </c>
      <c r="B3055">
        <v>1993</v>
      </c>
      <c r="C3055">
        <v>2.5960000000000001</v>
      </c>
      <c r="D3055">
        <v>11.804</v>
      </c>
      <c r="E3055">
        <v>11.804</v>
      </c>
      <c r="F3055">
        <v>35.143000000000001</v>
      </c>
      <c r="G3055">
        <v>7.3860000000000001</v>
      </c>
      <c r="H3055">
        <v>33.588000000000001</v>
      </c>
      <c r="I3055">
        <v>40.262999999999998</v>
      </c>
      <c r="J3055">
        <v>183.09899999999999</v>
      </c>
      <c r="K3055">
        <v>13.859</v>
      </c>
      <c r="L3055">
        <v>46.741</v>
      </c>
      <c r="M3055">
        <v>212.55799999999999</v>
      </c>
      <c r="N3055">
        <v>0.7</v>
      </c>
      <c r="O3055">
        <v>7.4</v>
      </c>
      <c r="P3055">
        <v>1.1000000000000001</v>
      </c>
      <c r="Q3055">
        <v>4.3159999999999998</v>
      </c>
      <c r="R3055">
        <v>3.879</v>
      </c>
      <c r="S3055">
        <v>-3.8849999999999998</v>
      </c>
      <c r="T3055">
        <v>11.263</v>
      </c>
      <c r="U3055">
        <v>12.355</v>
      </c>
      <c r="V3055">
        <v>-1.1040000000000001</v>
      </c>
      <c r="W3055">
        <v>6.2</v>
      </c>
      <c r="X3055">
        <v>2.79</v>
      </c>
      <c r="Y3055">
        <v>4490.8999999999996</v>
      </c>
      <c r="Z3055">
        <v>10.308</v>
      </c>
      <c r="AA3055">
        <f>Sheet2!D221</f>
        <v>48.90383102701896</v>
      </c>
      <c r="AB3055">
        <v>27.808</v>
      </c>
      <c r="AC3055">
        <v>1.117</v>
      </c>
      <c r="AD3055">
        <v>1.55</v>
      </c>
      <c r="AE3055">
        <v>97.296999999999997</v>
      </c>
      <c r="AF3055">
        <v>9.6660000000000004</v>
      </c>
      <c r="AG3055">
        <v>-0.432</v>
      </c>
      <c r="AH3055">
        <v>-3.02</v>
      </c>
      <c r="AI3055">
        <v>7.9859999999999998</v>
      </c>
    </row>
    <row r="3056" spans="1:35" hidden="1">
      <c r="A3056" t="s">
        <v>79</v>
      </c>
      <c r="B3056">
        <v>1994</v>
      </c>
      <c r="C3056">
        <v>2.488</v>
      </c>
      <c r="D3056">
        <v>11.427</v>
      </c>
      <c r="E3056">
        <v>11.427</v>
      </c>
      <c r="F3056">
        <v>37.261000000000003</v>
      </c>
      <c r="G3056">
        <v>6.6769999999999996</v>
      </c>
      <c r="H3056">
        <v>30.666</v>
      </c>
      <c r="I3056">
        <v>44.286999999999999</v>
      </c>
      <c r="J3056">
        <v>203.386</v>
      </c>
      <c r="K3056">
        <v>12.244</v>
      </c>
      <c r="L3056">
        <v>50.466000000000001</v>
      </c>
      <c r="M3056">
        <v>231.76300000000001</v>
      </c>
      <c r="N3056">
        <v>2.1</v>
      </c>
      <c r="O3056">
        <v>7.6</v>
      </c>
      <c r="P3056">
        <v>1</v>
      </c>
      <c r="Q3056">
        <v>3.698</v>
      </c>
      <c r="R3056">
        <v>3.6219999999999999</v>
      </c>
      <c r="S3056">
        <v>-4.923</v>
      </c>
      <c r="T3056">
        <v>12.132999999999999</v>
      </c>
      <c r="U3056">
        <v>13.2</v>
      </c>
      <c r="V3056">
        <v>-1.3069999999999999</v>
      </c>
      <c r="W3056">
        <v>5.8079999999999998</v>
      </c>
      <c r="X3056">
        <v>4.3600000000000003</v>
      </c>
      <c r="Y3056">
        <v>4853.3</v>
      </c>
      <c r="Z3056">
        <v>9.9290000000000003</v>
      </c>
      <c r="AA3056">
        <f>Sheet2!D222</f>
        <v>51.88403423476079</v>
      </c>
      <c r="AB3056">
        <v>27.937999999999999</v>
      </c>
      <c r="AC3056">
        <v>2.157</v>
      </c>
      <c r="AD3056">
        <v>1.331</v>
      </c>
      <c r="AE3056">
        <v>96.45</v>
      </c>
      <c r="AF3056">
        <v>8.5350000000000001</v>
      </c>
      <c r="AG3056">
        <v>0.82599999999999996</v>
      </c>
      <c r="AH3056">
        <v>-1.526</v>
      </c>
      <c r="AI3056">
        <v>7.5839999999999996</v>
      </c>
    </row>
    <row r="3057" spans="1:35" hidden="1">
      <c r="A3057" t="s">
        <v>79</v>
      </c>
      <c r="B3057">
        <v>1995</v>
      </c>
      <c r="C3057">
        <v>2.5459999999999998</v>
      </c>
      <c r="D3057">
        <v>11.335000000000001</v>
      </c>
      <c r="E3057">
        <v>11.335000000000001</v>
      </c>
      <c r="F3057">
        <v>37.887</v>
      </c>
      <c r="G3057">
        <v>6.7210000000000001</v>
      </c>
      <c r="H3057">
        <v>29.917000000000002</v>
      </c>
      <c r="I3057">
        <v>44.866</v>
      </c>
      <c r="J3057">
        <v>199.71199999999999</v>
      </c>
      <c r="K3057">
        <v>11.888</v>
      </c>
      <c r="L3057">
        <v>50.918999999999997</v>
      </c>
      <c r="M3057">
        <v>226.65600000000001</v>
      </c>
      <c r="N3057">
        <v>2.4</v>
      </c>
      <c r="O3057">
        <v>8.5</v>
      </c>
      <c r="P3057">
        <v>1.8</v>
      </c>
      <c r="Q3057">
        <v>2.6739999999999999</v>
      </c>
      <c r="R3057">
        <v>3.258</v>
      </c>
      <c r="S3057">
        <v>-4.2709999999999999</v>
      </c>
      <c r="T3057">
        <v>13.708</v>
      </c>
      <c r="U3057">
        <v>14.787000000000001</v>
      </c>
      <c r="V3057">
        <v>-2.633</v>
      </c>
      <c r="W3057">
        <v>6.3760000000000003</v>
      </c>
      <c r="X3057">
        <v>7.8</v>
      </c>
      <c r="Y3057">
        <v>5276.7</v>
      </c>
      <c r="Z3057">
        <v>9.2089999999999996</v>
      </c>
      <c r="AA3057">
        <f>Sheet2!D223</f>
        <v>53.478428942028422</v>
      </c>
      <c r="AB3057">
        <v>25.036999999999999</v>
      </c>
      <c r="AC3057">
        <v>2.2959999999999998</v>
      </c>
      <c r="AD3057">
        <v>1.204</v>
      </c>
      <c r="AE3057">
        <v>95.007999999999996</v>
      </c>
      <c r="AF3057">
        <v>9.4130000000000003</v>
      </c>
      <c r="AG3057">
        <v>1.0920000000000001</v>
      </c>
      <c r="AH3057">
        <v>-2.3210000000000002</v>
      </c>
      <c r="AI3057">
        <v>8.1709999999999994</v>
      </c>
    </row>
    <row r="3058" spans="1:35" hidden="1">
      <c r="A3058" t="s">
        <v>79</v>
      </c>
      <c r="B3058">
        <v>1996</v>
      </c>
      <c r="C3058">
        <v>2.4180000000000001</v>
      </c>
      <c r="D3058">
        <v>11.307</v>
      </c>
      <c r="E3058">
        <v>11.307</v>
      </c>
      <c r="F3058">
        <v>30.856000000000002</v>
      </c>
      <c r="G3058">
        <v>7.8360000000000003</v>
      </c>
      <c r="H3058">
        <v>36.646000000000001</v>
      </c>
      <c r="I3058">
        <v>39.902000000000001</v>
      </c>
      <c r="J3058">
        <v>186.6</v>
      </c>
      <c r="K3058">
        <v>14.948</v>
      </c>
      <c r="L3058">
        <v>46.914999999999999</v>
      </c>
      <c r="M3058">
        <v>219.39400000000001</v>
      </c>
      <c r="N3058">
        <v>2.4</v>
      </c>
      <c r="O3058">
        <v>9.8000000000000007</v>
      </c>
      <c r="P3058">
        <v>2.2999999999999998</v>
      </c>
      <c r="Q3058">
        <v>2.1629999999999998</v>
      </c>
      <c r="R3058">
        <v>3.8969999999999998</v>
      </c>
      <c r="S3058">
        <v>-3.7450000000000001</v>
      </c>
      <c r="T3058">
        <v>18.251000000000001</v>
      </c>
      <c r="U3058">
        <v>19.280999999999999</v>
      </c>
      <c r="V3058">
        <v>-2.7869999999999999</v>
      </c>
      <c r="W3058">
        <v>6.0549999999999997</v>
      </c>
      <c r="X3058">
        <v>4.87</v>
      </c>
      <c r="Y3058">
        <v>5699.6</v>
      </c>
      <c r="Z3058">
        <v>6.27</v>
      </c>
      <c r="AA3058">
        <f>Sheet2!D224</f>
        <v>55.428602544651575</v>
      </c>
      <c r="AB3058">
        <v>20.463999999999999</v>
      </c>
      <c r="AC3058">
        <v>1.6559999999999999</v>
      </c>
      <c r="AD3058">
        <v>1.026</v>
      </c>
      <c r="AE3058">
        <v>103.084</v>
      </c>
      <c r="AF3058">
        <v>7.9589999999999996</v>
      </c>
      <c r="AG3058">
        <v>0.63</v>
      </c>
      <c r="AH3058">
        <v>5.3999999999999999E-2</v>
      </c>
      <c r="AI3058">
        <v>7.8540000000000001</v>
      </c>
    </row>
    <row r="3059" spans="1:35" hidden="1">
      <c r="A3059" t="s">
        <v>79</v>
      </c>
      <c r="B3059">
        <v>1997</v>
      </c>
      <c r="C3059">
        <v>2.5779999999999998</v>
      </c>
      <c r="D3059">
        <v>10.221</v>
      </c>
      <c r="E3059">
        <v>10.221</v>
      </c>
      <c r="F3059">
        <v>34.082000000000001</v>
      </c>
      <c r="G3059">
        <v>7.5650000000000004</v>
      </c>
      <c r="H3059">
        <v>29.99</v>
      </c>
      <c r="I3059">
        <v>45.576000000000001</v>
      </c>
      <c r="J3059">
        <v>180.68700000000001</v>
      </c>
      <c r="K3059">
        <v>12.760999999999999</v>
      </c>
      <c r="L3059">
        <v>52.243000000000002</v>
      </c>
      <c r="M3059">
        <v>207.11699999999999</v>
      </c>
      <c r="N3059">
        <v>2.6</v>
      </c>
      <c r="O3059">
        <v>12.1</v>
      </c>
      <c r="P3059">
        <v>1.8</v>
      </c>
      <c r="Q3059">
        <v>3.8610000000000002</v>
      </c>
      <c r="R3059">
        <v>3.3220000000000001</v>
      </c>
      <c r="S3059">
        <v>-5.08</v>
      </c>
      <c r="T3059">
        <v>16.587</v>
      </c>
      <c r="U3059">
        <v>17.396000000000001</v>
      </c>
      <c r="V3059">
        <v>-1.9930000000000001</v>
      </c>
      <c r="W3059">
        <v>3.1280000000000001</v>
      </c>
      <c r="X3059">
        <v>4.6900000000000004</v>
      </c>
      <c r="Y3059">
        <v>5974.5</v>
      </c>
      <c r="Z3059">
        <v>10.326000000000001</v>
      </c>
      <c r="AA3059">
        <f>Sheet2!D225</f>
        <v>60.81624251747423</v>
      </c>
      <c r="AB3059">
        <v>32.991999999999997</v>
      </c>
      <c r="AC3059">
        <v>1.9019999999999999</v>
      </c>
      <c r="AD3059">
        <v>1.425</v>
      </c>
      <c r="AE3059">
        <v>100</v>
      </c>
      <c r="AF3059">
        <v>6.23</v>
      </c>
      <c r="AG3059">
        <v>0.47699999999999998</v>
      </c>
      <c r="AH3059">
        <v>-1.5580000000000001</v>
      </c>
      <c r="AI3059">
        <v>4.79</v>
      </c>
    </row>
    <row r="3060" spans="1:35" hidden="1">
      <c r="A3060" t="s">
        <v>79</v>
      </c>
      <c r="B3060">
        <v>1998</v>
      </c>
      <c r="C3060">
        <v>6.16</v>
      </c>
      <c r="D3060">
        <v>12.316000000000001</v>
      </c>
      <c r="E3060">
        <v>12.316000000000001</v>
      </c>
      <c r="F3060">
        <v>38.817999999999998</v>
      </c>
      <c r="G3060">
        <v>15.868</v>
      </c>
      <c r="H3060">
        <v>31.727</v>
      </c>
      <c r="I3060">
        <v>110.872</v>
      </c>
      <c r="J3060">
        <v>221.68700000000001</v>
      </c>
      <c r="K3060">
        <v>15.526</v>
      </c>
      <c r="L3060">
        <v>131.249</v>
      </c>
      <c r="M3060">
        <v>262.43099999999998</v>
      </c>
      <c r="N3060">
        <v>5.8</v>
      </c>
      <c r="O3060">
        <v>27.3</v>
      </c>
      <c r="P3060">
        <v>-0.2</v>
      </c>
      <c r="Q3060">
        <v>15.968</v>
      </c>
      <c r="R3060">
        <v>6.4089999999999998</v>
      </c>
      <c r="S3060">
        <v>2.2200000000000002</v>
      </c>
      <c r="T3060">
        <v>22.713000000000001</v>
      </c>
      <c r="U3060">
        <v>23.515999999999998</v>
      </c>
      <c r="V3060">
        <v>3.5510000000000002</v>
      </c>
      <c r="W3060">
        <v>-14.363</v>
      </c>
      <c r="X3060">
        <v>5.46</v>
      </c>
      <c r="Y3060">
        <v>5164.8</v>
      </c>
      <c r="Z3060">
        <v>77.040000000000006</v>
      </c>
      <c r="AA3060">
        <f>Sheet2!D226</f>
        <v>53.210163499270472</v>
      </c>
      <c r="AB3060">
        <v>46.756</v>
      </c>
      <c r="AC3060">
        <v>1.4419999999999999</v>
      </c>
      <c r="AD3060">
        <v>2.8439999999999999</v>
      </c>
      <c r="AE3060">
        <v>62.405000000000001</v>
      </c>
      <c r="AF3060">
        <v>58.500999999999998</v>
      </c>
      <c r="AG3060">
        <v>-1.4019999999999999</v>
      </c>
      <c r="AH3060">
        <v>3.2069999999999999</v>
      </c>
      <c r="AI3060">
        <v>-13.032</v>
      </c>
    </row>
    <row r="3061" spans="1:35" hidden="1">
      <c r="A3061" t="s">
        <v>79</v>
      </c>
      <c r="B3061">
        <v>1999</v>
      </c>
      <c r="C3061">
        <v>3.5249999999999999</v>
      </c>
      <c r="D3061">
        <v>16.09</v>
      </c>
      <c r="E3061">
        <v>10.141999999999999</v>
      </c>
      <c r="F3061">
        <v>33.755000000000003</v>
      </c>
      <c r="G3061">
        <v>10.443</v>
      </c>
      <c r="H3061">
        <v>30.045999999999999</v>
      </c>
      <c r="I3061">
        <v>73.561999999999998</v>
      </c>
      <c r="J3061">
        <v>211.64400000000001</v>
      </c>
      <c r="K3061">
        <v>17.957000000000001</v>
      </c>
      <c r="L3061">
        <v>89.662999999999997</v>
      </c>
      <c r="M3061">
        <v>257.96800000000002</v>
      </c>
      <c r="N3061">
        <v>4</v>
      </c>
      <c r="O3061">
        <v>17.5</v>
      </c>
      <c r="P3061">
        <v>-1.1000000000000001</v>
      </c>
      <c r="Q3061">
        <v>12.195</v>
      </c>
      <c r="R3061">
        <v>7.6109999999999998</v>
      </c>
      <c r="S3061">
        <v>2.794</v>
      </c>
      <c r="T3061">
        <v>26.445</v>
      </c>
      <c r="U3061">
        <v>27.257000000000001</v>
      </c>
      <c r="V3061">
        <v>3.415</v>
      </c>
      <c r="W3061">
        <v>-0.77900000000000003</v>
      </c>
      <c r="X3061">
        <v>6.36</v>
      </c>
      <c r="Y3061">
        <v>5205.7</v>
      </c>
      <c r="Z3061">
        <v>1.302</v>
      </c>
      <c r="AA3061">
        <f>Sheet2!D227</f>
        <v>20.480997363356657</v>
      </c>
      <c r="AB3061">
        <v>61.613</v>
      </c>
      <c r="AC3061">
        <v>0.23</v>
      </c>
      <c r="AD3061">
        <v>0.38</v>
      </c>
      <c r="AE3061">
        <v>85.381</v>
      </c>
      <c r="AF3061">
        <v>20.376999999999999</v>
      </c>
      <c r="AG3061">
        <v>-0.15</v>
      </c>
      <c r="AH3061">
        <v>1.59</v>
      </c>
      <c r="AI3061">
        <v>0.74399999999999999</v>
      </c>
    </row>
    <row r="3062" spans="1:35" hidden="1">
      <c r="A3062" t="s">
        <v>79</v>
      </c>
      <c r="B3062">
        <v>2000</v>
      </c>
      <c r="C3062">
        <v>4.1189999999999998</v>
      </c>
      <c r="D3062">
        <v>11.487</v>
      </c>
      <c r="E3062">
        <v>9.9619999999999997</v>
      </c>
      <c r="F3062">
        <v>44.314</v>
      </c>
      <c r="G3062">
        <v>9.2959999999999994</v>
      </c>
      <c r="H3062">
        <v>22.481000000000002</v>
      </c>
      <c r="I3062">
        <v>63.893999999999998</v>
      </c>
      <c r="J3062">
        <v>154.52699999999999</v>
      </c>
      <c r="K3062">
        <v>20.321000000000002</v>
      </c>
      <c r="L3062">
        <v>80.188999999999993</v>
      </c>
      <c r="M3062">
        <v>193.93600000000001</v>
      </c>
      <c r="N3062">
        <v>3.8639999999999999</v>
      </c>
      <c r="O3062">
        <v>13.992000000000001</v>
      </c>
      <c r="P3062">
        <v>-2.5329999999999999</v>
      </c>
      <c r="Q3062">
        <v>13.941000000000001</v>
      </c>
      <c r="R3062">
        <v>6.2709999999999999</v>
      </c>
      <c r="S3062">
        <v>0.99</v>
      </c>
      <c r="T3062">
        <v>28.501999999999999</v>
      </c>
      <c r="U3062">
        <v>29.268000000000001</v>
      </c>
      <c r="V3062">
        <v>4.45</v>
      </c>
      <c r="W3062">
        <v>3.399</v>
      </c>
      <c r="X3062">
        <v>6.08</v>
      </c>
      <c r="Y3062">
        <v>4955.2</v>
      </c>
      <c r="Z3062">
        <v>8.74</v>
      </c>
      <c r="AA3062">
        <f>Sheet2!D228</f>
        <v>19.449312724358183</v>
      </c>
      <c r="AB3062">
        <v>76.064999999999998</v>
      </c>
      <c r="AC3062">
        <v>2.2429999999999999</v>
      </c>
      <c r="AD3062">
        <v>3.31</v>
      </c>
      <c r="AE3062">
        <v>88.322999999999993</v>
      </c>
      <c r="AF3062">
        <v>3.7040000000000002</v>
      </c>
      <c r="AG3062">
        <v>-1.0660000000000001</v>
      </c>
      <c r="AH3062">
        <v>1.3360000000000001</v>
      </c>
      <c r="AI3062">
        <v>4.9249999999999998</v>
      </c>
    </row>
    <row r="3063" spans="1:35" hidden="1">
      <c r="A3063" t="s">
        <v>79</v>
      </c>
      <c r="B3063">
        <v>2001</v>
      </c>
      <c r="C3063">
        <v>3.3839999999999999</v>
      </c>
      <c r="D3063">
        <v>10.476000000000001</v>
      </c>
      <c r="E3063">
        <v>8.9589999999999996</v>
      </c>
      <c r="F3063">
        <v>38.000999999999998</v>
      </c>
      <c r="G3063">
        <v>8.9039999999999999</v>
      </c>
      <c r="H3063">
        <v>23.576000000000001</v>
      </c>
      <c r="I3063">
        <v>59.978000000000002</v>
      </c>
      <c r="J3063">
        <v>158.804</v>
      </c>
      <c r="K3063">
        <v>21.114999999999998</v>
      </c>
      <c r="L3063">
        <v>76.031999999999996</v>
      </c>
      <c r="M3063">
        <v>201.31100000000001</v>
      </c>
      <c r="N3063">
        <v>3.4129999999999998</v>
      </c>
      <c r="O3063">
        <v>8.8010000000000002</v>
      </c>
      <c r="P3063">
        <v>-1.706</v>
      </c>
      <c r="Q3063">
        <v>13.004</v>
      </c>
      <c r="R3063">
        <v>6.6509999999999998</v>
      </c>
      <c r="S3063">
        <v>3.9780000000000002</v>
      </c>
      <c r="T3063">
        <v>27.245999999999999</v>
      </c>
      <c r="U3063">
        <v>28.018000000000001</v>
      </c>
      <c r="V3063">
        <v>3.9540000000000002</v>
      </c>
      <c r="W3063">
        <v>2.1219999999999999</v>
      </c>
      <c r="X3063">
        <v>8.1</v>
      </c>
      <c r="Y3063">
        <v>5174.2</v>
      </c>
      <c r="Z3063">
        <v>12.199</v>
      </c>
      <c r="AA3063">
        <f>Sheet2!D229</f>
        <v>18.155699735531687</v>
      </c>
      <c r="AB3063">
        <v>65.760999999999996</v>
      </c>
      <c r="AC3063">
        <v>2.605</v>
      </c>
      <c r="AD3063">
        <v>4.8659999999999997</v>
      </c>
      <c r="AE3063">
        <v>87.352000000000004</v>
      </c>
      <c r="AF3063">
        <v>11.481999999999999</v>
      </c>
      <c r="AG3063">
        <v>-2.2610000000000001</v>
      </c>
      <c r="AH3063">
        <v>-0.14899999999999999</v>
      </c>
      <c r="AI3063">
        <v>3.6059999999999999</v>
      </c>
    </row>
    <row r="3064" spans="1:35" hidden="1">
      <c r="A3064" t="s">
        <v>79</v>
      </c>
      <c r="B3064">
        <v>2002</v>
      </c>
      <c r="C3064">
        <v>1.885</v>
      </c>
      <c r="D3064">
        <v>6.9950000000000001</v>
      </c>
      <c r="E3064">
        <v>5.8630000000000004</v>
      </c>
      <c r="F3064">
        <v>23.68</v>
      </c>
      <c r="G3064">
        <v>7.96</v>
      </c>
      <c r="H3064">
        <v>24.76</v>
      </c>
      <c r="I3064">
        <v>45.296999999999997</v>
      </c>
      <c r="J3064">
        <v>140.89599999999999</v>
      </c>
      <c r="K3064">
        <v>24.954000000000001</v>
      </c>
      <c r="L3064">
        <v>60.357999999999997</v>
      </c>
      <c r="M3064">
        <v>187.74600000000001</v>
      </c>
      <c r="N3064">
        <v>2.3380000000000001</v>
      </c>
      <c r="O3064">
        <v>3.4119999999999999</v>
      </c>
      <c r="P3064">
        <v>6.8000000000000005E-2</v>
      </c>
      <c r="Q3064">
        <v>11.051</v>
      </c>
      <c r="R3064">
        <v>7.298</v>
      </c>
      <c r="S3064">
        <v>4.2789999999999999</v>
      </c>
      <c r="T3064">
        <v>30.971</v>
      </c>
      <c r="U3064">
        <v>32.048000000000002</v>
      </c>
      <c r="V3064">
        <v>3.677</v>
      </c>
      <c r="W3064">
        <v>3.004</v>
      </c>
      <c r="X3064">
        <v>9.06</v>
      </c>
      <c r="Y3064">
        <v>5411.9</v>
      </c>
      <c r="Z3064">
        <v>9.7769999999999992</v>
      </c>
      <c r="AA3064">
        <f>Sheet2!D230</f>
        <v>19.341929015024096</v>
      </c>
      <c r="AB3064">
        <v>54.856000000000002</v>
      </c>
      <c r="AC3064">
        <v>3.2309999999999999</v>
      </c>
      <c r="AD3064">
        <v>4.4249999999999998</v>
      </c>
      <c r="AE3064">
        <v>98.688999999999993</v>
      </c>
      <c r="AF3064">
        <v>11.898</v>
      </c>
      <c r="AG3064">
        <v>-1.194</v>
      </c>
      <c r="AH3064">
        <v>0.54</v>
      </c>
      <c r="AI3064">
        <v>4.468</v>
      </c>
    </row>
    <row r="3065" spans="1:35" hidden="1">
      <c r="A3065" t="s">
        <v>79</v>
      </c>
      <c r="B3065">
        <v>2003</v>
      </c>
      <c r="C3065">
        <v>1.663</v>
      </c>
      <c r="D3065">
        <v>7.2889999999999997</v>
      </c>
      <c r="E3065">
        <v>5.9</v>
      </c>
      <c r="F3065">
        <v>22.887</v>
      </c>
      <c r="G3065">
        <v>7.266</v>
      </c>
      <c r="H3065">
        <v>25.780999999999999</v>
      </c>
      <c r="I3065">
        <v>38.430999999999997</v>
      </c>
      <c r="J3065">
        <v>136.363</v>
      </c>
      <c r="K3065">
        <v>26.981999999999999</v>
      </c>
      <c r="L3065">
        <v>52.631999999999998</v>
      </c>
      <c r="M3065">
        <v>186.75399999999999</v>
      </c>
      <c r="N3065">
        <v>1.5629999999999999</v>
      </c>
      <c r="O3065">
        <v>4.0460000000000003</v>
      </c>
      <c r="P3065">
        <v>-0.23400000000000001</v>
      </c>
      <c r="Q3065">
        <v>9.6219999999999999</v>
      </c>
      <c r="R3065">
        <v>7.6390000000000002</v>
      </c>
      <c r="S3065">
        <v>5.42</v>
      </c>
      <c r="T3065">
        <v>34.962000000000003</v>
      </c>
      <c r="U3065">
        <v>36.253</v>
      </c>
      <c r="V3065">
        <v>3.1749999999999998</v>
      </c>
      <c r="W3065">
        <v>3.3260000000000001</v>
      </c>
      <c r="X3065">
        <v>9.67</v>
      </c>
      <c r="Y3065">
        <v>5703.8</v>
      </c>
      <c r="Z3065">
        <v>5.0860000000000003</v>
      </c>
      <c r="AA3065">
        <f>Sheet2!D231</f>
        <v>21.189378065353758</v>
      </c>
      <c r="AB3065">
        <v>49.997999999999998</v>
      </c>
      <c r="AC3065">
        <v>1.381</v>
      </c>
      <c r="AD3065">
        <v>2.9849999999999999</v>
      </c>
      <c r="AE3065">
        <v>100.47799999999999</v>
      </c>
      <c r="AF3065">
        <v>6.7869999999999999</v>
      </c>
      <c r="AG3065">
        <v>-1.603</v>
      </c>
      <c r="AH3065">
        <v>0.78</v>
      </c>
      <c r="AI3065">
        <v>4.7590000000000003</v>
      </c>
    </row>
    <row r="3066" spans="1:35" hidden="1">
      <c r="A3066" t="s">
        <v>79</v>
      </c>
      <c r="B3066">
        <v>2004</v>
      </c>
      <c r="C3066">
        <v>1.772</v>
      </c>
      <c r="D3066">
        <v>5.7089999999999996</v>
      </c>
      <c r="E3066">
        <v>5.7089999999999996</v>
      </c>
      <c r="F3066">
        <v>24.045000000000002</v>
      </c>
      <c r="G3066">
        <v>7.3689999999999998</v>
      </c>
      <c r="H3066">
        <v>23.742000000000001</v>
      </c>
      <c r="I3066">
        <v>36.426000000000002</v>
      </c>
      <c r="J3066">
        <v>117.366</v>
      </c>
      <c r="K3066">
        <v>26.300999999999998</v>
      </c>
      <c r="L3066">
        <v>49.426000000000002</v>
      </c>
      <c r="M3066">
        <v>159.251</v>
      </c>
      <c r="N3066">
        <v>1.077</v>
      </c>
      <c r="O3066">
        <v>5.6779999999999999</v>
      </c>
      <c r="P3066">
        <v>0.67900000000000005</v>
      </c>
      <c r="Q3066">
        <v>7.2160000000000002</v>
      </c>
      <c r="R3066">
        <v>6.4569999999999999</v>
      </c>
      <c r="S3066">
        <v>0.93400000000000005</v>
      </c>
      <c r="T3066">
        <v>34.951999999999998</v>
      </c>
      <c r="U3066">
        <v>36.302999999999997</v>
      </c>
      <c r="V3066">
        <v>0.56000000000000005</v>
      </c>
      <c r="W3066">
        <v>3.645</v>
      </c>
      <c r="X3066">
        <v>9.86</v>
      </c>
      <c r="Y3066">
        <v>6075.5</v>
      </c>
      <c r="Z3066">
        <v>6.3380000000000001</v>
      </c>
      <c r="AA3066">
        <f>Sheet2!D232</f>
        <v>24.722073405861472</v>
      </c>
      <c r="AB3066">
        <v>46.893999999999998</v>
      </c>
      <c r="AC3066">
        <v>1.5489999999999999</v>
      </c>
      <c r="AD3066">
        <v>2.5030000000000001</v>
      </c>
      <c r="AE3066">
        <v>95.798000000000002</v>
      </c>
      <c r="AF3066">
        <v>6.0659999999999998</v>
      </c>
      <c r="AG3066">
        <v>-0.95399999999999996</v>
      </c>
      <c r="AH3066">
        <v>-1.724</v>
      </c>
      <c r="AI3066">
        <v>5.0090000000000003</v>
      </c>
    </row>
    <row r="3067" spans="1:35" hidden="1">
      <c r="A3067" t="s">
        <v>79</v>
      </c>
      <c r="B3067">
        <v>2005</v>
      </c>
      <c r="C3067">
        <v>1.091</v>
      </c>
      <c r="D3067">
        <v>3.149</v>
      </c>
      <c r="E3067">
        <v>3.149</v>
      </c>
      <c r="F3067">
        <v>16.716000000000001</v>
      </c>
      <c r="G3067">
        <v>6.5250000000000004</v>
      </c>
      <c r="H3067">
        <v>18.835000000000001</v>
      </c>
      <c r="I3067">
        <v>34.548000000000002</v>
      </c>
      <c r="J3067">
        <v>99.731999999999999</v>
      </c>
      <c r="K3067">
        <v>24.437000000000001</v>
      </c>
      <c r="L3067">
        <v>45.72</v>
      </c>
      <c r="M3067">
        <v>131.98500000000001</v>
      </c>
      <c r="N3067">
        <v>0.65100000000000002</v>
      </c>
      <c r="O3067">
        <v>13.25</v>
      </c>
      <c r="P3067">
        <v>2.6819999999999999</v>
      </c>
      <c r="Q3067">
        <v>5.64</v>
      </c>
      <c r="R3067">
        <v>4.8310000000000004</v>
      </c>
      <c r="S3067">
        <v>5.2549999999999999</v>
      </c>
      <c r="T3067">
        <v>33.14</v>
      </c>
      <c r="U3067">
        <v>34.729999999999997</v>
      </c>
      <c r="V3067">
        <v>8.8999999999999996E-2</v>
      </c>
      <c r="W3067">
        <v>4.3570000000000002</v>
      </c>
      <c r="X3067">
        <v>11.24</v>
      </c>
      <c r="Y3067">
        <v>6544.5</v>
      </c>
      <c r="Z3067">
        <v>17.175999999999998</v>
      </c>
      <c r="AA3067">
        <f>Sheet2!D233</f>
        <v>25.539357838792903</v>
      </c>
      <c r="AB3067">
        <v>39.345999999999997</v>
      </c>
      <c r="AC3067">
        <v>1.6839999999999999</v>
      </c>
      <c r="AD3067">
        <v>2.161</v>
      </c>
      <c r="AE3067">
        <v>96.688000000000002</v>
      </c>
      <c r="AF3067">
        <v>10.449</v>
      </c>
      <c r="AG3067">
        <v>-0.47799999999999998</v>
      </c>
      <c r="AH3067">
        <v>-6.2E-2</v>
      </c>
      <c r="AI3067">
        <v>5.6920000000000002</v>
      </c>
    </row>
    <row r="3068" spans="1:35" hidden="1">
      <c r="A3068" t="s">
        <v>79</v>
      </c>
      <c r="B3068">
        <v>2006</v>
      </c>
      <c r="C3068">
        <v>0.97299999999999998</v>
      </c>
      <c r="D3068">
        <v>3.1259999999999999</v>
      </c>
      <c r="E3068">
        <v>3.1259999999999999</v>
      </c>
      <c r="F3068">
        <v>13.617000000000001</v>
      </c>
      <c r="G3068">
        <v>7.1459999999999999</v>
      </c>
      <c r="H3068">
        <v>22.957999999999998</v>
      </c>
      <c r="I3068">
        <v>23.562000000000001</v>
      </c>
      <c r="J3068">
        <v>75.692999999999998</v>
      </c>
      <c r="K3068">
        <v>31.324000000000002</v>
      </c>
      <c r="L3068">
        <v>34.308999999999997</v>
      </c>
      <c r="M3068">
        <v>110.217</v>
      </c>
      <c r="N3068">
        <v>0.26300000000000001</v>
      </c>
      <c r="O3068">
        <v>13.760999999999999</v>
      </c>
      <c r="P3068">
        <v>1.24</v>
      </c>
      <c r="Q3068">
        <v>7.4850000000000003</v>
      </c>
      <c r="R3068">
        <v>5.8330000000000002</v>
      </c>
      <c r="S3068">
        <v>2.7010000000000001</v>
      </c>
      <c r="T3068">
        <v>41.103000000000002</v>
      </c>
      <c r="U3068">
        <v>42.588000000000001</v>
      </c>
      <c r="V3068">
        <v>2.74</v>
      </c>
      <c r="W3068">
        <v>4.1680000000000001</v>
      </c>
      <c r="X3068">
        <v>10.28</v>
      </c>
      <c r="Y3068">
        <v>7024.3</v>
      </c>
      <c r="Z3068">
        <v>6.7720000000000002</v>
      </c>
      <c r="AA3068">
        <f>Sheet2!D234</f>
        <v>23.868020233217489</v>
      </c>
      <c r="AB3068">
        <v>30.376000000000001</v>
      </c>
      <c r="AC3068">
        <v>1.3759999999999999</v>
      </c>
      <c r="AD3068">
        <v>2.1789999999999998</v>
      </c>
      <c r="AE3068">
        <v>112.16500000000001</v>
      </c>
      <c r="AF3068">
        <v>13.106</v>
      </c>
      <c r="AG3068">
        <v>-0.80300000000000005</v>
      </c>
      <c r="AH3068">
        <v>0.39500000000000002</v>
      </c>
      <c r="AI3068">
        <v>5.4989999999999997</v>
      </c>
    </row>
    <row r="3069" spans="1:35" hidden="1">
      <c r="A3069" t="s">
        <v>79</v>
      </c>
      <c r="B3069">
        <v>2007</v>
      </c>
      <c r="C3069">
        <v>1.0960000000000001</v>
      </c>
      <c r="D3069">
        <v>3.6749999999999998</v>
      </c>
      <c r="E3069">
        <v>3.6749999999999998</v>
      </c>
      <c r="F3069">
        <v>21.492000000000001</v>
      </c>
      <c r="G3069">
        <v>5.0990000000000002</v>
      </c>
      <c r="H3069">
        <v>17.097000000000001</v>
      </c>
      <c r="I3069">
        <v>19.344000000000001</v>
      </c>
      <c r="J3069">
        <v>64.856999999999999</v>
      </c>
      <c r="K3069">
        <v>38.51</v>
      </c>
      <c r="L3069">
        <v>31.459</v>
      </c>
      <c r="M3069">
        <v>105.47499999999999</v>
      </c>
      <c r="N3069">
        <v>0.68</v>
      </c>
      <c r="O3069">
        <v>17.010000000000002</v>
      </c>
      <c r="P3069">
        <v>1.4750000000000001</v>
      </c>
      <c r="Q3069">
        <v>6.97</v>
      </c>
      <c r="R3069">
        <v>6.74</v>
      </c>
      <c r="S3069">
        <v>-2.1389999999999998</v>
      </c>
      <c r="T3069">
        <v>54.975999999999999</v>
      </c>
      <c r="U3069">
        <v>56.923999999999999</v>
      </c>
      <c r="V3069">
        <v>2.2330000000000001</v>
      </c>
      <c r="W3069">
        <v>5.0439999999999996</v>
      </c>
      <c r="X3069">
        <v>9.11</v>
      </c>
      <c r="Y3069">
        <v>7575.9</v>
      </c>
      <c r="Z3069">
        <v>5.9859999999999998</v>
      </c>
      <c r="AA3069">
        <f>Sheet2!D235</f>
        <v>25.163449434699981</v>
      </c>
      <c r="AB3069">
        <v>28.702999999999999</v>
      </c>
      <c r="AC3069">
        <v>0.69799999999999995</v>
      </c>
      <c r="AD3069">
        <v>1.8580000000000001</v>
      </c>
      <c r="AE3069">
        <v>118.526</v>
      </c>
      <c r="AF3069">
        <v>6.3109999999999999</v>
      </c>
      <c r="AG3069">
        <v>-1.1599999999999999</v>
      </c>
      <c r="AH3069">
        <v>-0.112</v>
      </c>
      <c r="AI3069">
        <v>6.3460000000000001</v>
      </c>
    </row>
    <row r="3070" spans="1:35" hidden="1">
      <c r="A3070" t="s">
        <v>79</v>
      </c>
      <c r="B3070">
        <v>2008</v>
      </c>
      <c r="C3070">
        <v>0.83799999999999997</v>
      </c>
      <c r="D3070">
        <v>2.8279999999999998</v>
      </c>
      <c r="E3070">
        <v>2.8279999999999998</v>
      </c>
      <c r="F3070">
        <v>21.562999999999999</v>
      </c>
      <c r="G3070">
        <v>3.8849999999999998</v>
      </c>
      <c r="H3070">
        <v>13.117000000000001</v>
      </c>
      <c r="I3070">
        <v>19.047999999999998</v>
      </c>
      <c r="J3070">
        <v>64.311000000000007</v>
      </c>
      <c r="K3070">
        <v>32.704000000000001</v>
      </c>
      <c r="L3070">
        <v>28.305</v>
      </c>
      <c r="M3070">
        <v>95.563000000000002</v>
      </c>
      <c r="N3070">
        <v>0.502</v>
      </c>
      <c r="O3070">
        <v>12.946999999999999</v>
      </c>
      <c r="P3070">
        <v>1.67</v>
      </c>
      <c r="Q3070">
        <v>4.1079999999999997</v>
      </c>
      <c r="R3070">
        <v>4.5519999999999996</v>
      </c>
      <c r="S3070">
        <v>3.194</v>
      </c>
      <c r="T3070">
        <v>49.597000000000001</v>
      </c>
      <c r="U3070">
        <v>51.640999999999998</v>
      </c>
      <c r="V3070">
        <v>2.1999999999999999E-2</v>
      </c>
      <c r="W3070">
        <v>6.1529999999999996</v>
      </c>
      <c r="X3070">
        <v>8.39</v>
      </c>
      <c r="Y3070">
        <v>8138.6</v>
      </c>
      <c r="Z3070">
        <v>11.179</v>
      </c>
      <c r="AA3070">
        <f>Sheet2!D236</f>
        <v>26.296429541453332</v>
      </c>
      <c r="AB3070">
        <v>26.969000000000001</v>
      </c>
      <c r="AC3070">
        <v>1.5569999999999999</v>
      </c>
      <c r="AD3070">
        <v>1.6339999999999999</v>
      </c>
      <c r="AE3070">
        <v>125.717</v>
      </c>
      <c r="AF3070">
        <v>9.875</v>
      </c>
      <c r="AG3070">
        <v>-7.6999999999999999E-2</v>
      </c>
      <c r="AH3070">
        <v>-1.1479999999999999</v>
      </c>
      <c r="AI3070">
        <v>7.4279999999999999</v>
      </c>
    </row>
    <row r="3071" spans="1:35" hidden="1">
      <c r="A3071" t="s">
        <v>79</v>
      </c>
      <c r="B3071">
        <v>2009</v>
      </c>
      <c r="C3071">
        <v>0.77200000000000002</v>
      </c>
      <c r="D3071">
        <v>3.1560000000000001</v>
      </c>
      <c r="E3071">
        <v>3.1560000000000001</v>
      </c>
      <c r="F3071">
        <v>17.939</v>
      </c>
      <c r="G3071">
        <v>4.3040000000000003</v>
      </c>
      <c r="H3071">
        <v>17.593</v>
      </c>
      <c r="I3071">
        <v>19.582999999999998</v>
      </c>
      <c r="J3071">
        <v>80.045000000000002</v>
      </c>
      <c r="K3071">
        <v>36.856999999999999</v>
      </c>
      <c r="L3071">
        <v>31.013999999999999</v>
      </c>
      <c r="M3071">
        <v>126.767</v>
      </c>
      <c r="N3071">
        <v>0.67600000000000005</v>
      </c>
      <c r="O3071">
        <v>18.808</v>
      </c>
      <c r="P3071">
        <v>0.84299999999999997</v>
      </c>
      <c r="Q3071">
        <v>5.3470000000000004</v>
      </c>
      <c r="R3071">
        <v>7.62</v>
      </c>
      <c r="S3071">
        <v>10.02</v>
      </c>
      <c r="T3071">
        <v>63.563000000000002</v>
      </c>
      <c r="U3071">
        <v>66.119</v>
      </c>
      <c r="V3071">
        <v>1.8380000000000001</v>
      </c>
      <c r="W3071">
        <v>3.52</v>
      </c>
      <c r="X3071">
        <v>7.87</v>
      </c>
      <c r="Y3071">
        <v>8315.6</v>
      </c>
      <c r="Z3071">
        <v>2.7730000000000001</v>
      </c>
      <c r="AA3071">
        <f>Sheet2!D237</f>
        <v>24.894773143917551</v>
      </c>
      <c r="AB3071">
        <v>24.603000000000002</v>
      </c>
      <c r="AC3071">
        <v>8.5999999999999993E-2</v>
      </c>
      <c r="AD3071">
        <v>1.56</v>
      </c>
      <c r="AE3071">
        <v>125.764</v>
      </c>
      <c r="AF3071">
        <v>4.8070000000000004</v>
      </c>
      <c r="AG3071">
        <v>-1.4750000000000001</v>
      </c>
      <c r="AH3071">
        <v>1.67</v>
      </c>
      <c r="AI3071">
        <v>4.7229999999999999</v>
      </c>
    </row>
    <row r="3072" spans="1:35" hidden="1">
      <c r="A3072" t="s">
        <v>79</v>
      </c>
      <c r="B3072">
        <v>2010</v>
      </c>
      <c r="C3072">
        <v>0.71099999999999997</v>
      </c>
      <c r="D3072">
        <v>3.0590000000000002</v>
      </c>
      <c r="E3072">
        <v>3.0590000000000002</v>
      </c>
      <c r="F3072">
        <v>17.001999999999999</v>
      </c>
      <c r="G3072">
        <v>4.1820000000000004</v>
      </c>
      <c r="H3072">
        <v>17.989000000000001</v>
      </c>
      <c r="I3072">
        <v>13.518000000000001</v>
      </c>
      <c r="J3072">
        <v>58.156999999999996</v>
      </c>
      <c r="K3072">
        <v>48.526000000000003</v>
      </c>
      <c r="L3072">
        <v>26.262</v>
      </c>
      <c r="M3072">
        <v>112.982</v>
      </c>
      <c r="N3072">
        <v>0.88400000000000001</v>
      </c>
      <c r="O3072">
        <v>21.29</v>
      </c>
      <c r="P3072">
        <v>2.0259999999999998</v>
      </c>
      <c r="Q3072">
        <v>4.1070000000000002</v>
      </c>
      <c r="R3072">
        <v>7.9390000000000001</v>
      </c>
      <c r="S3072">
        <v>3.9860000000000002</v>
      </c>
      <c r="T3072">
        <v>92.908000000000001</v>
      </c>
      <c r="U3072">
        <v>96.210999999999999</v>
      </c>
      <c r="V3072">
        <v>0.68200000000000005</v>
      </c>
      <c r="W3072">
        <v>5.2060000000000004</v>
      </c>
      <c r="X3072">
        <v>7.14</v>
      </c>
      <c r="Y3072">
        <v>8246.4</v>
      </c>
      <c r="Z3072">
        <v>6.9379999999999997</v>
      </c>
      <c r="AA3072">
        <f>Sheet2!D238</f>
        <v>24.356498927737867</v>
      </c>
      <c r="AB3072">
        <v>25.33</v>
      </c>
      <c r="AC3072">
        <v>0.60499999999999998</v>
      </c>
      <c r="AD3072">
        <v>1.288</v>
      </c>
      <c r="AE3072">
        <v>138.643</v>
      </c>
      <c r="AF3072">
        <v>5.1509999999999998</v>
      </c>
      <c r="AG3072">
        <v>-0.68300000000000005</v>
      </c>
      <c r="AH3072">
        <v>3.5999999999999997E-2</v>
      </c>
      <c r="AI3072">
        <v>6.3869999999999996</v>
      </c>
    </row>
    <row r="3073" spans="1:35" hidden="1">
      <c r="A3073" t="s">
        <v>79</v>
      </c>
      <c r="B3073">
        <v>2011</v>
      </c>
      <c r="C3073">
        <v>0.66200000000000003</v>
      </c>
      <c r="D3073">
        <v>2.6560000000000001</v>
      </c>
      <c r="E3073">
        <v>2.6560000000000001</v>
      </c>
      <c r="F3073">
        <v>19.015999999999998</v>
      </c>
      <c r="G3073">
        <v>3.48</v>
      </c>
      <c r="H3073">
        <v>13.965</v>
      </c>
      <c r="I3073">
        <v>12.263</v>
      </c>
      <c r="J3073">
        <v>49.204999999999998</v>
      </c>
      <c r="K3073">
        <v>50.149000000000001</v>
      </c>
      <c r="L3073">
        <v>24.599</v>
      </c>
      <c r="M3073">
        <v>98.704999999999998</v>
      </c>
      <c r="N3073">
        <v>0.69499999999999995</v>
      </c>
      <c r="O3073">
        <v>20.699000000000002</v>
      </c>
      <c r="P3073">
        <v>2.3029999999999999</v>
      </c>
      <c r="Q3073">
        <v>3.7890000000000001</v>
      </c>
      <c r="R3073">
        <v>6.9939999999999998</v>
      </c>
      <c r="S3073">
        <v>-5.9219999999999997</v>
      </c>
      <c r="T3073">
        <v>106.539</v>
      </c>
      <c r="U3073">
        <v>110.137</v>
      </c>
      <c r="V3073">
        <v>0.189</v>
      </c>
      <c r="W3073">
        <v>5.0359999999999996</v>
      </c>
      <c r="X3073">
        <v>7.48</v>
      </c>
      <c r="Y3073">
        <v>8839.6</v>
      </c>
      <c r="Z3073">
        <v>3.827</v>
      </c>
      <c r="AA3073">
        <f>Sheet2!D239</f>
        <v>26.878541528131599</v>
      </c>
      <c r="AB3073">
        <v>22.53</v>
      </c>
      <c r="AC3073">
        <v>0.113</v>
      </c>
      <c r="AD3073">
        <v>1.1910000000000001</v>
      </c>
      <c r="AE3073">
        <v>138.63900000000001</v>
      </c>
      <c r="AF3073">
        <v>5.3490000000000002</v>
      </c>
      <c r="AG3073">
        <v>-1.0780000000000001</v>
      </c>
      <c r="AH3073">
        <v>0.23</v>
      </c>
      <c r="AI3073">
        <v>6.1790000000000003</v>
      </c>
    </row>
    <row r="3074" spans="1:35" hidden="1">
      <c r="A3074" t="s">
        <v>79</v>
      </c>
      <c r="B3074">
        <v>2012</v>
      </c>
      <c r="C3074">
        <v>0.69499999999999995</v>
      </c>
      <c r="D3074">
        <v>2.8879999999999999</v>
      </c>
      <c r="E3074">
        <v>2.8879999999999999</v>
      </c>
      <c r="F3074">
        <v>17.765000000000001</v>
      </c>
      <c r="G3074">
        <v>3.9129999999999998</v>
      </c>
      <c r="H3074">
        <v>16.257000000000001</v>
      </c>
      <c r="I3074">
        <v>15.231</v>
      </c>
      <c r="J3074">
        <v>63.286000000000001</v>
      </c>
      <c r="K3074">
        <v>44.654000000000003</v>
      </c>
      <c r="L3074">
        <v>27.52</v>
      </c>
      <c r="M3074">
        <v>114.346</v>
      </c>
      <c r="N3074">
        <v>1.351</v>
      </c>
      <c r="O3074">
        <v>23.061</v>
      </c>
      <c r="P3074">
        <v>2.31</v>
      </c>
      <c r="Q3074">
        <v>0.94599999999999995</v>
      </c>
      <c r="R3074">
        <v>6.3570000000000002</v>
      </c>
      <c r="S3074">
        <v>-9.3729999999999993</v>
      </c>
      <c r="T3074">
        <v>108.837</v>
      </c>
      <c r="U3074">
        <v>112.777</v>
      </c>
      <c r="V3074">
        <v>-2.661</v>
      </c>
      <c r="W3074">
        <v>4.9139999999999997</v>
      </c>
      <c r="X3074">
        <v>6.13</v>
      </c>
      <c r="Y3074">
        <v>9445.2999999999993</v>
      </c>
      <c r="Z3074">
        <v>3.706</v>
      </c>
      <c r="AA3074">
        <f>Sheet2!D240</f>
        <v>29.888026431391072</v>
      </c>
      <c r="AB3074">
        <v>23.38</v>
      </c>
      <c r="AC3074">
        <v>-0.61299999999999999</v>
      </c>
      <c r="AD3074">
        <v>1.167</v>
      </c>
      <c r="AE3074">
        <v>137.709</v>
      </c>
      <c r="AF3074">
        <v>3.9820000000000002</v>
      </c>
      <c r="AG3074">
        <v>-1.78</v>
      </c>
      <c r="AH3074">
        <v>-1.5209999999999999</v>
      </c>
      <c r="AI3074">
        <v>6.0259999999999998</v>
      </c>
    </row>
    <row r="3075" spans="1:35" hidden="1">
      <c r="A3075" t="s">
        <v>79</v>
      </c>
      <c r="B3075">
        <v>2013</v>
      </c>
      <c r="C3075">
        <v>0.93500000000000005</v>
      </c>
      <c r="D3075">
        <v>3.9609999999999999</v>
      </c>
      <c r="E3075">
        <v>3.9609999999999999</v>
      </c>
      <c r="F3075">
        <v>20.172000000000001</v>
      </c>
      <c r="G3075">
        <v>4.633</v>
      </c>
      <c r="H3075">
        <v>19.637</v>
      </c>
      <c r="I3075">
        <v>18.204000000000001</v>
      </c>
      <c r="J3075">
        <v>77.150999999999996</v>
      </c>
      <c r="K3075">
        <v>37.441000000000003</v>
      </c>
      <c r="L3075">
        <v>29.099</v>
      </c>
      <c r="M3075">
        <v>123.324</v>
      </c>
      <c r="N3075">
        <v>2.121</v>
      </c>
      <c r="O3075">
        <v>25.3</v>
      </c>
      <c r="P3075">
        <v>2.552</v>
      </c>
      <c r="Q3075">
        <v>0.63900000000000001</v>
      </c>
      <c r="R3075">
        <v>5.6449999999999996</v>
      </c>
      <c r="S3075">
        <v>-12.99</v>
      </c>
      <c r="T3075">
        <v>96.364000000000004</v>
      </c>
      <c r="U3075">
        <v>99.387</v>
      </c>
      <c r="V3075">
        <v>-3.1909999999999998</v>
      </c>
      <c r="W3075">
        <v>4.476</v>
      </c>
      <c r="X3075">
        <v>6.17</v>
      </c>
      <c r="Y3075">
        <v>10026.5</v>
      </c>
      <c r="Z3075">
        <v>8.0540000000000003</v>
      </c>
      <c r="AA3075">
        <f>Sheet2!D241</f>
        <v>32.370335008315202</v>
      </c>
      <c r="AB3075">
        <v>22.77</v>
      </c>
      <c r="AC3075">
        <v>-1.034</v>
      </c>
      <c r="AD3075">
        <v>1.1839999999999999</v>
      </c>
      <c r="AE3075">
        <v>134.726</v>
      </c>
      <c r="AF3075">
        <v>6.4130000000000003</v>
      </c>
      <c r="AG3075">
        <v>-2.218</v>
      </c>
      <c r="AH3075">
        <v>0.56899999999999995</v>
      </c>
      <c r="AI3075">
        <v>5.5540000000000003</v>
      </c>
    </row>
    <row r="3076" spans="1:35" hidden="1">
      <c r="A3076" t="s">
        <v>79</v>
      </c>
      <c r="B3076">
        <v>2014</v>
      </c>
      <c r="C3076">
        <v>0.998</v>
      </c>
      <c r="D3076">
        <v>4.2409999999999997</v>
      </c>
      <c r="E3076">
        <v>4.2409999999999997</v>
      </c>
      <c r="F3076">
        <v>14.4</v>
      </c>
      <c r="G3076">
        <v>6.9290000000000003</v>
      </c>
      <c r="H3076">
        <v>29.452000000000002</v>
      </c>
      <c r="I3076">
        <v>20.338000000000001</v>
      </c>
      <c r="J3076">
        <v>86.444999999999993</v>
      </c>
      <c r="K3076">
        <v>38.182000000000002</v>
      </c>
      <c r="L3076">
        <v>32.9</v>
      </c>
      <c r="M3076">
        <v>139.839</v>
      </c>
      <c r="N3076">
        <v>2.8519999999999999</v>
      </c>
      <c r="O3076">
        <v>24.422999999999998</v>
      </c>
      <c r="P3076">
        <v>2.8210000000000002</v>
      </c>
      <c r="Q3076">
        <v>0.78400000000000003</v>
      </c>
      <c r="R3076">
        <v>6.65</v>
      </c>
      <c r="S3076">
        <v>-19.744</v>
      </c>
      <c r="T3076">
        <v>108.836</v>
      </c>
      <c r="U3076">
        <v>111.863</v>
      </c>
      <c r="V3076">
        <v>-3.089</v>
      </c>
      <c r="W3076">
        <v>3.9630000000000001</v>
      </c>
      <c r="X3076">
        <v>5.94</v>
      </c>
      <c r="Y3076">
        <v>10610.5</v>
      </c>
      <c r="Z3076">
        <v>8.2729999999999997</v>
      </c>
      <c r="AA3076">
        <f>Sheet2!D242</f>
        <v>32.9313976543609</v>
      </c>
      <c r="AB3076">
        <v>25.81</v>
      </c>
      <c r="AC3076">
        <v>-0.88300000000000001</v>
      </c>
      <c r="AD3076">
        <v>1.2629999999999999</v>
      </c>
      <c r="AE3076">
        <v>135.88900000000001</v>
      </c>
      <c r="AF3076">
        <v>6.3949999999999996</v>
      </c>
      <c r="AG3076">
        <v>-2.145</v>
      </c>
      <c r="AH3076">
        <v>-0.22800000000000001</v>
      </c>
      <c r="AI3076">
        <v>5.0049999999999999</v>
      </c>
    </row>
    <row r="3077" spans="1:35" hidden="1">
      <c r="A3077" t="s">
        <v>79</v>
      </c>
      <c r="B3077">
        <v>2015</v>
      </c>
      <c r="C3077">
        <v>1.226</v>
      </c>
      <c r="D3077">
        <v>5.742</v>
      </c>
      <c r="E3077">
        <v>5.742</v>
      </c>
      <c r="F3077">
        <v>18.945</v>
      </c>
      <c r="G3077">
        <v>6.4740000000000002</v>
      </c>
      <c r="H3077">
        <v>30.31</v>
      </c>
      <c r="I3077">
        <v>23.504999999999999</v>
      </c>
      <c r="J3077">
        <v>110.047</v>
      </c>
      <c r="K3077">
        <v>34.368000000000002</v>
      </c>
      <c r="L3077">
        <v>35.814</v>
      </c>
      <c r="M3077">
        <v>167.672</v>
      </c>
      <c r="N3077">
        <v>3.41</v>
      </c>
      <c r="O3077">
        <v>25.843</v>
      </c>
      <c r="P3077">
        <v>2.298</v>
      </c>
      <c r="Q3077">
        <v>1.6319999999999999</v>
      </c>
      <c r="R3077">
        <v>7.6580000000000004</v>
      </c>
      <c r="S3077">
        <v>-17.818999999999999</v>
      </c>
      <c r="T3077">
        <v>103.268</v>
      </c>
      <c r="U3077">
        <v>105.929</v>
      </c>
      <c r="V3077">
        <v>-2.036</v>
      </c>
      <c r="W3077">
        <v>3.867</v>
      </c>
      <c r="X3077">
        <v>6.18</v>
      </c>
      <c r="Y3077">
        <v>11140.9</v>
      </c>
      <c r="Z3077">
        <v>3.3069999999999999</v>
      </c>
      <c r="AA3077">
        <f>Sheet2!D243</f>
        <v>33.091728891943411</v>
      </c>
      <c r="AB3077">
        <v>29.42</v>
      </c>
      <c r="AC3077">
        <v>-1.2370000000000001</v>
      </c>
      <c r="AD3077">
        <v>1.3540000000000001</v>
      </c>
      <c r="AE3077">
        <v>144.024</v>
      </c>
      <c r="AF3077">
        <v>6.3650000000000002</v>
      </c>
      <c r="AG3077">
        <v>-2.59</v>
      </c>
      <c r="AH3077">
        <v>0.93899999999999995</v>
      </c>
      <c r="AI3077">
        <v>4.88</v>
      </c>
    </row>
    <row r="3078" spans="1:35" hidden="1">
      <c r="A3078" t="s">
        <v>79</v>
      </c>
      <c r="B3078">
        <v>2016</v>
      </c>
      <c r="C3078">
        <v>1.1539999999999999</v>
      </c>
      <c r="D3078">
        <v>5.9509999999999996</v>
      </c>
      <c r="E3078">
        <v>5.9509999999999996</v>
      </c>
      <c r="F3078">
        <v>15.83</v>
      </c>
      <c r="G3078">
        <v>7.2919999999999998</v>
      </c>
      <c r="H3078">
        <v>37.591999999999999</v>
      </c>
      <c r="I3078">
        <v>21.463000000000001</v>
      </c>
      <c r="J3078">
        <v>110.642</v>
      </c>
      <c r="K3078">
        <v>36.774999999999999</v>
      </c>
      <c r="L3078">
        <v>33.948</v>
      </c>
      <c r="M3078">
        <v>174.999</v>
      </c>
      <c r="N3078">
        <v>6.3440000000000003</v>
      </c>
      <c r="O3078">
        <v>26.806000000000001</v>
      </c>
      <c r="P3078">
        <v>0.48699999999999999</v>
      </c>
      <c r="Q3078">
        <v>1.643</v>
      </c>
      <c r="R3078">
        <v>8.7520000000000007</v>
      </c>
      <c r="S3078">
        <v>-16.876999999999999</v>
      </c>
      <c r="T3078">
        <v>113.49299999999999</v>
      </c>
      <c r="U3078">
        <v>116.369</v>
      </c>
      <c r="V3078">
        <v>-1.819</v>
      </c>
      <c r="W3078">
        <v>4.0469999999999997</v>
      </c>
      <c r="X3078">
        <v>5.61</v>
      </c>
      <c r="Y3078">
        <v>11740.7</v>
      </c>
      <c r="Z3078">
        <v>3.0550000000000002</v>
      </c>
      <c r="AA3078">
        <f>Sheet2!D244</f>
        <v>33.113486169324467</v>
      </c>
      <c r="AB3078">
        <v>31.48</v>
      </c>
      <c r="AC3078">
        <v>-1.012</v>
      </c>
      <c r="AD3078">
        <v>1.4730000000000001</v>
      </c>
      <c r="AE3078">
        <v>161.625</v>
      </c>
      <c r="AF3078">
        <v>3.5249999999999999</v>
      </c>
      <c r="AG3078">
        <v>-2.4860000000000002</v>
      </c>
      <c r="AH3078">
        <v>0.16600000000000001</v>
      </c>
      <c r="AI3078">
        <v>5.0350000000000001</v>
      </c>
    </row>
    <row r="3079" spans="1:35" hidden="1">
      <c r="A3079" t="s">
        <v>79</v>
      </c>
      <c r="B3079">
        <v>2017</v>
      </c>
      <c r="C3079">
        <v>1.1000000000000001</v>
      </c>
      <c r="D3079">
        <v>5.4</v>
      </c>
      <c r="E3079">
        <v>5.4</v>
      </c>
      <c r="F3079">
        <v>20.100000000000001</v>
      </c>
      <c r="G3079">
        <v>5.6</v>
      </c>
      <c r="H3079">
        <v>27</v>
      </c>
      <c r="I3079">
        <v>21.5</v>
      </c>
      <c r="J3079">
        <v>104.6</v>
      </c>
      <c r="K3079">
        <v>37.299999999999997</v>
      </c>
      <c r="L3079">
        <v>34.299999999999997</v>
      </c>
      <c r="M3079">
        <v>166.9</v>
      </c>
      <c r="N3079">
        <v>6.4859999999999998</v>
      </c>
      <c r="O3079">
        <v>24.471</v>
      </c>
      <c r="P3079">
        <v>2.1139999999999999</v>
      </c>
      <c r="Q3079">
        <v>1.85</v>
      </c>
      <c r="R3079">
        <v>8.5519999999999996</v>
      </c>
      <c r="S3079">
        <v>-13.73</v>
      </c>
      <c r="T3079">
        <v>126.857</v>
      </c>
      <c r="U3079">
        <v>130.203</v>
      </c>
      <c r="V3079">
        <v>-1.706</v>
      </c>
      <c r="W3079">
        <v>4.1070000000000002</v>
      </c>
      <c r="X3079">
        <v>5.5</v>
      </c>
      <c r="Y3079">
        <v>12444</v>
      </c>
      <c r="Z3079">
        <v>3.66</v>
      </c>
      <c r="AA3079">
        <f>Sheet2!D245</f>
        <v>32.419910365267718</v>
      </c>
      <c r="AB3079">
        <v>31.5</v>
      </c>
      <c r="AC3079">
        <v>-0.9</v>
      </c>
      <c r="AD3079">
        <v>1.6</v>
      </c>
      <c r="AE3079">
        <v>161.83699999999999</v>
      </c>
      <c r="AF3079">
        <v>3.806</v>
      </c>
      <c r="AG3079">
        <v>-2.5089999999999999</v>
      </c>
      <c r="AH3079">
        <v>0.35399999999999998</v>
      </c>
      <c r="AI3079">
        <v>5.0709999999999997</v>
      </c>
    </row>
    <row r="3080" spans="1:35" hidden="1">
      <c r="A3080" t="s">
        <v>80</v>
      </c>
      <c r="B3080">
        <v>1980</v>
      </c>
      <c r="I3080">
        <v>-5.1660000000000004</v>
      </c>
      <c r="K3080">
        <v>225.52500000000001</v>
      </c>
      <c r="L3080">
        <v>4.1159999999999997</v>
      </c>
      <c r="N3080">
        <v>0</v>
      </c>
      <c r="O3080">
        <v>2.6389999999999998</v>
      </c>
      <c r="P3080">
        <v>0</v>
      </c>
      <c r="Q3080">
        <v>1.292</v>
      </c>
      <c r="R3080">
        <v>7.7590000000000003</v>
      </c>
      <c r="S3080">
        <v>1.52525</v>
      </c>
      <c r="T3080">
        <v>10.222910000000001</v>
      </c>
      <c r="U3080">
        <v>10.41677</v>
      </c>
      <c r="V3080">
        <v>-2.1720000000000002</v>
      </c>
      <c r="AD3080">
        <f>Sheet2!D294</f>
        <v>2.4685314685314688</v>
      </c>
      <c r="AE3080">
        <v>131.6</v>
      </c>
      <c r="AF3080">
        <v>20.643999999999998</v>
      </c>
      <c r="AG3080">
        <v>-11.833</v>
      </c>
    </row>
    <row r="3081" spans="1:35" hidden="1">
      <c r="A3081" t="s">
        <v>80</v>
      </c>
      <c r="B3081">
        <v>1981</v>
      </c>
      <c r="I3081">
        <v>1.8220000000000001</v>
      </c>
      <c r="K3081">
        <v>44.902999999999999</v>
      </c>
      <c r="L3081">
        <v>3.3079999999999998</v>
      </c>
      <c r="N3081">
        <v>0</v>
      </c>
      <c r="O3081">
        <v>2.492</v>
      </c>
      <c r="P3081">
        <v>0</v>
      </c>
      <c r="Q3081">
        <v>-1.089</v>
      </c>
      <c r="R3081">
        <v>1.3</v>
      </c>
      <c r="S3081">
        <v>1.08118</v>
      </c>
      <c r="T3081">
        <v>1.60541</v>
      </c>
      <c r="U3081">
        <v>1.78233</v>
      </c>
      <c r="V3081">
        <v>-2.871</v>
      </c>
      <c r="W3081">
        <v>0.47399999999999998</v>
      </c>
      <c r="AA3081">
        <v>34.314</v>
      </c>
      <c r="AD3081">
        <f>Sheet2!D295</f>
        <v>1.0871261378413524</v>
      </c>
      <c r="AE3081">
        <v>145.9</v>
      </c>
      <c r="AF3081">
        <v>24.202999999999999</v>
      </c>
      <c r="AG3081">
        <v>-9.4760000000000009</v>
      </c>
      <c r="AH3081">
        <v>0.501</v>
      </c>
      <c r="AI3081">
        <v>4.5</v>
      </c>
    </row>
    <row r="3082" spans="1:35" hidden="1">
      <c r="A3082" t="s">
        <v>80</v>
      </c>
      <c r="B3082">
        <v>1982</v>
      </c>
      <c r="C3082">
        <v>0.497</v>
      </c>
      <c r="F3082">
        <v>59.008000000000003</v>
      </c>
      <c r="G3082">
        <v>0.84299999999999997</v>
      </c>
      <c r="I3082">
        <v>1.718</v>
      </c>
      <c r="K3082">
        <v>70.968000000000004</v>
      </c>
      <c r="L3082">
        <v>5.9169999999999998</v>
      </c>
      <c r="N3082">
        <v>0</v>
      </c>
      <c r="O3082">
        <v>2.0419999999999998</v>
      </c>
      <c r="P3082">
        <v>0</v>
      </c>
      <c r="Q3082">
        <v>5.6520000000000001</v>
      </c>
      <c r="R3082">
        <v>4.5110000000000001</v>
      </c>
      <c r="S3082">
        <v>2.2916500000000002</v>
      </c>
      <c r="T3082">
        <v>5.7012099999999997</v>
      </c>
      <c r="U3082">
        <v>5.8688799999999999</v>
      </c>
      <c r="V3082">
        <v>4.1020000000000003</v>
      </c>
      <c r="W3082">
        <v>1.304</v>
      </c>
      <c r="AA3082">
        <v>25.359000000000002</v>
      </c>
      <c r="AD3082">
        <f>Sheet2!D296</f>
        <v>0.61890820146017866</v>
      </c>
      <c r="AE3082">
        <v>172.6</v>
      </c>
      <c r="AF3082">
        <v>18.690000000000001</v>
      </c>
      <c r="AG3082">
        <v>-5.2960000000000003</v>
      </c>
      <c r="AH3082">
        <v>15.349</v>
      </c>
      <c r="AI3082">
        <v>5.5</v>
      </c>
    </row>
    <row r="3083" spans="1:35" hidden="1">
      <c r="A3083" t="s">
        <v>80</v>
      </c>
      <c r="B3083">
        <v>1983</v>
      </c>
      <c r="C3083">
        <v>0.28699999999999998</v>
      </c>
      <c r="F3083">
        <v>48.088000000000001</v>
      </c>
      <c r="G3083">
        <v>0.59599999999999997</v>
      </c>
      <c r="L3083">
        <v>3.984</v>
      </c>
      <c r="N3083">
        <v>0</v>
      </c>
      <c r="O3083">
        <v>1.5620000000000001</v>
      </c>
      <c r="P3083">
        <v>0</v>
      </c>
      <c r="Q3083">
        <v>1.9590000000000001</v>
      </c>
      <c r="S3083">
        <v>1.4609700000000001</v>
      </c>
      <c r="V3083">
        <v>0.20200000000000001</v>
      </c>
      <c r="W3083">
        <v>2.2010000000000001</v>
      </c>
      <c r="AA3083">
        <v>0.13600000000000001</v>
      </c>
      <c r="AD3083">
        <f>Sheet2!D297</f>
        <v>0.35072483131805732</v>
      </c>
      <c r="AE3083">
        <v>205.6</v>
      </c>
      <c r="AF3083">
        <v>19.739999999999998</v>
      </c>
      <c r="AG3083">
        <v>-5.6230000000000002</v>
      </c>
      <c r="AH3083">
        <v>-6.4690000000000003</v>
      </c>
      <c r="AI3083">
        <v>6.5</v>
      </c>
    </row>
    <row r="3084" spans="1:35" hidden="1">
      <c r="A3084" t="s">
        <v>80</v>
      </c>
      <c r="B3084">
        <v>1984</v>
      </c>
      <c r="C3084">
        <v>0.19500000000000001</v>
      </c>
      <c r="F3084">
        <v>49.722000000000001</v>
      </c>
      <c r="G3084">
        <v>0.39300000000000002</v>
      </c>
      <c r="L3084">
        <v>2.6829999999999998</v>
      </c>
      <c r="N3084">
        <v>0</v>
      </c>
      <c r="O3084">
        <v>1.466</v>
      </c>
      <c r="P3084">
        <v>0</v>
      </c>
      <c r="Q3084">
        <v>1.226</v>
      </c>
      <c r="S3084">
        <v>1.00326</v>
      </c>
      <c r="V3084">
        <v>-0.215</v>
      </c>
      <c r="W3084">
        <v>3.1749999999999998</v>
      </c>
      <c r="AA3084">
        <v>14.250999999999999</v>
      </c>
      <c r="AD3084">
        <f>Sheet2!D298</f>
        <v>0.21078693790149891</v>
      </c>
      <c r="AE3084">
        <v>238.5</v>
      </c>
      <c r="AF3084">
        <v>12.54</v>
      </c>
      <c r="AG3084">
        <v>-3.5169999999999999</v>
      </c>
      <c r="AH3084">
        <v>6.3159999999999998</v>
      </c>
      <c r="AI3084">
        <v>7.5</v>
      </c>
    </row>
    <row r="3085" spans="1:35" hidden="1">
      <c r="A3085" t="s">
        <v>80</v>
      </c>
      <c r="B3085">
        <v>1985</v>
      </c>
      <c r="C3085">
        <v>0.1</v>
      </c>
      <c r="F3085">
        <v>43.055999999999997</v>
      </c>
      <c r="G3085">
        <v>0.3</v>
      </c>
      <c r="L3085">
        <v>3.0430000000000001</v>
      </c>
      <c r="N3085">
        <v>0</v>
      </c>
      <c r="O3085">
        <v>1.4</v>
      </c>
      <c r="P3085">
        <v>0</v>
      </c>
      <c r="Q3085">
        <v>1.095</v>
      </c>
      <c r="S3085">
        <v>1.5240800000000001</v>
      </c>
      <c r="V3085">
        <v>-0.24</v>
      </c>
      <c r="W3085">
        <v>4.2190000000000003</v>
      </c>
      <c r="AB3085">
        <v>47.322000000000003</v>
      </c>
      <c r="AD3085">
        <f>Sheet2!D299</f>
        <v>0.32391942504302057</v>
      </c>
      <c r="AE3085">
        <v>269.60000000000002</v>
      </c>
      <c r="AF3085">
        <v>4.3890000000000002</v>
      </c>
      <c r="AG3085">
        <v>-3.593</v>
      </c>
      <c r="AH3085">
        <v>-2.3E-2</v>
      </c>
      <c r="AI3085">
        <v>8.5</v>
      </c>
    </row>
    <row r="3086" spans="1:35" hidden="1">
      <c r="A3086" t="s">
        <v>80</v>
      </c>
      <c r="B3086">
        <v>1986</v>
      </c>
      <c r="C3086">
        <v>0.1</v>
      </c>
      <c r="F3086">
        <v>44.066000000000003</v>
      </c>
      <c r="G3086">
        <v>0.2</v>
      </c>
      <c r="L3086">
        <v>2.5169999999999999</v>
      </c>
      <c r="N3086">
        <v>0</v>
      </c>
      <c r="O3086">
        <v>1.2</v>
      </c>
      <c r="P3086">
        <v>0</v>
      </c>
      <c r="Q3086">
        <v>-1.4830000000000001</v>
      </c>
      <c r="S3086">
        <v>1.08667</v>
      </c>
      <c r="V3086">
        <v>-2.2389999999999999</v>
      </c>
      <c r="W3086">
        <v>5.2450000000000001</v>
      </c>
      <c r="AB3086">
        <v>56.463999999999999</v>
      </c>
      <c r="AD3086">
        <f>Sheet2!D300</f>
        <v>0.22803886575451121</v>
      </c>
      <c r="AE3086">
        <v>313.89999999999998</v>
      </c>
      <c r="AF3086">
        <v>18.428999999999998</v>
      </c>
      <c r="AG3086">
        <v>-8.1170000000000009</v>
      </c>
      <c r="AH3086">
        <v>0.24299999999999999</v>
      </c>
      <c r="AI3086">
        <v>9.5</v>
      </c>
    </row>
    <row r="3087" spans="1:35" hidden="1">
      <c r="A3087" t="s">
        <v>80</v>
      </c>
      <c r="B3087">
        <v>1987</v>
      </c>
      <c r="C3087">
        <v>0.1</v>
      </c>
      <c r="F3087">
        <v>51.984999999999999</v>
      </c>
      <c r="G3087">
        <v>0.1</v>
      </c>
      <c r="L3087">
        <v>1.9970000000000001</v>
      </c>
      <c r="N3087">
        <v>0</v>
      </c>
      <c r="O3087">
        <v>0.8</v>
      </c>
      <c r="P3087">
        <v>0</v>
      </c>
      <c r="Q3087">
        <v>-2.9000000000000001E-2</v>
      </c>
      <c r="S3087">
        <v>0.45106000000000002</v>
      </c>
      <c r="V3087">
        <v>-0.67900000000000005</v>
      </c>
      <c r="W3087">
        <v>6.3109999999999999</v>
      </c>
      <c r="AA3087">
        <v>23.356000000000002</v>
      </c>
      <c r="AB3087">
        <v>53.280999999999999</v>
      </c>
      <c r="AD3087">
        <f>Sheet2!D301</f>
        <v>0.16326855686524369</v>
      </c>
      <c r="AE3087">
        <v>404.3</v>
      </c>
      <c r="AF3087">
        <v>28.571000000000002</v>
      </c>
      <c r="AG3087">
        <v>-6.782</v>
      </c>
      <c r="AH3087">
        <v>4.742</v>
      </c>
      <c r="AI3087">
        <v>10.5</v>
      </c>
    </row>
    <row r="3088" spans="1:35" hidden="1">
      <c r="A3088" t="s">
        <v>80</v>
      </c>
      <c r="B3088">
        <v>1988</v>
      </c>
      <c r="C3088">
        <v>0.1</v>
      </c>
      <c r="F3088">
        <v>46.445999999999998</v>
      </c>
      <c r="G3088">
        <v>0.2</v>
      </c>
      <c r="L3088">
        <v>1.728</v>
      </c>
      <c r="N3088">
        <v>0</v>
      </c>
      <c r="O3088">
        <v>0.7</v>
      </c>
      <c r="P3088">
        <v>0</v>
      </c>
      <c r="Q3088">
        <v>0.03</v>
      </c>
      <c r="S3088">
        <v>0.37031999999999998</v>
      </c>
      <c r="V3088">
        <v>-0.55300000000000005</v>
      </c>
      <c r="W3088">
        <v>7.5540000000000003</v>
      </c>
      <c r="AA3088">
        <v>17.841999999999999</v>
      </c>
      <c r="AB3088">
        <v>58.009</v>
      </c>
      <c r="AD3088">
        <f>Sheet2!D302</f>
        <v>0.17319277108433734</v>
      </c>
      <c r="AE3088">
        <v>491.9</v>
      </c>
      <c r="AF3088">
        <v>28.670999999999999</v>
      </c>
      <c r="AG3088">
        <v>-8.6980000000000004</v>
      </c>
      <c r="AH3088">
        <v>6.68</v>
      </c>
      <c r="AI3088">
        <v>11.5</v>
      </c>
    </row>
    <row r="3089" spans="1:35" hidden="1">
      <c r="A3089" t="s">
        <v>80</v>
      </c>
      <c r="B3089">
        <v>1989</v>
      </c>
      <c r="C3089">
        <v>0.1</v>
      </c>
      <c r="F3089">
        <v>72.665999999999997</v>
      </c>
      <c r="G3089">
        <v>0.1</v>
      </c>
      <c r="L3089">
        <v>1.659</v>
      </c>
      <c r="N3089">
        <v>0</v>
      </c>
      <c r="O3089">
        <v>0.6</v>
      </c>
      <c r="P3089">
        <v>0</v>
      </c>
      <c r="Q3089">
        <v>-9.2999999999999999E-2</v>
      </c>
      <c r="S3089">
        <v>0.78734999999999999</v>
      </c>
      <c r="V3089">
        <v>-4.9000000000000002E-2</v>
      </c>
      <c r="W3089">
        <v>9.0060000000000002</v>
      </c>
      <c r="AA3089">
        <v>21.456</v>
      </c>
      <c r="AB3089">
        <v>53.42</v>
      </c>
      <c r="AD3089">
        <f>Sheet2!D303</f>
        <v>8.0939947780678853E-2</v>
      </c>
      <c r="AE3089">
        <v>597.6</v>
      </c>
      <c r="AF3089">
        <v>22.35</v>
      </c>
      <c r="AG3089">
        <v>-3.86</v>
      </c>
      <c r="AH3089">
        <v>-2.3460000000000001</v>
      </c>
      <c r="AI3089">
        <v>12.5</v>
      </c>
    </row>
    <row r="3090" spans="1:35" hidden="1">
      <c r="A3090" t="s">
        <v>80</v>
      </c>
      <c r="B3090">
        <v>1990</v>
      </c>
      <c r="C3090">
        <v>0.1</v>
      </c>
      <c r="F3090">
        <v>65.759</v>
      </c>
      <c r="G3090">
        <v>0.1</v>
      </c>
      <c r="I3090">
        <v>0.6</v>
      </c>
      <c r="K3090">
        <v>59.286000000000001</v>
      </c>
      <c r="L3090">
        <v>1.5489999999999999</v>
      </c>
      <c r="N3090">
        <v>0</v>
      </c>
      <c r="O3090">
        <v>0.4</v>
      </c>
      <c r="P3090">
        <v>0</v>
      </c>
      <c r="Q3090">
        <v>0.16700000000000001</v>
      </c>
      <c r="R3090">
        <v>2.8809999999999998</v>
      </c>
      <c r="S3090">
        <v>1.24949</v>
      </c>
      <c r="T3090">
        <v>5.1349999999999998</v>
      </c>
      <c r="U3090">
        <v>5.3512399999999998</v>
      </c>
      <c r="V3090">
        <v>5.6000000000000001E-2</v>
      </c>
      <c r="W3090">
        <v>10.574999999999999</v>
      </c>
      <c r="Y3090">
        <v>7531</v>
      </c>
      <c r="AA3090">
        <v>18.503</v>
      </c>
      <c r="AB3090">
        <v>42.947000000000003</v>
      </c>
      <c r="AD3090">
        <f>Sheet2!D304</f>
        <v>4.5337766359377363E-2</v>
      </c>
      <c r="AE3090">
        <v>655.7</v>
      </c>
      <c r="AF3090">
        <v>7.6280000000000001</v>
      </c>
      <c r="AG3090">
        <v>-1.7270000000000001</v>
      </c>
      <c r="AH3090">
        <v>-0.39600000000000002</v>
      </c>
      <c r="AI3090">
        <v>13.5</v>
      </c>
    </row>
    <row r="3091" spans="1:35" hidden="1">
      <c r="A3091" t="s">
        <v>80</v>
      </c>
      <c r="B3091">
        <v>1991</v>
      </c>
      <c r="C3091">
        <v>0.2</v>
      </c>
      <c r="D3091">
        <v>2.9870000000000001</v>
      </c>
      <c r="E3091">
        <v>2.9870000000000001</v>
      </c>
      <c r="F3091">
        <v>77.147999999999996</v>
      </c>
      <c r="G3091">
        <v>0.3</v>
      </c>
      <c r="H3091">
        <v>3.871</v>
      </c>
      <c r="I3091">
        <v>2.7</v>
      </c>
      <c r="J3091">
        <v>39.122999999999998</v>
      </c>
      <c r="K3091">
        <v>28.617999999999999</v>
      </c>
      <c r="L3091">
        <v>3.78</v>
      </c>
      <c r="M3091">
        <v>54.808999999999997</v>
      </c>
      <c r="N3091">
        <v>0</v>
      </c>
      <c r="O3091">
        <v>0.7</v>
      </c>
      <c r="P3091">
        <v>0</v>
      </c>
      <c r="Q3091">
        <v>-2.1709999999999998</v>
      </c>
      <c r="R3091">
        <v>1.2629999999999999</v>
      </c>
      <c r="S3091">
        <v>0.65024000000000004</v>
      </c>
      <c r="T3091">
        <v>3.036</v>
      </c>
      <c r="U3091">
        <v>3.2534299999999998</v>
      </c>
      <c r="V3091">
        <v>-3.141</v>
      </c>
      <c r="W3091">
        <v>10.339</v>
      </c>
      <c r="X3091">
        <v>11.5</v>
      </c>
      <c r="Y3091">
        <v>8530.4</v>
      </c>
      <c r="AA3091">
        <v>23.204000000000001</v>
      </c>
      <c r="AB3091">
        <v>33.600999999999999</v>
      </c>
      <c r="AD3091">
        <f>Sheet2!D305</f>
        <v>3.5790980672870433E-2</v>
      </c>
      <c r="AE3091">
        <v>263</v>
      </c>
      <c r="AF3091">
        <v>15.516999999999999</v>
      </c>
      <c r="AG3091">
        <v>-2.113</v>
      </c>
      <c r="AH3091">
        <v>-4.2160000000000002</v>
      </c>
      <c r="AI3091">
        <v>12.593999999999999</v>
      </c>
    </row>
    <row r="3092" spans="1:35" hidden="1">
      <c r="A3092" t="s">
        <v>80</v>
      </c>
      <c r="B3092">
        <v>1992</v>
      </c>
      <c r="C3092">
        <v>1.8</v>
      </c>
      <c r="D3092">
        <v>4.008</v>
      </c>
      <c r="E3092">
        <v>4.008</v>
      </c>
      <c r="F3092">
        <v>82.006</v>
      </c>
      <c r="G3092">
        <v>2.2000000000000002</v>
      </c>
      <c r="H3092">
        <v>4.8879999999999999</v>
      </c>
      <c r="I3092">
        <v>26.1</v>
      </c>
      <c r="J3092">
        <v>59.36</v>
      </c>
      <c r="K3092">
        <v>19.091999999999999</v>
      </c>
      <c r="L3092">
        <v>32.319000000000003</v>
      </c>
      <c r="M3092">
        <v>73.367000000000004</v>
      </c>
      <c r="N3092">
        <v>0.2</v>
      </c>
      <c r="O3092">
        <v>4.2</v>
      </c>
      <c r="P3092">
        <v>0</v>
      </c>
      <c r="Q3092">
        <v>-6.8479999999999999</v>
      </c>
      <c r="R3092">
        <v>1.2669999999999999</v>
      </c>
      <c r="S3092">
        <v>-0.98301000000000005</v>
      </c>
      <c r="T3092">
        <v>2.86</v>
      </c>
      <c r="U3092">
        <v>3.069</v>
      </c>
      <c r="V3092">
        <v>-13.077</v>
      </c>
      <c r="W3092">
        <v>2.6669999999999998</v>
      </c>
      <c r="X3092">
        <v>11.5</v>
      </c>
      <c r="Y3092">
        <v>8830.2999999999993</v>
      </c>
      <c r="AA3092">
        <v>20.995999999999999</v>
      </c>
      <c r="AB3092">
        <v>28.718</v>
      </c>
      <c r="AD3092">
        <f>Sheet2!D306</f>
        <v>2.4437927663734114E-2</v>
      </c>
      <c r="AE3092">
        <v>38</v>
      </c>
      <c r="AF3092">
        <v>26.866</v>
      </c>
      <c r="AG3092">
        <v>-1.1930000000000001</v>
      </c>
      <c r="AH3092">
        <v>4.2089999999999996</v>
      </c>
      <c r="AI3092">
        <v>4.2510000000000003</v>
      </c>
    </row>
    <row r="3093" spans="1:35" hidden="1">
      <c r="A3093" t="s">
        <v>80</v>
      </c>
      <c r="B3093">
        <v>1993</v>
      </c>
      <c r="C3093">
        <v>1.631</v>
      </c>
      <c r="D3093">
        <v>6.8</v>
      </c>
      <c r="E3093">
        <v>6.8</v>
      </c>
      <c r="F3093">
        <v>78.399000000000001</v>
      </c>
      <c r="G3093">
        <v>2.08</v>
      </c>
      <c r="H3093">
        <v>8.6739999999999995</v>
      </c>
      <c r="I3093">
        <v>23.300999999999998</v>
      </c>
      <c r="J3093">
        <v>97.162999999999997</v>
      </c>
      <c r="K3093">
        <v>13.542999999999999</v>
      </c>
      <c r="L3093">
        <v>26.951000000000001</v>
      </c>
      <c r="M3093">
        <v>112.383</v>
      </c>
      <c r="O3093">
        <v>2.625</v>
      </c>
      <c r="P3093">
        <v>0</v>
      </c>
      <c r="Q3093">
        <v>-1.391</v>
      </c>
      <c r="R3093">
        <v>1.528</v>
      </c>
      <c r="S3093">
        <v>-1.93754</v>
      </c>
      <c r="T3093">
        <v>2.9390000000000001</v>
      </c>
      <c r="U3093">
        <v>3.16805</v>
      </c>
      <c r="V3093">
        <v>-4.8559999999999999</v>
      </c>
      <c r="W3093">
        <v>-2.7949999999999999</v>
      </c>
      <c r="X3093">
        <v>11.5</v>
      </c>
      <c r="Y3093">
        <v>9195.7999999999993</v>
      </c>
      <c r="Z3093">
        <v>26.667000000000002</v>
      </c>
      <c r="AA3093">
        <v>27.922999999999998</v>
      </c>
      <c r="AB3093">
        <v>66.457999999999998</v>
      </c>
      <c r="AD3093">
        <f>Sheet2!D307</f>
        <v>6.8399452804377564E-2</v>
      </c>
      <c r="AE3093">
        <v>50.1</v>
      </c>
      <c r="AF3093">
        <v>20.588000000000001</v>
      </c>
      <c r="AG3093">
        <v>-0.57799999999999996</v>
      </c>
      <c r="AH3093">
        <v>10.680999999999999</v>
      </c>
      <c r="AI3093">
        <v>-1.5760000000000001</v>
      </c>
    </row>
    <row r="3094" spans="1:35" hidden="1">
      <c r="A3094" t="s">
        <v>80</v>
      </c>
      <c r="B3094">
        <v>1994</v>
      </c>
      <c r="C3094">
        <v>1.091</v>
      </c>
      <c r="D3094">
        <v>4.2279999999999998</v>
      </c>
      <c r="E3094">
        <v>4.2240000000000002</v>
      </c>
      <c r="F3094">
        <v>27.428000000000001</v>
      </c>
      <c r="G3094">
        <v>3.9780000000000002</v>
      </c>
      <c r="H3094">
        <v>15.398999999999999</v>
      </c>
      <c r="I3094">
        <v>21.541</v>
      </c>
      <c r="J3094">
        <v>83.385000000000005</v>
      </c>
      <c r="K3094">
        <v>18.829000000000001</v>
      </c>
      <c r="L3094">
        <v>26.538</v>
      </c>
      <c r="M3094">
        <v>102.727</v>
      </c>
      <c r="O3094">
        <v>2.7749999999999999</v>
      </c>
      <c r="P3094">
        <v>2E-3</v>
      </c>
      <c r="Q3094">
        <v>8.3010000000000002</v>
      </c>
      <c r="R3094">
        <v>3.1080000000000001</v>
      </c>
      <c r="S3094">
        <v>-2.26824</v>
      </c>
      <c r="T3094">
        <v>3.8610000000000002</v>
      </c>
      <c r="U3094">
        <v>4.1032000000000002</v>
      </c>
      <c r="V3094">
        <v>6.0350000000000001</v>
      </c>
      <c r="W3094">
        <v>-1.575</v>
      </c>
      <c r="X3094">
        <v>11.5</v>
      </c>
      <c r="Y3094">
        <v>9055.7000000000007</v>
      </c>
      <c r="Z3094">
        <v>31.579000000000001</v>
      </c>
      <c r="AA3094">
        <v>37.106999999999999</v>
      </c>
      <c r="AB3094">
        <v>54.783999999999999</v>
      </c>
      <c r="AD3094">
        <f>Sheet2!D308</f>
        <v>6.1385370896872578E-2</v>
      </c>
      <c r="AE3094">
        <v>45.2</v>
      </c>
      <c r="AF3094">
        <v>31.707000000000001</v>
      </c>
      <c r="AG3094">
        <v>0.23200000000000001</v>
      </c>
      <c r="AH3094">
        <v>11.805</v>
      </c>
      <c r="AI3094">
        <v>-0.35099999999999998</v>
      </c>
    </row>
    <row r="3095" spans="1:35" hidden="1">
      <c r="A3095" t="s">
        <v>80</v>
      </c>
      <c r="B3095">
        <v>1995</v>
      </c>
      <c r="C3095">
        <v>1.37</v>
      </c>
      <c r="D3095">
        <v>7.69</v>
      </c>
      <c r="E3095">
        <v>7.68</v>
      </c>
      <c r="F3095">
        <v>28.007999999999999</v>
      </c>
      <c r="G3095">
        <v>4.891</v>
      </c>
      <c r="H3095">
        <v>27.422000000000001</v>
      </c>
      <c r="I3095">
        <v>12.869</v>
      </c>
      <c r="J3095">
        <v>72.144000000000005</v>
      </c>
      <c r="K3095">
        <v>30.56</v>
      </c>
      <c r="L3095">
        <v>18.532</v>
      </c>
      <c r="M3095">
        <v>103.89400000000001</v>
      </c>
      <c r="O3095">
        <v>1.9550000000000001</v>
      </c>
      <c r="P3095">
        <v>1.4999999999999999E-2</v>
      </c>
      <c r="Q3095">
        <v>4.7750000000000004</v>
      </c>
      <c r="R3095">
        <v>5.2610000000000001</v>
      </c>
      <c r="S3095">
        <v>-0.66122999999999998</v>
      </c>
      <c r="T3095">
        <v>6.3739999999999997</v>
      </c>
      <c r="U3095">
        <v>6.6259199999999998</v>
      </c>
      <c r="V3095">
        <v>2.87</v>
      </c>
      <c r="W3095">
        <v>1.2110000000000001</v>
      </c>
      <c r="X3095">
        <v>11.5</v>
      </c>
      <c r="Y3095">
        <v>9399</v>
      </c>
      <c r="Z3095">
        <v>52</v>
      </c>
      <c r="AA3095">
        <v>25.119</v>
      </c>
      <c r="AB3095">
        <v>45.445</v>
      </c>
      <c r="AD3095">
        <f>Sheet2!D309</f>
        <v>1.5589506035365908E-2</v>
      </c>
      <c r="AE3095">
        <v>61.2</v>
      </c>
      <c r="AF3095">
        <v>48.889000000000003</v>
      </c>
      <c r="AG3095">
        <v>0.11899999999999999</v>
      </c>
      <c r="AH3095">
        <v>-8.1300000000000008</v>
      </c>
      <c r="AI3095">
        <v>2.6520000000000001</v>
      </c>
    </row>
    <row r="3096" spans="1:35" hidden="1">
      <c r="A3096" t="s">
        <v>80</v>
      </c>
      <c r="B3096">
        <v>1996</v>
      </c>
      <c r="C3096">
        <v>0.876</v>
      </c>
      <c r="D3096">
        <v>5.6</v>
      </c>
      <c r="E3096">
        <v>5.6</v>
      </c>
      <c r="F3096">
        <v>21.117999999999999</v>
      </c>
      <c r="G3096">
        <v>4.1459999999999999</v>
      </c>
      <c r="H3096">
        <v>26.5</v>
      </c>
      <c r="I3096">
        <v>4.7140000000000004</v>
      </c>
      <c r="J3096">
        <v>30.1</v>
      </c>
      <c r="K3096">
        <v>55.914999999999999</v>
      </c>
      <c r="L3096">
        <v>10.694000000000001</v>
      </c>
      <c r="M3096">
        <v>68.385999999999996</v>
      </c>
      <c r="N3096">
        <v>0.04</v>
      </c>
      <c r="O3096">
        <v>1.4790000000000001</v>
      </c>
      <c r="P3096">
        <v>1.7000000000000001E-2</v>
      </c>
      <c r="Q3096">
        <v>4.7439999999999998</v>
      </c>
      <c r="R3096">
        <v>6.1950000000000003</v>
      </c>
      <c r="S3096">
        <v>1.6508799999999999</v>
      </c>
      <c r="T3096">
        <v>9.0790000000000006</v>
      </c>
      <c r="U3096">
        <v>9.3290000000000006</v>
      </c>
      <c r="V3096">
        <v>3.3530000000000002</v>
      </c>
      <c r="W3096">
        <v>5.3490000000000002</v>
      </c>
      <c r="X3096">
        <v>10.7</v>
      </c>
      <c r="Y3096">
        <v>9652.2999999999993</v>
      </c>
      <c r="Z3096">
        <v>21.053000000000001</v>
      </c>
      <c r="AA3096">
        <v>36.466999999999999</v>
      </c>
      <c r="AB3096">
        <v>34.807000000000002</v>
      </c>
      <c r="AD3096">
        <f>Sheet2!D310</f>
        <v>1.9432254303434652E-2</v>
      </c>
      <c r="AE3096">
        <v>80.2</v>
      </c>
      <c r="AF3096">
        <v>29.850999999999999</v>
      </c>
      <c r="AG3096">
        <v>0.18</v>
      </c>
      <c r="AH3096">
        <v>-1.6240000000000001</v>
      </c>
      <c r="AI3096">
        <v>7.101</v>
      </c>
    </row>
    <row r="3097" spans="1:35" hidden="1">
      <c r="A3097" t="s">
        <v>80</v>
      </c>
      <c r="B3097">
        <v>1997</v>
      </c>
      <c r="C3097">
        <v>0.52800000000000002</v>
      </c>
      <c r="D3097">
        <v>4.7</v>
      </c>
      <c r="E3097">
        <v>4.7</v>
      </c>
      <c r="F3097">
        <v>15.539</v>
      </c>
      <c r="G3097">
        <v>3.4</v>
      </c>
      <c r="H3097">
        <v>30.5</v>
      </c>
      <c r="I3097">
        <v>3.5</v>
      </c>
      <c r="J3097">
        <v>31.5</v>
      </c>
      <c r="K3097">
        <v>45</v>
      </c>
      <c r="L3097">
        <v>6.37</v>
      </c>
      <c r="M3097">
        <v>57.231000000000002</v>
      </c>
      <c r="N3097">
        <v>7.8E-2</v>
      </c>
      <c r="O3097">
        <v>1.28</v>
      </c>
      <c r="P3097">
        <v>2.9000000000000001E-2</v>
      </c>
      <c r="Q3097">
        <v>2.319</v>
      </c>
      <c r="R3097">
        <v>3.609</v>
      </c>
      <c r="S3097">
        <v>2.2746900000000001</v>
      </c>
      <c r="T3097">
        <v>5.0110000000000001</v>
      </c>
      <c r="U3097">
        <v>5.2610000000000001</v>
      </c>
      <c r="V3097">
        <v>1.2050000000000001</v>
      </c>
      <c r="W3097">
        <v>1.526</v>
      </c>
      <c r="X3097">
        <v>10.7</v>
      </c>
      <c r="Y3097">
        <v>9750.5</v>
      </c>
      <c r="Z3097">
        <v>17.390999999999998</v>
      </c>
      <c r="AA3097">
        <v>13.73</v>
      </c>
      <c r="AB3097">
        <v>31.437000000000001</v>
      </c>
      <c r="AD3097">
        <f>Sheet2!D311</f>
        <v>0.12778895727148545</v>
      </c>
      <c r="AE3097">
        <v>100</v>
      </c>
      <c r="AF3097">
        <v>16.667000000000002</v>
      </c>
      <c r="AG3097">
        <v>-0.95</v>
      </c>
      <c r="AH3097">
        <v>-0.39700000000000002</v>
      </c>
      <c r="AI3097">
        <v>3.3849999999999998</v>
      </c>
    </row>
    <row r="3098" spans="1:35" hidden="1">
      <c r="A3098" t="s">
        <v>80</v>
      </c>
      <c r="B3098">
        <v>1998</v>
      </c>
      <c r="C3098">
        <v>0.33600000000000002</v>
      </c>
      <c r="D3098">
        <v>4.4000000000000004</v>
      </c>
      <c r="E3098">
        <v>4.4000000000000004</v>
      </c>
      <c r="F3098">
        <v>25.344999999999999</v>
      </c>
      <c r="G3098">
        <v>1.3240000000000001</v>
      </c>
      <c r="H3098">
        <v>17.3</v>
      </c>
      <c r="I3098">
        <v>4.2</v>
      </c>
      <c r="J3098">
        <v>54.7</v>
      </c>
      <c r="K3098">
        <v>29.9</v>
      </c>
      <c r="L3098">
        <v>5.9720000000000004</v>
      </c>
      <c r="M3098">
        <v>78.007999999999996</v>
      </c>
      <c r="N3098">
        <v>0.1</v>
      </c>
      <c r="O3098">
        <v>1.1559999999999999</v>
      </c>
      <c r="P3098">
        <v>1.2E-2</v>
      </c>
      <c r="Q3098">
        <v>-0.56499999999999995</v>
      </c>
      <c r="R3098">
        <v>2.597</v>
      </c>
      <c r="S3098">
        <v>1.8773500000000001</v>
      </c>
      <c r="T3098">
        <v>3.4390000000000001</v>
      </c>
      <c r="U3098">
        <v>3.6890000000000001</v>
      </c>
      <c r="V3098">
        <v>-1.0349999999999999</v>
      </c>
      <c r="W3098">
        <v>0.82699999999999996</v>
      </c>
      <c r="X3098">
        <v>11</v>
      </c>
      <c r="Y3098">
        <v>9954.1</v>
      </c>
      <c r="Z3098">
        <v>20.37</v>
      </c>
      <c r="AA3098">
        <v>31.364000000000001</v>
      </c>
      <c r="AB3098">
        <v>36.340000000000003</v>
      </c>
      <c r="AD3098">
        <f>Sheet2!D312</f>
        <v>0.75932004115024743</v>
      </c>
      <c r="AE3098">
        <v>125.2</v>
      </c>
      <c r="AF3098">
        <v>18.062000000000001</v>
      </c>
      <c r="AG3098">
        <v>-4.79</v>
      </c>
      <c r="AH3098">
        <v>2.7749999999999999</v>
      </c>
      <c r="AI3098">
        <v>2.7410000000000001</v>
      </c>
    </row>
    <row r="3099" spans="1:35" hidden="1">
      <c r="A3099" t="s">
        <v>80</v>
      </c>
      <c r="B3099">
        <v>1999</v>
      </c>
      <c r="C3099">
        <v>0.23799999999999999</v>
      </c>
      <c r="D3099">
        <v>2.8</v>
      </c>
      <c r="E3099">
        <v>2.8</v>
      </c>
      <c r="F3099">
        <v>16.638999999999999</v>
      </c>
      <c r="G3099">
        <v>1.4279999999999999</v>
      </c>
      <c r="H3099">
        <v>17.100000000000001</v>
      </c>
      <c r="I3099">
        <v>1.5</v>
      </c>
      <c r="J3099">
        <v>18.3</v>
      </c>
      <c r="K3099">
        <v>56.8</v>
      </c>
      <c r="L3099">
        <v>3.556</v>
      </c>
      <c r="M3099">
        <v>42.478000000000002</v>
      </c>
      <c r="N3099">
        <v>0.14599999999999999</v>
      </c>
      <c r="O3099">
        <v>0.877</v>
      </c>
      <c r="P3099">
        <v>1.2999999999999999E-2</v>
      </c>
      <c r="Q3099">
        <v>2.7730000000000001</v>
      </c>
      <c r="R3099">
        <v>4.1790000000000003</v>
      </c>
      <c r="S3099">
        <v>-1.15164</v>
      </c>
      <c r="T3099">
        <v>5.2839999999999998</v>
      </c>
      <c r="U3099">
        <v>5.5339999999999998</v>
      </c>
      <c r="V3099">
        <v>2.3929999999999998</v>
      </c>
      <c r="W3099">
        <v>0.08</v>
      </c>
      <c r="X3099">
        <v>13</v>
      </c>
      <c r="Y3099">
        <v>9885.2000000000007</v>
      </c>
      <c r="Z3099">
        <v>18.462</v>
      </c>
      <c r="AA3099">
        <v>23.387</v>
      </c>
      <c r="AB3099">
        <v>27.934999999999999</v>
      </c>
      <c r="AD3099">
        <f>Sheet2!D313</f>
        <v>5.4298736406615599E-5</v>
      </c>
      <c r="AE3099">
        <v>148.5</v>
      </c>
      <c r="AF3099">
        <v>20.306000000000001</v>
      </c>
      <c r="AG3099">
        <v>-0.193</v>
      </c>
      <c r="AH3099">
        <v>1.325</v>
      </c>
      <c r="AI3099">
        <v>1.9</v>
      </c>
    </row>
    <row r="3100" spans="1:35" hidden="1">
      <c r="A3100" t="s">
        <v>80</v>
      </c>
      <c r="B3100">
        <v>2000</v>
      </c>
      <c r="C3100">
        <v>0.16200000000000001</v>
      </c>
      <c r="D3100">
        <v>1.9</v>
      </c>
      <c r="E3100">
        <v>1.9</v>
      </c>
      <c r="F3100">
        <v>19.965</v>
      </c>
      <c r="G3100">
        <v>0.81299999999999994</v>
      </c>
      <c r="H3100">
        <v>9.6</v>
      </c>
      <c r="I3100">
        <v>-1.2</v>
      </c>
      <c r="J3100">
        <v>-14</v>
      </c>
      <c r="K3100">
        <v>152.80000000000001</v>
      </c>
      <c r="L3100">
        <v>2.2469999999999999</v>
      </c>
      <c r="M3100">
        <v>26.512</v>
      </c>
      <c r="N3100">
        <v>0.114</v>
      </c>
      <c r="O3100">
        <v>0.71799999999999997</v>
      </c>
      <c r="P3100">
        <v>5.3999999999999999E-2</v>
      </c>
      <c r="Q3100">
        <v>3.6309999999999998</v>
      </c>
      <c r="R3100">
        <v>8.5190000000000001</v>
      </c>
      <c r="S3100">
        <v>-0.63988999999999996</v>
      </c>
      <c r="T3100">
        <v>12.176</v>
      </c>
      <c r="U3100">
        <v>12.426</v>
      </c>
      <c r="V3100">
        <v>3.4489999999999998</v>
      </c>
      <c r="W3100">
        <v>3.4430000000000001</v>
      </c>
      <c r="X3100">
        <v>16</v>
      </c>
      <c r="Y3100">
        <v>10586.1</v>
      </c>
      <c r="Z3100">
        <v>12.987</v>
      </c>
      <c r="AA3100">
        <v>36.344999999999999</v>
      </c>
      <c r="AB3100">
        <v>22.108000000000001</v>
      </c>
      <c r="AD3100">
        <f>Sheet2!D314</f>
        <v>5.5209910019534791E-5</v>
      </c>
      <c r="AE3100">
        <v>173.8</v>
      </c>
      <c r="AF3100">
        <v>14.103999999999999</v>
      </c>
      <c r="AG3100">
        <v>-0.623</v>
      </c>
      <c r="AH3100">
        <v>-0.56899999999999995</v>
      </c>
      <c r="AI3100">
        <v>5.1429999999999998</v>
      </c>
    </row>
    <row r="3101" spans="1:35" hidden="1">
      <c r="A3101" t="s">
        <v>80</v>
      </c>
      <c r="B3101">
        <v>2001</v>
      </c>
      <c r="C3101">
        <v>9.5000000000000001E-2</v>
      </c>
      <c r="D3101">
        <v>1.4</v>
      </c>
      <c r="E3101">
        <v>1.4</v>
      </c>
      <c r="F3101">
        <v>33.582000000000001</v>
      </c>
      <c r="G3101">
        <v>0.28299999999999997</v>
      </c>
      <c r="H3101">
        <v>4.3</v>
      </c>
      <c r="I3101">
        <v>-2.2000000000000002</v>
      </c>
      <c r="J3101">
        <v>-32.799999999999997</v>
      </c>
      <c r="K3101">
        <v>220.5</v>
      </c>
      <c r="L3101">
        <v>1.8149999999999999</v>
      </c>
      <c r="M3101">
        <v>27.24</v>
      </c>
      <c r="N3101">
        <v>0.11</v>
      </c>
      <c r="O3101">
        <v>0.874</v>
      </c>
      <c r="P3101">
        <v>0.25700000000000001</v>
      </c>
      <c r="Q3101">
        <v>1.371</v>
      </c>
      <c r="R3101">
        <v>9.4320000000000004</v>
      </c>
      <c r="S3101">
        <v>-0.80213000000000001</v>
      </c>
      <c r="T3101">
        <v>16.616</v>
      </c>
      <c r="U3101">
        <v>16.866</v>
      </c>
      <c r="V3101">
        <v>1.421</v>
      </c>
      <c r="W3101">
        <v>2.1789999999999998</v>
      </c>
      <c r="X3101">
        <v>16.2</v>
      </c>
      <c r="Y3101">
        <v>10587.4</v>
      </c>
      <c r="Z3101">
        <v>10.345000000000001</v>
      </c>
      <c r="AA3101">
        <v>23.652000000000001</v>
      </c>
      <c r="AB3101">
        <v>20.550999999999998</v>
      </c>
      <c r="AD3101">
        <f>Sheet2!D315</f>
        <v>7.0959844796442351E-5</v>
      </c>
      <c r="AE3101">
        <v>202.8</v>
      </c>
      <c r="AF3101">
        <v>11.55</v>
      </c>
      <c r="AG3101">
        <v>-0.34799999999999998</v>
      </c>
      <c r="AH3101">
        <v>-2.7890000000000001</v>
      </c>
      <c r="AI3101">
        <v>3.67</v>
      </c>
    </row>
    <row r="3102" spans="1:35" hidden="1">
      <c r="A3102" t="s">
        <v>80</v>
      </c>
      <c r="B3102">
        <v>2002</v>
      </c>
      <c r="C3102">
        <v>0.27</v>
      </c>
      <c r="D3102">
        <v>1.2</v>
      </c>
      <c r="E3102">
        <v>1.2</v>
      </c>
      <c r="F3102">
        <v>28.658000000000001</v>
      </c>
      <c r="G3102">
        <v>0.94199999999999995</v>
      </c>
      <c r="H3102">
        <v>4.0999999999999996</v>
      </c>
      <c r="I3102">
        <v>-8.6999999999999993</v>
      </c>
      <c r="J3102">
        <v>-37.299999999999997</v>
      </c>
      <c r="K3102">
        <v>242.4</v>
      </c>
      <c r="L3102">
        <v>6.0759999999999996</v>
      </c>
      <c r="M3102">
        <v>26.190999999999999</v>
      </c>
      <c r="N3102">
        <v>0.32800000000000001</v>
      </c>
      <c r="O3102">
        <v>4.8970000000000002</v>
      </c>
      <c r="P3102">
        <v>2.4870000000000001</v>
      </c>
      <c r="Q3102">
        <v>4.2169999999999996</v>
      </c>
      <c r="R3102">
        <v>8.6890000000000001</v>
      </c>
      <c r="S3102">
        <v>-1.8314900000000001</v>
      </c>
      <c r="T3102">
        <v>21.408999999999999</v>
      </c>
      <c r="U3102">
        <v>21.658999999999999</v>
      </c>
      <c r="V3102">
        <v>2.4380000000000002</v>
      </c>
      <c r="W3102">
        <v>6.7489999999999997</v>
      </c>
      <c r="X3102">
        <v>14</v>
      </c>
      <c r="Y3102">
        <v>11282.3</v>
      </c>
      <c r="Z3102">
        <v>16.667000000000002</v>
      </c>
      <c r="AA3102">
        <v>30.762</v>
      </c>
      <c r="AB3102">
        <v>26.378</v>
      </c>
      <c r="AD3102">
        <f>Sheet2!D316</f>
        <v>0.71016834095496539</v>
      </c>
      <c r="AE3102">
        <v>56.6</v>
      </c>
      <c r="AF3102">
        <v>14.169</v>
      </c>
      <c r="AG3102">
        <v>-3.6589999999999998</v>
      </c>
      <c r="AH3102">
        <v>-1.2190000000000001</v>
      </c>
      <c r="AI3102">
        <v>8.16</v>
      </c>
    </row>
    <row r="3103" spans="1:35" hidden="1">
      <c r="A3103" t="s">
        <v>80</v>
      </c>
      <c r="B3103">
        <v>2003</v>
      </c>
      <c r="C3103">
        <v>0.249</v>
      </c>
      <c r="D3103">
        <v>0.9</v>
      </c>
      <c r="E3103">
        <v>0.9</v>
      </c>
      <c r="F3103">
        <v>24.062999999999999</v>
      </c>
      <c r="G3103">
        <v>1.0349999999999999</v>
      </c>
      <c r="H3103">
        <v>3.8</v>
      </c>
      <c r="I3103">
        <v>-6.8</v>
      </c>
      <c r="J3103">
        <v>-25.2</v>
      </c>
      <c r="K3103">
        <v>173.3</v>
      </c>
      <c r="L3103">
        <v>9.3149999999999995</v>
      </c>
      <c r="M3103">
        <v>34.371000000000002</v>
      </c>
      <c r="N3103">
        <v>0.104</v>
      </c>
      <c r="O3103">
        <v>6.5949999999999998</v>
      </c>
      <c r="P3103">
        <v>1.7649999999999999</v>
      </c>
      <c r="Q3103">
        <v>2.899</v>
      </c>
      <c r="R3103">
        <v>7.4850000000000003</v>
      </c>
      <c r="S3103">
        <v>-5.4944600000000001</v>
      </c>
      <c r="T3103">
        <v>24.427</v>
      </c>
      <c r="U3103">
        <v>24.677</v>
      </c>
      <c r="V3103">
        <v>0.53400000000000003</v>
      </c>
      <c r="W3103">
        <v>6.7560000000000002</v>
      </c>
      <c r="X3103">
        <v>12.2</v>
      </c>
      <c r="Y3103">
        <v>12399</v>
      </c>
      <c r="Z3103">
        <v>15.179</v>
      </c>
      <c r="AA3103">
        <v>29.175000000000001</v>
      </c>
      <c r="AB3103">
        <v>27.036000000000001</v>
      </c>
      <c r="AD3103">
        <f>Sheet2!D317</f>
        <v>0.73338064188434648</v>
      </c>
      <c r="AE3103">
        <v>48.8</v>
      </c>
      <c r="AF3103">
        <v>16.547000000000001</v>
      </c>
      <c r="AG3103">
        <v>-3.5289999999999999</v>
      </c>
      <c r="AH3103">
        <v>-0.13200000000000001</v>
      </c>
      <c r="AI3103">
        <v>8.0589999999999993</v>
      </c>
    </row>
    <row r="3104" spans="1:35" hidden="1">
      <c r="A3104" t="s">
        <v>80</v>
      </c>
      <c r="B3104">
        <v>2004</v>
      </c>
      <c r="C3104">
        <v>0.36099999999999999</v>
      </c>
      <c r="D3104">
        <v>1.4</v>
      </c>
      <c r="E3104">
        <v>1.4</v>
      </c>
      <c r="F3104">
        <v>32.484999999999999</v>
      </c>
      <c r="G3104">
        <v>1.1120000000000001</v>
      </c>
      <c r="H3104">
        <v>4.2</v>
      </c>
      <c r="I3104">
        <v>-6.3</v>
      </c>
      <c r="J3104">
        <v>-23.7</v>
      </c>
      <c r="K3104">
        <v>157.30000000000001</v>
      </c>
      <c r="L3104">
        <v>11.023999999999999</v>
      </c>
      <c r="M3104">
        <v>41.427</v>
      </c>
      <c r="N3104">
        <v>0.13900000000000001</v>
      </c>
      <c r="O3104">
        <v>6.9020000000000001</v>
      </c>
      <c r="P3104">
        <v>1.506</v>
      </c>
      <c r="Q3104">
        <v>2.9750000000000001</v>
      </c>
      <c r="R3104">
        <v>8.3000000000000007</v>
      </c>
      <c r="S3104">
        <v>-0.25596000000000002</v>
      </c>
      <c r="T3104">
        <v>32.709000000000003</v>
      </c>
      <c r="U3104">
        <v>32.959000000000003</v>
      </c>
      <c r="V3104">
        <v>0.75900000000000001</v>
      </c>
      <c r="W3104">
        <v>4.8410000000000002</v>
      </c>
      <c r="X3104">
        <v>11.2</v>
      </c>
      <c r="Y3104">
        <v>13205.6</v>
      </c>
      <c r="Z3104">
        <v>14.728999999999999</v>
      </c>
      <c r="AA3104">
        <v>27.734999999999999</v>
      </c>
      <c r="AB3104">
        <v>26.34</v>
      </c>
      <c r="AD3104">
        <f>Sheet2!D318</f>
        <v>0.68089210537581324</v>
      </c>
      <c r="AE3104">
        <v>48.6</v>
      </c>
      <c r="AF3104">
        <v>15.085000000000001</v>
      </c>
      <c r="AG3104">
        <v>-3.0070000000000001</v>
      </c>
      <c r="AH3104">
        <v>-2.4700000000000002</v>
      </c>
      <c r="AI3104">
        <v>6.0670000000000002</v>
      </c>
    </row>
    <row r="3105" spans="1:35" hidden="1">
      <c r="A3105" t="s">
        <v>80</v>
      </c>
      <c r="B3105">
        <v>2005</v>
      </c>
      <c r="C3105">
        <v>0.46899999999999997</v>
      </c>
      <c r="D3105">
        <v>1.478</v>
      </c>
      <c r="E3105">
        <v>1.478</v>
      </c>
      <c r="F3105">
        <v>37.697000000000003</v>
      </c>
      <c r="G3105">
        <v>1.2450000000000001</v>
      </c>
      <c r="H3105">
        <v>3.9220000000000002</v>
      </c>
      <c r="I3105">
        <v>-10.6</v>
      </c>
      <c r="J3105">
        <v>-33.5</v>
      </c>
      <c r="K3105">
        <v>212.5</v>
      </c>
      <c r="L3105">
        <v>9.4469999999999992</v>
      </c>
      <c r="M3105">
        <v>29.759</v>
      </c>
      <c r="N3105">
        <v>0.3</v>
      </c>
      <c r="O3105">
        <v>7.0679999999999996</v>
      </c>
      <c r="P3105">
        <v>1.385</v>
      </c>
      <c r="Q3105">
        <v>9.3369999999999997</v>
      </c>
      <c r="R3105">
        <v>10.1</v>
      </c>
      <c r="S3105">
        <v>3.48834</v>
      </c>
      <c r="T3105">
        <v>45.209000000000003</v>
      </c>
      <c r="U3105">
        <v>45.459000000000003</v>
      </c>
      <c r="V3105">
        <v>6.7969999999999997</v>
      </c>
      <c r="W3105">
        <v>3.46</v>
      </c>
      <c r="X3105">
        <v>12.1</v>
      </c>
      <c r="Y3105">
        <v>13904.6</v>
      </c>
      <c r="Z3105">
        <v>9.4589999999999996</v>
      </c>
      <c r="AA3105">
        <v>26.5</v>
      </c>
      <c r="AB3105">
        <v>22.666</v>
      </c>
      <c r="AD3105">
        <f>Sheet2!D319</f>
        <v>0.67929811153517727</v>
      </c>
      <c r="AE3105">
        <v>50.3</v>
      </c>
      <c r="AF3105">
        <v>11.922000000000001</v>
      </c>
      <c r="AG3105">
        <v>-2.9980000000000002</v>
      </c>
      <c r="AH3105">
        <v>0.95</v>
      </c>
      <c r="AI3105">
        <v>4.6559999999999997</v>
      </c>
    </row>
    <row r="3106" spans="1:35" hidden="1">
      <c r="A3106" t="s">
        <v>80</v>
      </c>
      <c r="B3106">
        <v>2006</v>
      </c>
      <c r="C3106">
        <v>0.43</v>
      </c>
      <c r="D3106">
        <v>1.347</v>
      </c>
      <c r="E3106">
        <v>1.347</v>
      </c>
      <c r="F3106">
        <v>40.262999999999998</v>
      </c>
      <c r="G3106">
        <v>1.0680000000000001</v>
      </c>
      <c r="H3106">
        <v>3.3460000000000001</v>
      </c>
      <c r="I3106">
        <v>-14.3</v>
      </c>
      <c r="J3106">
        <v>-44.7</v>
      </c>
      <c r="K3106">
        <v>285.2</v>
      </c>
      <c r="L3106">
        <v>7.6959999999999997</v>
      </c>
      <c r="M3106">
        <v>24.111000000000001</v>
      </c>
      <c r="N3106">
        <v>0.31900000000000001</v>
      </c>
      <c r="O3106">
        <v>6.8810000000000002</v>
      </c>
      <c r="P3106">
        <v>0.61799999999999999</v>
      </c>
      <c r="Q3106">
        <v>9.84</v>
      </c>
      <c r="R3106">
        <v>11.3</v>
      </c>
      <c r="S3106">
        <v>6.30274</v>
      </c>
      <c r="T3106">
        <v>58.209000000000003</v>
      </c>
      <c r="U3106">
        <v>58.459000000000003</v>
      </c>
      <c r="V3106">
        <v>7.73</v>
      </c>
      <c r="W3106">
        <v>5.0090000000000003</v>
      </c>
      <c r="X3106">
        <v>12.1</v>
      </c>
      <c r="Y3106">
        <v>14878</v>
      </c>
      <c r="Z3106">
        <v>14.198</v>
      </c>
      <c r="AA3106">
        <v>29.645</v>
      </c>
      <c r="AB3106">
        <v>20.765000000000001</v>
      </c>
      <c r="AD3106">
        <f>Sheet2!D320</f>
        <v>0.74529411401348988</v>
      </c>
      <c r="AE3106">
        <v>52.5</v>
      </c>
      <c r="AF3106">
        <v>10.016</v>
      </c>
      <c r="AG3106">
        <v>-6.0369999999999999</v>
      </c>
      <c r="AH3106">
        <v>0.71899999999999997</v>
      </c>
      <c r="AI3106">
        <v>6.2110000000000003</v>
      </c>
    </row>
    <row r="3107" spans="1:35" hidden="1">
      <c r="A3107" t="s">
        <v>80</v>
      </c>
      <c r="B3107">
        <v>2007</v>
      </c>
      <c r="C3107">
        <v>0.26300000000000001</v>
      </c>
      <c r="D3107">
        <v>0.84699999999999998</v>
      </c>
      <c r="E3107">
        <v>0.84699999999999998</v>
      </c>
      <c r="F3107">
        <v>31.928999999999998</v>
      </c>
      <c r="G3107">
        <v>0.82499999999999996</v>
      </c>
      <c r="H3107">
        <v>2.6520000000000001</v>
      </c>
      <c r="I3107">
        <v>-17.5</v>
      </c>
      <c r="J3107">
        <v>-56.2</v>
      </c>
      <c r="K3107">
        <v>393.9</v>
      </c>
      <c r="L3107">
        <v>5.9550000000000001</v>
      </c>
      <c r="M3107">
        <v>19.135999999999999</v>
      </c>
      <c r="N3107">
        <v>0.34300000000000003</v>
      </c>
      <c r="O3107">
        <v>5.8140000000000001</v>
      </c>
      <c r="P3107">
        <v>0.57299999999999995</v>
      </c>
      <c r="Q3107">
        <v>11.269</v>
      </c>
      <c r="R3107">
        <v>13.4</v>
      </c>
      <c r="S3107">
        <v>4.2272699999999999</v>
      </c>
      <c r="T3107">
        <v>81.808999999999997</v>
      </c>
      <c r="U3107">
        <v>82.058999999999997</v>
      </c>
      <c r="V3107">
        <v>9.3160000000000007</v>
      </c>
      <c r="W3107">
        <v>5.181</v>
      </c>
      <c r="X3107">
        <v>10.6</v>
      </c>
      <c r="Y3107">
        <v>16335.5</v>
      </c>
      <c r="Z3107">
        <v>20</v>
      </c>
      <c r="AA3107">
        <v>35.747999999999998</v>
      </c>
      <c r="AB3107">
        <v>17.116</v>
      </c>
      <c r="AD3107">
        <f>Sheet2!D321</f>
        <v>0.8371134848942865</v>
      </c>
      <c r="AE3107">
        <v>56.2</v>
      </c>
      <c r="AF3107">
        <v>17.341000000000001</v>
      </c>
      <c r="AG3107">
        <v>-2.9580000000000002</v>
      </c>
      <c r="AH3107">
        <v>-1.046</v>
      </c>
      <c r="AI3107">
        <v>6.367</v>
      </c>
    </row>
    <row r="3108" spans="1:35" hidden="1">
      <c r="A3108" t="s">
        <v>80</v>
      </c>
      <c r="B3108">
        <v>2008</v>
      </c>
      <c r="C3108">
        <v>0.16800000000000001</v>
      </c>
      <c r="D3108">
        <v>0.61099999999999999</v>
      </c>
      <c r="E3108">
        <v>0.61099999999999999</v>
      </c>
      <c r="F3108">
        <v>24.228000000000002</v>
      </c>
      <c r="G3108">
        <v>0.69299999999999995</v>
      </c>
      <c r="H3108">
        <v>2.5209999999999999</v>
      </c>
      <c r="I3108">
        <v>-19.5</v>
      </c>
      <c r="J3108">
        <v>-71</v>
      </c>
      <c r="K3108">
        <v>602.5</v>
      </c>
      <c r="L3108">
        <v>3.887</v>
      </c>
      <c r="M3108">
        <v>14.127000000000001</v>
      </c>
      <c r="N3108">
        <v>0.34300000000000003</v>
      </c>
      <c r="O3108">
        <v>5.4130000000000003</v>
      </c>
      <c r="P3108">
        <v>0.46300000000000002</v>
      </c>
      <c r="Q3108">
        <v>7.5460000000000003</v>
      </c>
      <c r="R3108">
        <v>13.2</v>
      </c>
      <c r="S3108">
        <v>-0.38180999999999998</v>
      </c>
      <c r="T3108">
        <v>96.308999999999997</v>
      </c>
      <c r="U3108">
        <v>96.558999999999997</v>
      </c>
      <c r="V3108">
        <v>5.5389999999999997</v>
      </c>
      <c r="W3108">
        <v>-0.54800000000000004</v>
      </c>
      <c r="X3108">
        <v>10.4</v>
      </c>
      <c r="Y3108">
        <v>16511</v>
      </c>
      <c r="Z3108">
        <v>26.126000000000001</v>
      </c>
      <c r="AA3108">
        <v>9.9250000000000007</v>
      </c>
      <c r="AB3108">
        <v>15.821</v>
      </c>
      <c r="AD3108">
        <f>Sheet2!D322</f>
        <v>0.77586073214177875</v>
      </c>
      <c r="AE3108">
        <v>63.1</v>
      </c>
      <c r="AF3108">
        <v>25.411000000000001</v>
      </c>
      <c r="AG3108">
        <v>-5.3959999999999999</v>
      </c>
      <c r="AH3108">
        <v>-1.5720000000000001</v>
      </c>
      <c r="AI3108">
        <v>0.57599999999999996</v>
      </c>
    </row>
    <row r="3109" spans="1:35" hidden="1">
      <c r="A3109" t="s">
        <v>80</v>
      </c>
      <c r="B3109">
        <v>2009</v>
      </c>
      <c r="C3109">
        <v>0.09</v>
      </c>
      <c r="D3109">
        <v>0.379</v>
      </c>
      <c r="E3109">
        <v>0.379</v>
      </c>
      <c r="F3109">
        <v>15.641999999999999</v>
      </c>
      <c r="G3109">
        <v>0.57699999999999996</v>
      </c>
      <c r="H3109">
        <v>2.4209999999999998</v>
      </c>
      <c r="I3109">
        <v>-15.1</v>
      </c>
      <c r="J3109">
        <v>-63.2</v>
      </c>
      <c r="K3109">
        <v>436.9</v>
      </c>
      <c r="L3109">
        <v>4.4690000000000003</v>
      </c>
      <c r="M3109">
        <v>18.748999999999999</v>
      </c>
      <c r="N3109">
        <v>0.36099999999999999</v>
      </c>
      <c r="O3109">
        <v>6.077</v>
      </c>
      <c r="P3109">
        <v>0.73199999999999998</v>
      </c>
      <c r="Q3109">
        <v>4.5819999999999999</v>
      </c>
      <c r="R3109">
        <v>11.2</v>
      </c>
      <c r="S3109">
        <v>10.35073</v>
      </c>
      <c r="T3109">
        <v>81.058999999999997</v>
      </c>
      <c r="U3109">
        <v>81.308999999999997</v>
      </c>
      <c r="V3109">
        <v>2.2759999999999998</v>
      </c>
      <c r="W3109">
        <v>2.762</v>
      </c>
      <c r="X3109">
        <v>11.9</v>
      </c>
      <c r="Y3109">
        <v>16612</v>
      </c>
      <c r="Z3109">
        <v>7.5</v>
      </c>
      <c r="AA3109">
        <v>18.297999999999998</v>
      </c>
      <c r="AB3109">
        <v>17.763999999999999</v>
      </c>
      <c r="AD3109">
        <f>Sheet2!D323</f>
        <v>0.56572837516309771</v>
      </c>
      <c r="AE3109">
        <v>70.099999999999994</v>
      </c>
      <c r="AF3109">
        <v>13.552</v>
      </c>
      <c r="AG3109">
        <v>-4.0609999999999999</v>
      </c>
      <c r="AH3109">
        <v>1.9019999999999999</v>
      </c>
      <c r="AI3109">
        <v>3.95</v>
      </c>
    </row>
    <row r="3110" spans="1:35" hidden="1">
      <c r="A3110" t="s">
        <v>80</v>
      </c>
      <c r="B3110">
        <v>2010</v>
      </c>
      <c r="C3110">
        <v>5.6000000000000001E-2</v>
      </c>
      <c r="D3110">
        <v>0.221</v>
      </c>
      <c r="E3110">
        <v>0.221</v>
      </c>
      <c r="F3110">
        <v>15.247999999999999</v>
      </c>
      <c r="G3110">
        <v>0.36799999999999999</v>
      </c>
      <c r="H3110">
        <v>1.4490000000000001</v>
      </c>
      <c r="I3110">
        <v>-10.4</v>
      </c>
      <c r="J3110">
        <v>-41.1</v>
      </c>
      <c r="K3110">
        <v>359.4</v>
      </c>
      <c r="L3110">
        <v>4.0250000000000004</v>
      </c>
      <c r="M3110">
        <v>15.843999999999999</v>
      </c>
      <c r="N3110">
        <v>0.34200000000000003</v>
      </c>
      <c r="O3110">
        <v>5.8959999999999999</v>
      </c>
      <c r="P3110">
        <v>0.74299999999999999</v>
      </c>
      <c r="Q3110">
        <v>7.601</v>
      </c>
      <c r="R3110">
        <v>9</v>
      </c>
      <c r="S3110">
        <v>4.7484200000000003</v>
      </c>
      <c r="T3110">
        <v>70.8</v>
      </c>
      <c r="U3110">
        <v>71.05</v>
      </c>
      <c r="V3110">
        <v>5.6109999999999998</v>
      </c>
      <c r="W3110">
        <v>4.649</v>
      </c>
      <c r="X3110">
        <v>13.5</v>
      </c>
      <c r="Y3110">
        <v>17579.900000000001</v>
      </c>
      <c r="Z3110">
        <v>12.625</v>
      </c>
      <c r="AA3110">
        <v>38.545999999999999</v>
      </c>
      <c r="AB3110">
        <v>15.824999999999999</v>
      </c>
      <c r="AE3110">
        <v>72.2</v>
      </c>
      <c r="AF3110">
        <v>10.089</v>
      </c>
      <c r="AG3110">
        <v>-1.0349999999999999</v>
      </c>
      <c r="AH3110">
        <v>1.228</v>
      </c>
      <c r="AI3110">
        <v>5.899</v>
      </c>
    </row>
    <row r="3111" spans="1:35" hidden="1">
      <c r="A3111" t="s">
        <v>80</v>
      </c>
      <c r="B3111">
        <v>2011</v>
      </c>
      <c r="C3111">
        <v>4.2999999999999997E-2</v>
      </c>
      <c r="D3111">
        <v>0.16500000000000001</v>
      </c>
      <c r="E3111">
        <v>0.16500000000000001</v>
      </c>
      <c r="F3111">
        <v>15.718</v>
      </c>
      <c r="G3111">
        <v>0.27400000000000002</v>
      </c>
      <c r="H3111">
        <v>1.048</v>
      </c>
      <c r="I3111">
        <v>-12.5</v>
      </c>
      <c r="J3111">
        <v>-47.7</v>
      </c>
      <c r="K3111">
        <v>535.6</v>
      </c>
      <c r="L3111">
        <v>2.8650000000000002</v>
      </c>
      <c r="M3111">
        <v>10.944000000000001</v>
      </c>
      <c r="N3111">
        <v>0.316</v>
      </c>
      <c r="O3111">
        <v>5.5149999999999997</v>
      </c>
      <c r="P3111">
        <v>0.71</v>
      </c>
      <c r="Q3111">
        <v>11.25</v>
      </c>
      <c r="R3111">
        <v>11.5</v>
      </c>
      <c r="S3111">
        <v>5.5512899999999998</v>
      </c>
      <c r="T3111">
        <v>92.2</v>
      </c>
      <c r="U3111">
        <v>92.45</v>
      </c>
      <c r="V3111">
        <v>9.7110000000000003</v>
      </c>
      <c r="W3111">
        <v>1.399</v>
      </c>
      <c r="X3111">
        <v>12.3</v>
      </c>
      <c r="Y3111">
        <v>18192.099999999999</v>
      </c>
      <c r="Z3111">
        <v>22.123999999999999</v>
      </c>
      <c r="AA3111">
        <v>28.763000000000002</v>
      </c>
      <c r="AB3111">
        <v>12.981</v>
      </c>
      <c r="AE3111">
        <v>78.2</v>
      </c>
      <c r="AF3111">
        <v>20.869</v>
      </c>
      <c r="AG3111">
        <v>-0.81799999999999995</v>
      </c>
      <c r="AH3111">
        <v>1.774</v>
      </c>
      <c r="AI3111">
        <v>2.6549999999999998</v>
      </c>
    </row>
    <row r="3112" spans="1:35" hidden="1">
      <c r="A3112" t="s">
        <v>80</v>
      </c>
      <c r="B3112">
        <v>2012</v>
      </c>
      <c r="C3112">
        <v>2.5999999999999999E-2</v>
      </c>
      <c r="D3112">
        <v>0.14000000000000001</v>
      </c>
      <c r="E3112">
        <v>0.14000000000000001</v>
      </c>
      <c r="F3112">
        <v>25.887</v>
      </c>
      <c r="G3112">
        <v>9.9000000000000005E-2</v>
      </c>
      <c r="H3112">
        <v>0.54200000000000004</v>
      </c>
      <c r="I3112">
        <v>-16.100000000000001</v>
      </c>
      <c r="J3112">
        <v>-88.2</v>
      </c>
      <c r="K3112">
        <v>1400.5</v>
      </c>
      <c r="L3112">
        <v>1.2390000000000001</v>
      </c>
      <c r="M3112">
        <v>6.7809999999999997</v>
      </c>
      <c r="N3112">
        <v>0.55500000000000005</v>
      </c>
      <c r="O3112">
        <v>6.2839999999999998</v>
      </c>
      <c r="P3112">
        <v>0.77300000000000002</v>
      </c>
      <c r="Q3112">
        <v>4.7370000000000001</v>
      </c>
      <c r="R3112">
        <v>14.8</v>
      </c>
      <c r="S3112">
        <v>8.4880300000000002</v>
      </c>
      <c r="T3112">
        <v>104.4</v>
      </c>
      <c r="U3112">
        <v>104.65</v>
      </c>
      <c r="V3112">
        <v>3.8740000000000001</v>
      </c>
      <c r="W3112">
        <v>-6.8140000000000001</v>
      </c>
      <c r="X3112">
        <v>12.2</v>
      </c>
      <c r="Y3112">
        <v>16932.2</v>
      </c>
      <c r="Z3112">
        <v>36.231999999999999</v>
      </c>
      <c r="AA3112">
        <v>26.331</v>
      </c>
      <c r="AB3112">
        <v>10.721</v>
      </c>
      <c r="AE3112">
        <v>87.4</v>
      </c>
      <c r="AF3112">
        <v>25.736999999999998</v>
      </c>
      <c r="AG3112">
        <v>-0.621</v>
      </c>
      <c r="AH3112">
        <v>-1.1890000000000001</v>
      </c>
      <c r="AI3112">
        <v>-5.6260000000000003</v>
      </c>
    </row>
    <row r="3113" spans="1:35" hidden="1">
      <c r="A3113" t="s">
        <v>80</v>
      </c>
      <c r="B3113">
        <v>2013</v>
      </c>
      <c r="C3113">
        <v>8.0000000000000002E-3</v>
      </c>
      <c r="D3113">
        <v>0.04</v>
      </c>
      <c r="E3113">
        <v>0.04</v>
      </c>
      <c r="F3113">
        <v>9.7420000000000009</v>
      </c>
      <c r="G3113">
        <v>8.1000000000000003E-2</v>
      </c>
      <c r="H3113">
        <v>0.41099999999999998</v>
      </c>
      <c r="I3113">
        <v>-18.7</v>
      </c>
      <c r="J3113">
        <v>-94.6</v>
      </c>
      <c r="K3113">
        <v>1543.6</v>
      </c>
      <c r="L3113">
        <v>1.296</v>
      </c>
      <c r="M3113">
        <v>6.5519999999999996</v>
      </c>
      <c r="N3113">
        <v>0.64700000000000002</v>
      </c>
      <c r="O3113">
        <v>7.5890000000000004</v>
      </c>
      <c r="P3113">
        <v>0.56499999999999995</v>
      </c>
      <c r="Q3113">
        <v>5.4359999999999999</v>
      </c>
      <c r="R3113">
        <v>16.2</v>
      </c>
      <c r="S3113">
        <v>12.62316</v>
      </c>
      <c r="T3113">
        <v>107.7</v>
      </c>
      <c r="U3113">
        <v>107.95</v>
      </c>
      <c r="V3113">
        <v>4.6539999999999999</v>
      </c>
      <c r="W3113">
        <v>-3.1549999999999998</v>
      </c>
      <c r="X3113">
        <v>10.4</v>
      </c>
      <c r="Y3113">
        <v>16954.5</v>
      </c>
      <c r="Z3113">
        <v>29.61</v>
      </c>
      <c r="AA3113">
        <v>16.466999999999999</v>
      </c>
      <c r="AB3113">
        <v>9.7210000000000001</v>
      </c>
      <c r="AE3113">
        <v>81.599999999999994</v>
      </c>
      <c r="AF3113">
        <v>39.265999999999998</v>
      </c>
      <c r="AG3113">
        <v>-0.89</v>
      </c>
      <c r="AH3113">
        <v>2.665</v>
      </c>
      <c r="AI3113">
        <v>-1.9119999999999999</v>
      </c>
    </row>
    <row r="3114" spans="1:35" hidden="1">
      <c r="A3114" t="s">
        <v>80</v>
      </c>
      <c r="B3114">
        <v>2014</v>
      </c>
      <c r="C3114">
        <v>8.9999999999999993E-3</v>
      </c>
      <c r="D3114">
        <v>3.6999999999999998E-2</v>
      </c>
      <c r="E3114">
        <v>3.6999999999999998E-2</v>
      </c>
      <c r="F3114">
        <v>7.641</v>
      </c>
      <c r="G3114">
        <v>0.115</v>
      </c>
      <c r="H3114">
        <v>0.49</v>
      </c>
      <c r="I3114">
        <v>-23.7</v>
      </c>
      <c r="J3114">
        <v>-100.9</v>
      </c>
      <c r="K3114">
        <v>1928.2</v>
      </c>
      <c r="L3114">
        <v>1.2969999999999999</v>
      </c>
      <c r="M3114">
        <v>5.5190000000000001</v>
      </c>
      <c r="N3114">
        <v>0.92300000000000004</v>
      </c>
      <c r="O3114">
        <v>9.6959999999999997</v>
      </c>
      <c r="P3114">
        <v>0.47399999999999998</v>
      </c>
      <c r="Q3114">
        <v>4.0679999999999996</v>
      </c>
      <c r="R3114">
        <v>15.1</v>
      </c>
      <c r="S3114">
        <v>15.18534</v>
      </c>
      <c r="T3114">
        <v>110.779</v>
      </c>
      <c r="U3114">
        <v>111.029</v>
      </c>
      <c r="V3114">
        <v>3.0569999999999999</v>
      </c>
      <c r="W3114">
        <v>3.0449999999999999</v>
      </c>
      <c r="X3114">
        <v>11.5</v>
      </c>
      <c r="Y3114">
        <v>17828.599999999999</v>
      </c>
      <c r="Z3114">
        <v>16.826000000000001</v>
      </c>
      <c r="AA3114">
        <v>25.725000000000001</v>
      </c>
      <c r="AB3114">
        <v>9.9629999999999992</v>
      </c>
      <c r="AE3114">
        <v>68.400000000000006</v>
      </c>
      <c r="AF3114">
        <v>17.221</v>
      </c>
      <c r="AG3114">
        <v>-1.1140000000000001</v>
      </c>
      <c r="AH3114">
        <v>3.3079999999999998</v>
      </c>
      <c r="AI3114">
        <v>4.343</v>
      </c>
    </row>
    <row r="3115" spans="1:35" hidden="1">
      <c r="A3115" t="s">
        <v>80</v>
      </c>
      <c r="B3115">
        <v>2015</v>
      </c>
      <c r="C3115">
        <v>0.02</v>
      </c>
      <c r="D3115">
        <v>0.10299999999999999</v>
      </c>
      <c r="E3115">
        <v>0.10299999999999999</v>
      </c>
      <c r="F3115">
        <v>9.9589999999999996</v>
      </c>
      <c r="G3115">
        <v>0.20200000000000001</v>
      </c>
      <c r="H3115">
        <v>1.03</v>
      </c>
      <c r="I3115">
        <v>-27.9</v>
      </c>
      <c r="J3115">
        <v>-141.80000000000001</v>
      </c>
      <c r="K3115">
        <v>1834.9</v>
      </c>
      <c r="L3115">
        <v>1.607</v>
      </c>
      <c r="M3115">
        <v>8.173</v>
      </c>
      <c r="N3115">
        <v>1.0409999999999999</v>
      </c>
      <c r="O3115">
        <v>10.942</v>
      </c>
      <c r="P3115">
        <v>0.52100000000000002</v>
      </c>
      <c r="Q3115">
        <v>1.361</v>
      </c>
      <c r="R3115">
        <v>18.899999999999999</v>
      </c>
      <c r="S3115">
        <v>16.103549999999998</v>
      </c>
      <c r="T3115">
        <v>115.744</v>
      </c>
      <c r="U3115">
        <v>115.994</v>
      </c>
      <c r="V3115">
        <v>0.314</v>
      </c>
      <c r="W3115">
        <v>-2.4630000000000001</v>
      </c>
      <c r="X3115">
        <v>11.8</v>
      </c>
      <c r="Y3115">
        <v>17571.2</v>
      </c>
      <c r="Z3115">
        <v>9.3680000000000003</v>
      </c>
      <c r="AA3115">
        <v>20.244</v>
      </c>
      <c r="AB3115">
        <v>12.23</v>
      </c>
      <c r="AE3115">
        <v>79.2</v>
      </c>
      <c r="AF3115">
        <v>13.699</v>
      </c>
      <c r="AG3115">
        <v>-1.6759999999999999</v>
      </c>
      <c r="AH3115">
        <v>1.1240000000000001</v>
      </c>
      <c r="AI3115">
        <v>-1.282</v>
      </c>
    </row>
    <row r="3116" spans="1:35" hidden="1">
      <c r="A3116" t="s">
        <v>80</v>
      </c>
      <c r="B3116">
        <v>2016</v>
      </c>
      <c r="C3116">
        <v>3.2000000000000001E-2</v>
      </c>
      <c r="D3116">
        <v>0.1</v>
      </c>
      <c r="E3116">
        <v>0.1</v>
      </c>
      <c r="F3116">
        <v>6.5430000000000001</v>
      </c>
      <c r="G3116">
        <v>0.49399999999999999</v>
      </c>
      <c r="H3116">
        <v>2.1</v>
      </c>
      <c r="I3116">
        <v>-30.2</v>
      </c>
      <c r="J3116">
        <v>-130.9</v>
      </c>
      <c r="K3116">
        <v>2486</v>
      </c>
      <c r="L3116">
        <v>1.264</v>
      </c>
      <c r="M3116">
        <v>5.4870000000000001</v>
      </c>
      <c r="N3116">
        <v>0.98699999999999999</v>
      </c>
      <c r="O3116">
        <v>10.912000000000001</v>
      </c>
      <c r="P3116">
        <v>0.79300000000000004</v>
      </c>
      <c r="Q3116">
        <v>4.9000000000000004</v>
      </c>
      <c r="R3116">
        <v>20.3</v>
      </c>
      <c r="S3116">
        <v>15.042</v>
      </c>
      <c r="T3116">
        <v>133.45099999999999</v>
      </c>
      <c r="U3116">
        <v>133.70099999999999</v>
      </c>
      <c r="V3116">
        <v>3.8519999999999999</v>
      </c>
      <c r="W3116">
        <v>12.101000000000001</v>
      </c>
      <c r="X3116">
        <v>12.4</v>
      </c>
      <c r="Y3116">
        <v>19948.8</v>
      </c>
      <c r="Z3116">
        <v>8.8870000000000005</v>
      </c>
      <c r="AA3116">
        <v>30.523</v>
      </c>
      <c r="AB3116">
        <v>12.484</v>
      </c>
      <c r="AE3116">
        <v>79.400000000000006</v>
      </c>
      <c r="AF3116">
        <v>8.6509999999999998</v>
      </c>
      <c r="AG3116">
        <v>-1.9419999999999999</v>
      </c>
      <c r="AH3116">
        <v>9.0579999999999998</v>
      </c>
      <c r="AI3116">
        <v>13.396000000000001</v>
      </c>
    </row>
    <row r="3117" spans="1:35" hidden="1">
      <c r="A3117" t="s">
        <v>80</v>
      </c>
      <c r="B3117">
        <v>2017</v>
      </c>
      <c r="C3117">
        <v>0</v>
      </c>
      <c r="D3117">
        <v>0.1</v>
      </c>
      <c r="E3117">
        <v>0.1</v>
      </c>
      <c r="F3117">
        <v>18.399999999999999</v>
      </c>
      <c r="G3117">
        <v>0.1</v>
      </c>
      <c r="H3117">
        <v>0.4</v>
      </c>
      <c r="I3117">
        <v>-25.5</v>
      </c>
      <c r="J3117">
        <v>-104.4</v>
      </c>
      <c r="K3117">
        <v>1574.4</v>
      </c>
      <c r="L3117">
        <v>1.7</v>
      </c>
      <c r="M3117">
        <v>7.1</v>
      </c>
      <c r="N3117">
        <v>0.9</v>
      </c>
      <c r="O3117">
        <v>11.2</v>
      </c>
      <c r="P3117">
        <v>1.1000000000000001</v>
      </c>
      <c r="Q3117">
        <v>4.9020000000000001</v>
      </c>
      <c r="R3117">
        <v>16</v>
      </c>
      <c r="S3117">
        <v>14.7462</v>
      </c>
      <c r="T3117">
        <v>125.03</v>
      </c>
      <c r="U3117">
        <v>125.28</v>
      </c>
      <c r="V3117">
        <v>3.431</v>
      </c>
      <c r="W3117">
        <v>2.6230000000000002</v>
      </c>
      <c r="X3117">
        <v>12.7</v>
      </c>
      <c r="Y3117">
        <v>21641.1</v>
      </c>
      <c r="Z3117">
        <v>10.029</v>
      </c>
      <c r="AA3117">
        <v>23</v>
      </c>
      <c r="AB3117">
        <v>13.2</v>
      </c>
      <c r="AE3117">
        <v>79.400000000000006</v>
      </c>
      <c r="AF3117">
        <v>9.9870000000000001</v>
      </c>
      <c r="AG3117">
        <v>-1.8</v>
      </c>
      <c r="AH3117">
        <v>-0.61199999999999999</v>
      </c>
      <c r="AI3117">
        <v>3.7549999999999999</v>
      </c>
    </row>
    <row r="3118" spans="1:35" hidden="1">
      <c r="A3118" t="s">
        <v>81</v>
      </c>
      <c r="B3118">
        <v>1980</v>
      </c>
      <c r="I3118">
        <v>10.3</v>
      </c>
      <c r="L3118">
        <v>10.3</v>
      </c>
      <c r="Q3118">
        <v>27.5</v>
      </c>
      <c r="V3118">
        <v>27.5</v>
      </c>
      <c r="W3118">
        <v>-20.295000000000002</v>
      </c>
      <c r="AI3118">
        <v>-17.95</v>
      </c>
    </row>
    <row r="3119" spans="1:35" hidden="1">
      <c r="A3119" t="s">
        <v>81</v>
      </c>
      <c r="B3119">
        <v>1981</v>
      </c>
      <c r="I3119">
        <v>17.899999999999999</v>
      </c>
      <c r="L3119">
        <v>17.899999999999999</v>
      </c>
      <c r="Q3119">
        <v>-25.7</v>
      </c>
      <c r="V3119">
        <v>-25.7</v>
      </c>
      <c r="W3119">
        <v>-41.366</v>
      </c>
      <c r="AI3119">
        <v>-39.648000000000003</v>
      </c>
    </row>
    <row r="3120" spans="1:35" hidden="1">
      <c r="A3120" t="s">
        <v>81</v>
      </c>
      <c r="B3120">
        <v>1982</v>
      </c>
      <c r="I3120">
        <v>18.5</v>
      </c>
      <c r="L3120">
        <v>18.5</v>
      </c>
      <c r="Q3120">
        <v>-28.6</v>
      </c>
      <c r="V3120">
        <v>-28.6</v>
      </c>
      <c r="W3120">
        <v>-15.01</v>
      </c>
      <c r="AI3120">
        <v>-12.65</v>
      </c>
    </row>
    <row r="3121" spans="1:35" hidden="1">
      <c r="A3121" t="s">
        <v>81</v>
      </c>
      <c r="B3121">
        <v>1983</v>
      </c>
      <c r="I3121">
        <v>24.5</v>
      </c>
      <c r="L3121">
        <v>24.5</v>
      </c>
      <c r="Q3121">
        <v>-5.4</v>
      </c>
      <c r="V3121">
        <v>-5.4</v>
      </c>
      <c r="W3121">
        <v>37.927</v>
      </c>
      <c r="AI3121">
        <v>41.652000000000001</v>
      </c>
    </row>
    <row r="3122" spans="1:35" hidden="1">
      <c r="A3122" t="s">
        <v>81</v>
      </c>
      <c r="B3122">
        <v>1984</v>
      </c>
      <c r="I3122">
        <v>28.2</v>
      </c>
      <c r="L3122">
        <v>28.2</v>
      </c>
      <c r="Q3122">
        <v>-1.8</v>
      </c>
      <c r="V3122">
        <v>-1.8</v>
      </c>
      <c r="W3122">
        <v>-2.4700000000000002</v>
      </c>
      <c r="AI3122">
        <v>2.9000000000000001E-2</v>
      </c>
    </row>
    <row r="3123" spans="1:35" hidden="1">
      <c r="A3123" t="s">
        <v>81</v>
      </c>
      <c r="B3123">
        <v>1985</v>
      </c>
      <c r="I3123">
        <v>43.5</v>
      </c>
      <c r="L3123">
        <v>43.5</v>
      </c>
      <c r="Q3123">
        <v>-1.3</v>
      </c>
      <c r="V3123">
        <v>-1.3</v>
      </c>
      <c r="W3123">
        <v>-16.361999999999998</v>
      </c>
      <c r="AI3123">
        <v>-14.327</v>
      </c>
    </row>
    <row r="3124" spans="1:35" hidden="1">
      <c r="A3124" t="s">
        <v>81</v>
      </c>
      <c r="B3124">
        <v>1986</v>
      </c>
      <c r="I3124">
        <v>62.2</v>
      </c>
      <c r="L3124">
        <v>62.2</v>
      </c>
      <c r="Q3124">
        <v>-2.9</v>
      </c>
      <c r="V3124">
        <v>-2.9</v>
      </c>
      <c r="W3124">
        <v>-21.074000000000002</v>
      </c>
      <c r="AI3124">
        <v>-19.25</v>
      </c>
    </row>
    <row r="3125" spans="1:35" hidden="1">
      <c r="A3125" t="s">
        <v>81</v>
      </c>
      <c r="B3125">
        <v>1987</v>
      </c>
      <c r="I3125">
        <v>74.2</v>
      </c>
      <c r="L3125">
        <v>74.2</v>
      </c>
      <c r="Q3125">
        <v>6.8</v>
      </c>
      <c r="V3125">
        <v>6.8</v>
      </c>
      <c r="W3125">
        <v>-3.5960000000000001</v>
      </c>
      <c r="AI3125">
        <v>-1.4790000000000001</v>
      </c>
    </row>
    <row r="3126" spans="1:35" hidden="1">
      <c r="A3126" t="s">
        <v>81</v>
      </c>
      <c r="B3126">
        <v>1988</v>
      </c>
      <c r="I3126">
        <v>83.3</v>
      </c>
      <c r="L3126">
        <v>83.3</v>
      </c>
      <c r="Q3126">
        <v>6</v>
      </c>
      <c r="V3126">
        <v>6</v>
      </c>
      <c r="W3126">
        <v>-11.946</v>
      </c>
      <c r="AI3126">
        <v>-10</v>
      </c>
    </row>
    <row r="3127" spans="1:35" hidden="1">
      <c r="A3127" t="s">
        <v>81</v>
      </c>
      <c r="B3127">
        <v>1989</v>
      </c>
      <c r="I3127">
        <v>96.8</v>
      </c>
      <c r="L3127">
        <v>96.8</v>
      </c>
      <c r="Q3127">
        <v>8.9</v>
      </c>
      <c r="V3127">
        <v>8.9</v>
      </c>
      <c r="W3127">
        <v>5.04</v>
      </c>
      <c r="AE3127">
        <v>456.4</v>
      </c>
      <c r="AI3127">
        <v>7.5</v>
      </c>
    </row>
    <row r="3128" spans="1:35" hidden="1">
      <c r="A3128" t="s">
        <v>81</v>
      </c>
      <c r="B3128">
        <v>1990</v>
      </c>
      <c r="I3128">
        <v>94.2</v>
      </c>
      <c r="L3128">
        <v>94.2</v>
      </c>
      <c r="Q3128">
        <v>5.0999999999999996</v>
      </c>
      <c r="V3128">
        <v>5.0999999999999996</v>
      </c>
      <c r="W3128">
        <v>53.933</v>
      </c>
      <c r="Y3128">
        <v>7447.1</v>
      </c>
      <c r="AE3128">
        <v>504.4</v>
      </c>
      <c r="AF3128">
        <v>51.6</v>
      </c>
      <c r="AI3128">
        <v>57.817999999999998</v>
      </c>
    </row>
    <row r="3129" spans="1:35" hidden="1">
      <c r="A3129" t="s">
        <v>81</v>
      </c>
      <c r="B3129">
        <v>1991</v>
      </c>
      <c r="I3129">
        <v>1730.5</v>
      </c>
      <c r="L3129">
        <v>1730.5</v>
      </c>
      <c r="Q3129">
        <v>-30.7</v>
      </c>
      <c r="V3129">
        <v>-30.7</v>
      </c>
      <c r="W3129">
        <v>-64.989000000000004</v>
      </c>
      <c r="Y3129">
        <v>2693.8</v>
      </c>
      <c r="AE3129">
        <v>110.3</v>
      </c>
      <c r="AF3129">
        <v>186.5</v>
      </c>
      <c r="AI3129">
        <v>-64.046999999999997</v>
      </c>
    </row>
    <row r="3130" spans="1:35" hidden="1">
      <c r="A3130" t="s">
        <v>81</v>
      </c>
      <c r="B3130">
        <v>1992</v>
      </c>
      <c r="I3130">
        <v>1402</v>
      </c>
      <c r="L3130">
        <v>1402</v>
      </c>
      <c r="Q3130">
        <v>-39.200000000000003</v>
      </c>
      <c r="V3130">
        <v>-39.200000000000003</v>
      </c>
      <c r="W3130">
        <v>6.9009999999999998</v>
      </c>
      <c r="Y3130">
        <v>3550.4</v>
      </c>
      <c r="AE3130">
        <v>95.8</v>
      </c>
      <c r="AF3130">
        <v>83.332999999999998</v>
      </c>
      <c r="AI3130">
        <v>10</v>
      </c>
    </row>
    <row r="3131" spans="1:35" hidden="1">
      <c r="A3131" t="s">
        <v>81</v>
      </c>
      <c r="B3131">
        <v>1993</v>
      </c>
      <c r="I3131">
        <v>1780</v>
      </c>
      <c r="L3131">
        <v>1780</v>
      </c>
      <c r="Q3131">
        <v>-37.4</v>
      </c>
      <c r="V3131">
        <v>-37.4</v>
      </c>
      <c r="W3131">
        <v>0.76300000000000001</v>
      </c>
      <c r="Y3131">
        <v>4598.8</v>
      </c>
      <c r="AE3131">
        <v>79.400000000000006</v>
      </c>
      <c r="AF3131">
        <v>203.03</v>
      </c>
      <c r="AI3131">
        <v>3.7650000000000001</v>
      </c>
    </row>
    <row r="3132" spans="1:35" hidden="1">
      <c r="A3132" t="s">
        <v>81</v>
      </c>
      <c r="B3132">
        <v>1994</v>
      </c>
      <c r="I3132">
        <v>2245.1999999999998</v>
      </c>
      <c r="L3132">
        <v>2245.1999999999998</v>
      </c>
      <c r="Q3132">
        <v>-26.6</v>
      </c>
      <c r="V3132">
        <v>-26.6</v>
      </c>
      <c r="W3132">
        <v>15.464</v>
      </c>
      <c r="Y3132">
        <v>4730.8999999999996</v>
      </c>
      <c r="AE3132">
        <v>75.599999999999994</v>
      </c>
      <c r="AF3132">
        <v>458</v>
      </c>
      <c r="AI3132">
        <v>19.047999999999998</v>
      </c>
    </row>
    <row r="3133" spans="1:35" hidden="1">
      <c r="A3133" t="s">
        <v>81</v>
      </c>
      <c r="B3133">
        <v>1995</v>
      </c>
      <c r="I3133">
        <v>2135.6999999999998</v>
      </c>
      <c r="L3133">
        <v>2135.6999999999998</v>
      </c>
      <c r="Q3133">
        <v>-23.2</v>
      </c>
      <c r="V3133">
        <v>-19.100000000000001</v>
      </c>
      <c r="W3133">
        <v>-7.867</v>
      </c>
      <c r="Y3133">
        <v>4783.1000000000004</v>
      </c>
      <c r="AE3133">
        <v>85.6</v>
      </c>
      <c r="AF3133">
        <v>370.78899999999999</v>
      </c>
      <c r="AI3133">
        <v>-5</v>
      </c>
    </row>
    <row r="3134" spans="1:35" hidden="1">
      <c r="A3134" t="s">
        <v>81</v>
      </c>
      <c r="B3134">
        <v>1996</v>
      </c>
      <c r="I3134">
        <v>1615.4</v>
      </c>
      <c r="L3134">
        <v>1615.4</v>
      </c>
      <c r="Q3134">
        <v>-3.2</v>
      </c>
      <c r="V3134">
        <v>-0.4</v>
      </c>
      <c r="W3134">
        <v>4.6849999999999996</v>
      </c>
      <c r="Y3134">
        <v>5241.2</v>
      </c>
      <c r="AE3134">
        <v>101.2</v>
      </c>
      <c r="AF3134">
        <v>-14.656000000000001</v>
      </c>
      <c r="AI3134">
        <v>8</v>
      </c>
    </row>
    <row r="3135" spans="1:35" hidden="1">
      <c r="A3135" t="s">
        <v>81</v>
      </c>
      <c r="B3135">
        <v>1997</v>
      </c>
      <c r="I3135">
        <v>919.2</v>
      </c>
      <c r="L3135">
        <v>919.2</v>
      </c>
      <c r="Q3135">
        <v>30.7</v>
      </c>
      <c r="V3135">
        <v>15.8</v>
      </c>
      <c r="W3135">
        <v>35.704000000000001</v>
      </c>
      <c r="Y3135">
        <v>6264.7</v>
      </c>
      <c r="AE3135">
        <v>100</v>
      </c>
      <c r="AF3135">
        <v>23.06</v>
      </c>
      <c r="AI3135">
        <v>40</v>
      </c>
    </row>
    <row r="3136" spans="1:35" hidden="1">
      <c r="A3136" t="s">
        <v>81</v>
      </c>
      <c r="B3136">
        <v>1998</v>
      </c>
      <c r="I3136">
        <v>937.5</v>
      </c>
      <c r="L3136">
        <v>937.5</v>
      </c>
      <c r="Q3136">
        <v>23.1</v>
      </c>
      <c r="V3136">
        <v>5.2</v>
      </c>
      <c r="W3136">
        <v>30.724</v>
      </c>
      <c r="Y3136">
        <v>8278.4</v>
      </c>
      <c r="AE3136">
        <v>107</v>
      </c>
      <c r="AF3136">
        <v>14.788</v>
      </c>
      <c r="AI3136">
        <v>34.856999999999999</v>
      </c>
    </row>
    <row r="3137" spans="1:35" hidden="1">
      <c r="A3137" t="s">
        <v>81</v>
      </c>
      <c r="B3137">
        <v>1999</v>
      </c>
      <c r="I3137">
        <v>595.9</v>
      </c>
      <c r="L3137">
        <v>595.9</v>
      </c>
      <c r="Q3137">
        <v>18.5</v>
      </c>
      <c r="V3137">
        <v>-5</v>
      </c>
      <c r="W3137">
        <v>14.036</v>
      </c>
      <c r="Y3137">
        <v>9584.7999999999993</v>
      </c>
      <c r="AE3137">
        <v>97.4</v>
      </c>
      <c r="AF3137">
        <v>12.567</v>
      </c>
      <c r="AI3137">
        <v>17.582000000000001</v>
      </c>
    </row>
    <row r="3138" spans="1:35" hidden="1">
      <c r="A3138" t="s">
        <v>81</v>
      </c>
      <c r="B3138">
        <v>2000</v>
      </c>
      <c r="I3138">
        <v>420.6</v>
      </c>
      <c r="L3138">
        <v>420.6</v>
      </c>
      <c r="Q3138">
        <v>31.6</v>
      </c>
      <c r="V3138">
        <v>8.6</v>
      </c>
      <c r="W3138">
        <v>-1.5620000000000001</v>
      </c>
      <c r="Y3138">
        <v>9649.7999999999993</v>
      </c>
      <c r="AE3138">
        <v>104.8</v>
      </c>
      <c r="AF3138">
        <v>4.9930000000000003</v>
      </c>
      <c r="AI3138">
        <v>1.4059999999999999</v>
      </c>
    </row>
    <row r="3139" spans="1:35" hidden="1">
      <c r="A3139" t="s">
        <v>81</v>
      </c>
      <c r="B3139">
        <v>2001</v>
      </c>
      <c r="I3139">
        <v>536.79999999999995</v>
      </c>
      <c r="L3139">
        <v>536.79999999999995</v>
      </c>
      <c r="Q3139">
        <v>24.2</v>
      </c>
      <c r="V3139">
        <v>7.9</v>
      </c>
      <c r="W3139">
        <v>-0.56299999999999994</v>
      </c>
      <c r="Y3139">
        <v>9814.1</v>
      </c>
      <c r="AE3139">
        <v>127.2</v>
      </c>
      <c r="AF3139">
        <v>16.350999999999999</v>
      </c>
      <c r="AI3139">
        <v>2.3050000000000002</v>
      </c>
    </row>
    <row r="3140" spans="1:35" hidden="1">
      <c r="A3140" t="s">
        <v>81</v>
      </c>
      <c r="B3140">
        <v>2002</v>
      </c>
      <c r="I3140">
        <v>630</v>
      </c>
      <c r="K3140">
        <v>3.4</v>
      </c>
      <c r="L3140">
        <v>652</v>
      </c>
      <c r="Q3140">
        <v>20.91</v>
      </c>
      <c r="R3140">
        <v>5.8129999999999997</v>
      </c>
      <c r="T3140">
        <v>4.0420049999999996</v>
      </c>
      <c r="U3140">
        <v>4.0810589999999998</v>
      </c>
      <c r="V3140">
        <v>3.7290000000000001</v>
      </c>
      <c r="W3140">
        <v>-9.4760000000000009</v>
      </c>
      <c r="Y3140">
        <v>9020.5</v>
      </c>
      <c r="AE3140">
        <v>126.3</v>
      </c>
      <c r="AF3140">
        <v>19.326000000000001</v>
      </c>
      <c r="AI3140">
        <v>-6.9</v>
      </c>
    </row>
    <row r="3141" spans="1:35" hidden="1">
      <c r="A3141" t="s">
        <v>81</v>
      </c>
      <c r="B3141">
        <v>2003</v>
      </c>
      <c r="I3141">
        <v>788.1</v>
      </c>
      <c r="K3141">
        <v>2.9</v>
      </c>
      <c r="L3141">
        <v>811.7</v>
      </c>
      <c r="Q3141">
        <v>-1.2689999999999999</v>
      </c>
      <c r="R3141">
        <v>4.92</v>
      </c>
      <c r="T3141">
        <v>4.072781</v>
      </c>
      <c r="U3141">
        <v>4.1361800000000004</v>
      </c>
      <c r="V3141">
        <v>-5.3360000000000003</v>
      </c>
      <c r="W3141">
        <v>-34.9</v>
      </c>
      <c r="Y3141">
        <v>5989.3</v>
      </c>
      <c r="Z3141">
        <v>46.917999999999999</v>
      </c>
      <c r="AE3141">
        <v>200.7</v>
      </c>
      <c r="AF3141">
        <v>33.613</v>
      </c>
      <c r="AI3141">
        <v>-33.100999999999999</v>
      </c>
    </row>
    <row r="3142" spans="1:35" hidden="1">
      <c r="A3142" t="s">
        <v>81</v>
      </c>
      <c r="B3142">
        <v>2004</v>
      </c>
      <c r="I3142">
        <v>312.5</v>
      </c>
      <c r="K3142">
        <v>6.5</v>
      </c>
      <c r="L3142">
        <v>334</v>
      </c>
      <c r="Q3142">
        <v>-5.9290000000000003</v>
      </c>
      <c r="R3142">
        <v>4.7050000000000001</v>
      </c>
      <c r="S3142">
        <v>-4.0621999999999998</v>
      </c>
      <c r="T3142">
        <v>7.8240999999999996</v>
      </c>
      <c r="U3142">
        <v>7.9031000000000002</v>
      </c>
      <c r="V3142">
        <v>-26.414000000000001</v>
      </c>
      <c r="W3142">
        <v>50.116</v>
      </c>
      <c r="Y3142">
        <v>9238.1</v>
      </c>
      <c r="Z3142">
        <v>31.687999999999999</v>
      </c>
      <c r="AB3142">
        <f>Sheet2!D191</f>
        <v>344.52</v>
      </c>
      <c r="AE3142">
        <v>275.60000000000002</v>
      </c>
      <c r="AF3142">
        <v>26.963999999999999</v>
      </c>
      <c r="AG3142">
        <v>-35.398000000000003</v>
      </c>
      <c r="AI3142">
        <v>54.158000000000001</v>
      </c>
    </row>
    <row r="3143" spans="1:35" hidden="1">
      <c r="A3143" t="s">
        <v>81</v>
      </c>
      <c r="B3143">
        <v>2005</v>
      </c>
      <c r="I3143">
        <v>197.8</v>
      </c>
      <c r="J3143">
        <v>400.4</v>
      </c>
      <c r="K3143">
        <v>11</v>
      </c>
      <c r="L3143">
        <v>222.1</v>
      </c>
      <c r="M3143">
        <v>449.7</v>
      </c>
      <c r="P3143">
        <v>1.0289999999999999</v>
      </c>
      <c r="Q3143">
        <v>7.38</v>
      </c>
      <c r="R3143">
        <v>7.2619999999999996</v>
      </c>
      <c r="S3143">
        <v>-3.8325999999999998</v>
      </c>
      <c r="T3143">
        <v>12.104100000000001</v>
      </c>
      <c r="U3143">
        <v>12.200900000000001</v>
      </c>
      <c r="V3143">
        <v>-15.006</v>
      </c>
      <c r="W3143">
        <v>1.734</v>
      </c>
      <c r="Y3143">
        <v>9700.7000000000007</v>
      </c>
      <c r="Z3143">
        <v>31.609000000000002</v>
      </c>
      <c r="AA3143">
        <v>-118.67</v>
      </c>
      <c r="AB3143">
        <f>Sheet2!D192</f>
        <v>227.34</v>
      </c>
      <c r="AE3143">
        <v>351.3</v>
      </c>
      <c r="AF3143">
        <v>37</v>
      </c>
      <c r="AG3143">
        <v>4.069</v>
      </c>
      <c r="AI3143">
        <v>4.4009999999999998</v>
      </c>
    </row>
    <row r="3144" spans="1:35" hidden="1">
      <c r="A3144" t="s">
        <v>81</v>
      </c>
      <c r="B3144">
        <v>2006</v>
      </c>
      <c r="I3144">
        <v>122.1</v>
      </c>
      <c r="J3144">
        <v>247.9</v>
      </c>
      <c r="K3144">
        <v>20.100000000000001</v>
      </c>
      <c r="L3144">
        <v>152.9</v>
      </c>
      <c r="M3144">
        <v>310.39999999999998</v>
      </c>
      <c r="P3144">
        <v>0.58799999999999997</v>
      </c>
      <c r="Q3144">
        <v>18.148</v>
      </c>
      <c r="R3144">
        <v>12.785</v>
      </c>
      <c r="S3144">
        <v>-2.4264999999999999</v>
      </c>
      <c r="T3144">
        <v>19.931899999999999</v>
      </c>
      <c r="U3144">
        <v>20.053699999999999</v>
      </c>
      <c r="V3144">
        <v>1.9219999999999999</v>
      </c>
      <c r="W3144">
        <v>7.4139999999999997</v>
      </c>
      <c r="Y3144">
        <v>10740</v>
      </c>
      <c r="Z3144">
        <v>64.825000000000003</v>
      </c>
      <c r="AA3144">
        <v>-396.49900000000002</v>
      </c>
      <c r="AB3144">
        <f>Sheet2!D193</f>
        <v>143.16999999999999</v>
      </c>
      <c r="AE3144">
        <v>516.5</v>
      </c>
      <c r="AF3144">
        <v>53.2</v>
      </c>
      <c r="AG3144">
        <v>10.711</v>
      </c>
      <c r="AH3144">
        <f>(Sheet2!D3-Sheet2!D2)/Sheet2!D2</f>
        <v>-4.2723447972212707</v>
      </c>
      <c r="AI3144">
        <v>10.157999999999999</v>
      </c>
    </row>
    <row r="3145" spans="1:35" hidden="1">
      <c r="A3145" t="s">
        <v>81</v>
      </c>
      <c r="B3145">
        <v>2007</v>
      </c>
      <c r="I3145">
        <v>79.8</v>
      </c>
      <c r="J3145">
        <v>167.2</v>
      </c>
      <c r="K3145">
        <v>30.7</v>
      </c>
      <c r="L3145">
        <v>115.2</v>
      </c>
      <c r="M3145">
        <v>241.4</v>
      </c>
      <c r="P3145">
        <v>1.0940000000000001</v>
      </c>
      <c r="Q3145">
        <v>25.850999999999999</v>
      </c>
      <c r="R3145">
        <v>22.594000000000001</v>
      </c>
      <c r="S3145">
        <v>-1.2284999999999999</v>
      </c>
      <c r="T3145">
        <v>31.297599999999999</v>
      </c>
      <c r="U3145">
        <v>31.455400000000001</v>
      </c>
      <c r="V3145">
        <v>15.823</v>
      </c>
      <c r="W3145">
        <v>-1.0860000000000001</v>
      </c>
      <c r="Y3145">
        <v>10906.1</v>
      </c>
      <c r="Z3145">
        <v>4.67</v>
      </c>
      <c r="AA3145">
        <v>-257.27499999999998</v>
      </c>
      <c r="AB3145">
        <f>Sheet2!D194</f>
        <v>117.09</v>
      </c>
      <c r="AE3145">
        <v>710.2</v>
      </c>
      <c r="AF3145">
        <v>30.835000000000001</v>
      </c>
      <c r="AG3145">
        <v>7.8339999999999996</v>
      </c>
      <c r="AH3145">
        <f>(Sheet2!D4-Sheet2!D3)/Sheet2!D3</f>
        <v>1.8355210046344745</v>
      </c>
      <c r="AI3145">
        <v>1.3779999999999999</v>
      </c>
    </row>
    <row r="3146" spans="1:35" hidden="1">
      <c r="A3146" t="s">
        <v>81</v>
      </c>
      <c r="B3146">
        <v>2008</v>
      </c>
      <c r="I3146">
        <v>24.7</v>
      </c>
      <c r="J3146">
        <v>47</v>
      </c>
      <c r="K3146">
        <v>60.6</v>
      </c>
      <c r="L3146">
        <v>62.8</v>
      </c>
      <c r="M3146">
        <v>119.3</v>
      </c>
      <c r="P3146">
        <v>1.41</v>
      </c>
      <c r="Q3146">
        <v>25.808</v>
      </c>
      <c r="R3146">
        <v>20.135000000000002</v>
      </c>
      <c r="S3146">
        <v>0.2336</v>
      </c>
      <c r="T3146">
        <v>49.937800000000003</v>
      </c>
      <c r="U3146">
        <v>50.100900000000003</v>
      </c>
      <c r="V3146">
        <v>21.486999999999998</v>
      </c>
      <c r="W3146">
        <v>5.5510000000000002</v>
      </c>
      <c r="Y3146">
        <v>11737.3</v>
      </c>
      <c r="Z3146">
        <v>6.7530000000000001</v>
      </c>
      <c r="AA3146">
        <v>-105.474</v>
      </c>
      <c r="AB3146">
        <f>Sheet2!D195</f>
        <v>74.17</v>
      </c>
      <c r="AE3146">
        <v>712.6</v>
      </c>
      <c r="AF3146">
        <v>2.6680000000000001</v>
      </c>
      <c r="AG3146">
        <v>-0.85599999999999998</v>
      </c>
      <c r="AH3146">
        <f>(Sheet2!D5-Sheet2!D4)/Sheet2!D4</f>
        <v>0.47052744796170148</v>
      </c>
      <c r="AI3146">
        <v>8.2279999999999998</v>
      </c>
    </row>
    <row r="3147" spans="1:35" hidden="1">
      <c r="A3147" t="s">
        <v>81</v>
      </c>
      <c r="B3147">
        <v>2009</v>
      </c>
      <c r="I3147">
        <v>25.7</v>
      </c>
      <c r="J3147">
        <v>63.6</v>
      </c>
      <c r="K3147">
        <v>60.7</v>
      </c>
      <c r="L3147">
        <v>65.400000000000006</v>
      </c>
      <c r="M3147">
        <v>162.1</v>
      </c>
      <c r="P3147">
        <v>1.431</v>
      </c>
      <c r="Q3147">
        <v>3.7120000000000002</v>
      </c>
      <c r="R3147">
        <v>15.007</v>
      </c>
      <c r="S3147">
        <v>4.5979000000000001</v>
      </c>
      <c r="T3147">
        <v>44.127499999999998</v>
      </c>
      <c r="U3147">
        <v>44.335700000000003</v>
      </c>
      <c r="V3147">
        <v>-1.032</v>
      </c>
      <c r="W3147">
        <v>0.68200000000000005</v>
      </c>
      <c r="Y3147">
        <v>11907.1</v>
      </c>
      <c r="Z3147">
        <v>-4.415</v>
      </c>
      <c r="AA3147">
        <v>51.155999999999999</v>
      </c>
      <c r="AB3147">
        <f>Sheet2!D196</f>
        <v>87.38</v>
      </c>
      <c r="AE3147">
        <v>737.6</v>
      </c>
      <c r="AF3147">
        <v>-2.181</v>
      </c>
      <c r="AG3147">
        <v>-12.698</v>
      </c>
      <c r="AH3147">
        <f>(Sheet2!D6-Sheet2!D5)/Sheet2!D5</f>
        <v>-1.0797814364387333</v>
      </c>
      <c r="AI3147">
        <v>3.379</v>
      </c>
    </row>
    <row r="3148" spans="1:35" hidden="1">
      <c r="A3148" t="s">
        <v>81</v>
      </c>
      <c r="B3148">
        <v>2010</v>
      </c>
      <c r="I3148">
        <v>7.4</v>
      </c>
      <c r="J3148">
        <v>18.100000000000001</v>
      </c>
      <c r="K3148">
        <v>83.1</v>
      </c>
      <c r="L3148">
        <v>44</v>
      </c>
      <c r="M3148">
        <v>107.5</v>
      </c>
      <c r="P3148">
        <v>1.008</v>
      </c>
      <c r="Q3148">
        <v>10.419</v>
      </c>
      <c r="R3148">
        <v>16.187999999999999</v>
      </c>
      <c r="S3148">
        <v>3.2345000000000002</v>
      </c>
      <c r="T3148">
        <v>50.356999999999999</v>
      </c>
      <c r="U3148">
        <v>50.622999999999998</v>
      </c>
      <c r="V3148">
        <v>4.6840000000000002</v>
      </c>
      <c r="W3148">
        <v>3.3929999999999998</v>
      </c>
      <c r="Y3148">
        <v>12461.4</v>
      </c>
      <c r="Z3148">
        <v>3.3119999999999998</v>
      </c>
      <c r="AA3148">
        <v>83.918999999999997</v>
      </c>
      <c r="AB3148">
        <f>Sheet2!D197</f>
        <v>53.53</v>
      </c>
      <c r="AE3148">
        <v>706.3</v>
      </c>
      <c r="AF3148">
        <v>2.4300000000000002</v>
      </c>
      <c r="AG3148">
        <v>-4.1790000000000003</v>
      </c>
      <c r="AH3148">
        <f>(Sheet2!D7-Sheet2!D6)/Sheet2!D6</f>
        <v>-4.326622326083049</v>
      </c>
      <c r="AI3148">
        <v>6.4029999999999996</v>
      </c>
    </row>
    <row r="3149" spans="1:35" hidden="1">
      <c r="A3149" t="s">
        <v>81</v>
      </c>
      <c r="B3149">
        <v>2011</v>
      </c>
      <c r="I3149">
        <v>0</v>
      </c>
      <c r="J3149">
        <v>0</v>
      </c>
      <c r="K3149">
        <v>100.1</v>
      </c>
      <c r="L3149">
        <v>32.799999999999997</v>
      </c>
      <c r="M3149">
        <v>72.900000000000006</v>
      </c>
      <c r="P3149">
        <v>1.121</v>
      </c>
      <c r="Q3149">
        <v>21.023</v>
      </c>
      <c r="R3149">
        <v>17.939</v>
      </c>
      <c r="S3149">
        <v>2.0390000000000001</v>
      </c>
      <c r="T3149">
        <v>60.744399999999999</v>
      </c>
      <c r="U3149">
        <v>61.0413</v>
      </c>
      <c r="V3149">
        <v>14.065</v>
      </c>
      <c r="W3149">
        <v>4.2590000000000003</v>
      </c>
      <c r="Y3149">
        <v>13260.4</v>
      </c>
      <c r="Z3149">
        <v>6.02</v>
      </c>
      <c r="AA3149">
        <v>44.267000000000003</v>
      </c>
      <c r="AB3149">
        <f>Sheet2!D198</f>
        <v>40.72</v>
      </c>
      <c r="AE3149">
        <v>701.6</v>
      </c>
      <c r="AF3149">
        <v>5.6040000000000001</v>
      </c>
      <c r="AG3149">
        <v>4.7439999999999998</v>
      </c>
      <c r="AH3149">
        <f>(Sheet2!D8-Sheet2!D7)/Sheet2!D7</f>
        <v>3.1539230519831407</v>
      </c>
      <c r="AI3149">
        <v>7.5460000000000003</v>
      </c>
    </row>
    <row r="3150" spans="1:35" hidden="1">
      <c r="A3150" t="s">
        <v>81</v>
      </c>
      <c r="B3150">
        <v>2012</v>
      </c>
      <c r="I3150">
        <v>-4.5999999999999996</v>
      </c>
      <c r="J3150">
        <v>-10.199999999999999</v>
      </c>
      <c r="K3150">
        <v>116.8</v>
      </c>
      <c r="L3150">
        <v>27.6</v>
      </c>
      <c r="M3150">
        <v>60.7</v>
      </c>
      <c r="P3150">
        <v>1.56</v>
      </c>
      <c r="Q3150">
        <v>20.207000000000001</v>
      </c>
      <c r="R3150">
        <v>16.445</v>
      </c>
      <c r="S3150">
        <v>12.0444</v>
      </c>
      <c r="T3150">
        <v>68.733400000000003</v>
      </c>
      <c r="U3150">
        <v>70.326999999999998</v>
      </c>
      <c r="V3150">
        <v>13.551</v>
      </c>
      <c r="W3150">
        <v>10.287000000000001</v>
      </c>
      <c r="Y3150">
        <v>14893.8</v>
      </c>
      <c r="Z3150">
        <v>3.6139999999999999</v>
      </c>
      <c r="AA3150">
        <v>-322.07299999999998</v>
      </c>
      <c r="AB3150">
        <f>Sheet2!D199</f>
        <v>34.78</v>
      </c>
      <c r="AE3150">
        <v>744.7</v>
      </c>
      <c r="AF3150">
        <v>6.0890000000000004</v>
      </c>
      <c r="AG3150">
        <v>4.0940000000000003</v>
      </c>
      <c r="AH3150">
        <f>(Sheet2!D9-Sheet2!D8)/Sheet2!D8</f>
        <v>9.2523334092165593E-2</v>
      </c>
      <c r="AI3150">
        <v>13.936</v>
      </c>
    </row>
    <row r="3151" spans="1:35" hidden="1">
      <c r="A3151" t="s">
        <v>81</v>
      </c>
      <c r="B3151">
        <v>2013</v>
      </c>
      <c r="C3151">
        <v>0.3</v>
      </c>
      <c r="D3151">
        <v>1.8</v>
      </c>
      <c r="E3151">
        <v>0.6</v>
      </c>
      <c r="F3151">
        <v>14.7</v>
      </c>
      <c r="G3151">
        <v>1.7</v>
      </c>
      <c r="H3151">
        <v>4.4000000000000004</v>
      </c>
      <c r="I3151">
        <v>-7.8</v>
      </c>
      <c r="J3151">
        <v>-19.5</v>
      </c>
      <c r="K3151">
        <v>130.69999999999999</v>
      </c>
      <c r="L3151">
        <v>25.3</v>
      </c>
      <c r="M3151">
        <v>63.6</v>
      </c>
      <c r="P3151">
        <v>2.1869999999999998</v>
      </c>
      <c r="Q3151">
        <v>16.757000000000001</v>
      </c>
      <c r="R3151">
        <v>18.105</v>
      </c>
      <c r="S3151">
        <v>17.749199999999998</v>
      </c>
      <c r="T3151">
        <v>76.112200000000001</v>
      </c>
      <c r="U3151">
        <v>77.743200000000002</v>
      </c>
      <c r="V3151">
        <v>9.6270000000000007</v>
      </c>
      <c r="W3151">
        <v>4.1059999999999999</v>
      </c>
      <c r="Y3151">
        <v>15755.9</v>
      </c>
      <c r="Z3151">
        <v>3.1320000000000001</v>
      </c>
      <c r="AA3151">
        <v>20.37</v>
      </c>
      <c r="AB3151">
        <f>Sheet2!D200</f>
        <v>31.99</v>
      </c>
      <c r="AE3151">
        <v>737</v>
      </c>
      <c r="AF3151">
        <v>1.879</v>
      </c>
      <c r="AG3151">
        <v>-5.7839999999999998</v>
      </c>
      <c r="AH3151">
        <f>(Sheet2!D10-Sheet2!D9)/Sheet2!D9</f>
        <v>-0.16768470560219087</v>
      </c>
      <c r="AI3151">
        <v>7.6</v>
      </c>
    </row>
    <row r="3152" spans="1:35" hidden="1">
      <c r="A3152" t="s">
        <v>81</v>
      </c>
      <c r="B3152">
        <v>2014</v>
      </c>
      <c r="C3152">
        <v>0.2</v>
      </c>
      <c r="D3152">
        <v>1.8</v>
      </c>
      <c r="E3152">
        <v>0.6</v>
      </c>
      <c r="F3152">
        <v>11.8</v>
      </c>
      <c r="G3152">
        <v>2</v>
      </c>
      <c r="H3152">
        <v>5.4</v>
      </c>
      <c r="I3152">
        <v>-3.5</v>
      </c>
      <c r="J3152">
        <v>-9.3000000000000007</v>
      </c>
      <c r="K3152">
        <v>114.2</v>
      </c>
      <c r="L3152">
        <v>24.8</v>
      </c>
      <c r="M3152">
        <v>65.7</v>
      </c>
      <c r="P3152">
        <v>2.0379999999999998</v>
      </c>
      <c r="Q3152">
        <v>16.527000000000001</v>
      </c>
      <c r="R3152">
        <v>16.695</v>
      </c>
      <c r="S3152">
        <v>22.207799999999999</v>
      </c>
      <c r="T3152">
        <v>62.885899999999999</v>
      </c>
      <c r="U3152">
        <v>66.349100000000007</v>
      </c>
      <c r="V3152">
        <v>10.41</v>
      </c>
      <c r="W3152">
        <v>-2.5499999999999998</v>
      </c>
      <c r="Y3152">
        <v>15629.6</v>
      </c>
      <c r="Z3152">
        <v>1.587</v>
      </c>
      <c r="AA3152">
        <v>122.866</v>
      </c>
      <c r="AB3152">
        <f>Sheet2!D201</f>
        <v>32.86</v>
      </c>
      <c r="AD3152">
        <f>Sheet2!I89</f>
        <v>0.68206976543553077</v>
      </c>
      <c r="AE3152">
        <v>744.5</v>
      </c>
      <c r="AF3152">
        <v>2.2360000000000002</v>
      </c>
      <c r="AG3152">
        <v>-5.3259999999999996</v>
      </c>
      <c r="AH3152">
        <f>(Sheet2!D11-Sheet2!D10)/Sheet2!D10</f>
        <v>5.7437555434751509E-3</v>
      </c>
      <c r="AI3152">
        <v>0.7</v>
      </c>
    </row>
    <row r="3153" spans="1:35" hidden="1">
      <c r="A3153" t="s">
        <v>81</v>
      </c>
      <c r="B3153">
        <v>2015</v>
      </c>
      <c r="C3153">
        <v>0.3</v>
      </c>
      <c r="D3153">
        <v>3</v>
      </c>
      <c r="E3153">
        <v>1.1000000000000001</v>
      </c>
      <c r="F3153">
        <v>11</v>
      </c>
      <c r="G3153">
        <v>2.7</v>
      </c>
      <c r="H3153">
        <v>9.6</v>
      </c>
      <c r="I3153">
        <v>3.6</v>
      </c>
      <c r="J3153">
        <v>13</v>
      </c>
      <c r="K3153">
        <v>89.2</v>
      </c>
      <c r="L3153">
        <v>33.4</v>
      </c>
      <c r="M3153">
        <v>119.8</v>
      </c>
      <c r="P3153">
        <v>1.8460000000000001</v>
      </c>
      <c r="Q3153">
        <v>5.7080000000000002</v>
      </c>
      <c r="R3153">
        <v>18.224</v>
      </c>
      <c r="S3153">
        <v>12.382099999999999</v>
      </c>
      <c r="T3153">
        <v>50.402700000000003</v>
      </c>
      <c r="U3153">
        <v>53.470300000000002</v>
      </c>
      <c r="V3153">
        <v>2.294</v>
      </c>
      <c r="W3153">
        <v>1.579</v>
      </c>
      <c r="Y3153">
        <v>16048.6</v>
      </c>
      <c r="Z3153">
        <v>-2.411</v>
      </c>
      <c r="AA3153">
        <v>2018.0419999999999</v>
      </c>
      <c r="AB3153">
        <f>Sheet2!D202</f>
        <v>56.88</v>
      </c>
      <c r="AD3153">
        <f>Sheet2!I90</f>
        <v>1.1007589716207964</v>
      </c>
      <c r="AE3153">
        <v>770.9</v>
      </c>
      <c r="AF3153">
        <v>-2.302</v>
      </c>
      <c r="AG3153">
        <v>-12.4</v>
      </c>
      <c r="AH3153">
        <f>(Sheet2!D12-Sheet2!D11)/Sheet2!D11</f>
        <v>-0.86154672242491481</v>
      </c>
      <c r="AI3153">
        <v>4.8</v>
      </c>
    </row>
    <row r="3154" spans="1:35" hidden="1">
      <c r="A3154" t="s">
        <v>81</v>
      </c>
      <c r="B3154">
        <v>2016</v>
      </c>
      <c r="C3154">
        <v>0.3</v>
      </c>
      <c r="D3154">
        <v>4.7</v>
      </c>
      <c r="E3154">
        <v>1.5</v>
      </c>
      <c r="F3154">
        <v>11.6</v>
      </c>
      <c r="G3154">
        <v>2.6</v>
      </c>
      <c r="H3154">
        <v>13.3</v>
      </c>
      <c r="I3154">
        <v>11.2</v>
      </c>
      <c r="J3154">
        <v>57.4</v>
      </c>
      <c r="K3154">
        <v>70</v>
      </c>
      <c r="L3154">
        <v>37.4</v>
      </c>
      <c r="M3154">
        <v>191.4</v>
      </c>
      <c r="P3154">
        <v>8.5000000000000006E-2</v>
      </c>
      <c r="Q3154">
        <v>5.1230000000000002</v>
      </c>
      <c r="R3154">
        <v>25.488</v>
      </c>
      <c r="S3154">
        <v>9.5168999999999997</v>
      </c>
      <c r="T3154">
        <v>41.576700000000002</v>
      </c>
      <c r="U3154">
        <v>44.923999999999999</v>
      </c>
      <c r="V3154">
        <v>2.2410000000000001</v>
      </c>
      <c r="W3154">
        <v>7.7770000000000001</v>
      </c>
      <c r="Y3154">
        <v>17520</v>
      </c>
      <c r="Z3154">
        <v>-0.67</v>
      </c>
      <c r="AA3154">
        <v>106</v>
      </c>
      <c r="AB3154">
        <f>Sheet2!D203</f>
        <v>64.37</v>
      </c>
      <c r="AD3154">
        <f>Sheet2!I91</f>
        <v>2.581731331565059</v>
      </c>
      <c r="AE3154">
        <v>778.6</v>
      </c>
      <c r="AF3154">
        <v>0.40200000000000002</v>
      </c>
      <c r="AG3154">
        <v>-13.9</v>
      </c>
      <c r="AH3154">
        <f>(Sheet2!D13-Sheet2!D12)/Sheet2!D12</f>
        <v>-7.9876717606266856E-2</v>
      </c>
      <c r="AI3154">
        <v>11</v>
      </c>
    </row>
    <row r="3155" spans="1:35" hidden="1">
      <c r="A3155" t="s">
        <v>81</v>
      </c>
      <c r="B3155">
        <v>2017</v>
      </c>
      <c r="C3155">
        <v>0.3</v>
      </c>
      <c r="D3155">
        <v>2.4</v>
      </c>
      <c r="E3155">
        <v>1</v>
      </c>
      <c r="F3155">
        <v>13.8</v>
      </c>
      <c r="G3155">
        <v>2.4</v>
      </c>
      <c r="H3155">
        <v>7</v>
      </c>
      <c r="I3155">
        <v>11.8</v>
      </c>
      <c r="J3155">
        <v>34</v>
      </c>
      <c r="K3155">
        <v>67.8</v>
      </c>
      <c r="L3155">
        <v>36.6</v>
      </c>
      <c r="M3155">
        <v>105.6</v>
      </c>
      <c r="P3155">
        <v>1</v>
      </c>
      <c r="Q3155">
        <v>11.1</v>
      </c>
      <c r="R3155">
        <v>13.7</v>
      </c>
      <c r="S3155">
        <v>9.3141999999999996</v>
      </c>
      <c r="T3155">
        <v>45.131599999999999</v>
      </c>
      <c r="U3155">
        <v>48.875700000000002</v>
      </c>
      <c r="V3155">
        <v>9.1999999999999993</v>
      </c>
      <c r="W3155">
        <v>-3.5539999999999998</v>
      </c>
      <c r="Y3155">
        <v>17198.900000000001</v>
      </c>
      <c r="Z3155">
        <v>0.77100000000000002</v>
      </c>
      <c r="AA3155">
        <v>8.6</v>
      </c>
      <c r="AE3155">
        <v>767.7</v>
      </c>
      <c r="AF3155">
        <v>0.2</v>
      </c>
      <c r="AG3155">
        <v>-4.0999999999999996</v>
      </c>
      <c r="AI3155">
        <v>-0.78</v>
      </c>
    </row>
    <row r="3156" spans="1:35" hidden="1">
      <c r="A3156" t="s">
        <v>82</v>
      </c>
      <c r="B3156">
        <v>1980</v>
      </c>
      <c r="X3156">
        <v>7.298</v>
      </c>
      <c r="Y3156">
        <v>6360</v>
      </c>
      <c r="AD3156">
        <v>5.6</v>
      </c>
      <c r="AE3156">
        <v>86.3</v>
      </c>
    </row>
    <row r="3157" spans="1:35" hidden="1">
      <c r="A3157" t="s">
        <v>82</v>
      </c>
      <c r="B3157">
        <v>1981</v>
      </c>
      <c r="P3157">
        <v>1.1000000000000001</v>
      </c>
      <c r="Q3157">
        <v>-12.7</v>
      </c>
      <c r="R3157">
        <v>2.9169999999999998</v>
      </c>
      <c r="T3157">
        <v>2.6509999999999998</v>
      </c>
      <c r="U3157">
        <v>2.7679999999999998</v>
      </c>
      <c r="V3157">
        <v>-14.7</v>
      </c>
      <c r="W3157">
        <v>2.2000000000000002</v>
      </c>
      <c r="X3157">
        <v>10.885999999999999</v>
      </c>
      <c r="Y3157">
        <v>7110</v>
      </c>
      <c r="AA3157">
        <v>15.768000000000001</v>
      </c>
      <c r="AD3157">
        <v>6.5</v>
      </c>
      <c r="AE3157">
        <v>85.7</v>
      </c>
      <c r="AF3157">
        <v>0</v>
      </c>
      <c r="AH3157">
        <v>-0.1</v>
      </c>
      <c r="AI3157">
        <v>3.3</v>
      </c>
    </row>
    <row r="3158" spans="1:35" hidden="1">
      <c r="A3158" t="s">
        <v>82</v>
      </c>
      <c r="B3158">
        <v>1982</v>
      </c>
      <c r="P3158">
        <v>1.3</v>
      </c>
      <c r="Q3158">
        <v>-6.3</v>
      </c>
      <c r="R3158">
        <v>3.1150000000000002</v>
      </c>
      <c r="T3158">
        <v>2.6219999999999999</v>
      </c>
      <c r="U3158">
        <v>2.718</v>
      </c>
      <c r="V3158">
        <v>-10.5</v>
      </c>
      <c r="W3158">
        <v>1.3</v>
      </c>
      <c r="X3158">
        <v>11.42</v>
      </c>
      <c r="Y3158">
        <v>7650</v>
      </c>
      <c r="AA3158">
        <v>80.888999999999996</v>
      </c>
      <c r="AD3158">
        <v>7.9</v>
      </c>
      <c r="AE3158">
        <v>92.5</v>
      </c>
      <c r="AF3158">
        <v>20.382999999999999</v>
      </c>
      <c r="AH3158">
        <v>2.4</v>
      </c>
      <c r="AI3158">
        <v>2.2999999999999998</v>
      </c>
    </row>
    <row r="3159" spans="1:35" hidden="1">
      <c r="A3159" t="s">
        <v>82</v>
      </c>
      <c r="B3159">
        <v>1983</v>
      </c>
      <c r="P3159">
        <v>0.9</v>
      </c>
      <c r="Q3159">
        <v>-1.4</v>
      </c>
      <c r="R3159">
        <v>3.2749999999999999</v>
      </c>
      <c r="T3159">
        <v>2.64</v>
      </c>
      <c r="U3159">
        <v>2.746</v>
      </c>
      <c r="V3159">
        <v>-6.6</v>
      </c>
      <c r="W3159">
        <v>-1</v>
      </c>
      <c r="X3159">
        <v>14.939</v>
      </c>
      <c r="Y3159">
        <v>7890</v>
      </c>
      <c r="AA3159">
        <v>6.6029999999999998</v>
      </c>
      <c r="AD3159">
        <v>8</v>
      </c>
      <c r="AE3159">
        <v>93.8</v>
      </c>
      <c r="AF3159">
        <v>17.056000000000001</v>
      </c>
      <c r="AH3159">
        <v>1.2</v>
      </c>
      <c r="AI3159">
        <v>-0.2</v>
      </c>
    </row>
    <row r="3160" spans="1:35" hidden="1">
      <c r="A3160" t="s">
        <v>82</v>
      </c>
      <c r="B3160">
        <v>1984</v>
      </c>
      <c r="P3160">
        <v>0.7</v>
      </c>
      <c r="Q3160">
        <v>1.3</v>
      </c>
      <c r="R3160">
        <v>2.758</v>
      </c>
      <c r="T3160">
        <v>2.3519999999999999</v>
      </c>
      <c r="U3160">
        <v>2.44</v>
      </c>
      <c r="V3160">
        <v>-5.7</v>
      </c>
      <c r="W3160">
        <v>3.8</v>
      </c>
      <c r="X3160">
        <v>16.414000000000001</v>
      </c>
      <c r="Y3160">
        <v>8470</v>
      </c>
      <c r="AA3160">
        <v>16.398</v>
      </c>
      <c r="AD3160">
        <v>8.1</v>
      </c>
      <c r="AE3160">
        <v>93.9</v>
      </c>
      <c r="AF3160">
        <v>10.52</v>
      </c>
      <c r="AH3160">
        <v>1.5</v>
      </c>
      <c r="AI3160">
        <v>4.3</v>
      </c>
    </row>
    <row r="3161" spans="1:35" hidden="1">
      <c r="A3161" t="s">
        <v>82</v>
      </c>
      <c r="B3161">
        <v>1985</v>
      </c>
      <c r="P3161">
        <v>0.9</v>
      </c>
      <c r="Q3161">
        <v>3.3</v>
      </c>
      <c r="R3161">
        <v>3.2970000000000002</v>
      </c>
      <c r="T3161">
        <v>2.94</v>
      </c>
      <c r="U3161">
        <v>3.0350000000000001</v>
      </c>
      <c r="V3161">
        <v>-3.9</v>
      </c>
      <c r="W3161">
        <v>2.7</v>
      </c>
      <c r="X3161">
        <v>16.521000000000001</v>
      </c>
      <c r="Y3161">
        <v>8990</v>
      </c>
      <c r="AA3161">
        <v>4.5279999999999996</v>
      </c>
      <c r="AD3161">
        <v>8.6999999999999993</v>
      </c>
      <c r="AE3161">
        <v>95.2</v>
      </c>
      <c r="AF3161">
        <v>8.52</v>
      </c>
      <c r="AH3161">
        <v>1</v>
      </c>
      <c r="AI3161">
        <v>3.1</v>
      </c>
    </row>
    <row r="3162" spans="1:35" hidden="1">
      <c r="A3162" t="s">
        <v>82</v>
      </c>
      <c r="B3162">
        <v>1986</v>
      </c>
      <c r="P3162">
        <v>-0.1</v>
      </c>
      <c r="Q3162">
        <v>4.3</v>
      </c>
      <c r="R3162">
        <v>2.9889999999999999</v>
      </c>
      <c r="T3162">
        <v>3.2360000000000002</v>
      </c>
      <c r="U3162">
        <v>3.3410000000000002</v>
      </c>
      <c r="V3162">
        <v>-3.1</v>
      </c>
      <c r="W3162">
        <v>3.5</v>
      </c>
      <c r="X3162">
        <v>16.957000000000001</v>
      </c>
      <c r="Y3162">
        <v>9420</v>
      </c>
      <c r="AA3162">
        <v>-1.845</v>
      </c>
      <c r="AD3162">
        <v>8.4</v>
      </c>
      <c r="AE3162">
        <v>102.6</v>
      </c>
      <c r="AF3162">
        <v>5.4470000000000001</v>
      </c>
      <c r="AH3162">
        <v>-1.2</v>
      </c>
      <c r="AI3162">
        <v>3.7</v>
      </c>
    </row>
    <row r="3163" spans="1:35" hidden="1">
      <c r="A3163" t="s">
        <v>82</v>
      </c>
      <c r="B3163">
        <v>1987</v>
      </c>
      <c r="P3163">
        <v>0.3</v>
      </c>
      <c r="Q3163">
        <v>7.8</v>
      </c>
      <c r="R3163">
        <v>3.7090000000000001</v>
      </c>
      <c r="T3163">
        <v>4.7960000000000003</v>
      </c>
      <c r="U3163">
        <v>4.9349999999999996</v>
      </c>
      <c r="V3163">
        <v>-0.2</v>
      </c>
      <c r="W3163">
        <v>4.7</v>
      </c>
      <c r="X3163">
        <v>16.7</v>
      </c>
      <c r="Y3163">
        <v>10110</v>
      </c>
      <c r="AA3163">
        <v>0.34699999999999998</v>
      </c>
      <c r="AD3163">
        <v>8.4</v>
      </c>
      <c r="AE3163">
        <v>100.9</v>
      </c>
      <c r="AF3163">
        <v>3.8740000000000001</v>
      </c>
      <c r="AH3163">
        <v>2.2999999999999998</v>
      </c>
      <c r="AI3163">
        <v>4.7</v>
      </c>
    </row>
    <row r="3164" spans="1:35" hidden="1">
      <c r="A3164" t="s">
        <v>82</v>
      </c>
      <c r="B3164">
        <v>1988</v>
      </c>
      <c r="P3164">
        <v>0.2</v>
      </c>
      <c r="Q3164">
        <v>10.3</v>
      </c>
      <c r="R3164">
        <v>3.391</v>
      </c>
      <c r="T3164">
        <v>5.0869999999999997</v>
      </c>
      <c r="U3164">
        <v>5.2009999999999996</v>
      </c>
      <c r="V3164">
        <v>-0.1</v>
      </c>
      <c r="W3164">
        <v>4.3</v>
      </c>
      <c r="X3164">
        <v>16.224</v>
      </c>
      <c r="Y3164">
        <v>10930</v>
      </c>
      <c r="AA3164">
        <v>7.0259999999999998</v>
      </c>
      <c r="AD3164">
        <v>7.8</v>
      </c>
      <c r="AE3164">
        <v>97.4</v>
      </c>
      <c r="AF3164">
        <v>3.1970000000000001</v>
      </c>
      <c r="AH3164">
        <v>1.4</v>
      </c>
      <c r="AI3164">
        <v>4.3</v>
      </c>
    </row>
    <row r="3165" spans="1:35" hidden="1">
      <c r="A3165" t="s">
        <v>82</v>
      </c>
      <c r="B3165">
        <v>1989</v>
      </c>
      <c r="P3165">
        <v>0.2</v>
      </c>
      <c r="Q3165">
        <v>10.3</v>
      </c>
      <c r="R3165">
        <v>2.4159999999999999</v>
      </c>
      <c r="T3165">
        <v>4.0570000000000004</v>
      </c>
      <c r="U3165">
        <v>4.1660000000000004</v>
      </c>
      <c r="V3165">
        <v>-1.5</v>
      </c>
      <c r="W3165">
        <v>6.2</v>
      </c>
      <c r="X3165">
        <v>14.933</v>
      </c>
      <c r="Y3165">
        <v>12050</v>
      </c>
      <c r="AA3165">
        <v>9.7349999999999994</v>
      </c>
      <c r="AD3165">
        <v>7.1</v>
      </c>
      <c r="AE3165">
        <v>96.1</v>
      </c>
      <c r="AF3165">
        <v>2.081</v>
      </c>
      <c r="AH3165">
        <v>-1.1000000000000001</v>
      </c>
      <c r="AI3165">
        <v>6.1</v>
      </c>
    </row>
    <row r="3166" spans="1:35" hidden="1">
      <c r="A3166" t="s">
        <v>82</v>
      </c>
      <c r="B3166">
        <v>1990</v>
      </c>
      <c r="P3166">
        <v>1.3</v>
      </c>
      <c r="Q3166">
        <v>8.1999999999999993</v>
      </c>
      <c r="R3166">
        <v>2.6040000000000001</v>
      </c>
      <c r="T3166">
        <v>5.2229999999999999</v>
      </c>
      <c r="U3166">
        <v>5.3319999999999999</v>
      </c>
      <c r="V3166">
        <v>-0.8</v>
      </c>
      <c r="W3166">
        <v>8.4</v>
      </c>
      <c r="X3166">
        <v>12.786</v>
      </c>
      <c r="Y3166">
        <v>13490</v>
      </c>
      <c r="AA3166">
        <v>11.824999999999999</v>
      </c>
      <c r="AD3166">
        <v>7.1</v>
      </c>
      <c r="AE3166">
        <v>101.2</v>
      </c>
      <c r="AF3166">
        <v>4.0609999999999999</v>
      </c>
      <c r="AH3166">
        <v>0.6</v>
      </c>
      <c r="AI3166">
        <v>8.4</v>
      </c>
    </row>
    <row r="3167" spans="1:35" hidden="1">
      <c r="A3167" t="s">
        <v>82</v>
      </c>
      <c r="B3167">
        <v>1991</v>
      </c>
      <c r="P3167">
        <v>2.8</v>
      </c>
      <c r="Q3167">
        <v>8.8000000000000007</v>
      </c>
      <c r="R3167">
        <v>2.802</v>
      </c>
      <c r="T3167">
        <v>5.74</v>
      </c>
      <c r="U3167">
        <v>5.8440000000000003</v>
      </c>
      <c r="V3167">
        <v>0.6</v>
      </c>
      <c r="W3167">
        <v>1.7</v>
      </c>
      <c r="X3167">
        <v>14.436</v>
      </c>
      <c r="Y3167">
        <v>14180</v>
      </c>
      <c r="AA3167">
        <v>-4.4429999999999996</v>
      </c>
      <c r="AE3167">
        <v>97.5</v>
      </c>
      <c r="AF3167">
        <v>3.3279999999999998</v>
      </c>
      <c r="AH3167">
        <v>1.3</v>
      </c>
      <c r="AI3167">
        <v>1.9</v>
      </c>
    </row>
    <row r="3168" spans="1:35" hidden="1">
      <c r="A3168" t="s">
        <v>82</v>
      </c>
      <c r="B3168">
        <v>1992</v>
      </c>
      <c r="P3168">
        <v>2.7</v>
      </c>
      <c r="Q3168">
        <v>13</v>
      </c>
      <c r="R3168">
        <v>1.5129999999999999</v>
      </c>
      <c r="T3168">
        <v>3.44</v>
      </c>
      <c r="U3168">
        <v>3.5489999999999999</v>
      </c>
      <c r="V3168">
        <v>1.1000000000000001</v>
      </c>
      <c r="W3168">
        <v>3</v>
      </c>
      <c r="X3168">
        <v>15.063000000000001</v>
      </c>
      <c r="Y3168">
        <v>14940</v>
      </c>
      <c r="AA3168">
        <v>17.731999999999999</v>
      </c>
      <c r="AE3168">
        <v>100</v>
      </c>
      <c r="AF3168">
        <v>3.278</v>
      </c>
      <c r="AH3168">
        <v>2.4</v>
      </c>
      <c r="AI3168">
        <v>3.3</v>
      </c>
    </row>
    <row r="3169" spans="1:35" hidden="1">
      <c r="A3169" t="s">
        <v>82</v>
      </c>
      <c r="B3169">
        <v>1993</v>
      </c>
      <c r="P3169">
        <v>2.1</v>
      </c>
      <c r="Q3169">
        <v>15.5</v>
      </c>
      <c r="R3169">
        <v>2.657</v>
      </c>
      <c r="T3169">
        <v>5.9249999999999998</v>
      </c>
      <c r="U3169">
        <v>6.048</v>
      </c>
      <c r="V3169">
        <v>3.3</v>
      </c>
      <c r="W3169">
        <v>2.2000000000000002</v>
      </c>
      <c r="X3169">
        <v>15.69</v>
      </c>
      <c r="Y3169">
        <v>15630</v>
      </c>
      <c r="Z3169">
        <v>1.595</v>
      </c>
      <c r="AA3169">
        <v>-8.4619999999999997</v>
      </c>
      <c r="AE3169">
        <v>93.4</v>
      </c>
      <c r="AF3169">
        <v>3.0219999999999998</v>
      </c>
      <c r="AH3169">
        <v>1.2</v>
      </c>
      <c r="AI3169">
        <v>2.7</v>
      </c>
    </row>
    <row r="3170" spans="1:35" hidden="1">
      <c r="A3170" t="s">
        <v>82</v>
      </c>
      <c r="B3170">
        <v>1994</v>
      </c>
      <c r="P3170">
        <v>1.5</v>
      </c>
      <c r="Q3170">
        <v>16.3</v>
      </c>
      <c r="R3170">
        <v>2.294</v>
      </c>
      <c r="T3170">
        <v>6.1150000000000002</v>
      </c>
      <c r="U3170">
        <v>6.2560000000000002</v>
      </c>
      <c r="V3170">
        <v>2.7</v>
      </c>
      <c r="W3170">
        <v>5.0999999999999996</v>
      </c>
      <c r="X3170">
        <v>14.734999999999999</v>
      </c>
      <c r="Y3170">
        <v>16780</v>
      </c>
      <c r="Z3170">
        <v>2.198</v>
      </c>
      <c r="AA3170">
        <v>14.164</v>
      </c>
      <c r="AE3170">
        <v>92.9</v>
      </c>
      <c r="AF3170">
        <v>1.38</v>
      </c>
      <c r="AH3170">
        <v>0.6</v>
      </c>
      <c r="AI3170">
        <v>5.8</v>
      </c>
    </row>
    <row r="3171" spans="1:35" hidden="1">
      <c r="A3171" t="s">
        <v>82</v>
      </c>
      <c r="B3171">
        <v>1995</v>
      </c>
      <c r="P3171">
        <v>2</v>
      </c>
      <c r="Q3171">
        <v>18.899999999999999</v>
      </c>
      <c r="R3171">
        <v>2.4950000000000001</v>
      </c>
      <c r="T3171">
        <v>8.6300000000000008</v>
      </c>
      <c r="U3171">
        <v>8.7669999999999995</v>
      </c>
      <c r="V3171">
        <v>2.4</v>
      </c>
      <c r="W3171">
        <v>9.1999999999999993</v>
      </c>
      <c r="X3171">
        <v>12.176</v>
      </c>
      <c r="Y3171">
        <v>18720</v>
      </c>
      <c r="Z3171">
        <v>2.5760000000000001</v>
      </c>
      <c r="AA3171">
        <v>64.846999999999994</v>
      </c>
      <c r="AB3171">
        <v>78.599999999999994</v>
      </c>
      <c r="AC3171">
        <v>2.9</v>
      </c>
      <c r="AD3171">
        <v>5</v>
      </c>
      <c r="AE3171">
        <v>93.7</v>
      </c>
      <c r="AF3171">
        <v>2.3260000000000001</v>
      </c>
      <c r="AG3171">
        <v>-2.0680000000000001</v>
      </c>
      <c r="AH3171">
        <v>2.6869999999999998</v>
      </c>
      <c r="AI3171">
        <v>9.98</v>
      </c>
    </row>
    <row r="3172" spans="1:35" hidden="1">
      <c r="A3172" t="s">
        <v>82</v>
      </c>
      <c r="B3172">
        <v>1996</v>
      </c>
      <c r="P3172">
        <v>3.4</v>
      </c>
      <c r="Q3172">
        <v>20.6</v>
      </c>
      <c r="R3172">
        <v>2.137</v>
      </c>
      <c r="T3172">
        <v>8.2050000000000001</v>
      </c>
      <c r="U3172">
        <v>8.3480000000000008</v>
      </c>
      <c r="V3172">
        <v>2.7</v>
      </c>
      <c r="W3172">
        <v>6.8</v>
      </c>
      <c r="X3172">
        <v>11.689</v>
      </c>
      <c r="Y3172">
        <v>20240</v>
      </c>
      <c r="Z3172">
        <v>2.6429999999999998</v>
      </c>
      <c r="AA3172">
        <v>23.736000000000001</v>
      </c>
      <c r="AB3172">
        <v>69.900000000000006</v>
      </c>
      <c r="AC3172">
        <v>4.0999999999999996</v>
      </c>
      <c r="AD3172">
        <v>4.4000000000000004</v>
      </c>
      <c r="AE3172">
        <v>96.1</v>
      </c>
      <c r="AF3172">
        <v>2.1800000000000002</v>
      </c>
      <c r="AG3172">
        <v>-0.254</v>
      </c>
      <c r="AH3172">
        <v>0.67400000000000004</v>
      </c>
      <c r="AI3172">
        <v>7.6550000000000002</v>
      </c>
    </row>
    <row r="3173" spans="1:35" hidden="1">
      <c r="A3173" t="s">
        <v>82</v>
      </c>
      <c r="B3173">
        <v>1997</v>
      </c>
      <c r="P3173">
        <v>3.4860000000000002</v>
      </c>
      <c r="Q3173">
        <v>23.669</v>
      </c>
      <c r="R3173">
        <v>1.5369999999999999</v>
      </c>
      <c r="T3173">
        <v>6.5259999999999998</v>
      </c>
      <c r="U3173">
        <v>6.6420000000000003</v>
      </c>
      <c r="V3173">
        <v>2.3719999999999999</v>
      </c>
      <c r="W3173">
        <v>9.8770000000000007</v>
      </c>
      <c r="X3173">
        <v>10.4</v>
      </c>
      <c r="Y3173">
        <v>22383.7</v>
      </c>
      <c r="Z3173">
        <v>1.0009999999999999</v>
      </c>
      <c r="AA3173">
        <v>23.327999999999999</v>
      </c>
      <c r="AB3173">
        <v>61.7</v>
      </c>
      <c r="AC3173">
        <v>5.298</v>
      </c>
      <c r="AD3173">
        <v>3.9009999999999998</v>
      </c>
      <c r="AE3173">
        <v>89</v>
      </c>
      <c r="AF3173">
        <v>1.2529999999999999</v>
      </c>
      <c r="AG3173">
        <v>1.397</v>
      </c>
      <c r="AH3173">
        <v>1.738</v>
      </c>
      <c r="AI3173">
        <v>10.856999999999999</v>
      </c>
    </row>
    <row r="3174" spans="1:35" hidden="1">
      <c r="A3174" t="s">
        <v>82</v>
      </c>
      <c r="B3174">
        <v>1998</v>
      </c>
      <c r="P3174">
        <v>12.259</v>
      </c>
      <c r="Q3174">
        <v>21.795999999999999</v>
      </c>
      <c r="R3174">
        <v>1.742</v>
      </c>
      <c r="T3174">
        <v>9.3970000000000002</v>
      </c>
      <c r="U3174">
        <v>9.5289999999999999</v>
      </c>
      <c r="V3174">
        <v>0.78400000000000003</v>
      </c>
      <c r="W3174">
        <v>7.5369999999999999</v>
      </c>
      <c r="X3174">
        <v>7.7750000000000004</v>
      </c>
      <c r="Y3174">
        <v>24785.1</v>
      </c>
      <c r="Z3174">
        <v>2.125</v>
      </c>
      <c r="AA3174">
        <v>19.172000000000001</v>
      </c>
      <c r="AB3174">
        <v>51.5</v>
      </c>
      <c r="AC3174">
        <v>5.38</v>
      </c>
      <c r="AD3174">
        <v>3.35</v>
      </c>
      <c r="AE3174">
        <v>86.3</v>
      </c>
      <c r="AF3174">
        <v>2.13</v>
      </c>
      <c r="AG3174">
        <v>2.0299999999999998</v>
      </c>
      <c r="AH3174">
        <v>-0.95099999999999996</v>
      </c>
      <c r="AI3174">
        <v>8.6489999999999991</v>
      </c>
    </row>
    <row r="3175" spans="1:35" hidden="1">
      <c r="A3175" t="s">
        <v>82</v>
      </c>
      <c r="B3175">
        <v>1999</v>
      </c>
      <c r="P3175">
        <v>18.539000000000001</v>
      </c>
      <c r="Q3175">
        <v>23.931999999999999</v>
      </c>
      <c r="R3175">
        <v>0.89500000000000002</v>
      </c>
      <c r="T3175">
        <v>5.3250000000000002</v>
      </c>
      <c r="U3175">
        <v>5.3760000000000003</v>
      </c>
      <c r="V3175">
        <v>0.24299999999999999</v>
      </c>
      <c r="W3175">
        <v>9.218</v>
      </c>
      <c r="X3175">
        <v>5.85</v>
      </c>
      <c r="Y3175">
        <v>26708.3</v>
      </c>
      <c r="Z3175">
        <v>3.883</v>
      </c>
      <c r="AB3175">
        <v>46.7</v>
      </c>
      <c r="AC3175">
        <v>4.782</v>
      </c>
      <c r="AD3175">
        <v>2.3639999999999999</v>
      </c>
      <c r="AE3175">
        <v>83.2</v>
      </c>
      <c r="AF3175">
        <v>2.4119999999999999</v>
      </c>
      <c r="AG3175">
        <v>2.4180000000000001</v>
      </c>
      <c r="AH3175">
        <v>3.0579999999999998</v>
      </c>
      <c r="AI3175">
        <v>10.515000000000001</v>
      </c>
    </row>
    <row r="3176" spans="1:35" hidden="1">
      <c r="A3176" t="s">
        <v>82</v>
      </c>
      <c r="B3176">
        <v>2000</v>
      </c>
      <c r="N3176">
        <v>27.861000000000001</v>
      </c>
      <c r="O3176">
        <v>126.923</v>
      </c>
      <c r="P3176">
        <v>25.466000000000001</v>
      </c>
      <c r="Q3176">
        <v>25.16</v>
      </c>
      <c r="R3176">
        <v>0.79600000000000004</v>
      </c>
      <c r="T3176">
        <v>5.36</v>
      </c>
      <c r="U3176">
        <v>5.4080000000000004</v>
      </c>
      <c r="V3176">
        <v>-0.35</v>
      </c>
      <c r="W3176">
        <v>7.952</v>
      </c>
      <c r="X3176">
        <v>4.5250000000000004</v>
      </c>
      <c r="Y3176">
        <v>29826.7</v>
      </c>
      <c r="Z3176">
        <v>4.806</v>
      </c>
      <c r="AB3176">
        <v>36.075000000000003</v>
      </c>
      <c r="AC3176">
        <v>6.8120000000000003</v>
      </c>
      <c r="AD3176">
        <v>1.9450000000000001</v>
      </c>
      <c r="AE3176">
        <v>79.8</v>
      </c>
      <c r="AF3176">
        <v>5.3029999999999999</v>
      </c>
      <c r="AG3176">
        <v>4.867</v>
      </c>
      <c r="AH3176">
        <v>1.4850000000000001</v>
      </c>
      <c r="AI3176">
        <v>9.4789999999999992</v>
      </c>
    </row>
    <row r="3177" spans="1:35" hidden="1">
      <c r="A3177" t="s">
        <v>82</v>
      </c>
      <c r="B3177">
        <v>2001</v>
      </c>
      <c r="N3177">
        <v>37.377000000000002</v>
      </c>
      <c r="O3177">
        <v>122.747</v>
      </c>
      <c r="P3177">
        <v>8.766</v>
      </c>
      <c r="Q3177">
        <v>25.007999999999999</v>
      </c>
      <c r="R3177">
        <v>0.77</v>
      </c>
      <c r="S3177">
        <v>-36.165999999999997</v>
      </c>
      <c r="T3177">
        <v>5.5869999999999997</v>
      </c>
      <c r="U3177">
        <v>5.6360000000000001</v>
      </c>
      <c r="V3177">
        <v>-0.621</v>
      </c>
      <c r="W3177">
        <v>3.72</v>
      </c>
      <c r="X3177">
        <v>4.1749999999999998</v>
      </c>
      <c r="Y3177">
        <v>32208</v>
      </c>
      <c r="Z3177">
        <v>4.3310000000000004</v>
      </c>
      <c r="AB3177">
        <v>33.246000000000002</v>
      </c>
      <c r="AC3177">
        <v>2.4119999999999999</v>
      </c>
      <c r="AD3177">
        <v>1.4419999999999999</v>
      </c>
      <c r="AE3177">
        <v>82.6</v>
      </c>
      <c r="AF3177">
        <v>3.9980000000000002</v>
      </c>
      <c r="AG3177">
        <v>0.97</v>
      </c>
      <c r="AH3177">
        <v>2.0489999999999999</v>
      </c>
      <c r="AI3177">
        <v>5.3479999999999999</v>
      </c>
    </row>
    <row r="3178" spans="1:35" hidden="1">
      <c r="A3178" t="s">
        <v>82</v>
      </c>
      <c r="B3178">
        <v>2002</v>
      </c>
      <c r="N3178">
        <v>45.837000000000003</v>
      </c>
      <c r="O3178">
        <v>142.38200000000001</v>
      </c>
      <c r="P3178">
        <v>22.946999999999999</v>
      </c>
      <c r="Q3178">
        <v>26.071000000000002</v>
      </c>
      <c r="R3178">
        <v>0.69899999999999995</v>
      </c>
      <c r="S3178">
        <v>-39.951000000000001</v>
      </c>
      <c r="T3178">
        <v>5.415</v>
      </c>
      <c r="U3178">
        <v>5.4749999999999996</v>
      </c>
      <c r="V3178">
        <v>-0.95299999999999996</v>
      </c>
      <c r="W3178">
        <v>4.1710000000000003</v>
      </c>
      <c r="X3178">
        <v>4.7249999999999996</v>
      </c>
      <c r="Y3178">
        <v>34815.5</v>
      </c>
      <c r="Z3178">
        <v>4.5179999999999998</v>
      </c>
      <c r="AA3178">
        <v>11.666</v>
      </c>
      <c r="AB3178">
        <v>30.555</v>
      </c>
      <c r="AC3178">
        <v>0.82699999999999996</v>
      </c>
      <c r="AD3178">
        <v>1.32</v>
      </c>
      <c r="AE3178">
        <v>87.3</v>
      </c>
      <c r="AF3178">
        <v>4.6859999999999999</v>
      </c>
      <c r="AG3178">
        <v>-0.49299999999999999</v>
      </c>
      <c r="AH3178">
        <v>1.63</v>
      </c>
      <c r="AI3178">
        <v>5.9539999999999997</v>
      </c>
    </row>
    <row r="3179" spans="1:35" hidden="1">
      <c r="A3179" t="s">
        <v>82</v>
      </c>
      <c r="B3179">
        <v>2003</v>
      </c>
      <c r="N3179">
        <v>44.546999999999997</v>
      </c>
      <c r="O3179">
        <v>135.387</v>
      </c>
      <c r="P3179">
        <v>13.617000000000001</v>
      </c>
      <c r="Q3179">
        <v>22.402999999999999</v>
      </c>
      <c r="R3179">
        <v>0.46899999999999997</v>
      </c>
      <c r="S3179">
        <v>-40.292999999999999</v>
      </c>
      <c r="T3179">
        <v>4.0789999999999997</v>
      </c>
      <c r="U3179">
        <v>4.1520000000000001</v>
      </c>
      <c r="V3179">
        <v>-1E-3</v>
      </c>
      <c r="W3179">
        <v>1.123</v>
      </c>
      <c r="X3179">
        <v>4.8499999999999996</v>
      </c>
      <c r="Y3179">
        <v>35760.300000000003</v>
      </c>
      <c r="Z3179">
        <v>3.0369999999999999</v>
      </c>
      <c r="AA3179">
        <v>12.933999999999999</v>
      </c>
      <c r="AB3179">
        <v>29.931999999999999</v>
      </c>
      <c r="AC3179">
        <v>1.609</v>
      </c>
      <c r="AD3179">
        <v>1.22</v>
      </c>
      <c r="AE3179">
        <v>96.5</v>
      </c>
      <c r="AF3179">
        <v>4</v>
      </c>
      <c r="AG3179">
        <v>0.39</v>
      </c>
      <c r="AH3179">
        <v>0.307</v>
      </c>
      <c r="AI3179">
        <v>2.98</v>
      </c>
    </row>
    <row r="3180" spans="1:35" hidden="1">
      <c r="A3180" t="s">
        <v>82</v>
      </c>
      <c r="B3180">
        <v>2004</v>
      </c>
      <c r="N3180">
        <v>54.959000000000003</v>
      </c>
      <c r="O3180">
        <v>106.964</v>
      </c>
      <c r="P3180">
        <v>-5.6639999999999997</v>
      </c>
      <c r="Q3180">
        <v>20.125</v>
      </c>
      <c r="R3180">
        <v>0.27600000000000002</v>
      </c>
      <c r="S3180">
        <v>-43.268000000000001</v>
      </c>
      <c r="T3180">
        <v>2.831</v>
      </c>
      <c r="U3180">
        <v>2.9079999999999999</v>
      </c>
      <c r="V3180">
        <v>-0.55500000000000005</v>
      </c>
      <c r="W3180">
        <v>4.577</v>
      </c>
      <c r="X3180">
        <v>4.75</v>
      </c>
      <c r="Y3180">
        <v>38130.400000000001</v>
      </c>
      <c r="Z3180">
        <v>2.3809999999999998</v>
      </c>
      <c r="AA3180">
        <v>24.254999999999999</v>
      </c>
      <c r="AB3180">
        <v>28.216000000000001</v>
      </c>
      <c r="AC3180">
        <v>2.4390000000000001</v>
      </c>
      <c r="AD3180">
        <v>1.097</v>
      </c>
      <c r="AE3180">
        <v>99.2</v>
      </c>
      <c r="AF3180">
        <v>2.31</v>
      </c>
      <c r="AG3180">
        <v>1.341</v>
      </c>
      <c r="AH3180">
        <v>4.2290000000000001</v>
      </c>
      <c r="AI3180">
        <v>6.6360000000000001</v>
      </c>
    </row>
    <row r="3181" spans="1:35" hidden="1">
      <c r="A3181" t="s">
        <v>82</v>
      </c>
      <c r="B3181">
        <v>2005</v>
      </c>
      <c r="N3181">
        <v>161.63399999999999</v>
      </c>
      <c r="O3181">
        <v>189.66300000000001</v>
      </c>
      <c r="P3181">
        <v>-14.319000000000001</v>
      </c>
      <c r="Q3181">
        <v>18.898</v>
      </c>
      <c r="R3181">
        <v>7.4999999999999997E-2</v>
      </c>
      <c r="S3181">
        <v>-44.262999999999998</v>
      </c>
      <c r="T3181">
        <v>0.77900000000000003</v>
      </c>
      <c r="U3181">
        <v>0.86899999999999999</v>
      </c>
      <c r="V3181">
        <v>-3.375</v>
      </c>
      <c r="W3181">
        <v>3.585</v>
      </c>
      <c r="X3181">
        <v>4.6500000000000004</v>
      </c>
      <c r="Y3181">
        <v>39931.9</v>
      </c>
      <c r="Z3181">
        <v>1.9930000000000001</v>
      </c>
      <c r="AA3181">
        <v>29.713000000000001</v>
      </c>
      <c r="AB3181">
        <v>26.077000000000002</v>
      </c>
      <c r="AC3181">
        <v>2.64</v>
      </c>
      <c r="AD3181">
        <v>1.0229999999999999</v>
      </c>
      <c r="AE3181">
        <v>99.4</v>
      </c>
      <c r="AF3181">
        <v>2.2010000000000001</v>
      </c>
      <c r="AG3181">
        <v>1.617</v>
      </c>
      <c r="AH3181">
        <v>-4.2969999999999997</v>
      </c>
      <c r="AI3181">
        <v>5.68</v>
      </c>
    </row>
    <row r="3182" spans="1:35" hidden="1">
      <c r="A3182" t="s">
        <v>82</v>
      </c>
      <c r="B3182">
        <v>2006</v>
      </c>
      <c r="N3182">
        <v>173.01</v>
      </c>
      <c r="O3182">
        <v>188.404</v>
      </c>
      <c r="P3182">
        <v>9.5050000000000008</v>
      </c>
      <c r="Q3182">
        <v>16.399000000000001</v>
      </c>
      <c r="R3182">
        <v>6.5000000000000002E-2</v>
      </c>
      <c r="S3182">
        <v>-38.588999999999999</v>
      </c>
      <c r="T3182">
        <v>0.72</v>
      </c>
      <c r="U3182">
        <v>0.83199999999999996</v>
      </c>
      <c r="V3182">
        <v>-3.383</v>
      </c>
      <c r="W3182">
        <v>2.835</v>
      </c>
      <c r="X3182">
        <v>4.7750000000000004</v>
      </c>
      <c r="Y3182">
        <v>43909.5</v>
      </c>
      <c r="Z3182">
        <v>3.04</v>
      </c>
      <c r="AA3182">
        <v>22.853000000000002</v>
      </c>
      <c r="AB3182">
        <v>23.616</v>
      </c>
      <c r="AC3182">
        <v>3.8220000000000001</v>
      </c>
      <c r="AD3182">
        <v>1</v>
      </c>
      <c r="AE3182">
        <v>101.4</v>
      </c>
      <c r="AF3182">
        <v>2.6739999999999999</v>
      </c>
      <c r="AG3182">
        <v>2.8220000000000001</v>
      </c>
      <c r="AH3182">
        <v>-1.7929999999999999</v>
      </c>
      <c r="AI3182">
        <v>5.05</v>
      </c>
    </row>
    <row r="3183" spans="1:35" hidden="1">
      <c r="A3183" t="s">
        <v>82</v>
      </c>
      <c r="B3183">
        <v>2007</v>
      </c>
      <c r="N3183">
        <v>179.64599999999999</v>
      </c>
      <c r="O3183">
        <v>199.48400000000001</v>
      </c>
      <c r="P3183">
        <v>22.175999999999998</v>
      </c>
      <c r="Q3183">
        <v>14.518000000000001</v>
      </c>
      <c r="R3183">
        <v>6.0999999999999999E-2</v>
      </c>
      <c r="S3183">
        <v>-56.180999999999997</v>
      </c>
      <c r="T3183">
        <v>0.77900000000000003</v>
      </c>
      <c r="U3183">
        <v>0.92600000000000005</v>
      </c>
      <c r="V3183">
        <v>-5.1239999999999997</v>
      </c>
      <c r="W3183">
        <v>2.996</v>
      </c>
      <c r="X3183">
        <v>5.0250000000000004</v>
      </c>
      <c r="Y3183">
        <v>46762.7</v>
      </c>
      <c r="Z3183">
        <v>3.2669999999999999</v>
      </c>
      <c r="AA3183">
        <v>44.584000000000003</v>
      </c>
      <c r="AB3183">
        <v>23.908000000000001</v>
      </c>
      <c r="AC3183">
        <v>1.323</v>
      </c>
      <c r="AD3183">
        <v>1.0069999999999999</v>
      </c>
      <c r="AE3183">
        <v>107.4</v>
      </c>
      <c r="AF3183">
        <v>2.88</v>
      </c>
      <c r="AG3183">
        <v>0.317</v>
      </c>
      <c r="AH3183">
        <v>0.36799999999999999</v>
      </c>
      <c r="AI3183">
        <v>5.2610000000000001</v>
      </c>
    </row>
    <row r="3184" spans="1:35" hidden="1">
      <c r="A3184" t="s">
        <v>82</v>
      </c>
      <c r="B3184">
        <v>2008</v>
      </c>
      <c r="N3184">
        <v>189.239</v>
      </c>
      <c r="O3184">
        <v>198.048</v>
      </c>
      <c r="P3184">
        <v>8.423</v>
      </c>
      <c r="Q3184">
        <v>16.486000000000001</v>
      </c>
      <c r="R3184">
        <v>6.4000000000000001E-2</v>
      </c>
      <c r="S3184">
        <v>30.719000000000001</v>
      </c>
      <c r="T3184">
        <v>0.871</v>
      </c>
      <c r="U3184">
        <v>1.038</v>
      </c>
      <c r="V3184">
        <v>-5.54</v>
      </c>
      <c r="W3184">
        <v>-6.35</v>
      </c>
      <c r="X3184">
        <v>6.7750000000000004</v>
      </c>
      <c r="Y3184">
        <v>44287</v>
      </c>
      <c r="Z3184">
        <v>1.327</v>
      </c>
      <c r="AA3184">
        <v>-6.1920000000000002</v>
      </c>
      <c r="AB3184">
        <v>42.405000000000001</v>
      </c>
      <c r="AC3184">
        <v>-5.6749999999999998</v>
      </c>
      <c r="AD3184">
        <v>1.28</v>
      </c>
      <c r="AE3184">
        <v>112.5</v>
      </c>
      <c r="AF3184">
        <v>3.1280000000000001</v>
      </c>
      <c r="AG3184">
        <v>-6.9550000000000001</v>
      </c>
      <c r="AH3184">
        <v>-1.1499999999999999</v>
      </c>
      <c r="AI3184">
        <v>-4.4050000000000002</v>
      </c>
    </row>
    <row r="3185" spans="1:35" hidden="1">
      <c r="A3185" t="s">
        <v>82</v>
      </c>
      <c r="B3185">
        <v>2009</v>
      </c>
      <c r="N3185">
        <v>283.64699999999999</v>
      </c>
      <c r="O3185">
        <v>271.25599999999997</v>
      </c>
      <c r="P3185">
        <v>22.759</v>
      </c>
      <c r="Q3185">
        <v>23.396999999999998</v>
      </c>
      <c r="R3185">
        <v>0.155</v>
      </c>
      <c r="S3185">
        <v>29.811</v>
      </c>
      <c r="T3185">
        <v>1.9410000000000001</v>
      </c>
      <c r="U3185">
        <v>2.1539999999999999</v>
      </c>
      <c r="V3185">
        <v>-2.11</v>
      </c>
      <c r="W3185">
        <v>-6.6929999999999996</v>
      </c>
      <c r="X3185">
        <v>12.65</v>
      </c>
      <c r="Y3185">
        <v>41311.199999999997</v>
      </c>
      <c r="Z3185">
        <v>-2.5179999999999998</v>
      </c>
      <c r="AA3185">
        <v>-8.2439999999999998</v>
      </c>
      <c r="AB3185">
        <v>61.546999999999997</v>
      </c>
      <c r="AC3185">
        <v>-11.789</v>
      </c>
      <c r="AD3185">
        <v>2.008</v>
      </c>
      <c r="AE3185">
        <v>106.8</v>
      </c>
      <c r="AF3185">
        <v>-1.6759999999999999</v>
      </c>
      <c r="AG3185">
        <v>-13.797000000000001</v>
      </c>
      <c r="AH3185">
        <v>5.5869999999999997</v>
      </c>
      <c r="AI3185">
        <v>-5.0549999999999997</v>
      </c>
    </row>
    <row r="3186" spans="1:35" hidden="1">
      <c r="A3186" t="s">
        <v>82</v>
      </c>
      <c r="B3186">
        <v>2010</v>
      </c>
      <c r="N3186">
        <v>314.63</v>
      </c>
      <c r="O3186">
        <v>282.31200000000001</v>
      </c>
      <c r="P3186">
        <v>16.971</v>
      </c>
      <c r="Q3186">
        <v>25.466999999999999</v>
      </c>
      <c r="R3186">
        <v>0.15</v>
      </c>
      <c r="S3186">
        <v>106.244</v>
      </c>
      <c r="T3186">
        <v>1.843</v>
      </c>
      <c r="U3186">
        <v>2.1150000000000002</v>
      </c>
      <c r="V3186">
        <v>1.042</v>
      </c>
      <c r="W3186">
        <v>0.58799999999999997</v>
      </c>
      <c r="X3186">
        <v>14.574999999999999</v>
      </c>
      <c r="Y3186">
        <v>42709.599999999999</v>
      </c>
      <c r="Z3186">
        <v>-0.20699999999999999</v>
      </c>
      <c r="AA3186">
        <v>-0.41099999999999998</v>
      </c>
      <c r="AB3186">
        <v>86</v>
      </c>
      <c r="AC3186">
        <v>-29.196000000000002</v>
      </c>
      <c r="AD3186">
        <v>2.831</v>
      </c>
      <c r="AE3186">
        <v>100</v>
      </c>
      <c r="AF3186">
        <v>-1.6359999999999999</v>
      </c>
      <c r="AG3186">
        <v>-32.027000000000001</v>
      </c>
      <c r="AH3186">
        <v>5.4530000000000003</v>
      </c>
      <c r="AI3186">
        <v>1.879</v>
      </c>
    </row>
    <row r="3187" spans="1:35" hidden="1">
      <c r="A3187" t="s">
        <v>82</v>
      </c>
      <c r="B3187">
        <v>2011</v>
      </c>
      <c r="N3187">
        <v>298.02</v>
      </c>
      <c r="O3187">
        <v>281.08999999999997</v>
      </c>
      <c r="P3187">
        <v>9.9369999999999994</v>
      </c>
      <c r="Q3187">
        <v>25.311</v>
      </c>
      <c r="R3187">
        <v>0.112</v>
      </c>
      <c r="S3187">
        <v>113.482</v>
      </c>
      <c r="T3187">
        <v>1.399</v>
      </c>
      <c r="U3187">
        <v>1.7030000000000001</v>
      </c>
      <c r="V3187">
        <v>1.1870000000000001</v>
      </c>
      <c r="W3187">
        <v>2.8719999999999999</v>
      </c>
      <c r="X3187">
        <v>15.375</v>
      </c>
      <c r="Y3187">
        <v>44131.9</v>
      </c>
      <c r="Z3187">
        <v>1.4490000000000001</v>
      </c>
      <c r="AA3187">
        <v>-1.1619999999999999</v>
      </c>
      <c r="AB3187">
        <v>110.879</v>
      </c>
      <c r="AC3187">
        <v>-9.4130000000000003</v>
      </c>
      <c r="AD3187">
        <v>3.371</v>
      </c>
      <c r="AE3187">
        <v>100.3</v>
      </c>
      <c r="AF3187">
        <v>1.2130000000000001</v>
      </c>
      <c r="AG3187">
        <v>-12.785</v>
      </c>
      <c r="AH3187">
        <v>1.024</v>
      </c>
      <c r="AI3187">
        <v>3.6779999999999999</v>
      </c>
    </row>
    <row r="3188" spans="1:35" hidden="1">
      <c r="A3188" t="s">
        <v>82</v>
      </c>
      <c r="B3188">
        <v>2012</v>
      </c>
      <c r="N3188">
        <v>359.834</v>
      </c>
      <c r="O3188">
        <v>347.036</v>
      </c>
      <c r="P3188">
        <v>18.193999999999999</v>
      </c>
      <c r="Q3188">
        <v>24.736999999999998</v>
      </c>
      <c r="R3188">
        <v>0.11700000000000001</v>
      </c>
      <c r="S3188">
        <v>87.894000000000005</v>
      </c>
      <c r="T3188">
        <v>1.3859999999999999</v>
      </c>
      <c r="U3188">
        <v>1.7070000000000001</v>
      </c>
      <c r="V3188">
        <v>4.1059999999999999</v>
      </c>
      <c r="W3188">
        <v>-0.126</v>
      </c>
      <c r="X3188">
        <v>15.525</v>
      </c>
      <c r="Y3188">
        <v>45482.5</v>
      </c>
      <c r="Z3188">
        <v>1.7350000000000001</v>
      </c>
      <c r="AA3188">
        <v>-8.0980000000000008</v>
      </c>
      <c r="AB3188">
        <v>119.926</v>
      </c>
      <c r="AC3188">
        <v>-3.887</v>
      </c>
      <c r="AD3188">
        <v>4.1669999999999998</v>
      </c>
      <c r="AE3188">
        <v>95.7</v>
      </c>
      <c r="AF3188">
        <v>1.883</v>
      </c>
      <c r="AG3188">
        <v>-8.0540000000000003</v>
      </c>
      <c r="AH3188">
        <v>-0.184</v>
      </c>
      <c r="AI3188">
        <v>0.193</v>
      </c>
    </row>
    <row r="3189" spans="1:35" hidden="1">
      <c r="A3189" t="s">
        <v>82</v>
      </c>
      <c r="B3189">
        <v>2013</v>
      </c>
      <c r="N3189">
        <v>411.30700000000002</v>
      </c>
      <c r="O3189">
        <v>358.399</v>
      </c>
      <c r="P3189">
        <v>20.93</v>
      </c>
      <c r="Q3189">
        <v>20.942</v>
      </c>
      <c r="R3189">
        <v>0.107</v>
      </c>
      <c r="S3189">
        <v>47.116999999999997</v>
      </c>
      <c r="T3189">
        <v>1.403</v>
      </c>
      <c r="U3189">
        <v>1.635</v>
      </c>
      <c r="V3189">
        <v>6.048</v>
      </c>
      <c r="W3189">
        <v>1.246</v>
      </c>
      <c r="X3189">
        <v>13.8</v>
      </c>
      <c r="Y3189">
        <v>47319.7</v>
      </c>
      <c r="Z3189">
        <v>0.30099999999999999</v>
      </c>
      <c r="AA3189">
        <v>-3.7229999999999999</v>
      </c>
      <c r="AB3189">
        <v>119.812</v>
      </c>
      <c r="AC3189">
        <v>-1.806</v>
      </c>
      <c r="AD3189">
        <v>4.3170000000000002</v>
      </c>
      <c r="AE3189">
        <v>97.7</v>
      </c>
      <c r="AF3189">
        <v>0.55400000000000005</v>
      </c>
      <c r="AG3189">
        <v>-6.1230000000000002</v>
      </c>
      <c r="AH3189">
        <v>2.117</v>
      </c>
      <c r="AI3189">
        <v>1.3380000000000001</v>
      </c>
    </row>
    <row r="3190" spans="1:35" hidden="1">
      <c r="A3190" t="s">
        <v>82</v>
      </c>
      <c r="B3190">
        <v>2014</v>
      </c>
      <c r="N3190">
        <v>429.459</v>
      </c>
      <c r="O3190">
        <v>351.012</v>
      </c>
      <c r="P3190">
        <v>33.475000000000001</v>
      </c>
      <c r="Q3190">
        <v>22.280999999999999</v>
      </c>
      <c r="R3190">
        <v>8.7999999999999995E-2</v>
      </c>
      <c r="S3190">
        <v>28.228000000000002</v>
      </c>
      <c r="T3190">
        <v>1.5169999999999999</v>
      </c>
      <c r="U3190">
        <v>1.748</v>
      </c>
      <c r="V3190">
        <v>3.4390000000000001</v>
      </c>
      <c r="W3190">
        <v>8.6479999999999997</v>
      </c>
      <c r="X3190">
        <v>11.925000000000001</v>
      </c>
      <c r="Y3190">
        <v>50817.2</v>
      </c>
      <c r="Z3190">
        <v>-0.3</v>
      </c>
      <c r="AA3190">
        <v>-9.5440000000000005</v>
      </c>
      <c r="AB3190">
        <v>104.255</v>
      </c>
      <c r="AC3190">
        <v>0.27</v>
      </c>
      <c r="AD3190">
        <v>3.891</v>
      </c>
      <c r="AE3190">
        <v>96.7</v>
      </c>
      <c r="AF3190">
        <v>0.29199999999999998</v>
      </c>
      <c r="AG3190">
        <v>-3.621</v>
      </c>
      <c r="AH3190">
        <v>2.9340000000000002</v>
      </c>
      <c r="AI3190">
        <v>8.7520000000000007</v>
      </c>
    </row>
    <row r="3191" spans="1:35" hidden="1">
      <c r="A3191" t="s">
        <v>82</v>
      </c>
      <c r="B3191">
        <v>2015</v>
      </c>
      <c r="N3191">
        <v>496.82</v>
      </c>
      <c r="O3191">
        <v>489.44600000000003</v>
      </c>
      <c r="P3191">
        <v>80.92</v>
      </c>
      <c r="Q3191">
        <v>43.228999999999999</v>
      </c>
      <c r="R3191">
        <v>9.9000000000000005E-2</v>
      </c>
      <c r="S3191">
        <v>-5.8</v>
      </c>
      <c r="T3191">
        <v>1.9990000000000001</v>
      </c>
      <c r="U3191">
        <v>2.2029999999999998</v>
      </c>
      <c r="V3191">
        <v>10.888999999999999</v>
      </c>
      <c r="W3191">
        <v>24.643000000000001</v>
      </c>
      <c r="X3191">
        <v>9.9749999999999996</v>
      </c>
      <c r="Y3191">
        <v>68616.800000000003</v>
      </c>
      <c r="Z3191">
        <v>0.30099999999999999</v>
      </c>
      <c r="AA3191">
        <v>-10.324999999999999</v>
      </c>
      <c r="AB3191">
        <v>76.921000000000006</v>
      </c>
      <c r="AC3191">
        <v>0.72399999999999998</v>
      </c>
      <c r="AD3191">
        <v>2.613</v>
      </c>
      <c r="AE3191">
        <v>89.2</v>
      </c>
      <c r="AF3191">
        <v>-4.2000000000000003E-2</v>
      </c>
      <c r="AG3191">
        <v>-1.889</v>
      </c>
      <c r="AH3191">
        <v>13.760999999999999</v>
      </c>
      <c r="AI3191">
        <v>25.009</v>
      </c>
    </row>
    <row r="3192" spans="1:35" hidden="1">
      <c r="A3192" t="s">
        <v>82</v>
      </c>
      <c r="B3192">
        <v>2016</v>
      </c>
      <c r="N3192">
        <v>465.02199999999999</v>
      </c>
      <c r="O3192">
        <v>467.28100000000001</v>
      </c>
      <c r="P3192">
        <v>26.216999999999999</v>
      </c>
      <c r="Q3192">
        <v>37.71</v>
      </c>
      <c r="R3192">
        <v>0.152</v>
      </c>
      <c r="S3192">
        <v>3.6840000000000002</v>
      </c>
      <c r="T3192">
        <v>3.3679999999999999</v>
      </c>
      <c r="U3192">
        <v>3.5910000000000002</v>
      </c>
      <c r="V3192">
        <v>4.7519999999999998</v>
      </c>
      <c r="W3192">
        <v>4.3289999999999997</v>
      </c>
      <c r="X3192">
        <v>8.4250000000000007</v>
      </c>
      <c r="Y3192">
        <v>71125.100000000006</v>
      </c>
      <c r="Z3192">
        <v>-0.2</v>
      </c>
      <c r="AA3192">
        <v>-2.98</v>
      </c>
      <c r="AB3192">
        <v>73.543999999999997</v>
      </c>
      <c r="AC3192">
        <v>1.738</v>
      </c>
      <c r="AD3192">
        <v>2.2589999999999999</v>
      </c>
      <c r="AE3192">
        <v>90.2</v>
      </c>
      <c r="AF3192">
        <v>-0.2</v>
      </c>
      <c r="AG3192">
        <v>-0.52100000000000002</v>
      </c>
      <c r="AH3192">
        <v>-11.798999999999999</v>
      </c>
      <c r="AI3192">
        <v>4.907</v>
      </c>
    </row>
    <row r="3193" spans="1:35" hidden="1">
      <c r="A3193" t="s">
        <v>82</v>
      </c>
      <c r="B3193">
        <v>2017</v>
      </c>
      <c r="N3193">
        <v>453.459</v>
      </c>
      <c r="O3193">
        <v>463.31400000000002</v>
      </c>
      <c r="P3193">
        <v>-1.036</v>
      </c>
      <c r="Q3193">
        <v>36.786000000000001</v>
      </c>
      <c r="R3193">
        <v>0.17799999999999999</v>
      </c>
      <c r="S3193">
        <v>-5.2910000000000004</v>
      </c>
      <c r="T3193">
        <v>4.1619999999999999</v>
      </c>
      <c r="U3193">
        <v>4.4119999999999999</v>
      </c>
      <c r="V3193">
        <v>8.7750000000000004</v>
      </c>
      <c r="W3193">
        <v>6.4160000000000004</v>
      </c>
      <c r="X3193">
        <v>6.75</v>
      </c>
      <c r="Y3193">
        <v>75830.399999999994</v>
      </c>
      <c r="Z3193">
        <v>0.501</v>
      </c>
      <c r="AA3193">
        <v>-8.4420000000000002</v>
      </c>
      <c r="AB3193">
        <v>68.099999999999994</v>
      </c>
      <c r="AC3193">
        <v>1.633</v>
      </c>
      <c r="AD3193">
        <v>1.978</v>
      </c>
      <c r="AE3193">
        <v>90.7</v>
      </c>
      <c r="AF3193">
        <v>0.26700000000000002</v>
      </c>
      <c r="AG3193">
        <v>-0.34499999999999997</v>
      </c>
      <c r="AH3193">
        <v>19.026</v>
      </c>
      <c r="AI3193">
        <v>7.2050000000000001</v>
      </c>
    </row>
    <row r="3194" spans="1:35" hidden="1">
      <c r="A3194" t="s">
        <v>83</v>
      </c>
      <c r="B3194">
        <v>1980</v>
      </c>
      <c r="I3194">
        <v>78.070999999999998</v>
      </c>
      <c r="K3194">
        <v>15.462</v>
      </c>
      <c r="L3194">
        <v>92.35</v>
      </c>
      <c r="N3194">
        <v>0.14499999999999999</v>
      </c>
      <c r="O3194">
        <v>6.2720000000000002</v>
      </c>
      <c r="P3194">
        <v>0.214</v>
      </c>
      <c r="Q3194">
        <v>-13.651</v>
      </c>
      <c r="R3194">
        <v>3.5489999999999999</v>
      </c>
      <c r="S3194">
        <v>-1.7284999999999999</v>
      </c>
      <c r="T3194">
        <v>3.3513999999999999</v>
      </c>
      <c r="U3194">
        <v>3.4047000000000001</v>
      </c>
      <c r="V3194">
        <v>-3.653</v>
      </c>
      <c r="AE3194">
        <v>84</v>
      </c>
    </row>
    <row r="3195" spans="1:35" hidden="1">
      <c r="A3195" t="s">
        <v>83</v>
      </c>
      <c r="B3195">
        <v>1981</v>
      </c>
      <c r="I3195">
        <v>85.784000000000006</v>
      </c>
      <c r="K3195">
        <v>14.002000000000001</v>
      </c>
      <c r="L3195">
        <v>99.751000000000005</v>
      </c>
      <c r="N3195">
        <v>0.222</v>
      </c>
      <c r="O3195">
        <v>6.3070000000000004</v>
      </c>
      <c r="P3195">
        <v>0.45300000000000001</v>
      </c>
      <c r="Q3195">
        <v>-14.18</v>
      </c>
      <c r="R3195">
        <v>3.4430000000000001</v>
      </c>
      <c r="S3195">
        <v>-2.3917000000000002</v>
      </c>
      <c r="T3195">
        <v>3.4967000000000001</v>
      </c>
      <c r="U3195">
        <v>3.5453000000000001</v>
      </c>
      <c r="V3195">
        <v>-5.3630000000000004</v>
      </c>
      <c r="AA3195">
        <v>143.04599999999999</v>
      </c>
      <c r="AE3195">
        <v>85.5</v>
      </c>
      <c r="AF3195">
        <v>116.80800000000001</v>
      </c>
      <c r="AH3195">
        <v>-0.9</v>
      </c>
      <c r="AI3195">
        <v>4.7</v>
      </c>
    </row>
    <row r="3196" spans="1:35" hidden="1">
      <c r="A3196" t="s">
        <v>83</v>
      </c>
      <c r="B3196">
        <v>1982</v>
      </c>
      <c r="I3196">
        <v>91.956000000000003</v>
      </c>
      <c r="K3196">
        <v>13.487</v>
      </c>
      <c r="L3196">
        <v>106.292</v>
      </c>
      <c r="N3196">
        <v>0.34300000000000003</v>
      </c>
      <c r="O3196">
        <v>5.984</v>
      </c>
      <c r="P3196">
        <v>7.8E-2</v>
      </c>
      <c r="Q3196">
        <v>-11.955</v>
      </c>
      <c r="R3196">
        <v>4.0250000000000004</v>
      </c>
      <c r="S3196">
        <v>-3.7717999999999998</v>
      </c>
      <c r="T3196">
        <v>3.8393000000000002</v>
      </c>
      <c r="U3196">
        <v>3.8812000000000002</v>
      </c>
      <c r="V3196">
        <v>-8.3369999999999997</v>
      </c>
      <c r="AA3196">
        <v>158.03800000000001</v>
      </c>
      <c r="AE3196">
        <v>89.5</v>
      </c>
      <c r="AF3196">
        <v>120.36499999999999</v>
      </c>
      <c r="AH3196">
        <v>-1.4</v>
      </c>
      <c r="AI3196">
        <v>1.4</v>
      </c>
    </row>
    <row r="3197" spans="1:35" hidden="1">
      <c r="A3197" t="s">
        <v>83</v>
      </c>
      <c r="B3197">
        <v>1983</v>
      </c>
      <c r="I3197">
        <v>84.454999999999998</v>
      </c>
      <c r="K3197">
        <v>12.634</v>
      </c>
      <c r="L3197">
        <v>96.668000000000006</v>
      </c>
      <c r="N3197">
        <v>0.371</v>
      </c>
      <c r="O3197">
        <v>5.6040000000000001</v>
      </c>
      <c r="P3197">
        <v>0.26200000000000001</v>
      </c>
      <c r="Q3197">
        <v>-10.760999999999999</v>
      </c>
      <c r="R3197">
        <v>3.7610000000000001</v>
      </c>
      <c r="S3197">
        <v>-3.7825000000000002</v>
      </c>
      <c r="T3197">
        <v>3.6511999999999998</v>
      </c>
      <c r="U3197">
        <v>3.6884000000000001</v>
      </c>
      <c r="V3197">
        <v>-7.8559999999999999</v>
      </c>
      <c r="AA3197">
        <v>198.52199999999999</v>
      </c>
      <c r="AE3197">
        <v>97.5</v>
      </c>
      <c r="AF3197">
        <v>145.637</v>
      </c>
      <c r="AH3197">
        <v>-1.1000000000000001</v>
      </c>
      <c r="AI3197">
        <v>2.6</v>
      </c>
    </row>
    <row r="3198" spans="1:35" hidden="1">
      <c r="A3198" t="s">
        <v>83</v>
      </c>
      <c r="B3198">
        <v>1984</v>
      </c>
      <c r="I3198">
        <v>93.188000000000002</v>
      </c>
      <c r="K3198">
        <v>10.404999999999999</v>
      </c>
      <c r="L3198">
        <v>104.01</v>
      </c>
      <c r="N3198">
        <v>0.40799999999999997</v>
      </c>
      <c r="O3198">
        <v>6.202</v>
      </c>
      <c r="P3198">
        <v>0.311</v>
      </c>
      <c r="Q3198">
        <v>-9.016</v>
      </c>
      <c r="R3198">
        <v>3.157</v>
      </c>
      <c r="S3198">
        <v>-3.6717</v>
      </c>
      <c r="T3198">
        <v>3.0602999999999998</v>
      </c>
      <c r="U3198">
        <v>3.0952000000000002</v>
      </c>
      <c r="V3198">
        <v>-5.5170000000000003</v>
      </c>
      <c r="AA3198">
        <v>526.88400000000001</v>
      </c>
      <c r="AE3198">
        <v>91.5</v>
      </c>
      <c r="AF3198">
        <v>373.82100000000003</v>
      </c>
      <c r="AH3198">
        <v>2.7</v>
      </c>
      <c r="AI3198">
        <v>2.2000000000000002</v>
      </c>
    </row>
    <row r="3199" spans="1:35" hidden="1">
      <c r="A3199" t="s">
        <v>83</v>
      </c>
      <c r="B3199">
        <v>1985</v>
      </c>
      <c r="C3199">
        <v>11.055999999999999</v>
      </c>
      <c r="F3199">
        <v>70.497</v>
      </c>
      <c r="G3199">
        <v>15.683</v>
      </c>
      <c r="I3199">
        <v>99.784000000000006</v>
      </c>
      <c r="K3199">
        <v>12.297000000000001</v>
      </c>
      <c r="L3199">
        <v>113.77500000000001</v>
      </c>
      <c r="N3199">
        <v>0.47899999999999998</v>
      </c>
      <c r="O3199">
        <v>7.0209999999999999</v>
      </c>
      <c r="P3199">
        <v>0.42099999999999999</v>
      </c>
      <c r="Q3199">
        <v>-8.9390000000000001</v>
      </c>
      <c r="R3199">
        <v>3.8460000000000001</v>
      </c>
      <c r="S3199">
        <v>-3.7816999999999998</v>
      </c>
      <c r="T3199">
        <v>3.6802000000000001</v>
      </c>
      <c r="U3199">
        <v>3.7193000000000001</v>
      </c>
      <c r="V3199">
        <v>3.7160000000000002</v>
      </c>
      <c r="AA3199">
        <v>181.114</v>
      </c>
      <c r="AE3199">
        <v>88.6</v>
      </c>
      <c r="AF3199">
        <v>304.584</v>
      </c>
      <c r="AH3199">
        <v>2.2000000000000002</v>
      </c>
      <c r="AI3199">
        <v>4.5</v>
      </c>
    </row>
    <row r="3200" spans="1:35" hidden="1">
      <c r="A3200" t="s">
        <v>83</v>
      </c>
      <c r="B3200">
        <v>1986</v>
      </c>
      <c r="C3200">
        <v>8.1370000000000005</v>
      </c>
      <c r="F3200">
        <v>63.999000000000002</v>
      </c>
      <c r="G3200">
        <v>12.715</v>
      </c>
      <c r="I3200">
        <v>79.991</v>
      </c>
      <c r="K3200">
        <v>15.23</v>
      </c>
      <c r="L3200">
        <v>94.361999999999995</v>
      </c>
      <c r="N3200">
        <v>0.46400000000000002</v>
      </c>
      <c r="O3200">
        <v>6.1029999999999998</v>
      </c>
      <c r="P3200">
        <v>0.437</v>
      </c>
      <c r="Q3200">
        <v>-5.6239999999999997</v>
      </c>
      <c r="R3200">
        <v>4.524</v>
      </c>
      <c r="S3200">
        <v>-3.738</v>
      </c>
      <c r="T3200">
        <v>4.6596000000000002</v>
      </c>
      <c r="U3200">
        <v>4.7031000000000001</v>
      </c>
      <c r="V3200">
        <v>3.9009999999999998</v>
      </c>
      <c r="Z3200">
        <v>19.635000000000002</v>
      </c>
      <c r="AA3200">
        <v>16.064</v>
      </c>
      <c r="AE3200">
        <v>86.4</v>
      </c>
      <c r="AF3200">
        <v>48.155000000000001</v>
      </c>
      <c r="AH3200">
        <v>-0.6</v>
      </c>
      <c r="AI3200">
        <v>3.6</v>
      </c>
    </row>
    <row r="3201" spans="1:35" hidden="1">
      <c r="A3201" t="s">
        <v>83</v>
      </c>
      <c r="B3201">
        <v>1987</v>
      </c>
      <c r="C3201">
        <v>6.5090000000000003</v>
      </c>
      <c r="F3201">
        <v>60.978000000000002</v>
      </c>
      <c r="G3201">
        <v>10.673999999999999</v>
      </c>
      <c r="I3201">
        <v>66.686999999999998</v>
      </c>
      <c r="K3201">
        <v>18.524999999999999</v>
      </c>
      <c r="L3201">
        <v>81.849000000000004</v>
      </c>
      <c r="N3201">
        <v>0.47099999999999997</v>
      </c>
      <c r="O3201">
        <v>5.6369999999999996</v>
      </c>
      <c r="P3201">
        <v>0.57599999999999996</v>
      </c>
      <c r="Q3201">
        <v>-9.484</v>
      </c>
      <c r="R3201">
        <v>4.335</v>
      </c>
      <c r="S3201">
        <v>-3.8170999999999999</v>
      </c>
      <c r="T3201">
        <v>5.8761000000000001</v>
      </c>
      <c r="U3201">
        <v>5.9265999999999996</v>
      </c>
      <c r="V3201">
        <v>-3.6</v>
      </c>
      <c r="Z3201">
        <v>16.125</v>
      </c>
      <c r="AA3201">
        <v>20.587</v>
      </c>
      <c r="AE3201">
        <v>84.3</v>
      </c>
      <c r="AF3201">
        <v>19.853000000000002</v>
      </c>
      <c r="AH3201">
        <v>-1.8</v>
      </c>
      <c r="AI3201">
        <v>6.1</v>
      </c>
    </row>
    <row r="3202" spans="1:35" hidden="1">
      <c r="A3202" t="s">
        <v>83</v>
      </c>
      <c r="B3202">
        <v>1988</v>
      </c>
      <c r="C3202">
        <v>5.6950000000000003</v>
      </c>
      <c r="F3202">
        <v>29.568000000000001</v>
      </c>
      <c r="G3202">
        <v>19.260000000000002</v>
      </c>
      <c r="I3202">
        <v>55.878999999999998</v>
      </c>
      <c r="K3202">
        <v>13.071999999999999</v>
      </c>
      <c r="L3202">
        <v>64.281000000000006</v>
      </c>
      <c r="N3202">
        <v>0.439</v>
      </c>
      <c r="O3202">
        <v>5.0620000000000003</v>
      </c>
      <c r="P3202">
        <v>0.55200000000000005</v>
      </c>
      <c r="Q3202">
        <v>-5.976</v>
      </c>
      <c r="R3202">
        <v>2.8570000000000002</v>
      </c>
      <c r="S3202">
        <v>-3.4119999999999999</v>
      </c>
      <c r="T3202">
        <v>4.0156000000000001</v>
      </c>
      <c r="U3202">
        <v>4.0635000000000003</v>
      </c>
      <c r="V3202">
        <v>-1.7330000000000001</v>
      </c>
      <c r="Z3202">
        <v>16.423999999999999</v>
      </c>
      <c r="AA3202">
        <v>22.175000000000001</v>
      </c>
      <c r="AE3202">
        <v>92.5</v>
      </c>
      <c r="AF3202">
        <v>16.231000000000002</v>
      </c>
      <c r="AH3202">
        <v>0.3</v>
      </c>
      <c r="AI3202">
        <v>3.6</v>
      </c>
    </row>
    <row r="3203" spans="1:35" hidden="1">
      <c r="A3203" t="s">
        <v>83</v>
      </c>
      <c r="B3203">
        <v>1989</v>
      </c>
      <c r="C3203">
        <v>5.5460000000000003</v>
      </c>
      <c r="F3203">
        <v>54.326000000000001</v>
      </c>
      <c r="G3203">
        <v>10.208</v>
      </c>
      <c r="I3203">
        <v>53.656999999999996</v>
      </c>
      <c r="K3203">
        <v>16.797999999999998</v>
      </c>
      <c r="L3203">
        <v>64.489000000000004</v>
      </c>
      <c r="N3203">
        <v>0.47499999999999998</v>
      </c>
      <c r="O3203">
        <v>5.28</v>
      </c>
      <c r="P3203">
        <v>0.32600000000000001</v>
      </c>
      <c r="Q3203">
        <v>-3.8759999999999999</v>
      </c>
      <c r="R3203">
        <v>3.6869999999999998</v>
      </c>
      <c r="S3203">
        <v>-2.6214</v>
      </c>
      <c r="T3203">
        <v>5.2762000000000002</v>
      </c>
      <c r="U3203">
        <v>5.3230000000000004</v>
      </c>
      <c r="V3203">
        <v>0.42399999999999999</v>
      </c>
      <c r="Z3203">
        <v>20.692</v>
      </c>
      <c r="AA3203">
        <v>14.557</v>
      </c>
      <c r="AE3203">
        <v>93.6</v>
      </c>
      <c r="AF3203">
        <v>20.248999999999999</v>
      </c>
      <c r="AH3203">
        <v>2</v>
      </c>
      <c r="AI3203">
        <v>1.4</v>
      </c>
    </row>
    <row r="3204" spans="1:35" hidden="1">
      <c r="A3204" t="s">
        <v>83</v>
      </c>
      <c r="B3204">
        <v>1990</v>
      </c>
      <c r="C3204">
        <v>4.859</v>
      </c>
      <c r="F3204">
        <v>62.127000000000002</v>
      </c>
      <c r="G3204">
        <v>7.8209999999999997</v>
      </c>
      <c r="I3204">
        <v>47.426000000000002</v>
      </c>
      <c r="K3204">
        <v>18.719000000000001</v>
      </c>
      <c r="L3204">
        <v>58.347999999999999</v>
      </c>
      <c r="N3204">
        <v>0.38900000000000001</v>
      </c>
      <c r="O3204">
        <v>4.6550000000000002</v>
      </c>
      <c r="P3204">
        <v>0.25900000000000001</v>
      </c>
      <c r="Q3204">
        <v>-4.4329999999999998</v>
      </c>
      <c r="R3204">
        <v>3.7469999999999999</v>
      </c>
      <c r="S3204">
        <v>-2.7078000000000002</v>
      </c>
      <c r="T3204">
        <v>6.2751000000000001</v>
      </c>
      <c r="U3204">
        <v>6.3169000000000004</v>
      </c>
      <c r="V3204">
        <v>0.28299999999999997</v>
      </c>
      <c r="Z3204">
        <v>17.611999999999998</v>
      </c>
      <c r="AA3204">
        <v>15.202</v>
      </c>
      <c r="AE3204">
        <v>91.6</v>
      </c>
      <c r="AF3204">
        <v>17.172999999999998</v>
      </c>
      <c r="AH3204">
        <v>-1.5</v>
      </c>
      <c r="AI3204">
        <v>6.6</v>
      </c>
    </row>
    <row r="3205" spans="1:35" hidden="1">
      <c r="A3205" t="s">
        <v>83</v>
      </c>
      <c r="B3205">
        <v>1991</v>
      </c>
      <c r="C3205">
        <v>3.9390000000000001</v>
      </c>
      <c r="F3205">
        <v>53.701000000000001</v>
      </c>
      <c r="G3205">
        <v>7.335</v>
      </c>
      <c r="I3205">
        <v>43.466999999999999</v>
      </c>
      <c r="K3205">
        <v>18.189</v>
      </c>
      <c r="L3205">
        <v>53.131</v>
      </c>
      <c r="N3205">
        <v>0.443</v>
      </c>
      <c r="O3205">
        <v>4.6159999999999997</v>
      </c>
      <c r="P3205">
        <v>0.53100000000000003</v>
      </c>
      <c r="Q3205">
        <v>-7.4560000000000004</v>
      </c>
      <c r="R3205">
        <v>3.395</v>
      </c>
      <c r="S3205">
        <v>-2.5836000000000001</v>
      </c>
      <c r="T3205">
        <v>6.2790999999999997</v>
      </c>
      <c r="U3205">
        <v>6.3002000000000002</v>
      </c>
      <c r="V3205">
        <v>-1.9610000000000001</v>
      </c>
      <c r="Y3205">
        <v>15234.7</v>
      </c>
      <c r="Z3205">
        <v>18.036999999999999</v>
      </c>
      <c r="AA3205">
        <v>15.254</v>
      </c>
      <c r="AE3205">
        <v>92.9</v>
      </c>
      <c r="AF3205">
        <v>19.006</v>
      </c>
      <c r="AH3205">
        <v>-3.9</v>
      </c>
      <c r="AI3205">
        <v>6.1</v>
      </c>
    </row>
    <row r="3206" spans="1:35" hidden="1">
      <c r="A3206" t="s">
        <v>83</v>
      </c>
      <c r="B3206">
        <v>1992</v>
      </c>
      <c r="C3206">
        <v>3.4740000000000002</v>
      </c>
      <c r="D3206">
        <v>11.888</v>
      </c>
      <c r="E3206">
        <v>11.888</v>
      </c>
      <c r="F3206">
        <v>57.444000000000003</v>
      </c>
      <c r="G3206">
        <v>6.048</v>
      </c>
      <c r="H3206">
        <v>20.693999999999999</v>
      </c>
      <c r="I3206">
        <v>46.808</v>
      </c>
      <c r="J3206">
        <v>160.17099999999999</v>
      </c>
      <c r="K3206">
        <v>13.132</v>
      </c>
      <c r="L3206">
        <v>53.884</v>
      </c>
      <c r="M3206">
        <v>184.38499999999999</v>
      </c>
      <c r="N3206">
        <v>0.55200000000000005</v>
      </c>
      <c r="O3206">
        <v>4.8970000000000002</v>
      </c>
      <c r="P3206">
        <v>0.81299999999999994</v>
      </c>
      <c r="Q3206">
        <v>-6.58</v>
      </c>
      <c r="R3206">
        <v>2.5710000000000002</v>
      </c>
      <c r="S3206">
        <v>-1.4843</v>
      </c>
      <c r="T3206">
        <v>5.1273999999999997</v>
      </c>
      <c r="U3206">
        <v>5.1277999999999997</v>
      </c>
      <c r="V3206">
        <v>-1.2070000000000001</v>
      </c>
      <c r="W3206">
        <v>3.4</v>
      </c>
      <c r="Y3206">
        <v>16100.7</v>
      </c>
      <c r="Z3206">
        <v>9.3699999999999992</v>
      </c>
      <c r="AA3206">
        <v>7.8659999999999997</v>
      </c>
      <c r="AE3206">
        <v>90.5</v>
      </c>
      <c r="AF3206">
        <v>11.948</v>
      </c>
      <c r="AH3206">
        <v>0.8</v>
      </c>
      <c r="AI3206">
        <v>7.2</v>
      </c>
    </row>
    <row r="3207" spans="1:35" hidden="1">
      <c r="A3207" t="s">
        <v>83</v>
      </c>
      <c r="B3207">
        <v>1993</v>
      </c>
      <c r="C3207">
        <v>3.2759999999999998</v>
      </c>
      <c r="D3207">
        <v>10.646000000000001</v>
      </c>
      <c r="E3207">
        <v>10.646000000000001</v>
      </c>
      <c r="F3207">
        <v>55.472000000000001</v>
      </c>
      <c r="G3207">
        <v>5.9050000000000002</v>
      </c>
      <c r="H3207">
        <v>19.190999999999999</v>
      </c>
      <c r="I3207">
        <v>47.561999999999998</v>
      </c>
      <c r="J3207">
        <v>154.566</v>
      </c>
      <c r="K3207">
        <v>15.595000000000001</v>
      </c>
      <c r="L3207">
        <v>56.348999999999997</v>
      </c>
      <c r="M3207">
        <v>183.124</v>
      </c>
      <c r="N3207">
        <v>0.71399999999999997</v>
      </c>
      <c r="O3207">
        <v>5.6479999999999997</v>
      </c>
      <c r="P3207">
        <v>0.83299999999999996</v>
      </c>
      <c r="Q3207">
        <v>-7.7190000000000003</v>
      </c>
      <c r="R3207">
        <v>2.8439999999999999</v>
      </c>
      <c r="S3207">
        <v>-2.0213999999999999</v>
      </c>
      <c r="T3207">
        <v>6.3826000000000001</v>
      </c>
      <c r="U3207">
        <v>6.383</v>
      </c>
      <c r="V3207">
        <v>-3.4140000000000001</v>
      </c>
      <c r="W3207">
        <v>1.1000000000000001</v>
      </c>
      <c r="Y3207">
        <v>16676.2</v>
      </c>
      <c r="Z3207">
        <v>11.247999999999999</v>
      </c>
      <c r="AA3207">
        <v>15.513999999999999</v>
      </c>
      <c r="AE3207">
        <v>89.3</v>
      </c>
      <c r="AF3207">
        <v>10.944000000000001</v>
      </c>
      <c r="AH3207">
        <v>-1.2</v>
      </c>
      <c r="AI3207">
        <v>3.8</v>
      </c>
    </row>
    <row r="3208" spans="1:35" hidden="1">
      <c r="A3208" t="s">
        <v>83</v>
      </c>
      <c r="B3208">
        <v>1994</v>
      </c>
      <c r="C3208">
        <v>3.468</v>
      </c>
      <c r="D3208">
        <v>11.361000000000001</v>
      </c>
      <c r="E3208">
        <v>11.361000000000001</v>
      </c>
      <c r="F3208">
        <v>56.79</v>
      </c>
      <c r="G3208">
        <v>6.1070000000000002</v>
      </c>
      <c r="H3208">
        <v>20.004999999999999</v>
      </c>
      <c r="I3208">
        <v>46.158000000000001</v>
      </c>
      <c r="J3208">
        <v>151.19300000000001</v>
      </c>
      <c r="K3208">
        <v>15.173999999999999</v>
      </c>
      <c r="L3208">
        <v>54.414999999999999</v>
      </c>
      <c r="M3208">
        <v>178.239</v>
      </c>
      <c r="N3208">
        <v>0.80400000000000005</v>
      </c>
      <c r="O3208">
        <v>5.4779999999999998</v>
      </c>
      <c r="P3208">
        <v>0.53600000000000003</v>
      </c>
      <c r="Q3208">
        <v>-6.6680000000000001</v>
      </c>
      <c r="R3208">
        <v>2.6890000000000001</v>
      </c>
      <c r="S3208">
        <v>-1.7688999999999999</v>
      </c>
      <c r="T3208">
        <v>6.7923999999999998</v>
      </c>
      <c r="U3208">
        <v>6.7927999999999997</v>
      </c>
      <c r="V3208">
        <v>-4.1900000000000004</v>
      </c>
      <c r="W3208">
        <v>4.3</v>
      </c>
      <c r="Y3208">
        <v>17778.7</v>
      </c>
      <c r="Z3208">
        <v>14.452</v>
      </c>
      <c r="AA3208">
        <v>17.611999999999998</v>
      </c>
      <c r="AE3208">
        <v>90.4</v>
      </c>
      <c r="AF3208">
        <v>12.342000000000001</v>
      </c>
      <c r="AH3208">
        <v>0.1</v>
      </c>
      <c r="AI3208">
        <v>7</v>
      </c>
    </row>
    <row r="3209" spans="1:35" hidden="1">
      <c r="A3209" t="s">
        <v>83</v>
      </c>
      <c r="B3209">
        <v>1995</v>
      </c>
      <c r="C3209">
        <v>3.3980000000000001</v>
      </c>
      <c r="D3209">
        <v>11.593</v>
      </c>
      <c r="E3209">
        <v>11.593</v>
      </c>
      <c r="F3209">
        <v>60.018999999999998</v>
      </c>
      <c r="G3209">
        <v>5.6619999999999999</v>
      </c>
      <c r="H3209">
        <v>19.315000000000001</v>
      </c>
      <c r="I3209">
        <v>39.994</v>
      </c>
      <c r="J3209">
        <v>136.44</v>
      </c>
      <c r="K3209">
        <v>16.843</v>
      </c>
      <c r="L3209">
        <v>48.094000000000001</v>
      </c>
      <c r="M3209">
        <v>164.07400000000001</v>
      </c>
      <c r="N3209">
        <v>0.75600000000000001</v>
      </c>
      <c r="O3209">
        <v>5.7270000000000003</v>
      </c>
      <c r="P3209">
        <v>1.3480000000000001</v>
      </c>
      <c r="Q3209">
        <v>-7.42</v>
      </c>
      <c r="R3209">
        <v>2.7610000000000001</v>
      </c>
      <c r="S3209">
        <v>-2.4584999999999999</v>
      </c>
      <c r="T3209">
        <v>8.1193000000000008</v>
      </c>
      <c r="U3209">
        <v>8.1197999999999997</v>
      </c>
      <c r="V3209">
        <v>-4.6779999999999999</v>
      </c>
      <c r="W3209">
        <v>3.431</v>
      </c>
      <c r="Y3209">
        <v>19726.5</v>
      </c>
      <c r="Z3209">
        <v>8.1039999999999992</v>
      </c>
      <c r="AA3209">
        <v>15.804</v>
      </c>
      <c r="AE3209">
        <v>91.1</v>
      </c>
      <c r="AF3209">
        <v>10.042999999999999</v>
      </c>
      <c r="AH3209">
        <v>0.1</v>
      </c>
      <c r="AI3209">
        <v>6.3</v>
      </c>
    </row>
    <row r="3210" spans="1:35" hidden="1">
      <c r="A3210" t="s">
        <v>83</v>
      </c>
      <c r="B3210">
        <v>1996</v>
      </c>
      <c r="C3210">
        <v>3.09</v>
      </c>
      <c r="D3210">
        <v>10.726000000000001</v>
      </c>
      <c r="E3210">
        <v>10.726000000000001</v>
      </c>
      <c r="F3210">
        <v>57.582999999999998</v>
      </c>
      <c r="G3210">
        <v>5.367</v>
      </c>
      <c r="H3210">
        <v>18.628</v>
      </c>
      <c r="I3210">
        <v>35.968000000000004</v>
      </c>
      <c r="J3210">
        <v>124.839</v>
      </c>
      <c r="K3210">
        <v>22.393000000000001</v>
      </c>
      <c r="L3210">
        <v>46.345999999999997</v>
      </c>
      <c r="M3210">
        <v>160.85900000000001</v>
      </c>
      <c r="N3210">
        <v>0.89400000000000002</v>
      </c>
      <c r="O3210">
        <v>6.4509999999999996</v>
      </c>
      <c r="P3210">
        <v>1.2709999999999999</v>
      </c>
      <c r="Q3210">
        <v>-6.6959999999999997</v>
      </c>
      <c r="R3210">
        <v>3.6480000000000001</v>
      </c>
      <c r="S3210">
        <v>-2.1680000000000001</v>
      </c>
      <c r="T3210">
        <v>11.4146</v>
      </c>
      <c r="U3210">
        <v>11.414999999999999</v>
      </c>
      <c r="V3210">
        <v>-4.54</v>
      </c>
      <c r="W3210">
        <v>2.403</v>
      </c>
      <c r="X3210">
        <v>8.35</v>
      </c>
      <c r="Y3210">
        <v>20759.400000000001</v>
      </c>
      <c r="Z3210">
        <v>10.587</v>
      </c>
      <c r="AA3210">
        <v>17.824999999999999</v>
      </c>
      <c r="AE3210">
        <v>95.5</v>
      </c>
      <c r="AF3210">
        <v>11.276999999999999</v>
      </c>
      <c r="AH3210">
        <v>-0.49199999999999999</v>
      </c>
      <c r="AI3210">
        <v>5.0540000000000003</v>
      </c>
    </row>
    <row r="3211" spans="1:35" hidden="1">
      <c r="A3211" t="s">
        <v>83</v>
      </c>
      <c r="B3211">
        <v>1997</v>
      </c>
      <c r="C3211">
        <v>3.391</v>
      </c>
      <c r="D3211">
        <v>11.384</v>
      </c>
      <c r="E3211">
        <v>11.384</v>
      </c>
      <c r="F3211">
        <v>57.637</v>
      </c>
      <c r="G3211">
        <v>5.8840000000000003</v>
      </c>
      <c r="H3211">
        <v>19.751000000000001</v>
      </c>
      <c r="I3211">
        <v>30.387</v>
      </c>
      <c r="J3211">
        <v>102.006</v>
      </c>
      <c r="K3211">
        <v>36.859000000000002</v>
      </c>
      <c r="L3211">
        <v>48.125999999999998</v>
      </c>
      <c r="M3211">
        <v>161.55199999999999</v>
      </c>
      <c r="N3211">
        <v>1.3480000000000001</v>
      </c>
      <c r="O3211">
        <v>8.3460000000000001</v>
      </c>
      <c r="P3211">
        <v>1.4259999999999999</v>
      </c>
      <c r="Q3211">
        <v>-4.87</v>
      </c>
      <c r="R3211">
        <v>6.5659999999999998</v>
      </c>
      <c r="S3211">
        <v>-5.1773189999999998</v>
      </c>
      <c r="T3211">
        <v>20.332100000000001</v>
      </c>
      <c r="U3211">
        <v>20.3325</v>
      </c>
      <c r="V3211">
        <v>-2.7069999999999999</v>
      </c>
      <c r="W3211">
        <v>1.5589999999999999</v>
      </c>
      <c r="X3211">
        <v>9.5749999999999993</v>
      </c>
      <c r="Y3211">
        <v>21439.7</v>
      </c>
      <c r="Z3211">
        <v>6.9880000000000004</v>
      </c>
      <c r="AA3211">
        <v>7.5010000000000003</v>
      </c>
      <c r="AE3211">
        <v>100</v>
      </c>
      <c r="AF3211">
        <v>9.0009999999999994</v>
      </c>
      <c r="AH3211">
        <v>1.0289999999999999</v>
      </c>
      <c r="AI3211">
        <v>4.0679999999999996</v>
      </c>
    </row>
    <row r="3212" spans="1:35" hidden="1">
      <c r="A3212" t="s">
        <v>83</v>
      </c>
      <c r="B3212">
        <v>1998</v>
      </c>
      <c r="C3212">
        <v>3.4630000000000001</v>
      </c>
      <c r="D3212">
        <v>11.170999999999999</v>
      </c>
      <c r="E3212">
        <v>11.170999999999999</v>
      </c>
      <c r="F3212">
        <v>74.256</v>
      </c>
      <c r="G3212">
        <v>4.6639999999999997</v>
      </c>
      <c r="H3212">
        <v>15.044</v>
      </c>
      <c r="I3212">
        <v>30.611999999999998</v>
      </c>
      <c r="J3212">
        <v>98.748000000000005</v>
      </c>
      <c r="K3212">
        <v>38.999000000000002</v>
      </c>
      <c r="L3212">
        <v>50.182000000000002</v>
      </c>
      <c r="M3212">
        <v>161.87799999999999</v>
      </c>
      <c r="N3212">
        <v>1.905</v>
      </c>
      <c r="O3212">
        <v>10.282</v>
      </c>
      <c r="P3212">
        <v>1.5</v>
      </c>
      <c r="Q3212">
        <v>-3.3130000000000002</v>
      </c>
      <c r="R3212">
        <v>7.585</v>
      </c>
      <c r="S3212">
        <v>-4.6359050000000002</v>
      </c>
      <c r="T3212">
        <v>22.674299999999999</v>
      </c>
      <c r="U3212">
        <v>22.674299999999999</v>
      </c>
      <c r="V3212">
        <v>-0.67700000000000005</v>
      </c>
      <c r="W3212">
        <v>1.7090000000000001</v>
      </c>
      <c r="X3212">
        <v>10.65</v>
      </c>
      <c r="Y3212">
        <v>22035.3</v>
      </c>
      <c r="Z3212">
        <v>8.6219999999999999</v>
      </c>
      <c r="AA3212">
        <v>13.397</v>
      </c>
      <c r="AB3212">
        <v>98.399000000000001</v>
      </c>
      <c r="AE3212">
        <v>97.3</v>
      </c>
      <c r="AF3212">
        <v>5.4349999999999996</v>
      </c>
      <c r="AH3212">
        <v>0.98399999999999999</v>
      </c>
      <c r="AI3212">
        <v>4.1829999999999998</v>
      </c>
    </row>
    <row r="3213" spans="1:35" hidden="1">
      <c r="A3213" t="s">
        <v>83</v>
      </c>
      <c r="B3213">
        <v>1999</v>
      </c>
      <c r="C3213">
        <v>3.8319999999999999</v>
      </c>
      <c r="D3213">
        <v>10.875999999999999</v>
      </c>
      <c r="E3213">
        <v>10.875999999999999</v>
      </c>
      <c r="F3213">
        <v>71.697000000000003</v>
      </c>
      <c r="G3213">
        <v>5.3440000000000003</v>
      </c>
      <c r="H3213">
        <v>15.169</v>
      </c>
      <c r="I3213">
        <v>34.101999999999997</v>
      </c>
      <c r="J3213">
        <v>96.793999999999997</v>
      </c>
      <c r="K3213">
        <v>36.162999999999997</v>
      </c>
      <c r="L3213">
        <v>53.42</v>
      </c>
      <c r="M3213">
        <v>151.626</v>
      </c>
      <c r="N3213">
        <v>5.3689999999999998</v>
      </c>
      <c r="O3213">
        <v>15.163</v>
      </c>
      <c r="P3213">
        <v>3.5470000000000002</v>
      </c>
      <c r="Q3213">
        <v>-4.367</v>
      </c>
      <c r="R3213">
        <v>6.6440000000000001</v>
      </c>
      <c r="S3213">
        <v>-5.6901039999999998</v>
      </c>
      <c r="T3213">
        <v>22.604900000000001</v>
      </c>
      <c r="U3213">
        <v>22.604900000000001</v>
      </c>
      <c r="V3213">
        <v>-1.431</v>
      </c>
      <c r="W3213">
        <v>0.92100000000000004</v>
      </c>
      <c r="X3213">
        <v>11.074999999999999</v>
      </c>
      <c r="Y3213">
        <v>22564.400000000001</v>
      </c>
      <c r="Z3213">
        <v>1.3440000000000001</v>
      </c>
      <c r="AA3213">
        <v>15.643000000000001</v>
      </c>
      <c r="AB3213">
        <v>91.525999999999996</v>
      </c>
      <c r="AE3213">
        <v>92.6</v>
      </c>
      <c r="AF3213">
        <v>5.194</v>
      </c>
      <c r="AH3213">
        <v>-0.497</v>
      </c>
      <c r="AI3213">
        <v>3.536</v>
      </c>
    </row>
    <row r="3214" spans="1:35" hidden="1">
      <c r="A3214" t="s">
        <v>83</v>
      </c>
      <c r="B3214">
        <v>2000</v>
      </c>
      <c r="C3214">
        <v>5.774</v>
      </c>
      <c r="D3214">
        <v>14.973000000000001</v>
      </c>
      <c r="E3214">
        <v>14.973000000000001</v>
      </c>
      <c r="F3214">
        <v>82.73</v>
      </c>
      <c r="G3214">
        <v>6.98</v>
      </c>
      <c r="H3214">
        <v>18.097999999999999</v>
      </c>
      <c r="I3214">
        <v>31.312999999999999</v>
      </c>
      <c r="J3214">
        <v>81.192999999999998</v>
      </c>
      <c r="K3214">
        <v>35.988999999999997</v>
      </c>
      <c r="L3214">
        <v>48.917000000000002</v>
      </c>
      <c r="M3214">
        <v>126.842</v>
      </c>
      <c r="N3214">
        <v>6.8739999999999997</v>
      </c>
      <c r="O3214">
        <v>15.446</v>
      </c>
      <c r="P3214">
        <v>6.0860000000000003</v>
      </c>
      <c r="Q3214">
        <v>-2.9169999999999998</v>
      </c>
      <c r="R3214">
        <v>5.97</v>
      </c>
      <c r="S3214">
        <v>-5.650334</v>
      </c>
      <c r="T3214">
        <v>23.281199999999998</v>
      </c>
      <c r="U3214">
        <v>23.281199999999998</v>
      </c>
      <c r="V3214">
        <v>-1.4059999999999999</v>
      </c>
      <c r="W3214">
        <v>4.758</v>
      </c>
      <c r="X3214">
        <v>10.975</v>
      </c>
      <c r="Y3214">
        <v>24617</v>
      </c>
      <c r="Z3214">
        <v>0</v>
      </c>
      <c r="AA3214">
        <v>6.6369999999999996</v>
      </c>
      <c r="AB3214">
        <v>81.382000000000005</v>
      </c>
      <c r="AE3214">
        <v>97.7</v>
      </c>
      <c r="AF3214">
        <v>1.125</v>
      </c>
      <c r="AH3214">
        <v>3.0419999999999998</v>
      </c>
      <c r="AI3214">
        <v>8.8689999999999998</v>
      </c>
    </row>
    <row r="3215" spans="1:35" hidden="1">
      <c r="A3215" t="s">
        <v>83</v>
      </c>
      <c r="B3215">
        <v>2001</v>
      </c>
      <c r="C3215">
        <v>3.577</v>
      </c>
      <c r="D3215">
        <v>10.617000000000001</v>
      </c>
      <c r="E3215">
        <v>10.617000000000001</v>
      </c>
      <c r="F3215">
        <v>75.438999999999993</v>
      </c>
      <c r="G3215">
        <v>4.742</v>
      </c>
      <c r="H3215">
        <v>14.073</v>
      </c>
      <c r="I3215">
        <v>31.934000000000001</v>
      </c>
      <c r="J3215">
        <v>94.77</v>
      </c>
      <c r="K3215">
        <v>35.908000000000001</v>
      </c>
      <c r="L3215">
        <v>49.825000000000003</v>
      </c>
      <c r="M3215">
        <v>147.86500000000001</v>
      </c>
      <c r="N3215">
        <v>7.0780000000000003</v>
      </c>
      <c r="O3215">
        <v>14.493</v>
      </c>
      <c r="P3215">
        <v>1.3560000000000001</v>
      </c>
      <c r="Q3215">
        <v>-2.8730000000000002</v>
      </c>
      <c r="R3215">
        <v>6.4279999999999999</v>
      </c>
      <c r="S3215">
        <v>-6.7445649999999997</v>
      </c>
      <c r="T3215">
        <v>23.378599999999999</v>
      </c>
      <c r="U3215">
        <v>23.378599999999999</v>
      </c>
      <c r="V3215">
        <v>-1.4590000000000001</v>
      </c>
      <c r="W3215">
        <v>-0.995</v>
      </c>
      <c r="X3215">
        <v>11.65</v>
      </c>
      <c r="Y3215">
        <v>24925.7</v>
      </c>
      <c r="Z3215">
        <v>1.409</v>
      </c>
      <c r="AA3215">
        <v>11.422000000000001</v>
      </c>
      <c r="AB3215">
        <v>85.021000000000001</v>
      </c>
      <c r="AC3215">
        <v>0.52400000000000002</v>
      </c>
      <c r="AD3215">
        <v>4.3449999999999998</v>
      </c>
      <c r="AE3215">
        <v>96.7</v>
      </c>
      <c r="AF3215">
        <v>1.1160000000000001</v>
      </c>
      <c r="AG3215">
        <v>-3.8210000000000002</v>
      </c>
      <c r="AH3215">
        <v>-2.073</v>
      </c>
      <c r="AI3215">
        <v>0.14499999999999999</v>
      </c>
    </row>
    <row r="3216" spans="1:35" hidden="1">
      <c r="A3216" t="s">
        <v>83</v>
      </c>
      <c r="B3216">
        <v>2002</v>
      </c>
      <c r="C3216">
        <v>3.2429999999999999</v>
      </c>
      <c r="D3216">
        <v>9.2050000000000001</v>
      </c>
      <c r="E3216">
        <v>9.2050000000000001</v>
      </c>
      <c r="F3216">
        <v>72.501000000000005</v>
      </c>
      <c r="G3216">
        <v>4.4729999999999999</v>
      </c>
      <c r="H3216">
        <v>12.696</v>
      </c>
      <c r="I3216">
        <v>36.466999999999999</v>
      </c>
      <c r="J3216">
        <v>103.495</v>
      </c>
      <c r="K3216">
        <v>35.299999999999997</v>
      </c>
      <c r="L3216">
        <v>56.363</v>
      </c>
      <c r="M3216">
        <v>159.96199999999999</v>
      </c>
      <c r="N3216">
        <v>8.5250000000000004</v>
      </c>
      <c r="O3216">
        <v>14.776999999999999</v>
      </c>
      <c r="P3216">
        <v>1.3069999999999999</v>
      </c>
      <c r="Q3216">
        <v>-3.5329999999999999</v>
      </c>
      <c r="R3216">
        <v>6.7480000000000002</v>
      </c>
      <c r="S3216">
        <v>-7.43973</v>
      </c>
      <c r="T3216">
        <v>24.082899999999999</v>
      </c>
      <c r="U3216">
        <v>24.082899999999999</v>
      </c>
      <c r="V3216">
        <v>-1.0149999999999999</v>
      </c>
      <c r="W3216">
        <v>-2.15</v>
      </c>
      <c r="X3216">
        <v>12.85</v>
      </c>
      <c r="Y3216">
        <v>25207.8</v>
      </c>
      <c r="Z3216">
        <v>6.4960000000000004</v>
      </c>
      <c r="AA3216">
        <v>15.99</v>
      </c>
      <c r="AB3216">
        <v>90.721000000000004</v>
      </c>
      <c r="AC3216">
        <v>0.78900000000000003</v>
      </c>
      <c r="AD3216">
        <v>4.05</v>
      </c>
      <c r="AE3216">
        <v>87.4</v>
      </c>
      <c r="AF3216">
        <v>5.6870000000000003</v>
      </c>
      <c r="AG3216">
        <v>-3.2610000000000001</v>
      </c>
      <c r="AH3216">
        <v>-0.22600000000000001</v>
      </c>
      <c r="AI3216">
        <v>-0.16</v>
      </c>
    </row>
    <row r="3217" spans="1:35" hidden="1">
      <c r="A3217" t="s">
        <v>83</v>
      </c>
      <c r="B3217">
        <v>2003</v>
      </c>
      <c r="C3217">
        <v>3.4020000000000001</v>
      </c>
      <c r="D3217">
        <v>9.1449999999999996</v>
      </c>
      <c r="E3217">
        <v>9.1449999999999996</v>
      </c>
      <c r="F3217">
        <v>70.460999999999999</v>
      </c>
      <c r="G3217">
        <v>4.8289999999999997</v>
      </c>
      <c r="H3217">
        <v>12.978</v>
      </c>
      <c r="I3217">
        <v>36.106999999999999</v>
      </c>
      <c r="J3217">
        <v>97.046000000000006</v>
      </c>
      <c r="K3217">
        <v>36.468000000000004</v>
      </c>
      <c r="L3217">
        <v>56.832000000000001</v>
      </c>
      <c r="M3217">
        <v>152.751</v>
      </c>
      <c r="N3217">
        <v>10.315</v>
      </c>
      <c r="O3217">
        <v>17.841000000000001</v>
      </c>
      <c r="P3217">
        <v>2.6160000000000001</v>
      </c>
      <c r="Q3217">
        <v>-2.1880000000000002</v>
      </c>
      <c r="R3217">
        <v>7.093</v>
      </c>
      <c r="S3217">
        <v>-5.1715</v>
      </c>
      <c r="T3217">
        <v>26.315100000000001</v>
      </c>
      <c r="U3217">
        <v>26.315100000000001</v>
      </c>
      <c r="V3217">
        <v>0.64400000000000002</v>
      </c>
      <c r="W3217">
        <v>-0.69699999999999995</v>
      </c>
      <c r="X3217">
        <v>13.35</v>
      </c>
      <c r="Y3217">
        <v>23790.1</v>
      </c>
      <c r="Z3217">
        <v>-1.8859999999999999</v>
      </c>
      <c r="AA3217">
        <v>-2.5579999999999998</v>
      </c>
      <c r="AB3217">
        <v>95.441000000000003</v>
      </c>
      <c r="AC3217">
        <v>-9.9000000000000005E-2</v>
      </c>
      <c r="AD3217">
        <v>4.8010000000000002</v>
      </c>
      <c r="AE3217">
        <v>83</v>
      </c>
      <c r="AF3217">
        <v>0.67</v>
      </c>
      <c r="AG3217">
        <v>-4.9000000000000004</v>
      </c>
      <c r="AH3217">
        <v>2.4900000000000002</v>
      </c>
      <c r="AI3217">
        <v>1.1060000000000001</v>
      </c>
    </row>
    <row r="3218" spans="1:35" hidden="1">
      <c r="A3218" t="s">
        <v>83</v>
      </c>
      <c r="B3218">
        <v>2004</v>
      </c>
      <c r="C3218">
        <v>3.258</v>
      </c>
      <c r="D3218">
        <v>7.8090000000000002</v>
      </c>
      <c r="E3218">
        <v>7.8090000000000002</v>
      </c>
      <c r="F3218">
        <v>74.522000000000006</v>
      </c>
      <c r="G3218">
        <v>4.3710000000000004</v>
      </c>
      <c r="H3218">
        <v>10.478999999999999</v>
      </c>
      <c r="I3218">
        <v>38.121000000000002</v>
      </c>
      <c r="J3218">
        <v>91.387</v>
      </c>
      <c r="K3218">
        <v>34.433</v>
      </c>
      <c r="L3218">
        <v>58.14</v>
      </c>
      <c r="M3218">
        <v>139.37899999999999</v>
      </c>
      <c r="N3218">
        <v>13.686999999999999</v>
      </c>
      <c r="O3218">
        <v>18.38</v>
      </c>
      <c r="P3218">
        <v>2.1779999999999999</v>
      </c>
      <c r="Q3218">
        <v>-1.7350000000000001</v>
      </c>
      <c r="R3218">
        <v>6.15</v>
      </c>
      <c r="S3218">
        <v>-0.34401100000000001</v>
      </c>
      <c r="T3218">
        <v>27.0944</v>
      </c>
      <c r="U3218">
        <v>27.0944</v>
      </c>
      <c r="V3218">
        <v>1.7949999999999999</v>
      </c>
      <c r="W3218">
        <v>3.1309999999999998</v>
      </c>
      <c r="X3218">
        <v>12.95</v>
      </c>
      <c r="Y3218">
        <v>25208.9</v>
      </c>
      <c r="Z3218">
        <v>1.2070000000000001</v>
      </c>
      <c r="AA3218">
        <v>3.5939999999999999</v>
      </c>
      <c r="AB3218">
        <v>89.873999999999995</v>
      </c>
      <c r="AC3218">
        <v>1.1140000000000001</v>
      </c>
      <c r="AD3218">
        <v>4.4809999999999999</v>
      </c>
      <c r="AE3218">
        <v>78.099999999999994</v>
      </c>
      <c r="AF3218">
        <v>-0.41399999999999998</v>
      </c>
      <c r="AG3218">
        <v>-3.3679999999999999</v>
      </c>
      <c r="AH3218">
        <v>1.8480000000000001</v>
      </c>
      <c r="AI3218">
        <v>4.9770000000000003</v>
      </c>
    </row>
    <row r="3219" spans="1:35" hidden="1">
      <c r="A3219" t="s">
        <v>83</v>
      </c>
      <c r="B3219">
        <v>2005</v>
      </c>
      <c r="C3219">
        <v>3.569</v>
      </c>
      <c r="D3219">
        <v>7.9</v>
      </c>
      <c r="E3219">
        <v>7.9160000000000004</v>
      </c>
      <c r="F3219">
        <v>63.738999999999997</v>
      </c>
      <c r="G3219">
        <v>5.5990000000000002</v>
      </c>
      <c r="H3219">
        <v>12.42</v>
      </c>
      <c r="I3219">
        <v>34.761000000000003</v>
      </c>
      <c r="J3219">
        <v>77.102000000000004</v>
      </c>
      <c r="K3219">
        <v>36.177</v>
      </c>
      <c r="L3219">
        <v>54.463999999999999</v>
      </c>
      <c r="M3219">
        <v>120.806</v>
      </c>
      <c r="N3219">
        <v>16.231000000000002</v>
      </c>
      <c r="O3219">
        <v>21.635999999999999</v>
      </c>
      <c r="P3219">
        <v>3.383</v>
      </c>
      <c r="Q3219">
        <v>-2.2200000000000002</v>
      </c>
      <c r="R3219">
        <v>5.7830000000000004</v>
      </c>
      <c r="S3219">
        <v>4.7538559999999999</v>
      </c>
      <c r="T3219">
        <v>28.0594</v>
      </c>
      <c r="U3219">
        <v>28.0594</v>
      </c>
      <c r="V3219">
        <v>3.2480000000000002</v>
      </c>
      <c r="W3219">
        <v>1.49</v>
      </c>
      <c r="X3219">
        <v>11.225</v>
      </c>
      <c r="Y3219">
        <v>24609.5</v>
      </c>
      <c r="Z3219">
        <v>2.3860000000000001</v>
      </c>
      <c r="AA3219">
        <v>8.92</v>
      </c>
      <c r="AB3219">
        <v>86.552999999999997</v>
      </c>
      <c r="AC3219">
        <v>2.7149999999999999</v>
      </c>
      <c r="AD3219">
        <v>4.42</v>
      </c>
      <c r="AE3219">
        <v>76.400000000000006</v>
      </c>
      <c r="AF3219">
        <v>1.329</v>
      </c>
      <c r="AG3219">
        <v>-1.7050000000000001</v>
      </c>
      <c r="AH3219">
        <v>0.501</v>
      </c>
      <c r="AI3219">
        <v>4.1420000000000003</v>
      </c>
    </row>
    <row r="3220" spans="1:35" hidden="1">
      <c r="A3220" t="s">
        <v>83</v>
      </c>
      <c r="B3220">
        <v>2006</v>
      </c>
      <c r="C3220">
        <v>3.621</v>
      </c>
      <c r="D3220">
        <v>7.7</v>
      </c>
      <c r="E3220">
        <v>7.75</v>
      </c>
      <c r="F3220">
        <v>65.19</v>
      </c>
      <c r="G3220">
        <v>5.5549999999999997</v>
      </c>
      <c r="H3220">
        <v>11.888</v>
      </c>
      <c r="I3220">
        <v>37.277999999999999</v>
      </c>
      <c r="J3220">
        <v>79.778000000000006</v>
      </c>
      <c r="K3220">
        <v>33.685000000000002</v>
      </c>
      <c r="L3220">
        <v>56.213999999999999</v>
      </c>
      <c r="M3220">
        <v>120.301</v>
      </c>
      <c r="N3220">
        <v>25.545000000000002</v>
      </c>
      <c r="O3220">
        <v>28.170999999999999</v>
      </c>
      <c r="P3220">
        <v>9.35</v>
      </c>
      <c r="Q3220">
        <v>-2.2010000000000001</v>
      </c>
      <c r="R3220">
        <v>5.5839999999999996</v>
      </c>
      <c r="S3220">
        <v>12.502485</v>
      </c>
      <c r="T3220">
        <v>29.153199999999998</v>
      </c>
      <c r="U3220">
        <v>29.153199999999998</v>
      </c>
      <c r="V3220">
        <v>4.5129999999999999</v>
      </c>
      <c r="W3220">
        <v>3.964</v>
      </c>
      <c r="X3220">
        <v>10.475</v>
      </c>
      <c r="Y3220">
        <v>25480.6</v>
      </c>
      <c r="Z3220">
        <v>-9.7000000000000003E-2</v>
      </c>
      <c r="AA3220">
        <v>3.88</v>
      </c>
      <c r="AB3220">
        <v>78.478999999999999</v>
      </c>
      <c r="AC3220">
        <v>3.51</v>
      </c>
      <c r="AD3220">
        <v>4.3170000000000002</v>
      </c>
      <c r="AE3220">
        <v>76.2</v>
      </c>
      <c r="AF3220">
        <v>2.1070000000000002</v>
      </c>
      <c r="AG3220">
        <v>-0.80700000000000005</v>
      </c>
      <c r="AH3220">
        <v>0.63900000000000001</v>
      </c>
      <c r="AI3220">
        <v>5.7729999999999997</v>
      </c>
    </row>
    <row r="3221" spans="1:35" hidden="1">
      <c r="A3221" t="s">
        <v>83</v>
      </c>
      <c r="B3221">
        <v>2007</v>
      </c>
      <c r="C3221">
        <v>3.569</v>
      </c>
      <c r="D3221">
        <v>7.6</v>
      </c>
      <c r="E3221">
        <v>7.58</v>
      </c>
      <c r="F3221">
        <v>62.149000000000001</v>
      </c>
      <c r="G3221">
        <v>5.7430000000000003</v>
      </c>
      <c r="H3221">
        <v>12.196</v>
      </c>
      <c r="I3221">
        <v>34.872</v>
      </c>
      <c r="J3221">
        <v>74.051000000000002</v>
      </c>
      <c r="K3221">
        <v>31.390999999999998</v>
      </c>
      <c r="L3221">
        <v>50.826000000000001</v>
      </c>
      <c r="M3221">
        <v>107.931</v>
      </c>
      <c r="N3221">
        <v>27.884</v>
      </c>
      <c r="O3221">
        <v>27.463000000000001</v>
      </c>
      <c r="P3221">
        <v>4.923</v>
      </c>
      <c r="Q3221">
        <v>-2.6280000000000001</v>
      </c>
      <c r="R3221">
        <v>4.62</v>
      </c>
      <c r="S3221">
        <v>12.478419000000001</v>
      </c>
      <c r="T3221">
        <v>28.5185</v>
      </c>
      <c r="U3221">
        <v>28.5185</v>
      </c>
      <c r="V3221">
        <v>3.056</v>
      </c>
      <c r="W3221">
        <v>4.2069999999999999</v>
      </c>
      <c r="X3221">
        <v>9.15</v>
      </c>
      <c r="Y3221">
        <v>27303.4</v>
      </c>
      <c r="Z3221">
        <v>3.3969999999999998</v>
      </c>
      <c r="AA3221">
        <v>13.882</v>
      </c>
      <c r="AB3221">
        <v>71.790999999999997</v>
      </c>
      <c r="AC3221">
        <v>3.8849999999999998</v>
      </c>
      <c r="AD3221">
        <v>3.8959999999999999</v>
      </c>
      <c r="AE3221">
        <v>77</v>
      </c>
      <c r="AF3221">
        <v>0.51600000000000001</v>
      </c>
      <c r="AG3221">
        <v>-0.01</v>
      </c>
      <c r="AH3221">
        <v>0.17799999999999999</v>
      </c>
      <c r="AI3221">
        <v>6.0209999999999999</v>
      </c>
    </row>
    <row r="3222" spans="1:35" hidden="1">
      <c r="A3222" t="s">
        <v>83</v>
      </c>
      <c r="B3222">
        <v>2008</v>
      </c>
      <c r="C3222">
        <v>2.9039999999999999</v>
      </c>
      <c r="D3222">
        <v>6.9059999999999997</v>
      </c>
      <c r="E3222">
        <v>6.9059999999999997</v>
      </c>
      <c r="F3222">
        <v>50.512</v>
      </c>
      <c r="G3222">
        <v>5.7480000000000002</v>
      </c>
      <c r="H3222">
        <v>13.673</v>
      </c>
      <c r="I3222">
        <v>21.233000000000001</v>
      </c>
      <c r="J3222">
        <v>50.503999999999998</v>
      </c>
      <c r="K3222">
        <v>48.107999999999997</v>
      </c>
      <c r="L3222">
        <v>40.917999999999999</v>
      </c>
      <c r="M3222">
        <v>97.325999999999993</v>
      </c>
      <c r="N3222">
        <v>25.196000000000002</v>
      </c>
      <c r="O3222">
        <v>22.34</v>
      </c>
      <c r="P3222">
        <v>4.7569999999999997</v>
      </c>
      <c r="Q3222">
        <v>-2.7050000000000001</v>
      </c>
      <c r="R3222">
        <v>6.0190000000000001</v>
      </c>
      <c r="S3222">
        <v>4.2716989999999999</v>
      </c>
      <c r="T3222">
        <v>42.513199999999998</v>
      </c>
      <c r="U3222">
        <v>42.513199999999998</v>
      </c>
      <c r="V3222">
        <v>1.1859999999999999</v>
      </c>
      <c r="W3222">
        <v>1.41</v>
      </c>
      <c r="X3222">
        <v>7.6</v>
      </c>
      <c r="Y3222">
        <v>27230.799999999999</v>
      </c>
      <c r="Z3222">
        <v>3.8050000000000002</v>
      </c>
      <c r="AA3222">
        <v>8.9459999999999997</v>
      </c>
      <c r="AB3222">
        <v>70.997</v>
      </c>
      <c r="AC3222">
        <v>1.518</v>
      </c>
      <c r="AD3222">
        <v>3.4820000000000002</v>
      </c>
      <c r="AE3222">
        <v>85.8</v>
      </c>
      <c r="AF3222">
        <v>4.5940000000000003</v>
      </c>
      <c r="AG3222">
        <v>-1.964</v>
      </c>
      <c r="AH3222">
        <v>1.228</v>
      </c>
      <c r="AI3222">
        <v>3.1760000000000002</v>
      </c>
    </row>
    <row r="3223" spans="1:35" hidden="1">
      <c r="A3223" t="s">
        <v>83</v>
      </c>
      <c r="B3223">
        <v>2009</v>
      </c>
      <c r="C3223">
        <v>2.5840000000000001</v>
      </c>
      <c r="D3223">
        <v>7.077</v>
      </c>
      <c r="E3223">
        <v>7.077</v>
      </c>
      <c r="F3223">
        <v>54.146999999999998</v>
      </c>
      <c r="G3223">
        <v>4.7720000000000002</v>
      </c>
      <c r="H3223">
        <v>13.071</v>
      </c>
      <c r="I3223">
        <v>15.835000000000001</v>
      </c>
      <c r="J3223">
        <v>43.368000000000002</v>
      </c>
      <c r="K3223">
        <v>64.853999999999999</v>
      </c>
      <c r="L3223">
        <v>45.054000000000002</v>
      </c>
      <c r="M3223">
        <v>123.39400000000001</v>
      </c>
      <c r="N3223">
        <v>27.69</v>
      </c>
      <c r="O3223">
        <v>27.117999999999999</v>
      </c>
      <c r="P3223">
        <v>2.2210000000000001</v>
      </c>
      <c r="Q3223">
        <v>0.498</v>
      </c>
      <c r="R3223">
        <v>11.398</v>
      </c>
      <c r="S3223">
        <v>-0.89033099999999998</v>
      </c>
      <c r="T3223">
        <v>60.611400000000003</v>
      </c>
      <c r="U3223">
        <v>60.611400000000003</v>
      </c>
      <c r="V3223">
        <v>3.71</v>
      </c>
      <c r="W3223">
        <v>-0.40500000000000003</v>
      </c>
      <c r="X3223">
        <v>9.4</v>
      </c>
      <c r="Y3223">
        <v>27500.3</v>
      </c>
      <c r="Z3223">
        <v>3.915</v>
      </c>
      <c r="AA3223">
        <v>0.28799999999999998</v>
      </c>
      <c r="AB3223">
        <v>73.965000000000003</v>
      </c>
      <c r="AC3223">
        <v>-1.5620000000000001</v>
      </c>
      <c r="AD3223">
        <v>3.3439999999999999</v>
      </c>
      <c r="AE3223">
        <v>83.9</v>
      </c>
      <c r="AF3223">
        <v>3.3170000000000002</v>
      </c>
      <c r="AG3223">
        <v>-4.9059999999999997</v>
      </c>
      <c r="AH3223">
        <v>6.0999999999999999E-2</v>
      </c>
      <c r="AI3223">
        <v>1.329</v>
      </c>
    </row>
    <row r="3224" spans="1:35" hidden="1">
      <c r="A3224" t="s">
        <v>83</v>
      </c>
      <c r="B3224">
        <v>2010</v>
      </c>
      <c r="C3224">
        <v>2.4</v>
      </c>
      <c r="D3224">
        <v>6.2</v>
      </c>
      <c r="E3224">
        <v>6.2</v>
      </c>
      <c r="F3224">
        <v>52.6</v>
      </c>
      <c r="G3224">
        <v>4.5</v>
      </c>
      <c r="H3224">
        <v>11.9</v>
      </c>
      <c r="I3224">
        <v>15.756</v>
      </c>
      <c r="J3224">
        <v>41.238999999999997</v>
      </c>
      <c r="K3224">
        <v>65.78</v>
      </c>
      <c r="L3224">
        <v>46.043999999999997</v>
      </c>
      <c r="M3224">
        <v>120.512</v>
      </c>
      <c r="N3224">
        <v>29.001000000000001</v>
      </c>
      <c r="O3224">
        <v>25.666</v>
      </c>
      <c r="P3224">
        <v>2.984</v>
      </c>
      <c r="Q3224">
        <v>-0.59599999999999997</v>
      </c>
      <c r="R3224">
        <v>11.058999999999999</v>
      </c>
      <c r="S3224">
        <v>-4.7478160000000003</v>
      </c>
      <c r="T3224">
        <v>70.907300000000006</v>
      </c>
      <c r="U3224">
        <v>70.907300000000006</v>
      </c>
      <c r="V3224">
        <v>3.726</v>
      </c>
      <c r="W3224">
        <v>3.734</v>
      </c>
      <c r="X3224">
        <v>8.25</v>
      </c>
      <c r="Y3224">
        <v>28869.200000000001</v>
      </c>
      <c r="Z3224">
        <v>2.6619999999999999</v>
      </c>
      <c r="AA3224">
        <v>8.56</v>
      </c>
      <c r="AB3224">
        <v>70.144999999999996</v>
      </c>
      <c r="AC3224">
        <v>-0.27</v>
      </c>
      <c r="AD3224">
        <v>3.1819999999999999</v>
      </c>
      <c r="AE3224">
        <v>88.3</v>
      </c>
      <c r="AF3224">
        <v>2.694</v>
      </c>
      <c r="AG3224">
        <v>-3.4510000000000001</v>
      </c>
      <c r="AH3224">
        <v>0.749</v>
      </c>
      <c r="AI3224">
        <v>5.5410000000000004</v>
      </c>
    </row>
    <row r="3225" spans="1:35" hidden="1">
      <c r="A3225" t="s">
        <v>83</v>
      </c>
      <c r="B3225">
        <v>2011</v>
      </c>
      <c r="C3225">
        <v>2.5</v>
      </c>
      <c r="D3225">
        <v>6.4</v>
      </c>
      <c r="E3225">
        <v>6.4</v>
      </c>
      <c r="F3225">
        <v>39.799999999999997</v>
      </c>
      <c r="G3225">
        <v>6.3</v>
      </c>
      <c r="H3225">
        <v>16.100000000000001</v>
      </c>
      <c r="I3225">
        <v>11.701000000000001</v>
      </c>
      <c r="J3225">
        <v>29.677</v>
      </c>
      <c r="K3225">
        <v>70.972999999999999</v>
      </c>
      <c r="L3225">
        <v>40.31</v>
      </c>
      <c r="M3225">
        <v>102.241</v>
      </c>
      <c r="N3225">
        <v>27.577999999999999</v>
      </c>
      <c r="O3225">
        <v>24.776</v>
      </c>
      <c r="P3225">
        <v>3.306</v>
      </c>
      <c r="Q3225">
        <v>-2.88</v>
      </c>
      <c r="R3225">
        <v>9.6750000000000007</v>
      </c>
      <c r="S3225">
        <v>-5.9539390000000001</v>
      </c>
      <c r="T3225">
        <v>74.874099999999999</v>
      </c>
      <c r="U3225">
        <v>74.874099999999999</v>
      </c>
      <c r="V3225">
        <v>2.399</v>
      </c>
      <c r="W3225">
        <v>3.1829999999999998</v>
      </c>
      <c r="X3225">
        <v>6.9749999999999996</v>
      </c>
      <c r="Y3225">
        <v>30584</v>
      </c>
      <c r="Z3225">
        <v>2.17</v>
      </c>
      <c r="AA3225">
        <v>8.3320000000000007</v>
      </c>
      <c r="AB3225">
        <v>68.338999999999999</v>
      </c>
      <c r="AC3225">
        <v>2.3E-2</v>
      </c>
      <c r="AD3225">
        <v>3.0859999999999999</v>
      </c>
      <c r="AE3225">
        <v>89.4</v>
      </c>
      <c r="AF3225">
        <v>3.45</v>
      </c>
      <c r="AG3225">
        <v>-3.0630000000000002</v>
      </c>
      <c r="AH3225">
        <v>3.3000000000000002E-2</v>
      </c>
      <c r="AI3225">
        <v>5.15</v>
      </c>
    </row>
    <row r="3226" spans="1:35" hidden="1">
      <c r="A3226" t="s">
        <v>83</v>
      </c>
      <c r="B3226">
        <v>2012</v>
      </c>
      <c r="C3226">
        <v>2.6</v>
      </c>
      <c r="D3226">
        <v>6.7</v>
      </c>
      <c r="E3226">
        <v>6.7</v>
      </c>
      <c r="F3226">
        <v>33.700000000000003</v>
      </c>
      <c r="G3226">
        <v>7.9</v>
      </c>
      <c r="H3226">
        <v>20</v>
      </c>
      <c r="I3226">
        <v>10.131</v>
      </c>
      <c r="J3226">
        <v>25.821999999999999</v>
      </c>
      <c r="K3226">
        <v>74.427000000000007</v>
      </c>
      <c r="L3226">
        <v>39.618000000000002</v>
      </c>
      <c r="M3226">
        <v>100.974</v>
      </c>
      <c r="N3226">
        <v>28.187999999999999</v>
      </c>
      <c r="O3226">
        <v>29.446000000000002</v>
      </c>
      <c r="P3226">
        <v>3.5030000000000001</v>
      </c>
      <c r="Q3226">
        <v>-3.6469999999999998</v>
      </c>
      <c r="R3226">
        <v>9.8439999999999994</v>
      </c>
      <c r="S3226">
        <v>0.453791</v>
      </c>
      <c r="T3226">
        <v>75.907600000000002</v>
      </c>
      <c r="U3226">
        <v>75.907600000000002</v>
      </c>
      <c r="V3226">
        <v>0.56100000000000005</v>
      </c>
      <c r="W3226">
        <v>0.29599999999999999</v>
      </c>
      <c r="X3226">
        <v>6.85</v>
      </c>
      <c r="Y3226">
        <v>31725.4</v>
      </c>
      <c r="Z3226">
        <v>1.635</v>
      </c>
      <c r="AA3226">
        <v>1.3680000000000001</v>
      </c>
      <c r="AB3226">
        <v>68.391000000000005</v>
      </c>
      <c r="AC3226">
        <v>-0.90700000000000003</v>
      </c>
      <c r="AD3226">
        <v>3.02</v>
      </c>
      <c r="AE3226">
        <v>85.1</v>
      </c>
      <c r="AF3226">
        <v>1.708</v>
      </c>
      <c r="AG3226">
        <v>-3.927</v>
      </c>
      <c r="AH3226">
        <v>-1.361</v>
      </c>
      <c r="AI3226">
        <v>2.214</v>
      </c>
    </row>
    <row r="3227" spans="1:35" hidden="1">
      <c r="A3227" t="s">
        <v>83</v>
      </c>
      <c r="B3227">
        <v>2013</v>
      </c>
      <c r="C3227">
        <v>2.1</v>
      </c>
      <c r="D3227">
        <v>5.8</v>
      </c>
      <c r="E3227">
        <v>5.8</v>
      </c>
      <c r="F3227">
        <v>38</v>
      </c>
      <c r="G3227">
        <v>5.6</v>
      </c>
      <c r="H3227">
        <v>15.1</v>
      </c>
      <c r="I3227">
        <v>6.726</v>
      </c>
      <c r="J3227">
        <v>18.323</v>
      </c>
      <c r="K3227">
        <v>80.587000000000003</v>
      </c>
      <c r="L3227">
        <v>34.646999999999998</v>
      </c>
      <c r="M3227">
        <v>94.387</v>
      </c>
      <c r="N3227">
        <v>26.542000000000002</v>
      </c>
      <c r="O3227">
        <v>29.541</v>
      </c>
      <c r="P3227">
        <v>4.0430000000000001</v>
      </c>
      <c r="Q3227">
        <v>-2.57</v>
      </c>
      <c r="R3227">
        <v>10.531000000000001</v>
      </c>
      <c r="S3227">
        <v>4.0305390000000001</v>
      </c>
      <c r="T3227">
        <v>81.785499999999999</v>
      </c>
      <c r="U3227">
        <v>81.785499999999999</v>
      </c>
      <c r="V3227">
        <v>2.8809999999999998</v>
      </c>
      <c r="W3227">
        <v>2.3559999999999999</v>
      </c>
      <c r="X3227">
        <v>6.2</v>
      </c>
      <c r="Y3227">
        <v>34178.6</v>
      </c>
      <c r="Z3227">
        <v>1.8160000000000001</v>
      </c>
      <c r="AA3227">
        <v>4.359</v>
      </c>
      <c r="AB3227">
        <v>67.396000000000001</v>
      </c>
      <c r="AC3227">
        <v>-0.247</v>
      </c>
      <c r="AD3227">
        <v>2.8740000000000001</v>
      </c>
      <c r="AE3227">
        <v>90.7</v>
      </c>
      <c r="AF3227">
        <v>1.526</v>
      </c>
      <c r="AG3227">
        <v>-3.121</v>
      </c>
      <c r="AH3227">
        <v>1.208</v>
      </c>
      <c r="AI3227">
        <v>4.2839999999999998</v>
      </c>
    </row>
    <row r="3228" spans="1:35" hidden="1">
      <c r="A3228" t="s">
        <v>83</v>
      </c>
      <c r="B3228">
        <v>2014</v>
      </c>
      <c r="C3228">
        <v>2</v>
      </c>
      <c r="D3228">
        <v>5.4</v>
      </c>
      <c r="E3228">
        <v>5.4</v>
      </c>
      <c r="F3228">
        <v>32.1</v>
      </c>
      <c r="G3228">
        <v>6.1</v>
      </c>
      <c r="H3228">
        <v>16.899999999999999</v>
      </c>
      <c r="I3228">
        <v>2.5819999999999999</v>
      </c>
      <c r="J3228">
        <v>7.19</v>
      </c>
      <c r="K3228">
        <v>91.495000000000005</v>
      </c>
      <c r="L3228">
        <v>30.356000000000002</v>
      </c>
      <c r="M3228">
        <v>84.536000000000001</v>
      </c>
      <c r="N3228">
        <v>25.486999999999998</v>
      </c>
      <c r="O3228">
        <v>28.908999999999999</v>
      </c>
      <c r="P3228">
        <v>1.952</v>
      </c>
      <c r="Q3228">
        <v>-2.1989999999999998</v>
      </c>
      <c r="R3228">
        <v>10.914</v>
      </c>
      <c r="S3228">
        <v>12.457444000000001</v>
      </c>
      <c r="T3228">
        <v>86.101299999999995</v>
      </c>
      <c r="U3228">
        <v>86.101299999999995</v>
      </c>
      <c r="V3228">
        <v>4.4180000000000001</v>
      </c>
      <c r="W3228">
        <v>1.9850000000000001</v>
      </c>
      <c r="X3228">
        <v>5.875</v>
      </c>
      <c r="Y3228">
        <v>34280.800000000003</v>
      </c>
      <c r="Z3228">
        <v>-0.19600000000000001</v>
      </c>
      <c r="AA3228">
        <v>5.2169999999999996</v>
      </c>
      <c r="AB3228">
        <v>66.126999999999995</v>
      </c>
      <c r="AC3228">
        <v>0.12</v>
      </c>
      <c r="AD3228">
        <v>2.7959999999999998</v>
      </c>
      <c r="AE3228">
        <v>91.5</v>
      </c>
      <c r="AF3228">
        <v>0.47599999999999998</v>
      </c>
      <c r="AG3228">
        <v>-2.677</v>
      </c>
      <c r="AH3228">
        <v>-9.5000000000000001E-2</v>
      </c>
      <c r="AI3228">
        <v>3.907</v>
      </c>
    </row>
    <row r="3229" spans="1:35" hidden="1">
      <c r="A3229" t="s">
        <v>83</v>
      </c>
      <c r="B3229">
        <v>2015</v>
      </c>
      <c r="C3229">
        <v>1.8</v>
      </c>
      <c r="D3229">
        <v>5.0999999999999996</v>
      </c>
      <c r="E3229">
        <v>5.0999999999999996</v>
      </c>
      <c r="F3229">
        <v>32.200000000000003</v>
      </c>
      <c r="G3229">
        <v>5.6</v>
      </c>
      <c r="H3229">
        <v>15.9</v>
      </c>
      <c r="I3229">
        <v>-1.5609999999999999</v>
      </c>
      <c r="J3229">
        <v>-4.4029999999999996</v>
      </c>
      <c r="K3229">
        <v>105.461</v>
      </c>
      <c r="L3229">
        <v>28.584</v>
      </c>
      <c r="M3229">
        <v>80.625</v>
      </c>
      <c r="N3229">
        <v>28.187999999999999</v>
      </c>
      <c r="O3229">
        <v>33.052999999999997</v>
      </c>
      <c r="P3229">
        <v>3.7730000000000001</v>
      </c>
      <c r="Q3229">
        <v>-1.0780000000000001</v>
      </c>
      <c r="R3229">
        <v>12.885999999999999</v>
      </c>
      <c r="S3229">
        <v>14.573551999999999</v>
      </c>
      <c r="T3229">
        <v>90.575000000000003</v>
      </c>
      <c r="U3229">
        <v>90.575000000000003</v>
      </c>
      <c r="V3229">
        <v>5.3529999999999998</v>
      </c>
      <c r="W3229">
        <v>0.55700000000000005</v>
      </c>
      <c r="X3229">
        <v>5.25</v>
      </c>
      <c r="Y3229">
        <v>36067.5</v>
      </c>
      <c r="Z3229">
        <v>-0.997</v>
      </c>
      <c r="AA3229">
        <v>2.2210000000000001</v>
      </c>
      <c r="AB3229">
        <v>63.636000000000003</v>
      </c>
      <c r="AC3229">
        <v>0.48599999999999999</v>
      </c>
      <c r="AD3229">
        <v>2.62</v>
      </c>
      <c r="AE3229">
        <v>91.3</v>
      </c>
      <c r="AF3229">
        <v>-0.63200000000000001</v>
      </c>
      <c r="AG3229">
        <v>-2.1339999999999999</v>
      </c>
      <c r="AH3229">
        <v>-1.054</v>
      </c>
      <c r="AI3229">
        <v>2.5859999999999999</v>
      </c>
    </row>
    <row r="3230" spans="1:35" hidden="1">
      <c r="A3230" t="s">
        <v>83</v>
      </c>
      <c r="B3230">
        <v>2016</v>
      </c>
      <c r="C3230">
        <v>1.5</v>
      </c>
      <c r="D3230">
        <v>4.4000000000000004</v>
      </c>
      <c r="E3230">
        <v>4.4000000000000004</v>
      </c>
      <c r="F3230">
        <v>39.4</v>
      </c>
      <c r="G3230">
        <v>3.8</v>
      </c>
      <c r="H3230">
        <v>11.1</v>
      </c>
      <c r="I3230">
        <v>-2.5979999999999999</v>
      </c>
      <c r="J3230">
        <v>-7.6790000000000003</v>
      </c>
      <c r="K3230">
        <v>109.521</v>
      </c>
      <c r="L3230">
        <v>27.286999999999999</v>
      </c>
      <c r="M3230">
        <v>80.66</v>
      </c>
      <c r="N3230">
        <v>29.63</v>
      </c>
      <c r="O3230">
        <v>33.654000000000003</v>
      </c>
      <c r="P3230">
        <v>3.754</v>
      </c>
      <c r="Q3230">
        <v>-2.431</v>
      </c>
      <c r="R3230">
        <v>12.779</v>
      </c>
      <c r="S3230">
        <v>18.456437000000001</v>
      </c>
      <c r="T3230">
        <v>95.446299999999994</v>
      </c>
      <c r="U3230">
        <v>95.446299999999994</v>
      </c>
      <c r="V3230">
        <v>3.8410000000000002</v>
      </c>
      <c r="W3230">
        <v>1.9750000000000001</v>
      </c>
      <c r="X3230">
        <v>4.8</v>
      </c>
      <c r="Y3230">
        <v>37458.300000000003</v>
      </c>
      <c r="Z3230">
        <v>-0.20200000000000001</v>
      </c>
      <c r="AA3230">
        <v>3.4079999999999999</v>
      </c>
      <c r="AB3230">
        <v>61.805</v>
      </c>
      <c r="AC3230">
        <v>0.3</v>
      </c>
      <c r="AD3230">
        <v>2.452</v>
      </c>
      <c r="AE3230">
        <v>92.5</v>
      </c>
      <c r="AF3230">
        <v>-0.54500000000000004</v>
      </c>
      <c r="AG3230">
        <v>-2.1520000000000001</v>
      </c>
      <c r="AH3230">
        <v>-2.4260000000000002</v>
      </c>
      <c r="AI3230">
        <v>4.008</v>
      </c>
    </row>
    <row r="3231" spans="1:35" hidden="1">
      <c r="A3231" t="s">
        <v>83</v>
      </c>
      <c r="B3231">
        <v>2017</v>
      </c>
      <c r="C3231">
        <v>1.4</v>
      </c>
      <c r="D3231">
        <v>4.3</v>
      </c>
      <c r="E3231">
        <v>4.3</v>
      </c>
      <c r="F3231">
        <v>34</v>
      </c>
      <c r="G3231">
        <v>4.2</v>
      </c>
      <c r="H3231">
        <v>12.7</v>
      </c>
      <c r="I3231">
        <v>-6.992</v>
      </c>
      <c r="J3231">
        <v>-21.015000000000001</v>
      </c>
      <c r="K3231">
        <v>127.59699999999999</v>
      </c>
      <c r="L3231">
        <v>25.335999999999999</v>
      </c>
      <c r="M3231">
        <v>76.147999999999996</v>
      </c>
      <c r="N3231">
        <v>28.681000000000001</v>
      </c>
      <c r="O3231">
        <v>36.942999999999998</v>
      </c>
      <c r="P3231">
        <v>5.1980000000000004</v>
      </c>
      <c r="Q3231">
        <v>-2.8439999999999999</v>
      </c>
      <c r="R3231">
        <v>13.923999999999999</v>
      </c>
      <c r="S3231">
        <v>25.128640999999998</v>
      </c>
      <c r="T3231">
        <v>113.0095</v>
      </c>
      <c r="U3231">
        <v>113.0095</v>
      </c>
      <c r="V3231">
        <v>2.895</v>
      </c>
      <c r="W3231">
        <v>1.498</v>
      </c>
      <c r="X3231">
        <v>4.2</v>
      </c>
      <c r="Y3231">
        <v>38140.6</v>
      </c>
      <c r="Z3231">
        <v>0.4</v>
      </c>
      <c r="AA3231">
        <v>3.3</v>
      </c>
      <c r="AB3231">
        <v>60.524000000000001</v>
      </c>
      <c r="AC3231">
        <v>0.28999999999999998</v>
      </c>
      <c r="AD3231">
        <v>2.3250000000000002</v>
      </c>
      <c r="AE3231">
        <v>97</v>
      </c>
      <c r="AF3231">
        <v>0.24199999999999999</v>
      </c>
      <c r="AG3231">
        <v>-2.0350000000000001</v>
      </c>
      <c r="AH3231">
        <v>5.8999999999999997E-2</v>
      </c>
      <c r="AI3231">
        <v>3.4569999999999999</v>
      </c>
    </row>
    <row r="3232" spans="1:35" hidden="1">
      <c r="A3232" t="s">
        <v>84</v>
      </c>
      <c r="B3232">
        <v>1980</v>
      </c>
      <c r="N3232">
        <v>2.4460000000000002</v>
      </c>
      <c r="O3232">
        <v>3.2450000000000001</v>
      </c>
      <c r="P3232">
        <v>0.193</v>
      </c>
      <c r="Q3232">
        <v>-5.3170000000000002</v>
      </c>
      <c r="V3232">
        <v>-3.5379999999999998</v>
      </c>
      <c r="Y3232">
        <v>10227.200000000001</v>
      </c>
      <c r="AE3232">
        <v>94.4</v>
      </c>
    </row>
    <row r="3233" spans="1:35" hidden="1">
      <c r="A3233" t="s">
        <v>84</v>
      </c>
      <c r="B3233">
        <v>1981</v>
      </c>
      <c r="N3233">
        <v>2.6850000000000001</v>
      </c>
      <c r="O3233">
        <v>2.9420000000000002</v>
      </c>
      <c r="P3233">
        <v>0.4</v>
      </c>
      <c r="Q3233">
        <v>-3.9</v>
      </c>
      <c r="R3233">
        <v>5.7309999999999999</v>
      </c>
      <c r="T3233">
        <v>20.134</v>
      </c>
      <c r="U3233">
        <v>49.127000000000002</v>
      </c>
      <c r="V3233">
        <v>-3.6</v>
      </c>
      <c r="Y3233">
        <v>11239.2</v>
      </c>
      <c r="AA3233">
        <v>15.1</v>
      </c>
      <c r="AE3233">
        <v>90.9</v>
      </c>
      <c r="AF3233">
        <v>24.079000000000001</v>
      </c>
    </row>
    <row r="3234" spans="1:35" hidden="1">
      <c r="A3234" t="s">
        <v>84</v>
      </c>
      <c r="B3234">
        <v>1982</v>
      </c>
      <c r="N3234">
        <v>2.83</v>
      </c>
      <c r="O3234">
        <v>2.7290000000000001</v>
      </c>
      <c r="P3234">
        <v>0.2</v>
      </c>
      <c r="Q3234">
        <v>-2.7</v>
      </c>
      <c r="R3234">
        <v>4.7039999999999997</v>
      </c>
      <c r="T3234">
        <v>14.090999999999999</v>
      </c>
      <c r="U3234">
        <v>37.776000000000003</v>
      </c>
      <c r="V3234">
        <v>-2.5</v>
      </c>
      <c r="W3234">
        <v>0.16900000000000001</v>
      </c>
      <c r="Y3234">
        <v>11955</v>
      </c>
      <c r="AA3234">
        <v>19.100000000000001</v>
      </c>
      <c r="AE3234">
        <v>92</v>
      </c>
      <c r="AF3234">
        <v>19.747</v>
      </c>
      <c r="AH3234">
        <v>-0.2</v>
      </c>
      <c r="AI3234">
        <v>0.32500000000000001</v>
      </c>
    </row>
    <row r="3235" spans="1:35" hidden="1">
      <c r="A3235" t="s">
        <v>84</v>
      </c>
      <c r="B3235">
        <v>1983</v>
      </c>
      <c r="N3235">
        <v>2.7719999999999998</v>
      </c>
      <c r="O3235">
        <v>2.5529999999999999</v>
      </c>
      <c r="P3235">
        <v>0.4</v>
      </c>
      <c r="Q3235">
        <v>-0.5</v>
      </c>
      <c r="R3235">
        <v>6.2590000000000003</v>
      </c>
      <c r="T3235">
        <v>20.105</v>
      </c>
      <c r="U3235">
        <v>46.256999999999998</v>
      </c>
      <c r="V3235">
        <v>0.2</v>
      </c>
      <c r="W3235">
        <v>1.2190000000000001</v>
      </c>
      <c r="X3235">
        <v>7.367</v>
      </c>
      <c r="Y3235">
        <v>12579.9</v>
      </c>
      <c r="AA3235">
        <v>14.5</v>
      </c>
      <c r="AC3235">
        <v>-2.411</v>
      </c>
      <c r="AD3235">
        <v>7.3890000000000002</v>
      </c>
      <c r="AE3235">
        <v>97</v>
      </c>
      <c r="AF3235">
        <v>17.129000000000001</v>
      </c>
      <c r="AG3235">
        <v>-9.8000000000000007</v>
      </c>
      <c r="AH3235">
        <v>0.9</v>
      </c>
      <c r="AI3235">
        <v>1.3660000000000001</v>
      </c>
    </row>
    <row r="3236" spans="1:35" hidden="1">
      <c r="A3236" t="s">
        <v>84</v>
      </c>
      <c r="B3236">
        <v>1984</v>
      </c>
      <c r="N3236">
        <v>4.1040000000000001</v>
      </c>
      <c r="O3236">
        <v>3.851</v>
      </c>
      <c r="P3236">
        <v>0.4</v>
      </c>
      <c r="Q3236">
        <v>-1.6</v>
      </c>
      <c r="R3236">
        <v>5.3929999999999998</v>
      </c>
      <c r="T3236">
        <v>20.795000000000002</v>
      </c>
      <c r="U3236">
        <v>42.432000000000002</v>
      </c>
      <c r="V3236">
        <v>-1</v>
      </c>
      <c r="W3236">
        <v>3.0840000000000001</v>
      </c>
      <c r="X3236">
        <v>7.8330000000000002</v>
      </c>
      <c r="Y3236">
        <v>13426.9</v>
      </c>
      <c r="AA3236">
        <v>14.8</v>
      </c>
      <c r="AC3236">
        <v>-3.1669999999999998</v>
      </c>
      <c r="AD3236">
        <v>7.9329999999999998</v>
      </c>
      <c r="AE3236">
        <v>97.9</v>
      </c>
      <c r="AF3236">
        <v>12.1</v>
      </c>
      <c r="AG3236">
        <v>-11.1</v>
      </c>
      <c r="AH3236">
        <v>-0.5</v>
      </c>
      <c r="AI3236">
        <v>3.21</v>
      </c>
    </row>
    <row r="3237" spans="1:35" hidden="1">
      <c r="A3237" t="s">
        <v>84</v>
      </c>
      <c r="B3237">
        <v>1985</v>
      </c>
      <c r="N3237">
        <v>4.7949999999999999</v>
      </c>
      <c r="O3237">
        <v>5.7629999999999999</v>
      </c>
      <c r="P3237">
        <v>0.3</v>
      </c>
      <c r="Q3237">
        <v>-1.6</v>
      </c>
      <c r="R3237">
        <v>4.7699999999999996</v>
      </c>
      <c r="T3237">
        <v>15.595000000000001</v>
      </c>
      <c r="U3237">
        <v>39.152999999999999</v>
      </c>
      <c r="V3237">
        <v>-1.2</v>
      </c>
      <c r="W3237">
        <v>2.7440000000000002</v>
      </c>
      <c r="X3237">
        <v>8.1669999999999998</v>
      </c>
      <c r="Y3237">
        <v>14237.6</v>
      </c>
      <c r="AA3237">
        <v>14.1</v>
      </c>
      <c r="AC3237">
        <v>-4.0309999999999997</v>
      </c>
      <c r="AD3237">
        <v>7.9690000000000003</v>
      </c>
      <c r="AE3237">
        <v>97.5</v>
      </c>
      <c r="AF3237">
        <v>10.090999999999999</v>
      </c>
      <c r="AG3237">
        <v>-12</v>
      </c>
      <c r="AH3237">
        <v>-0.1</v>
      </c>
      <c r="AI3237">
        <v>2.839</v>
      </c>
    </row>
    <row r="3238" spans="1:35" hidden="1">
      <c r="A3238" t="s">
        <v>84</v>
      </c>
      <c r="B3238">
        <v>1986</v>
      </c>
      <c r="N3238">
        <v>5.274</v>
      </c>
      <c r="O3238">
        <v>5.4459999999999997</v>
      </c>
      <c r="P3238">
        <v>0</v>
      </c>
      <c r="Q3238">
        <v>1</v>
      </c>
      <c r="R3238">
        <v>4.9180000000000001</v>
      </c>
      <c r="T3238">
        <v>19.986999999999998</v>
      </c>
      <c r="U3238">
        <v>46.042000000000002</v>
      </c>
      <c r="V3238">
        <v>0.5</v>
      </c>
      <c r="W3238">
        <v>3.0579999999999998</v>
      </c>
      <c r="X3238">
        <v>8.8670000000000009</v>
      </c>
      <c r="Y3238">
        <v>14968.6</v>
      </c>
      <c r="AA3238">
        <v>9.3000000000000007</v>
      </c>
      <c r="AC3238">
        <v>-3.3039999999999998</v>
      </c>
      <c r="AD3238">
        <v>8.2959999999999994</v>
      </c>
      <c r="AE3238">
        <v>104.4</v>
      </c>
      <c r="AF3238">
        <v>6.2779999999999996</v>
      </c>
      <c r="AG3238">
        <v>-11.6</v>
      </c>
      <c r="AH3238">
        <v>-0.5</v>
      </c>
      <c r="AI3238">
        <v>2.9710000000000001</v>
      </c>
    </row>
    <row r="3239" spans="1:35" hidden="1">
      <c r="A3239" t="s">
        <v>84</v>
      </c>
      <c r="B3239">
        <v>1987</v>
      </c>
      <c r="I3239">
        <v>21.6</v>
      </c>
      <c r="J3239">
        <v>88</v>
      </c>
      <c r="K3239">
        <v>31.9</v>
      </c>
      <c r="L3239">
        <v>31.8</v>
      </c>
      <c r="M3239">
        <v>129.30000000000001</v>
      </c>
      <c r="N3239">
        <v>5.1050000000000004</v>
      </c>
      <c r="O3239">
        <v>5.2030000000000003</v>
      </c>
      <c r="P3239">
        <v>0.7</v>
      </c>
      <c r="Q3239">
        <v>0</v>
      </c>
      <c r="R3239">
        <v>5.3970000000000002</v>
      </c>
      <c r="T3239">
        <v>30.213999999999999</v>
      </c>
      <c r="U3239">
        <v>64.263999999999996</v>
      </c>
      <c r="V3239">
        <v>-0.4</v>
      </c>
      <c r="W3239">
        <v>3.0649999999999999</v>
      </c>
      <c r="X3239">
        <v>9.6170000000000009</v>
      </c>
      <c r="Y3239">
        <v>15821.4</v>
      </c>
      <c r="AA3239">
        <v>8.4</v>
      </c>
      <c r="AC3239">
        <v>-3.718</v>
      </c>
      <c r="AD3239">
        <v>7.4820000000000002</v>
      </c>
      <c r="AE3239">
        <v>107.4</v>
      </c>
      <c r="AF3239">
        <v>4.9550000000000001</v>
      </c>
      <c r="AG3239">
        <v>-11.2</v>
      </c>
      <c r="AH3239">
        <v>-1.1000000000000001</v>
      </c>
      <c r="AI3239">
        <v>2.9580000000000002</v>
      </c>
    </row>
    <row r="3240" spans="1:35" hidden="1">
      <c r="A3240" t="s">
        <v>84</v>
      </c>
      <c r="B3240">
        <v>1988</v>
      </c>
      <c r="C3240">
        <v>2.5</v>
      </c>
      <c r="D3240">
        <v>10.6</v>
      </c>
      <c r="E3240">
        <v>10.6</v>
      </c>
      <c r="F3240">
        <v>35.5</v>
      </c>
      <c r="G3240">
        <v>7</v>
      </c>
      <c r="H3240">
        <v>29.8</v>
      </c>
      <c r="I3240">
        <v>20.9</v>
      </c>
      <c r="J3240">
        <v>88.5</v>
      </c>
      <c r="K3240">
        <v>29.5</v>
      </c>
      <c r="L3240">
        <v>29.6</v>
      </c>
      <c r="M3240">
        <v>125.6</v>
      </c>
      <c r="N3240">
        <v>5.181</v>
      </c>
      <c r="O3240">
        <v>5.3319999999999999</v>
      </c>
      <c r="P3240">
        <v>0.9</v>
      </c>
      <c r="Q3240">
        <v>-0.1</v>
      </c>
      <c r="R3240">
        <v>4.8070000000000004</v>
      </c>
      <c r="T3240">
        <v>34.715000000000003</v>
      </c>
      <c r="U3240">
        <v>63.235999999999997</v>
      </c>
      <c r="V3240">
        <v>-1</v>
      </c>
      <c r="W3240">
        <v>4.4189999999999996</v>
      </c>
      <c r="X3240">
        <v>9.6829999999999998</v>
      </c>
      <c r="Y3240">
        <v>17097.2</v>
      </c>
      <c r="AA3240">
        <v>10.3</v>
      </c>
      <c r="AC3240">
        <v>-2.8540000000000001</v>
      </c>
      <c r="AD3240">
        <v>7.8460000000000001</v>
      </c>
      <c r="AE3240">
        <v>106.2</v>
      </c>
      <c r="AF3240">
        <v>5.4349999999999996</v>
      </c>
      <c r="AG3240">
        <v>-10.7</v>
      </c>
      <c r="AH3240">
        <v>-0.2</v>
      </c>
      <c r="AI3240">
        <v>4.3</v>
      </c>
    </row>
    <row r="3241" spans="1:35" hidden="1">
      <c r="A3241" t="s">
        <v>84</v>
      </c>
      <c r="B3241">
        <v>1989</v>
      </c>
      <c r="C3241">
        <v>3.7</v>
      </c>
      <c r="D3241">
        <v>14.7</v>
      </c>
      <c r="E3241">
        <v>14.7</v>
      </c>
      <c r="F3241">
        <v>46.1</v>
      </c>
      <c r="G3241">
        <v>8.1</v>
      </c>
      <c r="H3241">
        <v>31.9</v>
      </c>
      <c r="I3241">
        <v>28.2</v>
      </c>
      <c r="J3241">
        <v>110.5</v>
      </c>
      <c r="K3241">
        <v>26</v>
      </c>
      <c r="L3241">
        <v>38.1</v>
      </c>
      <c r="M3241">
        <v>149.4</v>
      </c>
      <c r="N3241">
        <v>5.8780000000000001</v>
      </c>
      <c r="O3241">
        <v>6.8890000000000002</v>
      </c>
      <c r="P3241">
        <v>0.3</v>
      </c>
      <c r="Q3241">
        <v>-0.2</v>
      </c>
      <c r="R3241">
        <v>5.0389999999999997</v>
      </c>
      <c r="T3241">
        <v>46.72</v>
      </c>
      <c r="U3241">
        <v>73.215999999999994</v>
      </c>
      <c r="V3241">
        <v>-1.7</v>
      </c>
      <c r="W3241">
        <v>3.5939999999999999</v>
      </c>
      <c r="X3241">
        <v>9.6669999999999998</v>
      </c>
      <c r="Y3241">
        <v>18401.099999999999</v>
      </c>
      <c r="AA3241">
        <v>13</v>
      </c>
      <c r="AC3241">
        <v>-2.4380000000000002</v>
      </c>
      <c r="AD3241">
        <v>8.6620000000000008</v>
      </c>
      <c r="AE3241">
        <v>108.8</v>
      </c>
      <c r="AF3241">
        <v>6.6360000000000001</v>
      </c>
      <c r="AG3241">
        <v>-11.1</v>
      </c>
      <c r="AH3241">
        <v>-0.1</v>
      </c>
      <c r="AI3241">
        <v>3.4750000000000001</v>
      </c>
    </row>
    <row r="3242" spans="1:35" hidden="1">
      <c r="A3242" t="s">
        <v>84</v>
      </c>
      <c r="B3242">
        <v>1990</v>
      </c>
      <c r="C3242">
        <v>4.5</v>
      </c>
      <c r="D3242">
        <v>17.399999999999999</v>
      </c>
      <c r="E3242">
        <v>17.399999999999999</v>
      </c>
      <c r="F3242">
        <v>45</v>
      </c>
      <c r="G3242">
        <v>10</v>
      </c>
      <c r="H3242">
        <v>38.6</v>
      </c>
      <c r="I3242">
        <v>32.5</v>
      </c>
      <c r="J3242">
        <v>125.3</v>
      </c>
      <c r="K3242">
        <v>22.6</v>
      </c>
      <c r="L3242">
        <v>42</v>
      </c>
      <c r="M3242">
        <v>161.9</v>
      </c>
      <c r="N3242">
        <v>6.181</v>
      </c>
      <c r="O3242">
        <v>6.476</v>
      </c>
      <c r="P3242">
        <v>0.7</v>
      </c>
      <c r="Q3242">
        <v>-0.2</v>
      </c>
      <c r="R3242">
        <v>4.8230000000000004</v>
      </c>
      <c r="T3242">
        <v>62.927</v>
      </c>
      <c r="U3242">
        <v>87.84</v>
      </c>
      <c r="V3242">
        <v>-1.8</v>
      </c>
      <c r="W3242">
        <v>-1.296</v>
      </c>
      <c r="X3242">
        <v>8.8580000000000005</v>
      </c>
      <c r="Y3242">
        <v>18404.599999999999</v>
      </c>
      <c r="AA3242">
        <v>11.1</v>
      </c>
      <c r="AC3242">
        <v>-1.383</v>
      </c>
      <c r="AD3242">
        <v>9.7170000000000005</v>
      </c>
      <c r="AE3242">
        <v>114.3</v>
      </c>
      <c r="AF3242">
        <v>6.9</v>
      </c>
      <c r="AG3242">
        <v>-11.1</v>
      </c>
      <c r="AH3242">
        <v>-0.5</v>
      </c>
      <c r="AI3242">
        <v>1.952</v>
      </c>
    </row>
    <row r="3243" spans="1:35" hidden="1">
      <c r="A3243" t="s">
        <v>84</v>
      </c>
      <c r="B3243">
        <v>1991</v>
      </c>
      <c r="C3243">
        <v>4.0999999999999996</v>
      </c>
      <c r="D3243">
        <v>16.8</v>
      </c>
      <c r="E3243">
        <v>16.8</v>
      </c>
      <c r="F3243">
        <v>37.299999999999997</v>
      </c>
      <c r="G3243">
        <v>10.9</v>
      </c>
      <c r="H3243">
        <v>45</v>
      </c>
      <c r="I3243">
        <v>37.700000000000003</v>
      </c>
      <c r="J3243">
        <v>155.30000000000001</v>
      </c>
      <c r="K3243">
        <v>16.2</v>
      </c>
      <c r="L3243">
        <v>45</v>
      </c>
      <c r="M3243">
        <v>185.4</v>
      </c>
      <c r="N3243">
        <v>6.819</v>
      </c>
      <c r="O3243">
        <v>6.2450000000000001</v>
      </c>
      <c r="P3243">
        <v>0.2</v>
      </c>
      <c r="Q3243">
        <v>-0.3</v>
      </c>
      <c r="R3243">
        <v>3.9870000000000001</v>
      </c>
      <c r="T3243">
        <v>48.679000000000002</v>
      </c>
      <c r="U3243">
        <v>71.909000000000006</v>
      </c>
      <c r="V3243">
        <v>-2.5</v>
      </c>
      <c r="W3243">
        <v>0.51800000000000002</v>
      </c>
      <c r="X3243">
        <v>8.5329999999999995</v>
      </c>
      <c r="Y3243">
        <v>19300</v>
      </c>
      <c r="AA3243">
        <v>15.9</v>
      </c>
      <c r="AC3243">
        <v>-6.7000000000000004E-2</v>
      </c>
      <c r="AD3243">
        <v>10.933</v>
      </c>
      <c r="AE3243">
        <v>114.3</v>
      </c>
      <c r="AF3243">
        <v>6.6909999999999998</v>
      </c>
      <c r="AG3243">
        <v>-11</v>
      </c>
      <c r="AH3243">
        <v>-0.3</v>
      </c>
      <c r="AI3243">
        <v>0.56299999999999994</v>
      </c>
    </row>
    <row r="3244" spans="1:35" hidden="1">
      <c r="A3244" t="s">
        <v>84</v>
      </c>
      <c r="B3244">
        <v>1992</v>
      </c>
      <c r="C3244">
        <v>2.8</v>
      </c>
      <c r="D3244">
        <v>11.3</v>
      </c>
      <c r="E3244">
        <v>11.3</v>
      </c>
      <c r="F3244">
        <v>33.200000000000003</v>
      </c>
      <c r="G3244">
        <v>8.4</v>
      </c>
      <c r="H3244">
        <v>34.1</v>
      </c>
      <c r="I3244">
        <v>35.799999999999997</v>
      </c>
      <c r="J3244">
        <v>145.80000000000001</v>
      </c>
      <c r="K3244">
        <v>11.6</v>
      </c>
      <c r="L3244">
        <v>40.5</v>
      </c>
      <c r="M3244">
        <v>164.9</v>
      </c>
      <c r="N3244">
        <v>6.5529999999999999</v>
      </c>
      <c r="O3244">
        <v>4.6820000000000004</v>
      </c>
      <c r="P3244">
        <v>0.3</v>
      </c>
      <c r="Q3244">
        <v>0</v>
      </c>
      <c r="R3244">
        <v>2.5790000000000002</v>
      </c>
      <c r="T3244">
        <v>27.643000000000001</v>
      </c>
      <c r="U3244">
        <v>50.817999999999998</v>
      </c>
      <c r="V3244">
        <v>-2.7</v>
      </c>
      <c r="W3244">
        <v>0.63500000000000001</v>
      </c>
      <c r="X3244">
        <v>8.8079999999999998</v>
      </c>
      <c r="Y3244">
        <v>19863.3</v>
      </c>
      <c r="AA3244">
        <v>13.5</v>
      </c>
      <c r="AC3244">
        <v>1.694</v>
      </c>
      <c r="AD3244">
        <v>11.794</v>
      </c>
      <c r="AE3244">
        <v>112.5</v>
      </c>
      <c r="AF3244">
        <v>5.4109999999999996</v>
      </c>
      <c r="AG3244">
        <v>-10.1</v>
      </c>
      <c r="AH3244">
        <v>-0.1</v>
      </c>
      <c r="AI3244">
        <v>0.7</v>
      </c>
    </row>
    <row r="3245" spans="1:35" hidden="1">
      <c r="A3245" t="s">
        <v>84</v>
      </c>
      <c r="B3245">
        <v>1993</v>
      </c>
      <c r="C3245">
        <v>2.7</v>
      </c>
      <c r="D3245">
        <v>10.9</v>
      </c>
      <c r="E3245">
        <v>10.9</v>
      </c>
      <c r="F3245">
        <v>32.299999999999997</v>
      </c>
      <c r="G3245">
        <v>8.5</v>
      </c>
      <c r="H3245">
        <v>33.6</v>
      </c>
      <c r="I3245">
        <v>35.299999999999997</v>
      </c>
      <c r="J3245">
        <v>140.5</v>
      </c>
      <c r="K3245">
        <v>12.5</v>
      </c>
      <c r="L3245">
        <v>40.4</v>
      </c>
      <c r="M3245">
        <v>160.6</v>
      </c>
      <c r="N3245">
        <v>8.1180000000000003</v>
      </c>
      <c r="O3245">
        <v>5.407</v>
      </c>
      <c r="P3245">
        <v>0.4</v>
      </c>
      <c r="Q3245">
        <v>2.9</v>
      </c>
      <c r="R3245">
        <v>3.2429999999999999</v>
      </c>
      <c r="T3245">
        <v>27.545000000000002</v>
      </c>
      <c r="U3245">
        <v>51.137999999999998</v>
      </c>
      <c r="V3245">
        <v>0.8</v>
      </c>
      <c r="W3245">
        <v>-0.92400000000000004</v>
      </c>
      <c r="X3245">
        <v>9.8330000000000002</v>
      </c>
      <c r="Y3245">
        <v>20148.7</v>
      </c>
      <c r="Z3245">
        <v>4.4370000000000003</v>
      </c>
      <c r="AA3245">
        <v>4</v>
      </c>
      <c r="AC3245">
        <v>2.5070000000000001</v>
      </c>
      <c r="AD3245">
        <v>12.207000000000001</v>
      </c>
      <c r="AE3245">
        <v>94.8</v>
      </c>
      <c r="AF3245">
        <v>4.6449999999999996</v>
      </c>
      <c r="AG3245">
        <v>-9.6999999999999993</v>
      </c>
      <c r="AH3245">
        <v>3.5</v>
      </c>
      <c r="AI3245">
        <v>-0.85799999999999998</v>
      </c>
    </row>
    <row r="3246" spans="1:35" hidden="1">
      <c r="A3246" t="s">
        <v>84</v>
      </c>
      <c r="B3246">
        <v>1994</v>
      </c>
      <c r="C3246">
        <v>3.1</v>
      </c>
      <c r="D3246">
        <v>12.1</v>
      </c>
      <c r="E3246">
        <v>12.1</v>
      </c>
      <c r="F3246">
        <v>33</v>
      </c>
      <c r="G3246">
        <v>9.3000000000000007</v>
      </c>
      <c r="H3246">
        <v>36.6</v>
      </c>
      <c r="I3246">
        <v>36</v>
      </c>
      <c r="J3246">
        <v>142</v>
      </c>
      <c r="K3246">
        <v>13.1</v>
      </c>
      <c r="L3246">
        <v>41.4</v>
      </c>
      <c r="M3246">
        <v>163.4</v>
      </c>
      <c r="N3246">
        <v>8.4120000000000008</v>
      </c>
      <c r="O3246">
        <v>5.6289999999999996</v>
      </c>
      <c r="P3246">
        <v>0.2</v>
      </c>
      <c r="Q3246">
        <v>2.9</v>
      </c>
      <c r="R3246">
        <v>3.38</v>
      </c>
      <c r="T3246">
        <v>32.265000000000001</v>
      </c>
      <c r="U3246">
        <v>58.606999999999999</v>
      </c>
      <c r="V3246">
        <v>1.2</v>
      </c>
      <c r="W3246">
        <v>2.2370000000000001</v>
      </c>
      <c r="X3246">
        <v>10.632999999999999</v>
      </c>
      <c r="Y3246">
        <v>21038.5</v>
      </c>
      <c r="Z3246">
        <v>4.085</v>
      </c>
      <c r="AA3246">
        <v>3.4</v>
      </c>
      <c r="AC3246">
        <v>2.141</v>
      </c>
      <c r="AD3246">
        <v>10.941000000000001</v>
      </c>
      <c r="AE3246">
        <v>92.5</v>
      </c>
      <c r="AF3246">
        <v>4.2889999999999997</v>
      </c>
      <c r="AG3246">
        <v>-8.8000000000000007</v>
      </c>
      <c r="AH3246">
        <v>0.4</v>
      </c>
      <c r="AI3246">
        <v>2.2810000000000001</v>
      </c>
    </row>
    <row r="3247" spans="1:35" hidden="1">
      <c r="A3247" t="s">
        <v>84</v>
      </c>
      <c r="B3247">
        <v>1995</v>
      </c>
      <c r="C3247">
        <v>2.8</v>
      </c>
      <c r="D3247">
        <v>11.1</v>
      </c>
      <c r="E3247">
        <v>11.1</v>
      </c>
      <c r="F3247">
        <v>45.9</v>
      </c>
      <c r="G3247">
        <v>6.2</v>
      </c>
      <c r="H3247">
        <v>24.2</v>
      </c>
      <c r="I3247">
        <v>32.5</v>
      </c>
      <c r="J3247">
        <v>127</v>
      </c>
      <c r="K3247">
        <v>12.6</v>
      </c>
      <c r="L3247">
        <v>37.200000000000003</v>
      </c>
      <c r="M3247">
        <v>145.30000000000001</v>
      </c>
      <c r="N3247">
        <v>8.4580000000000002</v>
      </c>
      <c r="O3247">
        <v>5.1120000000000001</v>
      </c>
      <c r="P3247">
        <v>0.4</v>
      </c>
      <c r="Q3247">
        <v>3</v>
      </c>
      <c r="R3247">
        <v>2.899</v>
      </c>
      <c r="T3247">
        <v>34.905000000000001</v>
      </c>
      <c r="U3247">
        <v>60.475000000000001</v>
      </c>
      <c r="V3247">
        <v>1.9</v>
      </c>
      <c r="W3247">
        <v>2.9540000000000002</v>
      </c>
      <c r="X3247">
        <v>11.15</v>
      </c>
      <c r="Y3247">
        <v>22160.7</v>
      </c>
      <c r="Z3247">
        <v>5.6509999999999998</v>
      </c>
      <c r="AA3247">
        <v>2.2000000000000002</v>
      </c>
      <c r="AB3247">
        <v>108.508</v>
      </c>
      <c r="AC3247">
        <v>4.5449999999999999</v>
      </c>
      <c r="AD3247">
        <v>11.127000000000001</v>
      </c>
      <c r="AE3247">
        <v>86.3</v>
      </c>
      <c r="AF3247">
        <v>5.56</v>
      </c>
      <c r="AG3247">
        <v>-6.5819999999999999</v>
      </c>
      <c r="AH3247">
        <v>0.8</v>
      </c>
      <c r="AI3247">
        <v>2.9609999999999999</v>
      </c>
    </row>
    <row r="3248" spans="1:35" hidden="1">
      <c r="A3248" t="s">
        <v>84</v>
      </c>
      <c r="B3248">
        <v>1996</v>
      </c>
      <c r="C3248">
        <v>2.6</v>
      </c>
      <c r="D3248">
        <v>9.5</v>
      </c>
      <c r="E3248">
        <v>9.5</v>
      </c>
      <c r="F3248">
        <v>45.4</v>
      </c>
      <c r="G3248">
        <v>5.7</v>
      </c>
      <c r="H3248">
        <v>20.9</v>
      </c>
      <c r="I3248">
        <v>33.200000000000003</v>
      </c>
      <c r="J3248">
        <v>122.8</v>
      </c>
      <c r="K3248">
        <v>14</v>
      </c>
      <c r="L3248">
        <v>38.6</v>
      </c>
      <c r="M3248">
        <v>142.69999999999999</v>
      </c>
      <c r="N3248">
        <v>8.5540000000000003</v>
      </c>
      <c r="O3248">
        <v>5.6379999999999999</v>
      </c>
      <c r="P3248">
        <v>0.3</v>
      </c>
      <c r="Q3248">
        <v>4.0999999999999996</v>
      </c>
      <c r="R3248">
        <v>3.3490000000000002</v>
      </c>
      <c r="T3248">
        <v>45.948</v>
      </c>
      <c r="U3248">
        <v>71.316999999999993</v>
      </c>
      <c r="V3248">
        <v>3</v>
      </c>
      <c r="W3248">
        <v>1.1060000000000001</v>
      </c>
      <c r="X3248">
        <v>11.15</v>
      </c>
      <c r="Y3248">
        <v>22809.8</v>
      </c>
      <c r="Z3248">
        <v>2.972</v>
      </c>
      <c r="AA3248">
        <v>3.6</v>
      </c>
      <c r="AB3248">
        <v>117.735</v>
      </c>
      <c r="AC3248">
        <v>4.5069999999999997</v>
      </c>
      <c r="AD3248">
        <v>11.082000000000001</v>
      </c>
      <c r="AE3248">
        <v>95.9</v>
      </c>
      <c r="AF3248">
        <v>4.0609999999999999</v>
      </c>
      <c r="AG3248">
        <v>-6.5750000000000002</v>
      </c>
      <c r="AH3248">
        <v>0.3</v>
      </c>
      <c r="AI3248">
        <v>1.0609999999999999</v>
      </c>
    </row>
    <row r="3249" spans="1:35" hidden="1">
      <c r="A3249" t="s">
        <v>84</v>
      </c>
      <c r="B3249">
        <v>1997</v>
      </c>
      <c r="C3249">
        <v>2.4</v>
      </c>
      <c r="D3249">
        <v>8.5</v>
      </c>
      <c r="E3249">
        <v>8.5</v>
      </c>
      <c r="F3249">
        <v>45.6</v>
      </c>
      <c r="G3249">
        <v>5.3</v>
      </c>
      <c r="H3249">
        <v>18.600000000000001</v>
      </c>
      <c r="I3249">
        <v>34.9</v>
      </c>
      <c r="J3249">
        <v>122.1</v>
      </c>
      <c r="K3249">
        <v>15.2</v>
      </c>
      <c r="L3249">
        <v>41.2</v>
      </c>
      <c r="M3249">
        <v>144</v>
      </c>
      <c r="N3249">
        <v>11.278</v>
      </c>
      <c r="O3249">
        <v>6.907</v>
      </c>
      <c r="P3249">
        <v>0.3</v>
      </c>
      <c r="Q3249">
        <v>3.2</v>
      </c>
      <c r="R3249">
        <v>3.5819999999999999</v>
      </c>
      <c r="T3249">
        <v>55.738999999999997</v>
      </c>
      <c r="U3249">
        <v>77.545000000000002</v>
      </c>
      <c r="V3249">
        <v>2.6</v>
      </c>
      <c r="W3249">
        <v>2.0299999999999998</v>
      </c>
      <c r="X3249">
        <v>11.242000000000001</v>
      </c>
      <c r="Y3249">
        <v>23706.2</v>
      </c>
      <c r="Z3249">
        <v>1.587</v>
      </c>
      <c r="AA3249">
        <v>2.2999999999999998</v>
      </c>
      <c r="AB3249">
        <v>113.322</v>
      </c>
      <c r="AC3249">
        <v>6.1360000000000001</v>
      </c>
      <c r="AD3249">
        <v>9.1560000000000006</v>
      </c>
      <c r="AE3249">
        <v>95.5</v>
      </c>
      <c r="AF3249">
        <v>1.837</v>
      </c>
      <c r="AG3249">
        <v>-3.02</v>
      </c>
      <c r="AH3249">
        <v>-0.72599999999999998</v>
      </c>
      <c r="AI3249">
        <v>1.95</v>
      </c>
    </row>
    <row r="3250" spans="1:35" hidden="1">
      <c r="A3250" t="s">
        <v>84</v>
      </c>
      <c r="B3250">
        <v>1998</v>
      </c>
      <c r="C3250">
        <v>2.4</v>
      </c>
      <c r="D3250">
        <v>8.3000000000000007</v>
      </c>
      <c r="E3250">
        <v>8.3000000000000007</v>
      </c>
      <c r="F3250">
        <v>42.7</v>
      </c>
      <c r="G3250">
        <v>5.5</v>
      </c>
      <c r="H3250">
        <v>19.399999999999999</v>
      </c>
      <c r="I3250">
        <v>42.4</v>
      </c>
      <c r="J3250">
        <v>149.1</v>
      </c>
      <c r="K3250">
        <v>9.1999999999999993</v>
      </c>
      <c r="L3250">
        <v>46.7</v>
      </c>
      <c r="M3250">
        <v>164.2</v>
      </c>
      <c r="N3250">
        <v>13.919</v>
      </c>
      <c r="O3250">
        <v>8.5589999999999993</v>
      </c>
      <c r="P3250">
        <v>0.2</v>
      </c>
      <c r="Q3250">
        <v>2.8</v>
      </c>
      <c r="R3250">
        <v>2.4239999999999999</v>
      </c>
      <c r="T3250">
        <v>29.888000000000002</v>
      </c>
      <c r="U3250">
        <v>54.598999999999997</v>
      </c>
      <c r="V3250">
        <v>1.6</v>
      </c>
      <c r="W3250">
        <v>1.5049999999999999</v>
      </c>
      <c r="X3250">
        <v>11.333</v>
      </c>
      <c r="Y3250">
        <v>24801.1</v>
      </c>
      <c r="Z3250">
        <v>1.7050000000000001</v>
      </c>
      <c r="AA3250">
        <v>5</v>
      </c>
      <c r="AB3250">
        <v>110.887</v>
      </c>
      <c r="AC3250">
        <v>4.8639999999999999</v>
      </c>
      <c r="AD3250">
        <v>7.8760000000000003</v>
      </c>
      <c r="AE3250">
        <v>95.9</v>
      </c>
      <c r="AF3250">
        <v>2.0430000000000001</v>
      </c>
      <c r="AG3250">
        <v>-3.012</v>
      </c>
      <c r="AH3250">
        <v>-1.1719999999999999</v>
      </c>
      <c r="AI3250">
        <v>1.4490000000000001</v>
      </c>
    </row>
    <row r="3251" spans="1:35" hidden="1">
      <c r="A3251" t="s">
        <v>84</v>
      </c>
      <c r="B3251">
        <v>1999</v>
      </c>
      <c r="C3251">
        <v>2.5</v>
      </c>
      <c r="D3251">
        <v>9.1</v>
      </c>
      <c r="E3251">
        <v>9.1</v>
      </c>
      <c r="F3251">
        <v>44.8</v>
      </c>
      <c r="G3251">
        <v>5.6</v>
      </c>
      <c r="H3251">
        <v>20.399999999999999</v>
      </c>
      <c r="I3251">
        <v>49.6</v>
      </c>
      <c r="J3251">
        <v>181.5</v>
      </c>
      <c r="K3251">
        <v>6.8</v>
      </c>
      <c r="L3251">
        <v>53.2</v>
      </c>
      <c r="M3251">
        <v>194.8</v>
      </c>
      <c r="N3251">
        <v>15.794</v>
      </c>
      <c r="O3251">
        <v>11.022</v>
      </c>
      <c r="P3251">
        <v>0.6</v>
      </c>
      <c r="Q3251">
        <v>1.9</v>
      </c>
      <c r="R3251">
        <v>2.012</v>
      </c>
      <c r="T3251">
        <v>22.422000000000001</v>
      </c>
      <c r="U3251">
        <v>45.302</v>
      </c>
      <c r="V3251">
        <v>0.6</v>
      </c>
      <c r="W3251">
        <v>1.4590000000000001</v>
      </c>
      <c r="X3251">
        <v>10.942</v>
      </c>
      <c r="Y3251">
        <v>25383.9</v>
      </c>
      <c r="Z3251">
        <v>2.0950000000000002</v>
      </c>
      <c r="AA3251">
        <v>7.7</v>
      </c>
      <c r="AB3251">
        <v>109.791</v>
      </c>
      <c r="AC3251">
        <v>4.5970000000000004</v>
      </c>
      <c r="AD3251">
        <v>6.4039999999999999</v>
      </c>
      <c r="AE3251">
        <v>94.8</v>
      </c>
      <c r="AF3251">
        <v>1.663</v>
      </c>
      <c r="AG3251">
        <v>-1.8069999999999999</v>
      </c>
      <c r="AH3251">
        <v>-1.1599999999999999</v>
      </c>
      <c r="AI3251">
        <v>1.506</v>
      </c>
    </row>
    <row r="3252" spans="1:35" hidden="1">
      <c r="A3252" t="s">
        <v>84</v>
      </c>
      <c r="B3252">
        <v>2000</v>
      </c>
      <c r="C3252">
        <v>3</v>
      </c>
      <c r="D3252">
        <v>10.4</v>
      </c>
      <c r="E3252">
        <v>10.4</v>
      </c>
      <c r="F3252">
        <v>40.9</v>
      </c>
      <c r="G3252">
        <v>7.4</v>
      </c>
      <c r="H3252">
        <v>25.4</v>
      </c>
      <c r="I3252">
        <v>55.1</v>
      </c>
      <c r="J3252">
        <v>188.1</v>
      </c>
      <c r="K3252">
        <v>6.9</v>
      </c>
      <c r="L3252">
        <v>59.2</v>
      </c>
      <c r="M3252">
        <v>202.2</v>
      </c>
      <c r="N3252">
        <v>17.454000000000001</v>
      </c>
      <c r="O3252">
        <v>13.308999999999999</v>
      </c>
      <c r="P3252">
        <v>1.149</v>
      </c>
      <c r="Q3252">
        <v>0.83299999999999996</v>
      </c>
      <c r="R3252">
        <v>1.9770000000000001</v>
      </c>
      <c r="T3252">
        <v>25.567</v>
      </c>
      <c r="U3252">
        <v>47.201999999999998</v>
      </c>
      <c r="V3252">
        <v>-0.504</v>
      </c>
      <c r="W3252">
        <v>3.782</v>
      </c>
      <c r="X3252">
        <v>10.1</v>
      </c>
      <c r="Y3252">
        <v>26894.5</v>
      </c>
      <c r="Z3252">
        <v>2.7360000000000002</v>
      </c>
      <c r="AA3252">
        <v>8.5</v>
      </c>
      <c r="AB3252">
        <v>104.95699999999999</v>
      </c>
      <c r="AC3252">
        <v>3.6859999999999999</v>
      </c>
      <c r="AD3252">
        <v>6.1210000000000004</v>
      </c>
      <c r="AE3252">
        <v>90.1</v>
      </c>
      <c r="AF3252">
        <v>2.569</v>
      </c>
      <c r="AG3252">
        <v>-2.4350000000000001</v>
      </c>
      <c r="AH3252">
        <v>0.34200000000000003</v>
      </c>
      <c r="AI3252">
        <v>3.988</v>
      </c>
    </row>
    <row r="3253" spans="1:35" hidden="1">
      <c r="A3253" t="s">
        <v>84</v>
      </c>
      <c r="B3253">
        <v>2001</v>
      </c>
      <c r="C3253">
        <v>2.4</v>
      </c>
      <c r="D3253">
        <v>8.3000000000000007</v>
      </c>
      <c r="E3253">
        <v>8.3000000000000007</v>
      </c>
      <c r="F3253">
        <v>37.1</v>
      </c>
      <c r="G3253">
        <v>6.6</v>
      </c>
      <c r="H3253">
        <v>22.4</v>
      </c>
      <c r="I3253">
        <v>51.5</v>
      </c>
      <c r="J3253">
        <v>175.3</v>
      </c>
      <c r="K3253">
        <v>7.2</v>
      </c>
      <c r="L3253">
        <v>55.5</v>
      </c>
      <c r="M3253">
        <v>188.8</v>
      </c>
      <c r="N3253">
        <v>17.337</v>
      </c>
      <c r="O3253">
        <v>12.817</v>
      </c>
      <c r="P3253">
        <v>1.2789999999999999</v>
      </c>
      <c r="Q3253">
        <v>1.3360000000000001</v>
      </c>
      <c r="R3253">
        <v>1.931</v>
      </c>
      <c r="S3253">
        <v>-76.394000000000005</v>
      </c>
      <c r="T3253">
        <v>24.419</v>
      </c>
      <c r="U3253">
        <v>46.215000000000003</v>
      </c>
      <c r="V3253">
        <v>-5.6000000000000001E-2</v>
      </c>
      <c r="W3253">
        <v>1.2190000000000001</v>
      </c>
      <c r="X3253">
        <v>9.1</v>
      </c>
      <c r="Y3253">
        <v>27687.9</v>
      </c>
      <c r="Z3253">
        <v>2.13</v>
      </c>
      <c r="AA3253">
        <v>5.7629999999999999</v>
      </c>
      <c r="AB3253">
        <v>104.761</v>
      </c>
      <c r="AC3253">
        <v>2.6930000000000001</v>
      </c>
      <c r="AD3253">
        <v>6.0880000000000001</v>
      </c>
      <c r="AE3253">
        <v>91.4</v>
      </c>
      <c r="AF3253">
        <v>2.3359999999999999</v>
      </c>
      <c r="AG3253">
        <v>-3.3940000000000001</v>
      </c>
      <c r="AH3253">
        <v>0.154</v>
      </c>
      <c r="AI3253">
        <v>1.5940000000000001</v>
      </c>
    </row>
    <row r="3254" spans="1:35" hidden="1">
      <c r="A3254" t="s">
        <v>84</v>
      </c>
      <c r="B3254">
        <v>2002</v>
      </c>
      <c r="C3254">
        <v>2.2999999999999998</v>
      </c>
      <c r="D3254">
        <v>8.1999999999999993</v>
      </c>
      <c r="E3254">
        <v>8.1999999999999993</v>
      </c>
      <c r="F3254">
        <v>37.299999999999997</v>
      </c>
      <c r="G3254">
        <v>6.2</v>
      </c>
      <c r="H3254">
        <v>22</v>
      </c>
      <c r="I3254">
        <v>54.6</v>
      </c>
      <c r="J3254">
        <v>194.5</v>
      </c>
      <c r="K3254">
        <v>7.4</v>
      </c>
      <c r="L3254">
        <v>58.9</v>
      </c>
      <c r="M3254">
        <v>210.1</v>
      </c>
      <c r="N3254">
        <v>16.794</v>
      </c>
      <c r="O3254">
        <v>13.996</v>
      </c>
      <c r="P3254">
        <v>1.3540000000000001</v>
      </c>
      <c r="Q3254">
        <v>1.0549999999999999</v>
      </c>
      <c r="R3254">
        <v>2.2069999999999999</v>
      </c>
      <c r="S3254">
        <v>-59.631</v>
      </c>
      <c r="T3254">
        <v>28.603000000000002</v>
      </c>
      <c r="U3254">
        <v>55.622</v>
      </c>
      <c r="V3254">
        <v>-0.73699999999999999</v>
      </c>
      <c r="W3254">
        <v>-0.26800000000000002</v>
      </c>
      <c r="X3254">
        <v>8.6080000000000005</v>
      </c>
      <c r="Y3254">
        <v>28262.799999999999</v>
      </c>
      <c r="Z3254">
        <v>2.9990000000000001</v>
      </c>
      <c r="AA3254">
        <v>3.1549999999999998</v>
      </c>
      <c r="AB3254">
        <v>101.961</v>
      </c>
      <c r="AC3254">
        <v>2.4609999999999999</v>
      </c>
      <c r="AD3254">
        <v>5.4580000000000002</v>
      </c>
      <c r="AE3254">
        <v>93.6</v>
      </c>
      <c r="AF3254">
        <v>2.59</v>
      </c>
      <c r="AG3254">
        <v>-2.996</v>
      </c>
      <c r="AH3254">
        <v>-0.79100000000000004</v>
      </c>
      <c r="AI3254">
        <v>0.245</v>
      </c>
    </row>
    <row r="3255" spans="1:35" hidden="1">
      <c r="A3255" t="s">
        <v>84</v>
      </c>
      <c r="B3255">
        <v>2003</v>
      </c>
      <c r="N3255">
        <v>16.32</v>
      </c>
      <c r="O3255">
        <v>15.416</v>
      </c>
      <c r="P3255">
        <v>1.2430000000000001</v>
      </c>
      <c r="Q3255">
        <v>0.72899999999999998</v>
      </c>
      <c r="R3255">
        <v>2.1030000000000002</v>
      </c>
      <c r="S3255">
        <v>-83.795000000000002</v>
      </c>
      <c r="T3255">
        <v>30.372</v>
      </c>
      <c r="U3255">
        <v>63.262999999999998</v>
      </c>
      <c r="V3255">
        <v>-1.2330000000000001</v>
      </c>
      <c r="W3255">
        <v>-0.35399999999999998</v>
      </c>
      <c r="X3255">
        <v>8.4499999999999993</v>
      </c>
      <c r="Y3255">
        <v>28678.799999999999</v>
      </c>
      <c r="Z3255">
        <v>2.532</v>
      </c>
      <c r="AA3255">
        <v>9.6519999999999992</v>
      </c>
      <c r="AB3255">
        <v>100.43300000000001</v>
      </c>
      <c r="AC3255">
        <v>1.6319999999999999</v>
      </c>
      <c r="AD3255">
        <v>4.9690000000000003</v>
      </c>
      <c r="AE3255">
        <v>99.6</v>
      </c>
      <c r="AF3255">
        <v>2.8130000000000002</v>
      </c>
      <c r="AG3255">
        <v>-3.3370000000000002</v>
      </c>
      <c r="AH3255">
        <v>-0.65400000000000003</v>
      </c>
      <c r="AI3255">
        <v>0.24099999999999999</v>
      </c>
    </row>
    <row r="3256" spans="1:35" hidden="1">
      <c r="A3256" t="s">
        <v>84</v>
      </c>
      <c r="B3256">
        <v>2004</v>
      </c>
      <c r="N3256">
        <v>16.431999999999999</v>
      </c>
      <c r="O3256">
        <v>16.361000000000001</v>
      </c>
      <c r="P3256">
        <v>1.117</v>
      </c>
      <c r="Q3256">
        <v>0.60599999999999998</v>
      </c>
      <c r="R3256">
        <v>1.7629999999999999</v>
      </c>
      <c r="S3256">
        <v>-92.164000000000001</v>
      </c>
      <c r="T3256">
        <v>27.859000000000002</v>
      </c>
      <c r="U3256">
        <v>62.386000000000003</v>
      </c>
      <c r="V3256">
        <v>-0.91500000000000004</v>
      </c>
      <c r="W3256">
        <v>0.77300000000000002</v>
      </c>
      <c r="X3256">
        <v>7.9749999999999996</v>
      </c>
      <c r="Y3256">
        <v>29008</v>
      </c>
      <c r="Z3256">
        <v>2.3460000000000001</v>
      </c>
      <c r="AA3256">
        <v>5.28</v>
      </c>
      <c r="AB3256">
        <v>100.239</v>
      </c>
      <c r="AC3256">
        <v>1.1120000000000001</v>
      </c>
      <c r="AD3256">
        <v>4.6139999999999999</v>
      </c>
      <c r="AE3256">
        <v>101.5</v>
      </c>
      <c r="AF3256">
        <v>2.2890000000000001</v>
      </c>
      <c r="AG3256">
        <v>-3.5019999999999998</v>
      </c>
      <c r="AH3256">
        <v>0.23</v>
      </c>
      <c r="AI3256">
        <v>1.375</v>
      </c>
    </row>
    <row r="3257" spans="1:35" hidden="1">
      <c r="A3257" t="s">
        <v>84</v>
      </c>
      <c r="B3257">
        <v>2005</v>
      </c>
      <c r="N3257">
        <v>16.834</v>
      </c>
      <c r="O3257">
        <v>16.414000000000001</v>
      </c>
      <c r="P3257">
        <v>1.9830000000000001</v>
      </c>
      <c r="Q3257">
        <v>-0.04</v>
      </c>
      <c r="R3257">
        <v>1.72</v>
      </c>
      <c r="S3257">
        <v>-102.423</v>
      </c>
      <c r="T3257">
        <v>25.515000000000001</v>
      </c>
      <c r="U3257">
        <v>65.953999999999994</v>
      </c>
      <c r="V3257">
        <v>-0.91800000000000004</v>
      </c>
      <c r="W3257">
        <v>0.59599999999999997</v>
      </c>
      <c r="X3257">
        <v>7.7</v>
      </c>
      <c r="Y3257">
        <v>29634.3</v>
      </c>
      <c r="Z3257">
        <v>2.0510000000000002</v>
      </c>
      <c r="AA3257">
        <v>7.3579999999999997</v>
      </c>
      <c r="AB3257">
        <v>101.907</v>
      </c>
      <c r="AC3257">
        <v>0.40400000000000003</v>
      </c>
      <c r="AD3257">
        <v>4.508</v>
      </c>
      <c r="AE3257">
        <v>100.4</v>
      </c>
      <c r="AF3257">
        <v>2.1869999999999998</v>
      </c>
      <c r="AG3257">
        <v>-4.1040000000000001</v>
      </c>
      <c r="AH3257">
        <v>0.107</v>
      </c>
      <c r="AI3257">
        <v>1.135</v>
      </c>
    </row>
    <row r="3258" spans="1:35" hidden="1">
      <c r="A3258" t="s">
        <v>84</v>
      </c>
      <c r="B3258">
        <v>2006</v>
      </c>
      <c r="N3258">
        <v>20.722000000000001</v>
      </c>
      <c r="O3258">
        <v>20.631</v>
      </c>
      <c r="P3258">
        <v>2.9260000000000002</v>
      </c>
      <c r="Q3258">
        <v>-0.69899999999999995</v>
      </c>
      <c r="R3258">
        <v>1.722</v>
      </c>
      <c r="S3258">
        <v>-115.72</v>
      </c>
      <c r="T3258">
        <v>25.661999999999999</v>
      </c>
      <c r="U3258">
        <v>75.774000000000001</v>
      </c>
      <c r="V3258">
        <v>-1.4770000000000001</v>
      </c>
      <c r="W3258">
        <v>1.631</v>
      </c>
      <c r="X3258">
        <v>6.7919999999999998</v>
      </c>
      <c r="Y3258">
        <v>31862.7</v>
      </c>
      <c r="Z3258">
        <v>2.1280000000000001</v>
      </c>
      <c r="AA3258">
        <v>7.8129999999999997</v>
      </c>
      <c r="AB3258">
        <v>102.431</v>
      </c>
      <c r="AC3258">
        <v>0.92300000000000004</v>
      </c>
      <c r="AD3258">
        <v>4.4420000000000002</v>
      </c>
      <c r="AE3258">
        <v>100.1</v>
      </c>
      <c r="AF3258">
        <v>2.23</v>
      </c>
      <c r="AG3258">
        <v>-3.5190000000000001</v>
      </c>
      <c r="AH3258">
        <v>5.5E-2</v>
      </c>
      <c r="AI3258">
        <v>2.1</v>
      </c>
    </row>
    <row r="3259" spans="1:35" hidden="1">
      <c r="A3259" t="s">
        <v>84</v>
      </c>
      <c r="B3259">
        <v>2007</v>
      </c>
      <c r="N3259">
        <v>25.15</v>
      </c>
      <c r="O3259">
        <v>22.936</v>
      </c>
      <c r="P3259">
        <v>2.992</v>
      </c>
      <c r="Q3259">
        <v>0.12</v>
      </c>
      <c r="R3259">
        <v>1.843</v>
      </c>
      <c r="S3259">
        <v>-161.18600000000001</v>
      </c>
      <c r="T3259">
        <v>28.385000000000002</v>
      </c>
      <c r="U3259">
        <v>94.325000000000003</v>
      </c>
      <c r="V3259">
        <v>-1.3839999999999999</v>
      </c>
      <c r="W3259">
        <v>0.92800000000000005</v>
      </c>
      <c r="X3259">
        <v>6.117</v>
      </c>
      <c r="Y3259">
        <v>33481.800000000003</v>
      </c>
      <c r="Z3259">
        <v>2.6619999999999999</v>
      </c>
      <c r="AA3259">
        <v>19.449000000000002</v>
      </c>
      <c r="AB3259">
        <v>99.813999999999993</v>
      </c>
      <c r="AC3259">
        <v>3.2989999999999999</v>
      </c>
      <c r="AD3259">
        <v>4.7640000000000002</v>
      </c>
      <c r="AE3259">
        <v>101.1</v>
      </c>
      <c r="AF3259">
        <v>2.0350000000000001</v>
      </c>
      <c r="AG3259">
        <v>-1.4650000000000001</v>
      </c>
      <c r="AH3259">
        <v>0.153</v>
      </c>
      <c r="AI3259">
        <v>1.327</v>
      </c>
    </row>
    <row r="3260" spans="1:35" hidden="1">
      <c r="A3260" t="s">
        <v>84</v>
      </c>
      <c r="B3260">
        <v>2008</v>
      </c>
      <c r="N3260">
        <v>22.596</v>
      </c>
      <c r="O3260">
        <v>17.75</v>
      </c>
      <c r="P3260">
        <v>-0.39600000000000002</v>
      </c>
      <c r="Q3260">
        <v>-0.16500000000000001</v>
      </c>
      <c r="R3260">
        <v>1.889</v>
      </c>
      <c r="S3260">
        <v>-148.458</v>
      </c>
      <c r="T3260">
        <v>37.088000000000001</v>
      </c>
      <c r="U3260">
        <v>105.27500000000001</v>
      </c>
      <c r="V3260">
        <v>-2.786</v>
      </c>
      <c r="W3260">
        <v>-1.365</v>
      </c>
      <c r="X3260">
        <v>6.7249999999999996</v>
      </c>
      <c r="Y3260">
        <v>34992.800000000003</v>
      </c>
      <c r="Z3260">
        <v>2.3679999999999999</v>
      </c>
      <c r="AA3260">
        <v>11.797000000000001</v>
      </c>
      <c r="AB3260">
        <v>102.428</v>
      </c>
      <c r="AC3260">
        <v>2.2989999999999999</v>
      </c>
      <c r="AD3260">
        <v>4.931</v>
      </c>
      <c r="AE3260">
        <v>102.6</v>
      </c>
      <c r="AF3260">
        <v>3.492</v>
      </c>
      <c r="AG3260">
        <v>-2.6320000000000001</v>
      </c>
      <c r="AH3260">
        <v>0.183</v>
      </c>
      <c r="AI3260">
        <v>-1.0509999999999999</v>
      </c>
    </row>
    <row r="3261" spans="1:35" hidden="1">
      <c r="A3261" t="s">
        <v>84</v>
      </c>
      <c r="B3261">
        <v>2009</v>
      </c>
      <c r="N3261">
        <v>28.556000000000001</v>
      </c>
      <c r="O3261">
        <v>22.867000000000001</v>
      </c>
      <c r="P3261">
        <v>0.75700000000000001</v>
      </c>
      <c r="Q3261">
        <v>-1.4999999999999999E-2</v>
      </c>
      <c r="R3261">
        <v>3.1429999999999998</v>
      </c>
      <c r="S3261">
        <v>-143.78200000000001</v>
      </c>
      <c r="T3261">
        <v>45.77</v>
      </c>
      <c r="U3261">
        <v>132.797</v>
      </c>
      <c r="V3261">
        <v>-1.841</v>
      </c>
      <c r="W3261">
        <v>-5.7450000000000001</v>
      </c>
      <c r="X3261">
        <v>7.7329999999999997</v>
      </c>
      <c r="Y3261">
        <v>34168.300000000003</v>
      </c>
      <c r="Z3261">
        <v>0.99099999999999999</v>
      </c>
      <c r="AA3261">
        <v>2.444</v>
      </c>
      <c r="AB3261">
        <v>112.624</v>
      </c>
      <c r="AC3261">
        <v>-0.83299999999999996</v>
      </c>
      <c r="AD3261">
        <v>4.4189999999999996</v>
      </c>
      <c r="AE3261">
        <v>103.7</v>
      </c>
      <c r="AF3261">
        <v>0.75600000000000001</v>
      </c>
      <c r="AG3261">
        <v>-5.2519999999999998</v>
      </c>
      <c r="AH3261">
        <v>-1.331</v>
      </c>
      <c r="AI3261">
        <v>-5.524</v>
      </c>
    </row>
    <row r="3262" spans="1:35" hidden="1">
      <c r="A3262" t="s">
        <v>84</v>
      </c>
      <c r="B3262">
        <v>2010</v>
      </c>
      <c r="N3262">
        <v>27.960999999999999</v>
      </c>
      <c r="O3262">
        <v>20.445</v>
      </c>
      <c r="P3262">
        <v>0.46700000000000003</v>
      </c>
      <c r="Q3262">
        <v>-1.367</v>
      </c>
      <c r="R3262">
        <v>3.3</v>
      </c>
      <c r="S3262">
        <v>-110.794</v>
      </c>
      <c r="T3262">
        <v>47.683999999999997</v>
      </c>
      <c r="U3262">
        <v>158.85300000000001</v>
      </c>
      <c r="V3262">
        <v>-3.4340000000000002</v>
      </c>
      <c r="W3262">
        <v>1.494</v>
      </c>
      <c r="X3262">
        <v>8.3420000000000005</v>
      </c>
      <c r="Y3262">
        <v>34741.1</v>
      </c>
      <c r="Z3262">
        <v>1.9630000000000001</v>
      </c>
      <c r="AA3262">
        <v>11.891999999999999</v>
      </c>
      <c r="AB3262">
        <v>115.53700000000001</v>
      </c>
      <c r="AC3262">
        <v>7.9000000000000001E-2</v>
      </c>
      <c r="AD3262">
        <v>4.2949999999999999</v>
      </c>
      <c r="AE3262">
        <v>100</v>
      </c>
      <c r="AF3262">
        <v>1.611</v>
      </c>
      <c r="AG3262">
        <v>-4.2160000000000002</v>
      </c>
      <c r="AH3262">
        <v>-0.375</v>
      </c>
      <c r="AI3262">
        <v>1.6439999999999999</v>
      </c>
    </row>
    <row r="3263" spans="1:35" hidden="1">
      <c r="A3263" t="s">
        <v>84</v>
      </c>
      <c r="B3263">
        <v>2011</v>
      </c>
      <c r="N3263">
        <v>27.143999999999998</v>
      </c>
      <c r="O3263">
        <v>20.013000000000002</v>
      </c>
      <c r="P3263">
        <v>1.5109999999999999</v>
      </c>
      <c r="Q3263">
        <v>-1.133</v>
      </c>
      <c r="R3263">
        <v>3.194</v>
      </c>
      <c r="S3263">
        <v>-35.875999999999998</v>
      </c>
      <c r="T3263">
        <v>49.185000000000002</v>
      </c>
      <c r="U3263">
        <v>173.30099999999999</v>
      </c>
      <c r="V3263">
        <v>-2.9929999999999999</v>
      </c>
      <c r="W3263">
        <v>0.66500000000000004</v>
      </c>
      <c r="X3263">
        <v>8.3919999999999995</v>
      </c>
      <c r="Y3263">
        <v>36126.400000000001</v>
      </c>
      <c r="Z3263">
        <v>3.6360000000000001</v>
      </c>
      <c r="AA3263">
        <v>4.383</v>
      </c>
      <c r="AB3263">
        <v>116.486</v>
      </c>
      <c r="AC3263">
        <v>0.98799999999999999</v>
      </c>
      <c r="AD3263">
        <v>4.665</v>
      </c>
      <c r="AE3263">
        <v>100.1</v>
      </c>
      <c r="AF3263">
        <v>2.9540000000000002</v>
      </c>
      <c r="AG3263">
        <v>-3.677</v>
      </c>
      <c r="AH3263">
        <v>1.2130000000000001</v>
      </c>
      <c r="AI3263">
        <v>0.71599999999999997</v>
      </c>
    </row>
    <row r="3264" spans="1:35" hidden="1">
      <c r="A3264" t="s">
        <v>84</v>
      </c>
      <c r="B3264">
        <v>2012</v>
      </c>
      <c r="N3264">
        <v>31.251000000000001</v>
      </c>
      <c r="O3264">
        <v>23.788</v>
      </c>
      <c r="P3264">
        <v>2E-3</v>
      </c>
      <c r="Q3264">
        <v>1.034</v>
      </c>
      <c r="R3264">
        <v>3.8090000000000002</v>
      </c>
      <c r="S3264">
        <v>-34.378999999999998</v>
      </c>
      <c r="T3264">
        <v>50.499000000000002</v>
      </c>
      <c r="U3264">
        <v>181.67099999999999</v>
      </c>
      <c r="V3264">
        <v>-0.35299999999999998</v>
      </c>
      <c r="W3264">
        <v>-2.81</v>
      </c>
      <c r="X3264">
        <v>10.683</v>
      </c>
      <c r="Y3264">
        <v>36119.5</v>
      </c>
      <c r="Z3264">
        <v>2.4769999999999999</v>
      </c>
      <c r="AA3264">
        <v>6.4889999999999999</v>
      </c>
      <c r="AB3264">
        <v>123.36499999999999</v>
      </c>
      <c r="AC3264">
        <v>2.262</v>
      </c>
      <c r="AD3264">
        <v>5.18</v>
      </c>
      <c r="AE3264">
        <v>98.4</v>
      </c>
      <c r="AF3264">
        <v>3.298</v>
      </c>
      <c r="AG3264">
        <v>-2.9180000000000001</v>
      </c>
      <c r="AH3264">
        <v>2.766</v>
      </c>
      <c r="AI3264">
        <v>-2.8530000000000002</v>
      </c>
    </row>
    <row r="3265" spans="1:35" hidden="1">
      <c r="A3265" t="s">
        <v>84</v>
      </c>
      <c r="B3265">
        <v>2013</v>
      </c>
      <c r="N3265">
        <v>32.725000000000001</v>
      </c>
      <c r="O3265">
        <v>24.696000000000002</v>
      </c>
      <c r="P3265">
        <v>0.91700000000000004</v>
      </c>
      <c r="Q3265">
        <v>2.2530000000000001</v>
      </c>
      <c r="R3265">
        <v>3.08</v>
      </c>
      <c r="S3265">
        <v>-18.359000000000002</v>
      </c>
      <c r="T3265">
        <v>50.774999999999999</v>
      </c>
      <c r="U3265">
        <v>145.488</v>
      </c>
      <c r="V3265">
        <v>0.999</v>
      </c>
      <c r="W3265">
        <v>-1.64</v>
      </c>
      <c r="X3265">
        <v>12.141999999999999</v>
      </c>
      <c r="Y3265">
        <v>36465.1</v>
      </c>
      <c r="Z3265">
        <v>0.60399999999999998</v>
      </c>
      <c r="AA3265">
        <v>-3.16</v>
      </c>
      <c r="AB3265">
        <v>129.05099999999999</v>
      </c>
      <c r="AC3265">
        <v>1.9139999999999999</v>
      </c>
      <c r="AD3265">
        <v>4.8380000000000001</v>
      </c>
      <c r="AE3265">
        <v>100.1</v>
      </c>
      <c r="AF3265">
        <v>1.2529999999999999</v>
      </c>
      <c r="AG3265">
        <v>-2.923</v>
      </c>
      <c r="AH3265">
        <v>0.85</v>
      </c>
      <c r="AI3265">
        <v>-1.748</v>
      </c>
    </row>
    <row r="3266" spans="1:35" hidden="1">
      <c r="A3266" t="s">
        <v>84</v>
      </c>
      <c r="B3266">
        <v>2014</v>
      </c>
      <c r="N3266">
        <v>29.315000000000001</v>
      </c>
      <c r="O3266">
        <v>22.907</v>
      </c>
      <c r="P3266">
        <v>0.79</v>
      </c>
      <c r="Q3266">
        <v>2.9</v>
      </c>
      <c r="R3266">
        <v>2.9950000000000001</v>
      </c>
      <c r="S3266">
        <v>-11.346</v>
      </c>
      <c r="T3266">
        <v>47.689</v>
      </c>
      <c r="U3266">
        <v>142.22499999999999</v>
      </c>
      <c r="V3266">
        <v>1.8620000000000001</v>
      </c>
      <c r="W3266">
        <v>0.33</v>
      </c>
      <c r="X3266">
        <v>12.632999999999999</v>
      </c>
      <c r="Y3266">
        <v>36821.4</v>
      </c>
      <c r="Z3266">
        <v>0</v>
      </c>
      <c r="AA3266">
        <v>0.71899999999999997</v>
      </c>
      <c r="AB3266">
        <v>131.714</v>
      </c>
      <c r="AC3266">
        <v>1.5429999999999999</v>
      </c>
      <c r="AD3266">
        <v>4.5839999999999996</v>
      </c>
      <c r="AE3266">
        <v>99.8</v>
      </c>
      <c r="AF3266">
        <v>0.251</v>
      </c>
      <c r="AG3266">
        <v>-3.0409999999999999</v>
      </c>
      <c r="AH3266">
        <v>-8.7999999999999995E-2</v>
      </c>
      <c r="AI3266">
        <v>0.191</v>
      </c>
    </row>
    <row r="3267" spans="1:35" hidden="1">
      <c r="A3267" t="s">
        <v>84</v>
      </c>
      <c r="B3267">
        <v>2015</v>
      </c>
      <c r="N3267">
        <v>32.115000000000002</v>
      </c>
      <c r="O3267">
        <v>25.134</v>
      </c>
      <c r="P3267">
        <v>0.72599999999999998</v>
      </c>
      <c r="Q3267">
        <v>3.0880000000000001</v>
      </c>
      <c r="R3267">
        <v>3.165</v>
      </c>
      <c r="S3267">
        <v>-0.214</v>
      </c>
      <c r="T3267">
        <v>47.033999999999999</v>
      </c>
      <c r="U3267">
        <v>130.55699999999999</v>
      </c>
      <c r="V3267">
        <v>1.466</v>
      </c>
      <c r="W3267">
        <v>0.93899999999999995</v>
      </c>
      <c r="X3267">
        <v>11.925000000000001</v>
      </c>
      <c r="Y3267">
        <v>37357.1</v>
      </c>
      <c r="Z3267">
        <v>0.1</v>
      </c>
      <c r="AA3267">
        <v>0.45800000000000002</v>
      </c>
      <c r="AB3267">
        <v>131.64500000000001</v>
      </c>
      <c r="AC3267">
        <v>1.5089999999999999</v>
      </c>
      <c r="AD3267">
        <v>4.1230000000000002</v>
      </c>
      <c r="AE3267">
        <v>95.4</v>
      </c>
      <c r="AF3267">
        <v>8.3000000000000004E-2</v>
      </c>
      <c r="AG3267">
        <v>-2.6139999999999999</v>
      </c>
      <c r="AH3267">
        <v>-0.55100000000000005</v>
      </c>
      <c r="AI3267">
        <v>0.80100000000000005</v>
      </c>
    </row>
    <row r="3268" spans="1:35" hidden="1">
      <c r="A3268" t="s">
        <v>84</v>
      </c>
      <c r="B3268">
        <v>2016</v>
      </c>
      <c r="N3268">
        <v>31.282</v>
      </c>
      <c r="O3268">
        <v>24.773</v>
      </c>
      <c r="P3268">
        <v>1.05</v>
      </c>
      <c r="Q3268">
        <v>3.4119999999999999</v>
      </c>
      <c r="R3268">
        <v>3.3050000000000002</v>
      </c>
      <c r="S3268">
        <v>23.379000000000001</v>
      </c>
      <c r="T3268">
        <v>44.802999999999997</v>
      </c>
      <c r="U3268">
        <v>136.04400000000001</v>
      </c>
      <c r="V3268">
        <v>2.5310000000000001</v>
      </c>
      <c r="W3268">
        <v>1.4</v>
      </c>
      <c r="X3268">
        <v>11.657999999999999</v>
      </c>
      <c r="Y3268">
        <v>39375.300000000003</v>
      </c>
      <c r="Z3268">
        <v>0.6</v>
      </c>
      <c r="AA3268">
        <v>2.2949999999999999</v>
      </c>
      <c r="AB3268">
        <v>131.30000000000001</v>
      </c>
      <c r="AC3268">
        <v>1.3819999999999999</v>
      </c>
      <c r="AD3268">
        <v>3.9220000000000002</v>
      </c>
      <c r="AE3268">
        <v>95.9</v>
      </c>
      <c r="AF3268">
        <v>-2.5000000000000001E-2</v>
      </c>
      <c r="AG3268">
        <v>-2.54</v>
      </c>
      <c r="AH3268">
        <v>-0.38</v>
      </c>
      <c r="AI3268">
        <v>1.258</v>
      </c>
    </row>
    <row r="3269" spans="1:35" hidden="1">
      <c r="A3269" t="s">
        <v>84</v>
      </c>
      <c r="B3269">
        <v>2017</v>
      </c>
      <c r="N3269">
        <v>34.656999999999996</v>
      </c>
      <c r="O3269">
        <v>27.652000000000001</v>
      </c>
      <c r="P3269">
        <v>0.47399999999999998</v>
      </c>
      <c r="Q3269">
        <v>3.2530000000000001</v>
      </c>
      <c r="R3269">
        <v>3.306</v>
      </c>
      <c r="S3269">
        <v>49.112000000000002</v>
      </c>
      <c r="T3269">
        <v>48.918999999999997</v>
      </c>
      <c r="U3269">
        <v>151.19999999999999</v>
      </c>
      <c r="V3269">
        <v>2.843</v>
      </c>
      <c r="W3269">
        <v>1.8</v>
      </c>
      <c r="X3269">
        <v>11.282999999999999</v>
      </c>
      <c r="Y3269">
        <v>40450</v>
      </c>
      <c r="Z3269">
        <v>0.99399999999999999</v>
      </c>
      <c r="AA3269">
        <v>-0.54100000000000004</v>
      </c>
      <c r="AB3269">
        <v>131.07900000000001</v>
      </c>
      <c r="AC3269">
        <v>1.4159999999999999</v>
      </c>
      <c r="AD3269">
        <v>3.794</v>
      </c>
      <c r="AE3269">
        <v>96.7</v>
      </c>
      <c r="AF3269">
        <v>1.3260000000000001</v>
      </c>
      <c r="AG3269">
        <v>-2.3780000000000001</v>
      </c>
      <c r="AH3269">
        <v>0.30499999999999999</v>
      </c>
      <c r="AI3269">
        <v>1.6379999999999999</v>
      </c>
    </row>
    <row r="3270" spans="1:35" hidden="1">
      <c r="A3270" t="s">
        <v>85</v>
      </c>
      <c r="B3270">
        <v>1980</v>
      </c>
      <c r="C3270">
        <v>5.9720000000000004</v>
      </c>
      <c r="D3270">
        <v>10.545999999999999</v>
      </c>
      <c r="E3270">
        <v>10.545999999999999</v>
      </c>
      <c r="F3270">
        <v>56.777999999999999</v>
      </c>
      <c r="G3270">
        <v>10.516999999999999</v>
      </c>
      <c r="H3270">
        <v>18.574999999999999</v>
      </c>
      <c r="I3270">
        <v>68.239999999999995</v>
      </c>
      <c r="J3270">
        <v>120.51900000000001</v>
      </c>
      <c r="K3270">
        <v>5.431</v>
      </c>
      <c r="L3270">
        <v>72.159000000000006</v>
      </c>
      <c r="M3270">
        <v>127.441</v>
      </c>
      <c r="P3270">
        <v>1.034</v>
      </c>
      <c r="Q3270">
        <v>-2.8180000000000001</v>
      </c>
      <c r="R3270">
        <v>0.89500000000000002</v>
      </c>
      <c r="T3270">
        <v>0.105</v>
      </c>
      <c r="U3270">
        <v>0.105</v>
      </c>
      <c r="V3270">
        <v>-5.08</v>
      </c>
      <c r="X3270">
        <v>27.3</v>
      </c>
    </row>
    <row r="3271" spans="1:35" hidden="1">
      <c r="A3271" t="s">
        <v>85</v>
      </c>
      <c r="B3271">
        <v>1981</v>
      </c>
      <c r="C3271">
        <v>5.1059999999999999</v>
      </c>
      <c r="D3271">
        <v>9.5660000000000007</v>
      </c>
      <c r="E3271">
        <v>9.4659999999999993</v>
      </c>
      <c r="F3271">
        <v>39.609000000000002</v>
      </c>
      <c r="G3271">
        <v>12.89</v>
      </c>
      <c r="H3271">
        <v>23.898</v>
      </c>
      <c r="I3271">
        <v>75.552999999999997</v>
      </c>
      <c r="J3271">
        <v>140.08000000000001</v>
      </c>
      <c r="K3271">
        <v>3.6469999999999998</v>
      </c>
      <c r="L3271">
        <v>78.412000000000006</v>
      </c>
      <c r="M3271">
        <v>145.38200000000001</v>
      </c>
      <c r="P3271">
        <v>-0.38600000000000001</v>
      </c>
      <c r="Q3271">
        <v>-10.832000000000001</v>
      </c>
      <c r="R3271">
        <v>0.6</v>
      </c>
      <c r="T3271">
        <v>8.5199999999999998E-2</v>
      </c>
      <c r="U3271">
        <v>8.5199999999999998E-2</v>
      </c>
      <c r="V3271">
        <v>-10.298</v>
      </c>
      <c r="W3271">
        <v>-6.149</v>
      </c>
      <c r="X3271">
        <v>25.9</v>
      </c>
      <c r="AA3271">
        <v>33.512</v>
      </c>
      <c r="AE3271">
        <v>125</v>
      </c>
      <c r="AF3271">
        <v>12.778</v>
      </c>
      <c r="AH3271">
        <v>-10.769</v>
      </c>
      <c r="AI3271">
        <v>-4.6959999999999997</v>
      </c>
    </row>
    <row r="3272" spans="1:35" hidden="1">
      <c r="A3272" t="s">
        <v>85</v>
      </c>
      <c r="B3272">
        <v>1982</v>
      </c>
      <c r="C3272">
        <v>5.9480000000000004</v>
      </c>
      <c r="D3272">
        <v>13.465999999999999</v>
      </c>
      <c r="E3272">
        <v>13.217000000000001</v>
      </c>
      <c r="F3272">
        <v>53.921999999999997</v>
      </c>
      <c r="G3272">
        <v>11.031000000000001</v>
      </c>
      <c r="H3272">
        <v>24.510999999999999</v>
      </c>
      <c r="I3272">
        <v>84.171999999999997</v>
      </c>
      <c r="J3272">
        <v>187.03299999999999</v>
      </c>
      <c r="K3272">
        <v>3.7829999999999999</v>
      </c>
      <c r="L3272">
        <v>87.481999999999999</v>
      </c>
      <c r="M3272">
        <v>194.387</v>
      </c>
      <c r="P3272">
        <v>-0.48</v>
      </c>
      <c r="Q3272">
        <v>-13.404999999999999</v>
      </c>
      <c r="R3272">
        <v>0.79800000000000004</v>
      </c>
      <c r="T3272">
        <v>0.109</v>
      </c>
      <c r="U3272">
        <v>0.109</v>
      </c>
      <c r="V3272">
        <v>-11.638</v>
      </c>
      <c r="W3272">
        <v>8.7929999999999993</v>
      </c>
      <c r="X3272">
        <v>27.6</v>
      </c>
      <c r="AA3272">
        <v>28.213000000000001</v>
      </c>
      <c r="AE3272">
        <v>134.5</v>
      </c>
      <c r="AF3272">
        <v>7.3890000000000002</v>
      </c>
      <c r="AH3272">
        <v>-5.37</v>
      </c>
      <c r="AI3272">
        <v>10.552</v>
      </c>
    </row>
    <row r="3273" spans="1:35" hidden="1">
      <c r="A3273" t="s">
        <v>85</v>
      </c>
      <c r="B3273">
        <v>1983</v>
      </c>
      <c r="C3273">
        <v>6.2530000000000001</v>
      </c>
      <c r="D3273">
        <v>18.187000000000001</v>
      </c>
      <c r="E3273">
        <v>15.977</v>
      </c>
      <c r="F3273">
        <v>56.716999999999999</v>
      </c>
      <c r="G3273">
        <v>11.025</v>
      </c>
      <c r="H3273">
        <v>28.17</v>
      </c>
      <c r="I3273">
        <v>94.775000000000006</v>
      </c>
      <c r="J3273">
        <v>242.17</v>
      </c>
      <c r="K3273">
        <v>1.8089999999999999</v>
      </c>
      <c r="L3273">
        <v>96.522000000000006</v>
      </c>
      <c r="M3273">
        <v>246.63200000000001</v>
      </c>
      <c r="P3273">
        <v>-0.51700000000000002</v>
      </c>
      <c r="Q3273">
        <v>-12.116</v>
      </c>
      <c r="R3273">
        <v>0.496</v>
      </c>
      <c r="T3273">
        <v>6.3200000000000006E-2</v>
      </c>
      <c r="U3273">
        <v>6.3200000000000006E-2</v>
      </c>
      <c r="V3273">
        <v>-9.3559999999999999</v>
      </c>
      <c r="W3273">
        <v>-8.8279999999999994</v>
      </c>
      <c r="X3273">
        <v>27.6</v>
      </c>
      <c r="AA3273">
        <v>28.954999999999998</v>
      </c>
      <c r="AE3273">
        <v>135</v>
      </c>
      <c r="AF3273">
        <v>11.009</v>
      </c>
      <c r="AH3273">
        <v>9.2059999999999995</v>
      </c>
      <c r="AI3273">
        <v>-7.2949999999999999</v>
      </c>
    </row>
    <row r="3274" spans="1:35" hidden="1">
      <c r="A3274" t="s">
        <v>85</v>
      </c>
      <c r="B3274">
        <v>1984</v>
      </c>
      <c r="C3274">
        <v>11.922000000000001</v>
      </c>
      <c r="D3274">
        <v>20.084</v>
      </c>
      <c r="E3274">
        <v>20.084</v>
      </c>
      <c r="F3274">
        <v>63.825000000000003</v>
      </c>
      <c r="G3274">
        <v>18.68</v>
      </c>
      <c r="H3274">
        <v>31.466999999999999</v>
      </c>
      <c r="I3274">
        <v>149.12200000000001</v>
      </c>
      <c r="J3274">
        <v>251.203</v>
      </c>
      <c r="K3274">
        <v>2.665</v>
      </c>
      <c r="L3274">
        <v>153.20500000000001</v>
      </c>
      <c r="M3274">
        <v>258.08</v>
      </c>
      <c r="P3274">
        <v>0.51400000000000001</v>
      </c>
      <c r="Q3274">
        <v>-14.1</v>
      </c>
      <c r="R3274">
        <v>0.79900000000000004</v>
      </c>
      <c r="T3274">
        <v>9.69E-2</v>
      </c>
      <c r="U3274">
        <v>9.69E-2</v>
      </c>
      <c r="V3274">
        <v>-13.279</v>
      </c>
      <c r="W3274">
        <v>7.9089999999999998</v>
      </c>
      <c r="X3274">
        <v>25.5</v>
      </c>
      <c r="AA3274">
        <v>9.3059999999999992</v>
      </c>
      <c r="AE3274">
        <v>83.2</v>
      </c>
      <c r="AF3274">
        <v>27.686</v>
      </c>
      <c r="AH3274">
        <v>1.1599999999999999</v>
      </c>
      <c r="AI3274">
        <v>9.5</v>
      </c>
    </row>
    <row r="3275" spans="1:35" hidden="1">
      <c r="A3275" t="s">
        <v>85</v>
      </c>
      <c r="B3275">
        <v>1985</v>
      </c>
      <c r="C3275">
        <v>13.708</v>
      </c>
      <c r="D3275">
        <v>20.393999999999998</v>
      </c>
      <c r="E3275">
        <v>20.393999999999998</v>
      </c>
      <c r="F3275">
        <v>56.088000000000001</v>
      </c>
      <c r="G3275">
        <v>24.440999999999999</v>
      </c>
      <c r="H3275">
        <v>36.36</v>
      </c>
      <c r="I3275">
        <v>189.90199999999999</v>
      </c>
      <c r="J3275">
        <v>282.51799999999997</v>
      </c>
      <c r="K3275">
        <v>3.887</v>
      </c>
      <c r="L3275">
        <v>197.583</v>
      </c>
      <c r="M3275">
        <v>293.94299999999998</v>
      </c>
      <c r="P3275">
        <v>-0.42899999999999999</v>
      </c>
      <c r="Q3275">
        <v>-20.741</v>
      </c>
      <c r="R3275">
        <v>1.3640000000000001</v>
      </c>
      <c r="T3275">
        <v>0.1613</v>
      </c>
      <c r="U3275">
        <v>0.1613</v>
      </c>
      <c r="V3275">
        <v>-13.018000000000001</v>
      </c>
      <c r="W3275">
        <v>-9.6020000000000003</v>
      </c>
      <c r="X3275">
        <v>25</v>
      </c>
      <c r="AA3275">
        <v>8.1389999999999993</v>
      </c>
      <c r="AE3275">
        <v>73.599999999999994</v>
      </c>
      <c r="AF3275">
        <v>25.89</v>
      </c>
      <c r="AH3275">
        <v>2.9790000000000001</v>
      </c>
      <c r="AI3275">
        <v>-8.5269999999999992</v>
      </c>
    </row>
    <row r="3276" spans="1:35" hidden="1">
      <c r="A3276" t="s">
        <v>85</v>
      </c>
      <c r="B3276">
        <v>1986</v>
      </c>
      <c r="C3276">
        <v>10.545999999999999</v>
      </c>
      <c r="D3276">
        <v>20.452999999999999</v>
      </c>
      <c r="E3276">
        <v>19.079999999999998</v>
      </c>
      <c r="F3276">
        <v>42.896999999999998</v>
      </c>
      <c r="G3276">
        <v>24.585000000000001</v>
      </c>
      <c r="H3276">
        <v>44.478999999999999</v>
      </c>
      <c r="I3276">
        <v>151.36000000000001</v>
      </c>
      <c r="J3276">
        <v>273.846</v>
      </c>
      <c r="K3276">
        <v>2.306</v>
      </c>
      <c r="L3276">
        <v>154.93199999999999</v>
      </c>
      <c r="M3276">
        <v>280.30900000000003</v>
      </c>
      <c r="P3276">
        <v>-0.16700000000000001</v>
      </c>
      <c r="Q3276">
        <v>-9</v>
      </c>
      <c r="R3276">
        <v>0.94599999999999995</v>
      </c>
      <c r="T3276">
        <v>9.8400000000000001E-2</v>
      </c>
      <c r="U3276">
        <v>9.8400000000000001E-2</v>
      </c>
      <c r="V3276">
        <v>-0.65</v>
      </c>
      <c r="W3276">
        <v>1.161</v>
      </c>
      <c r="X3276">
        <v>23.7</v>
      </c>
      <c r="AA3276">
        <v>28.242999999999999</v>
      </c>
      <c r="AE3276">
        <v>80.2</v>
      </c>
      <c r="AF3276">
        <v>14.91</v>
      </c>
      <c r="AH3276">
        <v>7.2889999999999997</v>
      </c>
      <c r="AI3276">
        <v>2.0419999999999998</v>
      </c>
    </row>
    <row r="3277" spans="1:35" hidden="1">
      <c r="A3277" t="s">
        <v>85</v>
      </c>
      <c r="B3277">
        <v>1987</v>
      </c>
      <c r="C3277">
        <v>8.6059999999999999</v>
      </c>
      <c r="D3277">
        <v>16.122</v>
      </c>
      <c r="E3277">
        <v>16.122</v>
      </c>
      <c r="F3277">
        <v>37.619999999999997</v>
      </c>
      <c r="G3277">
        <v>22.878</v>
      </c>
      <c r="H3277">
        <v>42.856000000000002</v>
      </c>
      <c r="I3277">
        <v>140.02500000000001</v>
      </c>
      <c r="J3277">
        <v>262.30700000000002</v>
      </c>
      <c r="K3277">
        <v>3.649</v>
      </c>
      <c r="L3277">
        <v>145.327</v>
      </c>
      <c r="M3277">
        <v>272.24</v>
      </c>
      <c r="P3277">
        <v>1.625</v>
      </c>
      <c r="Q3277">
        <v>-10.712</v>
      </c>
      <c r="R3277">
        <v>1.365</v>
      </c>
      <c r="T3277">
        <v>0.17430000000000001</v>
      </c>
      <c r="U3277">
        <v>0.17430000000000001</v>
      </c>
      <c r="V3277">
        <v>-3.8239999999999998</v>
      </c>
      <c r="W3277">
        <v>7.4450000000000003</v>
      </c>
      <c r="X3277">
        <v>21</v>
      </c>
      <c r="AA3277">
        <v>-1.6830000000000001</v>
      </c>
      <c r="AB3277">
        <v>119.244</v>
      </c>
      <c r="AE3277">
        <v>78.900000000000006</v>
      </c>
      <c r="AF3277">
        <v>6.4880000000000004</v>
      </c>
      <c r="AH3277">
        <v>-2.6509999999999998</v>
      </c>
      <c r="AI3277">
        <v>8.141</v>
      </c>
    </row>
    <row r="3278" spans="1:35" hidden="1">
      <c r="A3278" t="s">
        <v>85</v>
      </c>
      <c r="B3278">
        <v>1988</v>
      </c>
      <c r="C3278">
        <v>6.5720000000000001</v>
      </c>
      <c r="D3278">
        <v>14.311999999999999</v>
      </c>
      <c r="E3278">
        <v>13.066000000000001</v>
      </c>
      <c r="F3278">
        <v>34.097000000000001</v>
      </c>
      <c r="G3278">
        <v>19.274999999999999</v>
      </c>
      <c r="H3278">
        <v>38.320999999999998</v>
      </c>
      <c r="I3278">
        <v>117.331</v>
      </c>
      <c r="J3278">
        <v>233.268</v>
      </c>
      <c r="K3278">
        <v>3.173</v>
      </c>
      <c r="L3278">
        <v>121.176</v>
      </c>
      <c r="M3278">
        <v>240.91200000000001</v>
      </c>
      <c r="P3278">
        <v>-0.313</v>
      </c>
      <c r="Q3278">
        <v>-9.3230000000000004</v>
      </c>
      <c r="R3278">
        <v>0.96899999999999997</v>
      </c>
      <c r="T3278">
        <v>0.1472</v>
      </c>
      <c r="U3278">
        <v>0.1472</v>
      </c>
      <c r="V3278">
        <v>1.2170000000000001</v>
      </c>
      <c r="W3278">
        <v>1.508</v>
      </c>
      <c r="X3278">
        <v>18.899999999999999</v>
      </c>
      <c r="AA3278">
        <v>19.395</v>
      </c>
      <c r="AB3278">
        <v>111.78400000000001</v>
      </c>
      <c r="AE3278">
        <v>79.400000000000006</v>
      </c>
      <c r="AF3278">
        <v>8.1929999999999996</v>
      </c>
      <c r="AH3278">
        <v>6.2709999999999999</v>
      </c>
      <c r="AI3278">
        <v>1.9430000000000001</v>
      </c>
    </row>
    <row r="3279" spans="1:35" hidden="1">
      <c r="A3279" t="s">
        <v>85</v>
      </c>
      <c r="B3279">
        <v>1989</v>
      </c>
      <c r="C3279">
        <v>5.2460000000000004</v>
      </c>
      <c r="D3279">
        <v>13.212999999999999</v>
      </c>
      <c r="E3279">
        <v>10.422000000000001</v>
      </c>
      <c r="F3279">
        <v>35.817999999999998</v>
      </c>
      <c r="G3279">
        <v>14.647</v>
      </c>
      <c r="H3279">
        <v>29.096</v>
      </c>
      <c r="I3279">
        <v>103.49</v>
      </c>
      <c r="J3279">
        <v>205.578</v>
      </c>
      <c r="K3279">
        <v>2.3039999999999998</v>
      </c>
      <c r="L3279">
        <v>105.93</v>
      </c>
      <c r="M3279">
        <v>210.42599999999999</v>
      </c>
      <c r="P3279">
        <v>1.296</v>
      </c>
      <c r="Q3279">
        <v>-13.388999999999999</v>
      </c>
      <c r="R3279">
        <v>0.55100000000000005</v>
      </c>
      <c r="T3279">
        <v>0.1075</v>
      </c>
      <c r="U3279">
        <v>0.1075</v>
      </c>
      <c r="V3279">
        <v>-6.415</v>
      </c>
      <c r="W3279">
        <v>6.5490000000000004</v>
      </c>
      <c r="X3279">
        <v>18</v>
      </c>
      <c r="AA3279">
        <v>17.823</v>
      </c>
      <c r="AB3279">
        <v>100.20399999999999</v>
      </c>
      <c r="AE3279">
        <v>84.2</v>
      </c>
      <c r="AF3279">
        <v>14.369</v>
      </c>
      <c r="AH3279">
        <v>-10.372999999999999</v>
      </c>
      <c r="AI3279">
        <v>7.05</v>
      </c>
    </row>
    <row r="3280" spans="1:35" hidden="1">
      <c r="A3280" t="s">
        <v>85</v>
      </c>
      <c r="B3280">
        <v>1990</v>
      </c>
      <c r="C3280">
        <v>5.69</v>
      </c>
      <c r="D3280">
        <v>10.237</v>
      </c>
      <c r="E3280">
        <v>10.233000000000001</v>
      </c>
      <c r="F3280">
        <v>39.335000000000001</v>
      </c>
      <c r="G3280">
        <v>14.465999999999999</v>
      </c>
      <c r="H3280">
        <v>26.015999999999998</v>
      </c>
      <c r="I3280">
        <v>100.661</v>
      </c>
      <c r="J3280">
        <v>181.03299999999999</v>
      </c>
      <c r="K3280">
        <v>3.5110000000000001</v>
      </c>
      <c r="L3280">
        <v>104.324</v>
      </c>
      <c r="M3280">
        <v>187.62</v>
      </c>
      <c r="P3280">
        <v>3.0030000000000001</v>
      </c>
      <c r="Q3280">
        <v>-10.933999999999999</v>
      </c>
      <c r="R3280">
        <v>0.84399999999999997</v>
      </c>
      <c r="T3280">
        <v>0.16819999999999999</v>
      </c>
      <c r="U3280">
        <v>0.16819999999999999</v>
      </c>
      <c r="V3280">
        <v>-6.7960000000000003</v>
      </c>
      <c r="W3280">
        <v>6.125</v>
      </c>
      <c r="X3280">
        <v>15.4</v>
      </c>
      <c r="Y3280">
        <v>4826.8999999999996</v>
      </c>
      <c r="AA3280">
        <v>9.298</v>
      </c>
      <c r="AB3280">
        <v>116.21299999999999</v>
      </c>
      <c r="AC3280">
        <v>9.9610000000000003</v>
      </c>
      <c r="AD3280">
        <v>7.8070000000000004</v>
      </c>
      <c r="AE3280">
        <v>77.599999999999994</v>
      </c>
      <c r="AF3280">
        <v>21.902000000000001</v>
      </c>
      <c r="AG3280">
        <v>2.1539999999999999</v>
      </c>
      <c r="AH3280">
        <v>4.4160000000000004</v>
      </c>
      <c r="AI3280">
        <v>6.6660000000000004</v>
      </c>
    </row>
    <row r="3281" spans="1:35" hidden="1">
      <c r="A3281" t="s">
        <v>85</v>
      </c>
      <c r="B3281">
        <v>1991</v>
      </c>
      <c r="C3281">
        <v>5.7389999999999999</v>
      </c>
      <c r="D3281">
        <v>10.016999999999999</v>
      </c>
      <c r="E3281">
        <v>9.9309999999999992</v>
      </c>
      <c r="F3281">
        <v>34.734000000000002</v>
      </c>
      <c r="G3281">
        <v>16.523</v>
      </c>
      <c r="H3281">
        <v>28.591000000000001</v>
      </c>
      <c r="I3281">
        <v>107.328</v>
      </c>
      <c r="J3281">
        <v>185.71899999999999</v>
      </c>
      <c r="K3281">
        <v>2.2970000000000002</v>
      </c>
      <c r="L3281">
        <v>109.852</v>
      </c>
      <c r="M3281">
        <v>190.08600000000001</v>
      </c>
      <c r="P3281">
        <v>3.1680000000000001</v>
      </c>
      <c r="Q3281">
        <v>-9.3140000000000001</v>
      </c>
      <c r="R3281">
        <v>0.56399999999999995</v>
      </c>
      <c r="T3281">
        <v>0.1061</v>
      </c>
      <c r="U3281">
        <v>0.1061</v>
      </c>
      <c r="V3281">
        <v>-5.7110000000000003</v>
      </c>
      <c r="W3281">
        <v>-0.75700000000000001</v>
      </c>
      <c r="X3281">
        <v>15.4</v>
      </c>
      <c r="Y3281">
        <v>5318.1</v>
      </c>
      <c r="AA3281">
        <v>22.154</v>
      </c>
      <c r="AB3281">
        <v>144.828</v>
      </c>
      <c r="AC3281">
        <v>9.891</v>
      </c>
      <c r="AD3281">
        <v>6.6079999999999997</v>
      </c>
      <c r="AE3281">
        <v>66.5</v>
      </c>
      <c r="AF3281">
        <v>51.393000000000001</v>
      </c>
      <c r="AG3281">
        <v>3.2829999999999999</v>
      </c>
      <c r="AH3281">
        <v>2.843</v>
      </c>
      <c r="AI3281">
        <v>-8.5000000000000006E-2</v>
      </c>
    </row>
    <row r="3282" spans="1:35" hidden="1">
      <c r="A3282" t="s">
        <v>85</v>
      </c>
      <c r="B3282">
        <v>1992</v>
      </c>
      <c r="C3282">
        <v>5.0350000000000001</v>
      </c>
      <c r="D3282">
        <v>8.8770000000000007</v>
      </c>
      <c r="E3282">
        <v>8.5419999999999998</v>
      </c>
      <c r="F3282">
        <v>31.314</v>
      </c>
      <c r="G3282">
        <v>16.079999999999998</v>
      </c>
      <c r="H3282">
        <v>27.279</v>
      </c>
      <c r="I3282">
        <v>101.276</v>
      </c>
      <c r="J3282">
        <v>171.80500000000001</v>
      </c>
      <c r="K3282">
        <v>6.9870000000000001</v>
      </c>
      <c r="L3282">
        <v>108.884</v>
      </c>
      <c r="M3282">
        <v>184.71199999999999</v>
      </c>
      <c r="P3282">
        <v>3.343</v>
      </c>
      <c r="Q3282">
        <v>-9.9670000000000005</v>
      </c>
      <c r="R3282">
        <v>1.724</v>
      </c>
      <c r="T3282">
        <v>0.3241</v>
      </c>
      <c r="U3282">
        <v>0.3241</v>
      </c>
      <c r="V3282">
        <v>0.66900000000000004</v>
      </c>
      <c r="W3282">
        <v>2.302</v>
      </c>
      <c r="X3282">
        <v>15.7</v>
      </c>
      <c r="Y3282">
        <v>6476.9</v>
      </c>
      <c r="AA3282">
        <v>35.204000000000001</v>
      </c>
      <c r="AB3282">
        <v>91.173000000000002</v>
      </c>
      <c r="AC3282">
        <v>9.3729999999999993</v>
      </c>
      <c r="AD3282">
        <v>6.4139999999999997</v>
      </c>
      <c r="AE3282">
        <v>59.4</v>
      </c>
      <c r="AF3282">
        <v>77.185000000000002</v>
      </c>
      <c r="AG3282">
        <v>2.96</v>
      </c>
      <c r="AH3282">
        <v>-3.6629999999999998</v>
      </c>
      <c r="AI3282">
        <v>3.0750000000000002</v>
      </c>
    </row>
    <row r="3283" spans="1:35" hidden="1">
      <c r="A3283" t="s">
        <v>85</v>
      </c>
      <c r="B3283">
        <v>1993</v>
      </c>
      <c r="C3283">
        <v>3.7010000000000001</v>
      </c>
      <c r="D3283">
        <v>7.3689999999999998</v>
      </c>
      <c r="E3283">
        <v>7.3689999999999998</v>
      </c>
      <c r="F3283">
        <v>37.183</v>
      </c>
      <c r="G3283">
        <v>9.9550000000000001</v>
      </c>
      <c r="H3283">
        <v>19.818000000000001</v>
      </c>
      <c r="I3283">
        <v>73.959999999999994</v>
      </c>
      <c r="J3283">
        <v>147.23599999999999</v>
      </c>
      <c r="K3283">
        <v>9.423</v>
      </c>
      <c r="L3283">
        <v>81.653999999999996</v>
      </c>
      <c r="M3283">
        <v>162.554</v>
      </c>
      <c r="P3283">
        <v>1.4370000000000001</v>
      </c>
      <c r="Q3283">
        <v>-15.04</v>
      </c>
      <c r="R3283">
        <v>1.8240000000000001</v>
      </c>
      <c r="T3283">
        <v>0.41699999999999998</v>
      </c>
      <c r="U3283">
        <v>0.41699999999999998</v>
      </c>
      <c r="V3283">
        <v>-3.395</v>
      </c>
      <c r="W3283">
        <v>0.96099999999999997</v>
      </c>
      <c r="X3283">
        <v>16.3</v>
      </c>
      <c r="Y3283">
        <v>5949.2</v>
      </c>
      <c r="Z3283">
        <v>29.713999999999999</v>
      </c>
      <c r="AA3283">
        <v>39.649000000000001</v>
      </c>
      <c r="AB3283">
        <v>98.296000000000006</v>
      </c>
      <c r="AC3283">
        <v>9.2210000000000001</v>
      </c>
      <c r="AD3283">
        <v>6.7489999999999997</v>
      </c>
      <c r="AE3283">
        <v>65.5</v>
      </c>
      <c r="AF3283">
        <v>21.963000000000001</v>
      </c>
      <c r="AG3283">
        <v>2.472</v>
      </c>
      <c r="AH3283">
        <v>-8.6280000000000001</v>
      </c>
      <c r="AI3283">
        <v>1.8029999999999999</v>
      </c>
    </row>
    <row r="3284" spans="1:35" hidden="1">
      <c r="A3284" t="s">
        <v>85</v>
      </c>
      <c r="B3284">
        <v>1994</v>
      </c>
      <c r="C3284">
        <v>3.899</v>
      </c>
      <c r="D3284">
        <v>5.7949999999999999</v>
      </c>
      <c r="E3284">
        <v>5.7949999999999999</v>
      </c>
      <c r="F3284">
        <v>36.106000000000002</v>
      </c>
      <c r="G3284">
        <v>10.798999999999999</v>
      </c>
      <c r="H3284">
        <v>16.05</v>
      </c>
      <c r="I3284">
        <v>72.073999999999998</v>
      </c>
      <c r="J3284">
        <v>107.122</v>
      </c>
      <c r="K3284">
        <v>15.821999999999999</v>
      </c>
      <c r="L3284">
        <v>85.620999999999995</v>
      </c>
      <c r="M3284">
        <v>127.25700000000001</v>
      </c>
      <c r="P3284">
        <v>2.3879999999999999</v>
      </c>
      <c r="Q3284">
        <v>-10.147</v>
      </c>
      <c r="R3284">
        <v>2.891</v>
      </c>
      <c r="T3284">
        <v>0.7359</v>
      </c>
      <c r="U3284">
        <v>0.7359</v>
      </c>
      <c r="V3284">
        <v>1.502</v>
      </c>
      <c r="W3284">
        <v>1.1919999999999999</v>
      </c>
      <c r="X3284">
        <v>15.4</v>
      </c>
      <c r="Y3284">
        <v>6107.2</v>
      </c>
      <c r="Z3284">
        <v>26.872</v>
      </c>
      <c r="AA3284">
        <v>21.509</v>
      </c>
      <c r="AB3284">
        <v>88.26</v>
      </c>
      <c r="AC3284">
        <v>10.298</v>
      </c>
      <c r="AD3284">
        <v>7.806</v>
      </c>
      <c r="AE3284">
        <v>65.7</v>
      </c>
      <c r="AF3284">
        <v>35.164000000000001</v>
      </c>
      <c r="AG3284">
        <v>2.492</v>
      </c>
      <c r="AH3284">
        <v>4.7969999999999997</v>
      </c>
      <c r="AI3284">
        <v>2.0699999999999998</v>
      </c>
    </row>
    <row r="3285" spans="1:35" hidden="1">
      <c r="A3285" t="s">
        <v>85</v>
      </c>
      <c r="B3285">
        <v>1995</v>
      </c>
      <c r="C3285">
        <v>3.556</v>
      </c>
      <c r="D3285">
        <v>5.5750000000000002</v>
      </c>
      <c r="E3285">
        <v>5.5750000000000002</v>
      </c>
      <c r="F3285">
        <v>34.776000000000003</v>
      </c>
      <c r="G3285">
        <v>10.225</v>
      </c>
      <c r="H3285">
        <v>16.03</v>
      </c>
      <c r="I3285">
        <v>60.15</v>
      </c>
      <c r="J3285">
        <v>94.298000000000002</v>
      </c>
      <c r="K3285">
        <v>14.738</v>
      </c>
      <c r="L3285">
        <v>70.546999999999997</v>
      </c>
      <c r="M3285">
        <v>110.599</v>
      </c>
      <c r="P3285">
        <v>2.25</v>
      </c>
      <c r="Q3285">
        <v>-12.656000000000001</v>
      </c>
      <c r="R3285">
        <v>2.1920000000000002</v>
      </c>
      <c r="T3285">
        <v>0.68130000000000002</v>
      </c>
      <c r="U3285">
        <v>0.68130000000000002</v>
      </c>
      <c r="V3285">
        <v>-1.5089999999999999</v>
      </c>
      <c r="W3285">
        <v>1.58</v>
      </c>
      <c r="X3285">
        <v>16.2</v>
      </c>
      <c r="Y3285">
        <v>6323.6</v>
      </c>
      <c r="Z3285">
        <v>25.693999999999999</v>
      </c>
      <c r="AA3285">
        <v>48.103000000000002</v>
      </c>
      <c r="AB3285">
        <v>81.606999999999999</v>
      </c>
      <c r="AC3285">
        <v>8.6430000000000007</v>
      </c>
      <c r="AD3285">
        <v>7.4560000000000004</v>
      </c>
      <c r="AE3285">
        <v>72.7</v>
      </c>
      <c r="AF3285">
        <v>19.905999999999999</v>
      </c>
      <c r="AG3285">
        <v>1.1859999999999999</v>
      </c>
      <c r="AH3285">
        <v>-3.9169999999999998</v>
      </c>
      <c r="AI3285">
        <v>2.496</v>
      </c>
    </row>
    <row r="3286" spans="1:35" hidden="1">
      <c r="A3286" t="s">
        <v>85</v>
      </c>
      <c r="B3286">
        <v>1996</v>
      </c>
      <c r="C3286">
        <v>2.9079999999999999</v>
      </c>
      <c r="D3286">
        <v>5.1529999999999996</v>
      </c>
      <c r="E3286">
        <v>5.1529999999999996</v>
      </c>
      <c r="F3286">
        <v>32.469000000000001</v>
      </c>
      <c r="G3286">
        <v>8.9570000000000007</v>
      </c>
      <c r="H3286">
        <v>15.87</v>
      </c>
      <c r="I3286">
        <v>43.762999999999998</v>
      </c>
      <c r="J3286">
        <v>77.543000000000006</v>
      </c>
      <c r="K3286">
        <v>21.452999999999999</v>
      </c>
      <c r="L3286">
        <v>55.716999999999999</v>
      </c>
      <c r="M3286">
        <v>98.721999999999994</v>
      </c>
      <c r="P3286">
        <v>2.4950000000000001</v>
      </c>
      <c r="Q3286">
        <v>-13.504</v>
      </c>
      <c r="R3286">
        <v>2.7330000000000001</v>
      </c>
      <c r="S3286">
        <v>0</v>
      </c>
      <c r="T3286">
        <v>0.88</v>
      </c>
      <c r="U3286">
        <v>0.88</v>
      </c>
      <c r="V3286">
        <v>-1.9370000000000001</v>
      </c>
      <c r="W3286">
        <v>-1.5289999999999999</v>
      </c>
      <c r="X3286">
        <v>16</v>
      </c>
      <c r="Y3286">
        <v>6369</v>
      </c>
      <c r="Z3286">
        <v>15.746</v>
      </c>
      <c r="AA3286">
        <v>44.927999999999997</v>
      </c>
      <c r="AB3286">
        <v>74.453000000000003</v>
      </c>
      <c r="AC3286">
        <v>4.5469999999999997</v>
      </c>
      <c r="AD3286">
        <v>9.8130000000000006</v>
      </c>
      <c r="AE3286">
        <v>86.3</v>
      </c>
      <c r="AF3286">
        <v>26.425000000000001</v>
      </c>
      <c r="AG3286">
        <v>-5.2649999999999997</v>
      </c>
      <c r="AH3286">
        <v>-1.3149999999999999</v>
      </c>
      <c r="AI3286">
        <v>-0.60899999999999999</v>
      </c>
    </row>
    <row r="3287" spans="1:35" hidden="1">
      <c r="A3287" t="s">
        <v>85</v>
      </c>
      <c r="B3287">
        <v>1997</v>
      </c>
      <c r="C3287">
        <v>2.3260000000000001</v>
      </c>
      <c r="D3287">
        <v>4.5709999999999997</v>
      </c>
      <c r="E3287">
        <v>4.5709999999999997</v>
      </c>
      <c r="F3287">
        <v>30.872</v>
      </c>
      <c r="G3287">
        <v>7.5350000000000001</v>
      </c>
      <c r="H3287">
        <v>14.807</v>
      </c>
      <c r="I3287">
        <v>37.534999999999997</v>
      </c>
      <c r="J3287">
        <v>73.756</v>
      </c>
      <c r="K3287">
        <v>17.831</v>
      </c>
      <c r="L3287">
        <v>45.68</v>
      </c>
      <c r="M3287">
        <v>89.762</v>
      </c>
      <c r="P3287">
        <v>2.4279999999999999</v>
      </c>
      <c r="Q3287">
        <v>-13.522</v>
      </c>
      <c r="R3287">
        <v>2.0139999999999998</v>
      </c>
      <c r="S3287">
        <v>0</v>
      </c>
      <c r="T3287">
        <v>0.68210000000000004</v>
      </c>
      <c r="U3287">
        <v>0.68210000000000004</v>
      </c>
      <c r="V3287">
        <v>-3.9670000000000001</v>
      </c>
      <c r="W3287">
        <v>-2.4660000000000002</v>
      </c>
      <c r="X3287">
        <v>16.5</v>
      </c>
      <c r="Y3287">
        <v>6350.6</v>
      </c>
      <c r="Z3287">
        <v>9.3079999999999998</v>
      </c>
      <c r="AA3287">
        <v>30.824999999999999</v>
      </c>
      <c r="AB3287">
        <v>99.004000000000005</v>
      </c>
      <c r="AC3287">
        <v>1.5109999999999999</v>
      </c>
      <c r="AD3287">
        <v>8.0649999999999995</v>
      </c>
      <c r="AE3287">
        <v>100</v>
      </c>
      <c r="AF3287">
        <v>9.7029999999999994</v>
      </c>
      <c r="AG3287">
        <v>-6.5880000000000001</v>
      </c>
      <c r="AH3287">
        <v>-1.2529999999999999</v>
      </c>
      <c r="AI3287">
        <v>-1.524</v>
      </c>
    </row>
    <row r="3288" spans="1:35" hidden="1">
      <c r="A3288" t="s">
        <v>85</v>
      </c>
      <c r="B3288">
        <v>1998</v>
      </c>
      <c r="C3288">
        <v>2.02</v>
      </c>
      <c r="D3288">
        <v>4.1429999999999998</v>
      </c>
      <c r="E3288">
        <v>4.125</v>
      </c>
      <c r="F3288">
        <v>35.857999999999997</v>
      </c>
      <c r="G3288">
        <v>5.6340000000000003</v>
      </c>
      <c r="H3288">
        <v>11.503</v>
      </c>
      <c r="I3288">
        <v>37.091999999999999</v>
      </c>
      <c r="J3288">
        <v>75.733000000000004</v>
      </c>
      <c r="K3288">
        <v>17.952000000000002</v>
      </c>
      <c r="L3288">
        <v>45.207000000000001</v>
      </c>
      <c r="M3288">
        <v>92.304000000000002</v>
      </c>
      <c r="P3288">
        <v>4.2220000000000004</v>
      </c>
      <c r="Q3288">
        <v>-12.932</v>
      </c>
      <c r="R3288">
        <v>2.109</v>
      </c>
      <c r="S3288">
        <v>0</v>
      </c>
      <c r="T3288">
        <v>0.70950000000000002</v>
      </c>
      <c r="U3288">
        <v>0.70950000000000002</v>
      </c>
      <c r="V3288">
        <v>-3.8180000000000001</v>
      </c>
      <c r="W3288">
        <v>-2.4689999999999999</v>
      </c>
      <c r="X3288">
        <v>15.5</v>
      </c>
      <c r="Y3288">
        <v>6195.1</v>
      </c>
      <c r="Z3288">
        <v>7.86</v>
      </c>
      <c r="AA3288">
        <v>23.300999999999998</v>
      </c>
      <c r="AB3288">
        <v>111.58499999999999</v>
      </c>
      <c r="AC3288">
        <v>4.7290000000000001</v>
      </c>
      <c r="AD3288">
        <v>10.608000000000001</v>
      </c>
      <c r="AE3288">
        <v>105.7</v>
      </c>
      <c r="AF3288">
        <v>8.5980000000000008</v>
      </c>
      <c r="AG3288">
        <v>-5.88</v>
      </c>
      <c r="AH3288">
        <v>2.835</v>
      </c>
      <c r="AI3288">
        <v>-1.4970000000000001</v>
      </c>
    </row>
    <row r="3289" spans="1:35" hidden="1">
      <c r="A3289" t="s">
        <v>85</v>
      </c>
      <c r="B3289">
        <v>1999</v>
      </c>
      <c r="C3289">
        <v>2.2330000000000001</v>
      </c>
      <c r="D3289">
        <v>5.5039999999999996</v>
      </c>
      <c r="E3289">
        <v>4.4630000000000001</v>
      </c>
      <c r="F3289">
        <v>32.514000000000003</v>
      </c>
      <c r="G3289">
        <v>6.8680000000000003</v>
      </c>
      <c r="H3289">
        <v>13.727</v>
      </c>
      <c r="I3289">
        <v>39.408999999999999</v>
      </c>
      <c r="J3289">
        <v>78.768000000000001</v>
      </c>
      <c r="K3289">
        <v>13.743</v>
      </c>
      <c r="L3289">
        <v>45.688000000000002</v>
      </c>
      <c r="M3289">
        <v>91.317999999999998</v>
      </c>
      <c r="P3289">
        <v>5.93</v>
      </c>
      <c r="Q3289">
        <v>-13.436</v>
      </c>
      <c r="R3289">
        <v>1.66</v>
      </c>
      <c r="S3289">
        <v>0</v>
      </c>
      <c r="T3289">
        <v>0.55449999999999999</v>
      </c>
      <c r="U3289">
        <v>0.55449999999999999</v>
      </c>
      <c r="V3289">
        <v>-2.4489999999999998</v>
      </c>
      <c r="W3289">
        <v>-1.0999999999999999E-2</v>
      </c>
      <c r="X3289">
        <v>15.7</v>
      </c>
      <c r="Y3289">
        <v>6286.3</v>
      </c>
      <c r="Z3289">
        <v>6.68</v>
      </c>
      <c r="AA3289">
        <v>12.696</v>
      </c>
      <c r="AB3289">
        <v>119.345</v>
      </c>
      <c r="AC3289">
        <v>8.1340000000000003</v>
      </c>
      <c r="AD3289">
        <v>11.638</v>
      </c>
      <c r="AE3289">
        <v>102.1</v>
      </c>
      <c r="AF3289">
        <v>5.93</v>
      </c>
      <c r="AG3289">
        <v>-3.504</v>
      </c>
      <c r="AH3289">
        <v>1.627</v>
      </c>
      <c r="AI3289">
        <v>0.97599999999999998</v>
      </c>
    </row>
    <row r="3290" spans="1:35" hidden="1">
      <c r="A3290" t="s">
        <v>85</v>
      </c>
      <c r="B3290">
        <v>2000</v>
      </c>
      <c r="C3290">
        <v>2.9590000000000001</v>
      </c>
      <c r="D3290">
        <v>6.3310000000000004</v>
      </c>
      <c r="E3290">
        <v>5.69</v>
      </c>
      <c r="F3290">
        <v>37.348999999999997</v>
      </c>
      <c r="G3290">
        <v>7.923</v>
      </c>
      <c r="H3290">
        <v>15.234</v>
      </c>
      <c r="I3290">
        <v>42.131999999999998</v>
      </c>
      <c r="J3290">
        <v>81.006</v>
      </c>
      <c r="K3290">
        <v>21.824999999999999</v>
      </c>
      <c r="L3290">
        <v>53.893999999999998</v>
      </c>
      <c r="M3290">
        <v>103.621</v>
      </c>
      <c r="P3290">
        <v>5.2279999999999998</v>
      </c>
      <c r="Q3290">
        <v>-16.091000000000001</v>
      </c>
      <c r="R3290">
        <v>2.8559999999999999</v>
      </c>
      <c r="S3290">
        <v>0</v>
      </c>
      <c r="T3290">
        <v>1.0537000000000001</v>
      </c>
      <c r="U3290">
        <v>1.0537000000000001</v>
      </c>
      <c r="V3290">
        <v>-4.101</v>
      </c>
      <c r="W3290">
        <v>-6.2E-2</v>
      </c>
      <c r="X3290">
        <v>15.5</v>
      </c>
      <c r="Y3290">
        <v>6435.3</v>
      </c>
      <c r="Z3290">
        <v>5.8819999999999997</v>
      </c>
      <c r="AA3290">
        <v>8.4659999999999993</v>
      </c>
      <c r="AB3290">
        <v>122.107</v>
      </c>
      <c r="AC3290">
        <v>10.063000000000001</v>
      </c>
      <c r="AD3290">
        <v>10.866</v>
      </c>
      <c r="AE3290">
        <v>99.5</v>
      </c>
      <c r="AF3290">
        <v>8.0340000000000007</v>
      </c>
      <c r="AG3290">
        <v>-0.80200000000000005</v>
      </c>
      <c r="AH3290">
        <v>-5.8979999999999997</v>
      </c>
      <c r="AI3290">
        <v>0.83599999999999997</v>
      </c>
    </row>
    <row r="3291" spans="1:35" hidden="1">
      <c r="A3291" t="s">
        <v>85</v>
      </c>
      <c r="B3291">
        <v>2001</v>
      </c>
      <c r="C3291">
        <v>3.5</v>
      </c>
      <c r="D3291">
        <v>7.1289999999999996</v>
      </c>
      <c r="E3291">
        <v>6.9710000000000001</v>
      </c>
      <c r="F3291">
        <v>43.113999999999997</v>
      </c>
      <c r="G3291">
        <v>8.1180000000000003</v>
      </c>
      <c r="H3291">
        <v>16.169</v>
      </c>
      <c r="I3291">
        <v>38.85</v>
      </c>
      <c r="J3291">
        <v>77.382000000000005</v>
      </c>
      <c r="K3291">
        <v>34.728000000000002</v>
      </c>
      <c r="L3291">
        <v>59.518999999999998</v>
      </c>
      <c r="M3291">
        <v>118.55200000000001</v>
      </c>
      <c r="P3291">
        <v>6.6769999999999996</v>
      </c>
      <c r="Q3291">
        <v>-17.599</v>
      </c>
      <c r="R3291">
        <v>4.9720000000000004</v>
      </c>
      <c r="S3291">
        <v>0.1278</v>
      </c>
      <c r="T3291">
        <v>1.9005000000000001</v>
      </c>
      <c r="U3291">
        <v>1.9005000000000001</v>
      </c>
      <c r="V3291">
        <v>-8.2530000000000001</v>
      </c>
      <c r="W3291">
        <v>0.95599999999999996</v>
      </c>
      <c r="X3291">
        <v>15</v>
      </c>
      <c r="Y3291">
        <v>6646</v>
      </c>
      <c r="Z3291">
        <v>8.6020000000000003</v>
      </c>
      <c r="AA3291">
        <v>35.249000000000002</v>
      </c>
      <c r="AB3291">
        <v>114.691</v>
      </c>
      <c r="AC3291">
        <v>6.8789999999999996</v>
      </c>
      <c r="AD3291">
        <v>11.773</v>
      </c>
      <c r="AE3291">
        <v>99.1</v>
      </c>
      <c r="AF3291">
        <v>6.8579999999999997</v>
      </c>
      <c r="AG3291">
        <v>-4.8940000000000001</v>
      </c>
      <c r="AH3291">
        <v>-1.958</v>
      </c>
      <c r="AI3291">
        <v>1.855</v>
      </c>
    </row>
    <row r="3292" spans="1:35" hidden="1">
      <c r="A3292" t="s">
        <v>85</v>
      </c>
      <c r="B3292">
        <v>2002</v>
      </c>
      <c r="C3292">
        <v>3.512</v>
      </c>
      <c r="D3292">
        <v>7.5659999999999998</v>
      </c>
      <c r="E3292">
        <v>7.2869999999999999</v>
      </c>
      <c r="F3292">
        <v>39.96</v>
      </c>
      <c r="G3292">
        <v>8.7880000000000003</v>
      </c>
      <c r="H3292">
        <v>18.234000000000002</v>
      </c>
      <c r="I3292">
        <v>40.677</v>
      </c>
      <c r="J3292">
        <v>84.402000000000001</v>
      </c>
      <c r="K3292">
        <v>29.385000000000002</v>
      </c>
      <c r="L3292">
        <v>57.603999999999999</v>
      </c>
      <c r="M3292">
        <v>119.524</v>
      </c>
      <c r="P3292">
        <v>4.95</v>
      </c>
      <c r="Q3292">
        <v>-19.245999999999999</v>
      </c>
      <c r="R3292">
        <v>4.133</v>
      </c>
      <c r="S3292">
        <v>0.1943</v>
      </c>
      <c r="T3292">
        <v>1.6451</v>
      </c>
      <c r="U3292">
        <v>1.6451</v>
      </c>
      <c r="V3292">
        <v>-11.051</v>
      </c>
      <c r="W3292">
        <v>-0.21099999999999999</v>
      </c>
      <c r="X3292">
        <v>15.1</v>
      </c>
      <c r="Y3292">
        <v>6825.2</v>
      </c>
      <c r="Z3292">
        <v>7.2610000000000001</v>
      </c>
      <c r="AA3292">
        <v>10.754</v>
      </c>
      <c r="AB3292">
        <v>122.373</v>
      </c>
      <c r="AC3292">
        <v>5.6159999999999997</v>
      </c>
      <c r="AD3292">
        <v>12.788</v>
      </c>
      <c r="AE3292">
        <v>98.9</v>
      </c>
      <c r="AF3292">
        <v>7.0309999999999997</v>
      </c>
      <c r="AG3292">
        <v>-7.1719999999999997</v>
      </c>
      <c r="AH3292">
        <v>-2.7269999999999999</v>
      </c>
      <c r="AI3292">
        <v>0.63200000000000001</v>
      </c>
    </row>
    <row r="3293" spans="1:35" hidden="1">
      <c r="A3293" t="s">
        <v>85</v>
      </c>
      <c r="B3293">
        <v>2003</v>
      </c>
      <c r="C3293">
        <v>3.3620000000000001</v>
      </c>
      <c r="D3293">
        <v>6.7060000000000004</v>
      </c>
      <c r="E3293">
        <v>6.1909999999999998</v>
      </c>
      <c r="F3293">
        <v>37.64</v>
      </c>
      <c r="G3293">
        <v>8.9309999999999992</v>
      </c>
      <c r="H3293">
        <v>16.448</v>
      </c>
      <c r="I3293">
        <v>48.058999999999997</v>
      </c>
      <c r="J3293">
        <v>88.509</v>
      </c>
      <c r="K3293">
        <v>20.864000000000001</v>
      </c>
      <c r="L3293">
        <v>60.73</v>
      </c>
      <c r="M3293">
        <v>111.845</v>
      </c>
      <c r="P3293">
        <v>7.6420000000000003</v>
      </c>
      <c r="Q3293">
        <v>-20.6</v>
      </c>
      <c r="R3293">
        <v>2.9180000000000001</v>
      </c>
      <c r="S3293">
        <v>0.19889999999999999</v>
      </c>
      <c r="T3293">
        <v>1.1949000000000001</v>
      </c>
      <c r="U3293">
        <v>1.1949000000000001</v>
      </c>
      <c r="V3293">
        <v>-8.1999999999999993</v>
      </c>
      <c r="W3293">
        <v>2.9540000000000002</v>
      </c>
      <c r="X3293">
        <v>11.4</v>
      </c>
      <c r="Y3293">
        <v>7162</v>
      </c>
      <c r="Z3293">
        <v>13.846</v>
      </c>
      <c r="AA3293">
        <v>28.565999999999999</v>
      </c>
      <c r="AB3293">
        <v>121.81699999999999</v>
      </c>
      <c r="AC3293">
        <v>10.269</v>
      </c>
      <c r="AD3293">
        <v>15.493</v>
      </c>
      <c r="AE3293">
        <v>85.6</v>
      </c>
      <c r="AF3293">
        <v>10.127000000000001</v>
      </c>
      <c r="AG3293">
        <v>-5.2240000000000002</v>
      </c>
      <c r="AH3293">
        <v>0.84099999999999997</v>
      </c>
      <c r="AI3293">
        <v>3.738</v>
      </c>
    </row>
    <row r="3294" spans="1:35" hidden="1">
      <c r="A3294" t="s">
        <v>85</v>
      </c>
      <c r="B3294">
        <v>2004</v>
      </c>
      <c r="C3294">
        <v>3.35</v>
      </c>
      <c r="D3294">
        <v>6.4320000000000004</v>
      </c>
      <c r="E3294">
        <v>5.9089999999999998</v>
      </c>
      <c r="F3294">
        <v>39.686</v>
      </c>
      <c r="G3294">
        <v>8.4429999999999996</v>
      </c>
      <c r="H3294">
        <v>14.888999999999999</v>
      </c>
      <c r="I3294">
        <v>46.262</v>
      </c>
      <c r="J3294">
        <v>81.584000000000003</v>
      </c>
      <c r="K3294">
        <v>28.175999999999998</v>
      </c>
      <c r="L3294">
        <v>64.41</v>
      </c>
      <c r="M3294">
        <v>113.589</v>
      </c>
      <c r="P3294">
        <v>5.9130000000000003</v>
      </c>
      <c r="Q3294">
        <v>-19.103000000000002</v>
      </c>
      <c r="R3294">
        <v>4.2089999999999996</v>
      </c>
      <c r="S3294">
        <v>0.15509999999999999</v>
      </c>
      <c r="T3294">
        <v>1.8465</v>
      </c>
      <c r="U3294">
        <v>1.8465</v>
      </c>
      <c r="V3294">
        <v>-4.93</v>
      </c>
      <c r="W3294">
        <v>0.54100000000000004</v>
      </c>
      <c r="X3294">
        <v>11.7</v>
      </c>
      <c r="Y3294">
        <v>7403.2</v>
      </c>
      <c r="Z3294">
        <v>13.648999999999999</v>
      </c>
      <c r="AA3294">
        <v>3.9670000000000001</v>
      </c>
      <c r="AB3294">
        <v>118.733</v>
      </c>
      <c r="AC3294">
        <v>10.132</v>
      </c>
      <c r="AD3294">
        <v>14.5</v>
      </c>
      <c r="AE3294">
        <v>87.1</v>
      </c>
      <c r="AF3294">
        <v>13.515000000000001</v>
      </c>
      <c r="AG3294">
        <v>-4.3680000000000003</v>
      </c>
      <c r="AH3294">
        <v>0.51400000000000001</v>
      </c>
      <c r="AI3294">
        <v>1.262</v>
      </c>
    </row>
    <row r="3295" spans="1:35" hidden="1">
      <c r="A3295" t="s">
        <v>85</v>
      </c>
      <c r="B3295">
        <v>2005</v>
      </c>
      <c r="C3295">
        <v>3.7440000000000002</v>
      </c>
      <c r="D3295">
        <v>6.92</v>
      </c>
      <c r="E3295">
        <v>6.92</v>
      </c>
      <c r="F3295">
        <v>43.246000000000002</v>
      </c>
      <c r="G3295">
        <v>8.6579999999999995</v>
      </c>
      <c r="H3295">
        <v>16.001999999999999</v>
      </c>
      <c r="I3295">
        <v>39.645000000000003</v>
      </c>
      <c r="J3295">
        <v>73.274000000000001</v>
      </c>
      <c r="K3295">
        <v>32.74</v>
      </c>
      <c r="L3295">
        <v>58.942</v>
      </c>
      <c r="M3295">
        <v>108.941</v>
      </c>
      <c r="P3295">
        <v>5.673</v>
      </c>
      <c r="Q3295">
        <v>-22.957000000000001</v>
      </c>
      <c r="R3295">
        <v>4.3630000000000004</v>
      </c>
      <c r="S3295">
        <v>9.2799999999999994E-2</v>
      </c>
      <c r="T3295">
        <v>2.1698</v>
      </c>
      <c r="U3295">
        <v>2.1698</v>
      </c>
      <c r="V3295">
        <v>-9.5269999999999992</v>
      </c>
      <c r="W3295">
        <v>0.311</v>
      </c>
      <c r="X3295">
        <v>11.2</v>
      </c>
      <c r="Y3295">
        <v>7663.7</v>
      </c>
      <c r="Z3295">
        <v>12.603999999999999</v>
      </c>
      <c r="AA3295">
        <v>9.5869999999999997</v>
      </c>
      <c r="AB3295">
        <v>117.756</v>
      </c>
      <c r="AC3295">
        <v>9.375</v>
      </c>
      <c r="AD3295">
        <v>12.307</v>
      </c>
      <c r="AE3295">
        <v>95.2</v>
      </c>
      <c r="AF3295">
        <v>15.093</v>
      </c>
      <c r="AG3295">
        <v>-2.9329999999999998</v>
      </c>
      <c r="AH3295">
        <v>-5.8940000000000001</v>
      </c>
      <c r="AI3295">
        <v>0.91300000000000003</v>
      </c>
    </row>
    <row r="3296" spans="1:35" hidden="1">
      <c r="A3296" t="s">
        <v>85</v>
      </c>
      <c r="B3296">
        <v>2006</v>
      </c>
      <c r="C3296">
        <v>4.3259999999999996</v>
      </c>
      <c r="D3296">
        <v>7.742</v>
      </c>
      <c r="E3296">
        <v>7.2850000000000001</v>
      </c>
      <c r="F3296">
        <v>61.793999999999997</v>
      </c>
      <c r="G3296">
        <v>7.0010000000000003</v>
      </c>
      <c r="H3296">
        <v>11.789</v>
      </c>
      <c r="I3296">
        <v>48.637999999999998</v>
      </c>
      <c r="J3296">
        <v>81.906999999999996</v>
      </c>
      <c r="K3296">
        <v>28.547999999999998</v>
      </c>
      <c r="L3296">
        <v>68.070999999999998</v>
      </c>
      <c r="M3296">
        <v>114.63200000000001</v>
      </c>
      <c r="P3296">
        <v>7.06</v>
      </c>
      <c r="Q3296">
        <v>-24.672000000000001</v>
      </c>
      <c r="R3296">
        <v>3.919</v>
      </c>
      <c r="S3296">
        <v>5.5100000000000003E-2</v>
      </c>
      <c r="T3296">
        <v>2.3184</v>
      </c>
      <c r="U3296">
        <v>2.3184</v>
      </c>
      <c r="V3296">
        <v>-9.9139999999999997</v>
      </c>
      <c r="W3296">
        <v>2.4009999999999998</v>
      </c>
      <c r="X3296">
        <v>10.3</v>
      </c>
      <c r="Y3296">
        <v>8085.9</v>
      </c>
      <c r="Z3296">
        <v>5.5970000000000004</v>
      </c>
      <c r="AA3296">
        <v>7.2089999999999996</v>
      </c>
      <c r="AB3296">
        <v>113.681</v>
      </c>
      <c r="AC3296">
        <v>7.5380000000000003</v>
      </c>
      <c r="AD3296">
        <v>12.064</v>
      </c>
      <c r="AE3296">
        <v>95.2</v>
      </c>
      <c r="AF3296">
        <v>8.52</v>
      </c>
      <c r="AG3296">
        <v>-4.5270000000000001</v>
      </c>
      <c r="AH3296">
        <v>-1.1419999999999999</v>
      </c>
      <c r="AI3296">
        <v>2.9350000000000001</v>
      </c>
    </row>
    <row r="3297" spans="1:35" hidden="1">
      <c r="A3297" t="s">
        <v>85</v>
      </c>
      <c r="B3297">
        <v>2007</v>
      </c>
      <c r="C3297">
        <v>5.6310000000000002</v>
      </c>
      <c r="D3297">
        <v>9.64</v>
      </c>
      <c r="E3297">
        <v>9.3450000000000006</v>
      </c>
      <c r="F3297">
        <v>54.71</v>
      </c>
      <c r="G3297">
        <v>10.292</v>
      </c>
      <c r="H3297">
        <v>17.081</v>
      </c>
      <c r="I3297">
        <v>70.722999999999999</v>
      </c>
      <c r="J3297">
        <v>117.379</v>
      </c>
      <c r="K3297">
        <v>17.184999999999999</v>
      </c>
      <c r="L3297">
        <v>85.4</v>
      </c>
      <c r="M3297">
        <v>141.738</v>
      </c>
      <c r="P3297">
        <v>6.343</v>
      </c>
      <c r="Q3297">
        <v>-30.010999999999999</v>
      </c>
      <c r="R3297">
        <v>2.657</v>
      </c>
      <c r="S3297">
        <v>0.151</v>
      </c>
      <c r="T3297">
        <v>1.8785000000000001</v>
      </c>
      <c r="U3297">
        <v>1.8785000000000001</v>
      </c>
      <c r="V3297">
        <v>-15.923</v>
      </c>
      <c r="W3297">
        <v>0.94799999999999995</v>
      </c>
      <c r="X3297">
        <v>9.8000000000000007</v>
      </c>
      <c r="Y3297">
        <v>8382.7000000000007</v>
      </c>
      <c r="Z3297">
        <v>16.8</v>
      </c>
      <c r="AA3297">
        <v>10.824999999999999</v>
      </c>
      <c r="AB3297">
        <v>109.389</v>
      </c>
      <c r="AC3297">
        <v>7.0049999999999999</v>
      </c>
      <c r="AD3297">
        <v>11.12</v>
      </c>
      <c r="AE3297">
        <v>94.2</v>
      </c>
      <c r="AF3297">
        <v>9.2759999999999998</v>
      </c>
      <c r="AG3297">
        <v>-4.1150000000000002</v>
      </c>
      <c r="AH3297">
        <v>-1.609</v>
      </c>
      <c r="AI3297">
        <v>1.3979999999999999</v>
      </c>
    </row>
    <row r="3298" spans="1:35" hidden="1">
      <c r="A3298" t="s">
        <v>85</v>
      </c>
      <c r="B3298">
        <v>2008</v>
      </c>
      <c r="C3298">
        <v>5.1319999999999997</v>
      </c>
      <c r="D3298">
        <v>8.5960000000000001</v>
      </c>
      <c r="E3298">
        <v>8.5960000000000001</v>
      </c>
      <c r="F3298">
        <v>59.73</v>
      </c>
      <c r="G3298">
        <v>8.5909999999999993</v>
      </c>
      <c r="H3298">
        <v>14.391999999999999</v>
      </c>
      <c r="I3298">
        <v>69.040999999999997</v>
      </c>
      <c r="J3298">
        <v>115.65900000000001</v>
      </c>
      <c r="K3298">
        <v>15.773999999999999</v>
      </c>
      <c r="L3298">
        <v>81.971999999999994</v>
      </c>
      <c r="M3298">
        <v>137.321</v>
      </c>
      <c r="P3298">
        <v>10.041</v>
      </c>
      <c r="Q3298">
        <v>-35.033999999999999</v>
      </c>
      <c r="R3298">
        <v>2.1459999999999999</v>
      </c>
      <c r="S3298">
        <v>-0.51559999999999995</v>
      </c>
      <c r="T3298">
        <v>1.7726999999999999</v>
      </c>
      <c r="U3298">
        <v>1.7726999999999999</v>
      </c>
      <c r="V3298">
        <v>-20.375</v>
      </c>
      <c r="W3298">
        <v>-1.2689999999999999</v>
      </c>
      <c r="X3298">
        <v>10.3</v>
      </c>
      <c r="Y3298">
        <v>8443.4</v>
      </c>
      <c r="Z3298">
        <v>16.866</v>
      </c>
      <c r="AA3298">
        <v>23.324000000000002</v>
      </c>
      <c r="AB3298">
        <v>118.211</v>
      </c>
      <c r="AC3298">
        <v>4.9379999999999997</v>
      </c>
      <c r="AD3298">
        <v>12.38</v>
      </c>
      <c r="AE3298">
        <v>102.1</v>
      </c>
      <c r="AF3298">
        <v>22.03</v>
      </c>
      <c r="AG3298">
        <v>-7.4420000000000002</v>
      </c>
      <c r="AH3298">
        <v>-7.6459999999999999</v>
      </c>
      <c r="AI3298">
        <v>-0.86799999999999999</v>
      </c>
    </row>
    <row r="3299" spans="1:35" hidden="1">
      <c r="A3299" t="s">
        <v>85</v>
      </c>
      <c r="B3299">
        <v>2009</v>
      </c>
      <c r="C3299">
        <v>6.2539999999999996</v>
      </c>
      <c r="D3299">
        <v>12.3</v>
      </c>
      <c r="E3299">
        <v>12.3</v>
      </c>
      <c r="F3299">
        <v>50.753</v>
      </c>
      <c r="G3299">
        <v>12.321999999999999</v>
      </c>
      <c r="H3299">
        <v>24.234000000000002</v>
      </c>
      <c r="I3299">
        <v>84.138000000000005</v>
      </c>
      <c r="J3299">
        <v>165.477</v>
      </c>
      <c r="K3299">
        <v>16.911999999999999</v>
      </c>
      <c r="L3299">
        <v>101.264</v>
      </c>
      <c r="M3299">
        <v>199.15899999999999</v>
      </c>
      <c r="P3299">
        <v>4.0030000000000001</v>
      </c>
      <c r="Q3299">
        <v>-25.477</v>
      </c>
      <c r="R3299">
        <v>3.919</v>
      </c>
      <c r="S3299">
        <v>-0.31240000000000001</v>
      </c>
      <c r="T3299">
        <v>2.0758000000000001</v>
      </c>
      <c r="U3299">
        <v>2.0758000000000001</v>
      </c>
      <c r="V3299">
        <v>-9.3019999999999996</v>
      </c>
      <c r="W3299">
        <v>-5.8609999999999998</v>
      </c>
      <c r="X3299">
        <v>11.3</v>
      </c>
      <c r="Y3299">
        <v>8106</v>
      </c>
      <c r="Z3299">
        <v>10.183</v>
      </c>
      <c r="AA3299">
        <v>11.192</v>
      </c>
      <c r="AB3299">
        <v>131.62299999999999</v>
      </c>
      <c r="AC3299">
        <v>6.1879999999999997</v>
      </c>
      <c r="AD3299">
        <v>17.314</v>
      </c>
      <c r="AE3299">
        <v>93.6</v>
      </c>
      <c r="AF3299">
        <v>9.5739999999999998</v>
      </c>
      <c r="AG3299">
        <v>-11.125</v>
      </c>
      <c r="AH3299">
        <v>12.364000000000001</v>
      </c>
      <c r="AI3299">
        <v>-3.3380000000000001</v>
      </c>
    </row>
    <row r="3300" spans="1:35" hidden="1">
      <c r="A3300" t="s">
        <v>85</v>
      </c>
      <c r="B3300">
        <v>2010</v>
      </c>
      <c r="C3300">
        <v>6.399</v>
      </c>
      <c r="D3300">
        <v>13.483000000000001</v>
      </c>
      <c r="E3300">
        <v>13.483000000000001</v>
      </c>
      <c r="F3300">
        <v>71.001000000000005</v>
      </c>
      <c r="G3300">
        <v>9.0120000000000005</v>
      </c>
      <c r="H3300">
        <v>18.989000000000001</v>
      </c>
      <c r="I3300">
        <v>100.16800000000001</v>
      </c>
      <c r="J3300">
        <v>211.065</v>
      </c>
      <c r="K3300">
        <v>15.887</v>
      </c>
      <c r="L3300">
        <v>119.087</v>
      </c>
      <c r="M3300">
        <v>250.929</v>
      </c>
      <c r="P3300">
        <v>1.405</v>
      </c>
      <c r="Q3300">
        <v>-24.652000000000001</v>
      </c>
      <c r="R3300">
        <v>4.6500000000000004</v>
      </c>
      <c r="S3300">
        <v>2.6499999999999999E-2</v>
      </c>
      <c r="T3300">
        <v>2.5011000000000001</v>
      </c>
      <c r="U3300">
        <v>2.5011000000000001</v>
      </c>
      <c r="V3300">
        <v>-7.0650000000000004</v>
      </c>
      <c r="W3300">
        <v>-1.8480000000000001</v>
      </c>
      <c r="X3300">
        <v>12.4</v>
      </c>
      <c r="Y3300">
        <v>8052.4</v>
      </c>
      <c r="Z3300">
        <v>11.769</v>
      </c>
      <c r="AA3300">
        <v>-7.8760000000000003</v>
      </c>
      <c r="AB3300">
        <v>133.94300000000001</v>
      </c>
      <c r="AC3300">
        <v>4.6210000000000004</v>
      </c>
      <c r="AD3300">
        <v>10.954000000000001</v>
      </c>
      <c r="AE3300">
        <v>103.1</v>
      </c>
      <c r="AF3300">
        <v>12.61</v>
      </c>
      <c r="AG3300">
        <v>-6.3330000000000002</v>
      </c>
      <c r="AH3300">
        <v>-0.06</v>
      </c>
      <c r="AI3300">
        <v>-1.4530000000000001</v>
      </c>
    </row>
    <row r="3301" spans="1:35" hidden="1">
      <c r="A3301" t="s">
        <v>85</v>
      </c>
      <c r="B3301">
        <v>2011</v>
      </c>
      <c r="C3301">
        <v>6.4080000000000004</v>
      </c>
      <c r="D3301">
        <v>13.993</v>
      </c>
      <c r="E3301">
        <v>13.993</v>
      </c>
      <c r="F3301">
        <v>55.975999999999999</v>
      </c>
      <c r="G3301">
        <v>11.448</v>
      </c>
      <c r="H3301">
        <v>24.998000000000001</v>
      </c>
      <c r="I3301">
        <v>97.019000000000005</v>
      </c>
      <c r="J3301">
        <v>211.84299999999999</v>
      </c>
      <c r="K3301">
        <v>14.006</v>
      </c>
      <c r="L3301">
        <v>112.821</v>
      </c>
      <c r="M3301">
        <v>246.34700000000001</v>
      </c>
      <c r="P3301">
        <v>1.1970000000000001</v>
      </c>
      <c r="Q3301">
        <v>-29.190999999999999</v>
      </c>
      <c r="R3301">
        <v>3.4980000000000002</v>
      </c>
      <c r="S3301">
        <v>0.34699999999999998</v>
      </c>
      <c r="T3301">
        <v>2.2818999999999998</v>
      </c>
      <c r="U3301">
        <v>2.2818999999999998</v>
      </c>
      <c r="V3301">
        <v>-14.287000000000001</v>
      </c>
      <c r="W3301">
        <v>0.92100000000000004</v>
      </c>
      <c r="X3301">
        <v>12.6</v>
      </c>
      <c r="Y3301">
        <v>8318.5</v>
      </c>
      <c r="Z3301">
        <v>6.008</v>
      </c>
      <c r="AA3301">
        <v>4.4560000000000004</v>
      </c>
      <c r="AB3301">
        <v>131.745</v>
      </c>
      <c r="AC3301">
        <v>3.8140000000000001</v>
      </c>
      <c r="AD3301">
        <v>9.5790000000000006</v>
      </c>
      <c r="AE3301">
        <v>106.7</v>
      </c>
      <c r="AF3301">
        <v>7.5309999999999997</v>
      </c>
      <c r="AG3301">
        <v>-5.7649999999999997</v>
      </c>
      <c r="AH3301">
        <v>-5.173</v>
      </c>
      <c r="AI3301">
        <v>1.4359999999999999</v>
      </c>
    </row>
    <row r="3302" spans="1:35" hidden="1">
      <c r="A3302" t="s">
        <v>85</v>
      </c>
      <c r="B3302">
        <v>2012</v>
      </c>
      <c r="C3302">
        <v>4.8940000000000001</v>
      </c>
      <c r="D3302">
        <v>10.345000000000001</v>
      </c>
      <c r="E3302">
        <v>10.345000000000001</v>
      </c>
      <c r="F3302">
        <v>40.069000000000003</v>
      </c>
      <c r="G3302">
        <v>12.214</v>
      </c>
      <c r="H3302">
        <v>25.817</v>
      </c>
      <c r="I3302">
        <v>99.188000000000002</v>
      </c>
      <c r="J3302">
        <v>209.666</v>
      </c>
      <c r="K3302">
        <v>11.97</v>
      </c>
      <c r="L3302">
        <v>112.675</v>
      </c>
      <c r="M3302">
        <v>238.17500000000001</v>
      </c>
      <c r="P3302">
        <v>2.7919999999999998</v>
      </c>
      <c r="Q3302">
        <v>-26.385999999999999</v>
      </c>
      <c r="R3302">
        <v>3.0670000000000002</v>
      </c>
      <c r="S3302">
        <v>0.3548</v>
      </c>
      <c r="T3302">
        <v>1.9964</v>
      </c>
      <c r="U3302">
        <v>1.9964</v>
      </c>
      <c r="V3302">
        <v>-9.7289999999999992</v>
      </c>
      <c r="W3302">
        <v>-1.032</v>
      </c>
      <c r="X3302">
        <v>13.9</v>
      </c>
      <c r="Y3302">
        <v>8377.2000000000007</v>
      </c>
      <c r="Z3302">
        <v>8.0250000000000004</v>
      </c>
      <c r="AA3302">
        <v>10.478</v>
      </c>
      <c r="AB3302">
        <v>134.47499999999999</v>
      </c>
      <c r="AC3302">
        <v>5.4039999999999999</v>
      </c>
      <c r="AD3302">
        <v>9.484</v>
      </c>
      <c r="AE3302">
        <v>109.7</v>
      </c>
      <c r="AF3302">
        <v>6.8970000000000002</v>
      </c>
      <c r="AG3302">
        <v>-4.08</v>
      </c>
      <c r="AH3302">
        <v>1.5269999999999999</v>
      </c>
      <c r="AI3302">
        <v>-0.52900000000000003</v>
      </c>
    </row>
    <row r="3303" spans="1:35" hidden="1">
      <c r="A3303" t="s">
        <v>85</v>
      </c>
      <c r="B3303">
        <v>2013</v>
      </c>
      <c r="C3303">
        <v>4.1420000000000003</v>
      </c>
      <c r="D3303">
        <v>8.7210000000000001</v>
      </c>
      <c r="E3303">
        <v>8.7210000000000001</v>
      </c>
      <c r="F3303">
        <v>48.555</v>
      </c>
      <c r="G3303">
        <v>8.5299999999999994</v>
      </c>
      <c r="H3303">
        <v>17.960999999999999</v>
      </c>
      <c r="I3303">
        <v>97.450999999999993</v>
      </c>
      <c r="J3303">
        <v>205.196</v>
      </c>
      <c r="K3303">
        <v>11.558999999999999</v>
      </c>
      <c r="L3303">
        <v>110.188</v>
      </c>
      <c r="M3303">
        <v>232.01499999999999</v>
      </c>
      <c r="P3303">
        <v>3.8149999999999999</v>
      </c>
      <c r="Q3303">
        <v>-27.161000000000001</v>
      </c>
      <c r="R3303">
        <v>2.903</v>
      </c>
      <c r="S3303">
        <v>0.82210000000000005</v>
      </c>
      <c r="T3303">
        <v>1.8184</v>
      </c>
      <c r="U3303">
        <v>1.8184</v>
      </c>
      <c r="V3303">
        <v>-9.5039999999999996</v>
      </c>
      <c r="W3303">
        <v>-0.30299999999999999</v>
      </c>
      <c r="X3303">
        <v>15.3</v>
      </c>
      <c r="Y3303">
        <v>8508.5</v>
      </c>
      <c r="Z3303">
        <v>9.4550000000000001</v>
      </c>
      <c r="AA3303">
        <v>8.8550000000000004</v>
      </c>
      <c r="AB3303">
        <v>131.28299999999999</v>
      </c>
      <c r="AC3303">
        <v>7.6360000000000001</v>
      </c>
      <c r="AD3303">
        <v>7.5170000000000003</v>
      </c>
      <c r="AE3303">
        <v>106.4</v>
      </c>
      <c r="AF3303">
        <v>9.3439999999999994</v>
      </c>
      <c r="AG3303">
        <v>0.11899999999999999</v>
      </c>
      <c r="AH3303">
        <v>-0.496</v>
      </c>
      <c r="AI3303">
        <v>0.23699999999999999</v>
      </c>
    </row>
    <row r="3304" spans="1:35" hidden="1">
      <c r="A3304" t="s">
        <v>85</v>
      </c>
      <c r="B3304">
        <v>2014</v>
      </c>
      <c r="C3304">
        <v>4.62</v>
      </c>
      <c r="D3304">
        <v>9.3179999999999996</v>
      </c>
      <c r="E3304">
        <v>9.2249999999999996</v>
      </c>
      <c r="F3304">
        <v>41.25</v>
      </c>
      <c r="G3304">
        <v>11.201000000000001</v>
      </c>
      <c r="H3304">
        <v>22.363</v>
      </c>
      <c r="I3304">
        <v>106.523</v>
      </c>
      <c r="J3304">
        <v>212.68100000000001</v>
      </c>
      <c r="K3304">
        <v>14.314</v>
      </c>
      <c r="L3304">
        <v>124.318</v>
      </c>
      <c r="M3304">
        <v>248.209</v>
      </c>
      <c r="P3304">
        <v>4.1890000000000001</v>
      </c>
      <c r="Q3304">
        <v>-27.047999999999998</v>
      </c>
      <c r="R3304">
        <v>3.9820000000000002</v>
      </c>
      <c r="S3304">
        <v>1.4076</v>
      </c>
      <c r="T3304">
        <v>2.4729999999999999</v>
      </c>
      <c r="U3304">
        <v>2.4729999999999999</v>
      </c>
      <c r="V3304">
        <v>-8.0190000000000001</v>
      </c>
      <c r="W3304">
        <v>-2.238</v>
      </c>
      <c r="X3304">
        <v>13.8</v>
      </c>
      <c r="Y3304">
        <v>8481.4</v>
      </c>
      <c r="Z3304">
        <v>6.36</v>
      </c>
      <c r="AA3304">
        <v>9.3140000000000001</v>
      </c>
      <c r="AB3304">
        <v>129.916</v>
      </c>
      <c r="AC3304">
        <v>7.4589999999999996</v>
      </c>
      <c r="AD3304">
        <v>7.9969999999999999</v>
      </c>
      <c r="AE3304">
        <v>103.9</v>
      </c>
      <c r="AF3304">
        <v>8.2899999999999991</v>
      </c>
      <c r="AG3304">
        <v>-0.53900000000000003</v>
      </c>
      <c r="AH3304">
        <v>-0.223</v>
      </c>
      <c r="AI3304">
        <v>0.504</v>
      </c>
    </row>
    <row r="3305" spans="1:35" hidden="1">
      <c r="A3305" t="s">
        <v>85</v>
      </c>
      <c r="B3305">
        <v>2015</v>
      </c>
      <c r="C3305">
        <v>4.859</v>
      </c>
      <c r="D3305">
        <v>9.9179999999999993</v>
      </c>
      <c r="E3305">
        <v>9.9179999999999993</v>
      </c>
      <c r="F3305">
        <v>17.030999999999999</v>
      </c>
      <c r="G3305">
        <v>28.530999999999999</v>
      </c>
      <c r="H3305">
        <v>58.235999999999997</v>
      </c>
      <c r="I3305">
        <v>79.549000000000007</v>
      </c>
      <c r="J3305">
        <v>162.37299999999999</v>
      </c>
      <c r="K3305">
        <v>20.434999999999999</v>
      </c>
      <c r="L3305">
        <v>99.98</v>
      </c>
      <c r="M3305">
        <v>204.07499999999999</v>
      </c>
      <c r="P3305">
        <v>6.4859999999999998</v>
      </c>
      <c r="Q3305">
        <v>-22.399000000000001</v>
      </c>
      <c r="R3305">
        <v>5.29</v>
      </c>
      <c r="S3305">
        <v>1.2630999999999999</v>
      </c>
      <c r="T3305">
        <v>2.9138000000000002</v>
      </c>
      <c r="U3305">
        <v>2.9138000000000002</v>
      </c>
      <c r="V3305">
        <v>-3.0150000000000001</v>
      </c>
      <c r="W3305">
        <v>0.58199999999999996</v>
      </c>
      <c r="X3305">
        <v>13.5</v>
      </c>
      <c r="Y3305">
        <v>8666</v>
      </c>
      <c r="Z3305">
        <v>3.6589999999999998</v>
      </c>
      <c r="AA3305">
        <v>2.0070000000000001</v>
      </c>
      <c r="AB3305">
        <v>122.66500000000001</v>
      </c>
      <c r="AC3305">
        <v>7.1769999999999996</v>
      </c>
      <c r="AD3305">
        <v>7.4669999999999996</v>
      </c>
      <c r="AE3305">
        <v>108.9</v>
      </c>
      <c r="AF3305">
        <v>3.677</v>
      </c>
      <c r="AG3305">
        <v>-0.28999999999999998</v>
      </c>
      <c r="AH3305">
        <v>6.7320000000000002</v>
      </c>
      <c r="AI3305">
        <v>0.92800000000000005</v>
      </c>
    </row>
    <row r="3306" spans="1:35" hidden="1">
      <c r="A3306" t="s">
        <v>85</v>
      </c>
      <c r="B3306">
        <v>2016</v>
      </c>
      <c r="C3306">
        <v>5</v>
      </c>
      <c r="D3306">
        <v>10.199999999999999</v>
      </c>
      <c r="E3306">
        <v>9.8000000000000007</v>
      </c>
      <c r="F3306">
        <v>36.6</v>
      </c>
      <c r="G3306">
        <v>13.8</v>
      </c>
      <c r="H3306">
        <v>26.7</v>
      </c>
      <c r="I3306">
        <v>79.2</v>
      </c>
      <c r="J3306">
        <v>153.203</v>
      </c>
      <c r="K3306">
        <v>23.094000000000001</v>
      </c>
      <c r="L3306">
        <v>103</v>
      </c>
      <c r="M3306">
        <v>199.208</v>
      </c>
      <c r="P3306">
        <v>6.7</v>
      </c>
      <c r="Q3306">
        <v>-21.6</v>
      </c>
      <c r="R3306">
        <v>6.1970000000000001</v>
      </c>
      <c r="S3306">
        <v>0.99080000000000001</v>
      </c>
      <c r="T3306">
        <v>3.2914699999999999</v>
      </c>
      <c r="U3306">
        <v>3.2914699999999999</v>
      </c>
      <c r="V3306">
        <v>-1.2</v>
      </c>
      <c r="W3306">
        <v>1.1000000000000001</v>
      </c>
      <c r="X3306">
        <v>13.2</v>
      </c>
      <c r="Y3306">
        <v>8680</v>
      </c>
      <c r="Z3306">
        <v>1.722</v>
      </c>
      <c r="AA3306">
        <v>14.382</v>
      </c>
      <c r="AB3306">
        <v>119.7</v>
      </c>
      <c r="AC3306">
        <v>7.8</v>
      </c>
      <c r="AD3306">
        <v>8</v>
      </c>
      <c r="AE3306">
        <v>103.4</v>
      </c>
      <c r="AF3306">
        <v>2.3490000000000002</v>
      </c>
      <c r="AG3306">
        <v>-0.2</v>
      </c>
      <c r="AH3306">
        <v>1.3</v>
      </c>
      <c r="AI3306">
        <v>1.4</v>
      </c>
    </row>
    <row r="3307" spans="1:35" hidden="1">
      <c r="A3307" t="s">
        <v>85</v>
      </c>
      <c r="B3307">
        <v>2017</v>
      </c>
      <c r="C3307">
        <v>5.0999999999999996</v>
      </c>
      <c r="D3307">
        <v>9.5</v>
      </c>
      <c r="E3307">
        <v>9.5</v>
      </c>
      <c r="F3307">
        <v>32.6</v>
      </c>
      <c r="G3307">
        <v>15.7</v>
      </c>
      <c r="H3307">
        <v>29.1</v>
      </c>
      <c r="I3307">
        <v>78.599999999999994</v>
      </c>
      <c r="J3307">
        <v>146</v>
      </c>
      <c r="K3307">
        <v>25.3</v>
      </c>
      <c r="L3307">
        <v>105.2</v>
      </c>
      <c r="M3307">
        <v>195.4</v>
      </c>
      <c r="P3307">
        <v>6.3</v>
      </c>
      <c r="Q3307">
        <v>-27.1</v>
      </c>
      <c r="R3307">
        <v>6</v>
      </c>
      <c r="S3307">
        <v>1.1839</v>
      </c>
      <c r="T3307">
        <v>3.7811699999999999</v>
      </c>
      <c r="U3307">
        <v>3.7811699999999999</v>
      </c>
      <c r="V3307">
        <v>-5</v>
      </c>
      <c r="W3307">
        <v>0.2</v>
      </c>
      <c r="X3307">
        <v>11.65</v>
      </c>
      <c r="Y3307">
        <v>8640</v>
      </c>
      <c r="Z3307">
        <v>5.2480000000000002</v>
      </c>
      <c r="AA3307">
        <v>-3.6</v>
      </c>
      <c r="AB3307">
        <v>105.1</v>
      </c>
      <c r="AC3307">
        <v>7.8</v>
      </c>
      <c r="AD3307">
        <v>7.3</v>
      </c>
      <c r="AE3307">
        <v>103.5</v>
      </c>
      <c r="AF3307">
        <v>4.3879999999999999</v>
      </c>
      <c r="AG3307">
        <v>0.5</v>
      </c>
      <c r="AH3307">
        <v>-1</v>
      </c>
      <c r="AI3307">
        <v>0.5</v>
      </c>
    </row>
    <row r="3308" spans="1:35" hidden="1">
      <c r="A3308" t="s">
        <v>86</v>
      </c>
      <c r="B3308">
        <v>1980</v>
      </c>
      <c r="N3308">
        <v>1.7729999999999999</v>
      </c>
      <c r="O3308">
        <v>0.29599999999999999</v>
      </c>
      <c r="P3308">
        <v>2.5000000000000001E-2</v>
      </c>
      <c r="Q3308">
        <v>0.193</v>
      </c>
      <c r="R3308">
        <v>2.4769999999999999</v>
      </c>
      <c r="T3308">
        <v>24.635999999999999</v>
      </c>
      <c r="U3308">
        <v>25.718</v>
      </c>
      <c r="V3308">
        <v>-0.97199999999999998</v>
      </c>
      <c r="X3308">
        <v>2.008</v>
      </c>
      <c r="Y3308">
        <v>8673.2999999999993</v>
      </c>
      <c r="AB3308">
        <v>48.753</v>
      </c>
      <c r="AC3308">
        <v>-3.5859999999999999</v>
      </c>
      <c r="AD3308">
        <v>1.07</v>
      </c>
      <c r="AE3308">
        <v>72.091999999999999</v>
      </c>
      <c r="AG3308">
        <v>-4.6559999999999997</v>
      </c>
    </row>
    <row r="3309" spans="1:35" hidden="1">
      <c r="A3309" t="s">
        <v>86</v>
      </c>
      <c r="B3309">
        <v>1981</v>
      </c>
      <c r="N3309">
        <v>2.0099999999999998</v>
      </c>
      <c r="O3309">
        <v>0.32100000000000001</v>
      </c>
      <c r="P3309">
        <v>1.6E-2</v>
      </c>
      <c r="Q3309">
        <v>1.637</v>
      </c>
      <c r="R3309">
        <v>2.109</v>
      </c>
      <c r="T3309">
        <v>28.207999999999998</v>
      </c>
      <c r="U3309">
        <v>29.195</v>
      </c>
      <c r="V3309">
        <v>0.39100000000000001</v>
      </c>
      <c r="W3309">
        <v>3.4060000000000001</v>
      </c>
      <c r="X3309">
        <v>2.2080000000000002</v>
      </c>
      <c r="Y3309">
        <v>9780.4</v>
      </c>
      <c r="AB3309">
        <v>54.664999999999999</v>
      </c>
      <c r="AC3309">
        <v>-2.8250000000000002</v>
      </c>
      <c r="AD3309">
        <v>1.18</v>
      </c>
      <c r="AE3309">
        <v>77.061000000000007</v>
      </c>
      <c r="AF3309">
        <v>4.9119999999999999</v>
      </c>
      <c r="AG3309">
        <v>-4.0049999999999999</v>
      </c>
      <c r="AH3309">
        <v>0.65500000000000003</v>
      </c>
      <c r="AI3309">
        <v>4.2089999999999996</v>
      </c>
    </row>
    <row r="3310" spans="1:35" hidden="1">
      <c r="A3310" t="s">
        <v>86</v>
      </c>
      <c r="B3310">
        <v>1982</v>
      </c>
      <c r="N3310">
        <v>2.5529999999999999</v>
      </c>
      <c r="O3310">
        <v>0.35299999999999998</v>
      </c>
      <c r="P3310">
        <v>3.9E-2</v>
      </c>
      <c r="Q3310">
        <v>1.593</v>
      </c>
      <c r="R3310">
        <v>1.8959999999999999</v>
      </c>
      <c r="T3310">
        <v>23.334</v>
      </c>
      <c r="U3310">
        <v>24.268999999999998</v>
      </c>
      <c r="V3310">
        <v>0.60399999999999998</v>
      </c>
      <c r="W3310">
        <v>2.5590000000000002</v>
      </c>
      <c r="X3310">
        <v>2.35</v>
      </c>
      <c r="Y3310">
        <v>10672.6</v>
      </c>
      <c r="AB3310">
        <v>60.801000000000002</v>
      </c>
      <c r="AC3310">
        <v>-2.452</v>
      </c>
      <c r="AD3310">
        <v>1.4239999999999999</v>
      </c>
      <c r="AE3310">
        <v>69.88</v>
      </c>
      <c r="AF3310">
        <v>2.7410000000000001</v>
      </c>
      <c r="AG3310">
        <v>-3.8759999999999999</v>
      </c>
      <c r="AH3310">
        <v>0.155</v>
      </c>
      <c r="AI3310">
        <v>3.3119999999999998</v>
      </c>
    </row>
    <row r="3311" spans="1:35" hidden="1">
      <c r="A3311" t="s">
        <v>86</v>
      </c>
      <c r="B3311">
        <v>1983</v>
      </c>
      <c r="N3311">
        <v>2.5880000000000001</v>
      </c>
      <c r="O3311">
        <v>0.35099999999999998</v>
      </c>
      <c r="P3311">
        <v>3.3000000000000002E-2</v>
      </c>
      <c r="Q3311">
        <v>2.5299999999999998</v>
      </c>
      <c r="R3311">
        <v>2.069</v>
      </c>
      <c r="T3311">
        <v>24.602</v>
      </c>
      <c r="U3311">
        <v>25.49</v>
      </c>
      <c r="V3311">
        <v>1.6719999999999999</v>
      </c>
      <c r="W3311">
        <v>2.8159999999999998</v>
      </c>
      <c r="X3311">
        <v>2.6579999999999999</v>
      </c>
      <c r="Y3311">
        <v>11410</v>
      </c>
      <c r="AB3311">
        <v>67.197999999999993</v>
      </c>
      <c r="AC3311">
        <v>-2.133</v>
      </c>
      <c r="AD3311">
        <v>1.802</v>
      </c>
      <c r="AE3311">
        <v>75.676000000000002</v>
      </c>
      <c r="AF3311">
        <v>1.9</v>
      </c>
      <c r="AG3311">
        <v>-3.9350000000000001</v>
      </c>
      <c r="AH3311">
        <v>0.61399999999999999</v>
      </c>
      <c r="AI3311">
        <v>3.5230000000000001</v>
      </c>
    </row>
    <row r="3312" spans="1:35" hidden="1">
      <c r="A3312" t="s">
        <v>86</v>
      </c>
      <c r="B3312">
        <v>1984</v>
      </c>
      <c r="N3312">
        <v>2.8769999999999998</v>
      </c>
      <c r="O3312">
        <v>0.33800000000000002</v>
      </c>
      <c r="P3312">
        <v>-1E-3</v>
      </c>
      <c r="Q3312">
        <v>3.3580000000000001</v>
      </c>
      <c r="R3312">
        <v>2.0569999999999999</v>
      </c>
      <c r="T3312">
        <v>26.428999999999998</v>
      </c>
      <c r="U3312">
        <v>27.26</v>
      </c>
      <c r="V3312">
        <v>2.6549999999999998</v>
      </c>
      <c r="W3312">
        <v>3.8450000000000002</v>
      </c>
      <c r="X3312">
        <v>2.7080000000000002</v>
      </c>
      <c r="Y3312">
        <v>12236.6</v>
      </c>
      <c r="AB3312">
        <v>69.364000000000004</v>
      </c>
      <c r="AC3312">
        <v>-0.61799999999999999</v>
      </c>
      <c r="AD3312">
        <v>1.9359999999999999</v>
      </c>
      <c r="AE3312">
        <v>78.995999999999995</v>
      </c>
      <c r="AF3312">
        <v>2.262</v>
      </c>
      <c r="AG3312">
        <v>-2.5539999999999998</v>
      </c>
      <c r="AH3312">
        <v>0.251</v>
      </c>
      <c r="AI3312">
        <v>4.5019999999999998</v>
      </c>
    </row>
    <row r="3313" spans="1:35" hidden="1">
      <c r="A3313" t="s">
        <v>86</v>
      </c>
      <c r="B3313">
        <v>1985</v>
      </c>
      <c r="N3313">
        <v>3.1419999999999999</v>
      </c>
      <c r="O3313">
        <v>0.33900000000000002</v>
      </c>
      <c r="P3313">
        <v>4.5999999999999999E-2</v>
      </c>
      <c r="Q3313">
        <v>3.9510000000000001</v>
      </c>
      <c r="R3313">
        <v>2.1909999999999998</v>
      </c>
      <c r="T3313">
        <v>26.719000000000001</v>
      </c>
      <c r="U3313">
        <v>27.65</v>
      </c>
      <c r="V3313">
        <v>3.6539999999999999</v>
      </c>
      <c r="W3313">
        <v>4.6340000000000003</v>
      </c>
      <c r="X3313">
        <v>2.617</v>
      </c>
      <c r="Y3313">
        <v>13246.6</v>
      </c>
      <c r="AB3313">
        <v>71.784999999999997</v>
      </c>
      <c r="AC3313">
        <v>0.69699999999999995</v>
      </c>
      <c r="AD3313">
        <v>1.9239999999999999</v>
      </c>
      <c r="AE3313">
        <v>80.968000000000004</v>
      </c>
      <c r="AF3313">
        <v>2.032</v>
      </c>
      <c r="AG3313">
        <v>-1.2270000000000001</v>
      </c>
      <c r="AH3313">
        <v>0.623</v>
      </c>
      <c r="AI3313">
        <v>5.2329999999999997</v>
      </c>
    </row>
    <row r="3314" spans="1:35" hidden="1">
      <c r="A3314" t="s">
        <v>86</v>
      </c>
      <c r="B3314">
        <v>1986</v>
      </c>
      <c r="N3314">
        <v>2.7930000000000001</v>
      </c>
      <c r="O3314">
        <v>0.313</v>
      </c>
      <c r="P3314">
        <v>1.0999999999999999E-2</v>
      </c>
      <c r="Q3314">
        <v>4.3860000000000001</v>
      </c>
      <c r="R3314">
        <v>3.431</v>
      </c>
      <c r="T3314">
        <v>42.256999999999998</v>
      </c>
      <c r="U3314">
        <v>43.293999999999997</v>
      </c>
      <c r="V3314">
        <v>4.13</v>
      </c>
      <c r="W3314">
        <v>2.7989999999999999</v>
      </c>
      <c r="X3314">
        <v>2.758</v>
      </c>
      <c r="Y3314">
        <v>13869.7</v>
      </c>
      <c r="AB3314">
        <v>77.677000000000007</v>
      </c>
      <c r="AC3314">
        <v>0.68400000000000005</v>
      </c>
      <c r="AD3314">
        <v>1.881</v>
      </c>
      <c r="AE3314">
        <v>103.797</v>
      </c>
      <c r="AF3314">
        <v>0.59599999999999997</v>
      </c>
      <c r="AG3314">
        <v>-1.1970000000000001</v>
      </c>
      <c r="AH3314">
        <v>-0.71299999999999997</v>
      </c>
      <c r="AI3314">
        <v>3.327</v>
      </c>
    </row>
    <row r="3315" spans="1:35" hidden="1">
      <c r="A3315" t="s">
        <v>86</v>
      </c>
      <c r="B3315">
        <v>1987</v>
      </c>
      <c r="N3315">
        <v>3.0409999999999999</v>
      </c>
      <c r="O3315">
        <v>0.35599999999999998</v>
      </c>
      <c r="P3315">
        <v>4.5999999999999999E-2</v>
      </c>
      <c r="Q3315">
        <v>3.6160000000000001</v>
      </c>
      <c r="R3315">
        <v>5.3810000000000002</v>
      </c>
      <c r="T3315">
        <v>80.972999999999999</v>
      </c>
      <c r="U3315">
        <v>82.176000000000002</v>
      </c>
      <c r="V3315">
        <v>3.33</v>
      </c>
      <c r="W3315">
        <v>4.2510000000000003</v>
      </c>
      <c r="X3315">
        <v>2.85</v>
      </c>
      <c r="Y3315">
        <v>14820.6</v>
      </c>
      <c r="AB3315">
        <v>79.465999999999994</v>
      </c>
      <c r="AC3315">
        <v>1.6140000000000001</v>
      </c>
      <c r="AD3315">
        <v>1.8080000000000001</v>
      </c>
      <c r="AE3315">
        <v>109.33499999999999</v>
      </c>
      <c r="AF3315">
        <v>0.126</v>
      </c>
      <c r="AG3315">
        <v>-0.19400000000000001</v>
      </c>
      <c r="AH3315">
        <v>-0.71599999999999997</v>
      </c>
      <c r="AI3315">
        <v>4.7309999999999999</v>
      </c>
    </row>
    <row r="3316" spans="1:35" hidden="1">
      <c r="A3316" t="s">
        <v>86</v>
      </c>
      <c r="B3316">
        <v>1988</v>
      </c>
      <c r="N3316">
        <v>3.6059999999999999</v>
      </c>
      <c r="O3316">
        <v>0.33900000000000002</v>
      </c>
      <c r="P3316">
        <v>-1.6E-2</v>
      </c>
      <c r="Q3316">
        <v>3.0019999999999998</v>
      </c>
      <c r="R3316">
        <v>5.0129999999999999</v>
      </c>
      <c r="T3316">
        <v>96.727999999999994</v>
      </c>
      <c r="U3316">
        <v>97.869</v>
      </c>
      <c r="V3316">
        <v>2.58</v>
      </c>
      <c r="W3316">
        <v>6.343</v>
      </c>
      <c r="X3316">
        <v>2.5329999999999999</v>
      </c>
      <c r="Y3316">
        <v>16360</v>
      </c>
      <c r="AB3316">
        <v>75.283000000000001</v>
      </c>
      <c r="AC3316">
        <v>2.2570000000000001</v>
      </c>
      <c r="AD3316">
        <v>1.5760000000000001</v>
      </c>
      <c r="AE3316">
        <v>115.568</v>
      </c>
      <c r="AF3316">
        <v>0.67900000000000005</v>
      </c>
      <c r="AG3316">
        <v>0.68100000000000005</v>
      </c>
      <c r="AH3316">
        <v>-1.0669999999999999</v>
      </c>
      <c r="AI3316">
        <v>6.7850000000000001</v>
      </c>
    </row>
    <row r="3317" spans="1:35" hidden="1">
      <c r="A3317" t="s">
        <v>86</v>
      </c>
      <c r="B3317">
        <v>1989</v>
      </c>
      <c r="N3317">
        <v>5.0540000000000003</v>
      </c>
      <c r="O3317">
        <v>0.3</v>
      </c>
      <c r="P3317">
        <v>-3.4000000000000002E-2</v>
      </c>
      <c r="Q3317">
        <v>2.6230000000000002</v>
      </c>
      <c r="R3317">
        <v>3.8119999999999998</v>
      </c>
      <c r="T3317">
        <v>83.956999999999994</v>
      </c>
      <c r="U3317">
        <v>85.070999999999998</v>
      </c>
      <c r="V3317">
        <v>2.0699999999999998</v>
      </c>
      <c r="W3317">
        <v>4.4580000000000002</v>
      </c>
      <c r="X3317">
        <v>2.2669999999999999</v>
      </c>
      <c r="Y3317">
        <v>17733.2</v>
      </c>
      <c r="AB3317">
        <v>68.956000000000003</v>
      </c>
      <c r="AC3317">
        <v>2.7810000000000001</v>
      </c>
      <c r="AD3317">
        <v>1.2949999999999999</v>
      </c>
      <c r="AE3317">
        <v>105.959</v>
      </c>
      <c r="AF3317">
        <v>2.2719999999999998</v>
      </c>
      <c r="AG3317">
        <v>1.486</v>
      </c>
      <c r="AH3317">
        <v>-0.94499999999999995</v>
      </c>
      <c r="AI3317">
        <v>4.8579999999999997</v>
      </c>
    </row>
    <row r="3318" spans="1:35" hidden="1">
      <c r="A3318" t="s">
        <v>86</v>
      </c>
      <c r="B3318">
        <v>1990</v>
      </c>
      <c r="N3318">
        <v>6.431</v>
      </c>
      <c r="O3318">
        <v>0.314</v>
      </c>
      <c r="P3318">
        <v>5.7000000000000002E-2</v>
      </c>
      <c r="Q3318">
        <v>2.2120000000000002</v>
      </c>
      <c r="R3318">
        <v>3.2170000000000001</v>
      </c>
      <c r="T3318">
        <v>78.501000000000005</v>
      </c>
      <c r="U3318">
        <v>79.706999999999994</v>
      </c>
      <c r="V3318">
        <v>1.407</v>
      </c>
      <c r="W3318">
        <v>4.5170000000000003</v>
      </c>
      <c r="X3318">
        <v>2.1080000000000001</v>
      </c>
      <c r="Y3318">
        <v>19283.8</v>
      </c>
      <c r="AB3318">
        <v>66.105000000000004</v>
      </c>
      <c r="AC3318">
        <v>3.2789999999999999</v>
      </c>
      <c r="AD3318">
        <v>1.0580000000000001</v>
      </c>
      <c r="AE3318">
        <v>94.846999999999994</v>
      </c>
      <c r="AF3318">
        <v>3.0790000000000002</v>
      </c>
      <c r="AG3318">
        <v>2.2200000000000002</v>
      </c>
      <c r="AH3318">
        <v>-0.29399999999999998</v>
      </c>
      <c r="AI3318">
        <v>4.8929999999999998</v>
      </c>
    </row>
    <row r="3319" spans="1:35" hidden="1">
      <c r="A3319" t="s">
        <v>86</v>
      </c>
      <c r="B3319">
        <v>1991</v>
      </c>
      <c r="N3319">
        <v>6.4569999999999999</v>
      </c>
      <c r="O3319">
        <v>0.34200000000000003</v>
      </c>
      <c r="P3319">
        <v>3.5999999999999997E-2</v>
      </c>
      <c r="Q3319">
        <v>2.677</v>
      </c>
      <c r="R3319">
        <v>2.9430000000000001</v>
      </c>
      <c r="T3319">
        <v>72.058999999999997</v>
      </c>
      <c r="U3319">
        <v>73.272000000000006</v>
      </c>
      <c r="V3319">
        <v>1.9</v>
      </c>
      <c r="W3319">
        <v>3.0659999999999998</v>
      </c>
      <c r="X3319">
        <v>2.1</v>
      </c>
      <c r="Y3319">
        <v>20601</v>
      </c>
      <c r="AB3319">
        <v>65.397000000000006</v>
      </c>
      <c r="AC3319">
        <v>2.8959999999999999</v>
      </c>
      <c r="AD3319">
        <v>0.872</v>
      </c>
      <c r="AE3319">
        <v>101.25700000000001</v>
      </c>
      <c r="AF3319">
        <v>3.2509999999999999</v>
      </c>
      <c r="AG3319">
        <v>2.024</v>
      </c>
      <c r="AH3319">
        <v>0.51400000000000001</v>
      </c>
      <c r="AI3319">
        <v>3.4169999999999998</v>
      </c>
    </row>
    <row r="3320" spans="1:35" hidden="1">
      <c r="A3320" t="s">
        <v>86</v>
      </c>
      <c r="B3320">
        <v>1992</v>
      </c>
      <c r="N3320">
        <v>6.351</v>
      </c>
      <c r="O3320">
        <v>0.39700000000000002</v>
      </c>
      <c r="P3320">
        <v>7.0999999999999994E-2</v>
      </c>
      <c r="Q3320">
        <v>3.194</v>
      </c>
      <c r="R3320">
        <v>2.903</v>
      </c>
      <c r="T3320">
        <v>71.623000000000005</v>
      </c>
      <c r="U3320">
        <v>72.789000000000001</v>
      </c>
      <c r="V3320">
        <v>2.8820000000000001</v>
      </c>
      <c r="W3320">
        <v>0.52500000000000002</v>
      </c>
      <c r="X3320">
        <v>2.15</v>
      </c>
      <c r="Y3320">
        <v>21197.599999999999</v>
      </c>
      <c r="AB3320">
        <v>69.927999999999997</v>
      </c>
      <c r="AC3320">
        <v>1.6679999999999999</v>
      </c>
      <c r="AD3320">
        <v>0.96</v>
      </c>
      <c r="AE3320">
        <v>104.283</v>
      </c>
      <c r="AF3320">
        <v>1.76</v>
      </c>
      <c r="AG3320">
        <v>0.70799999999999996</v>
      </c>
      <c r="AH3320">
        <v>0.41099999999999998</v>
      </c>
      <c r="AI3320">
        <v>0.84799999999999998</v>
      </c>
    </row>
    <row r="3321" spans="1:35" hidden="1">
      <c r="A3321" t="s">
        <v>86</v>
      </c>
      <c r="B3321">
        <v>1993</v>
      </c>
      <c r="N3321">
        <v>5.835</v>
      </c>
      <c r="O3321">
        <v>0.379</v>
      </c>
      <c r="P3321">
        <v>3.0000000000000001E-3</v>
      </c>
      <c r="Q3321">
        <v>3.1309999999999998</v>
      </c>
      <c r="R3321">
        <v>3.8650000000000002</v>
      </c>
      <c r="T3321">
        <v>98.524000000000001</v>
      </c>
      <c r="U3321">
        <v>99.688999999999993</v>
      </c>
      <c r="V3321">
        <v>2.9569999999999999</v>
      </c>
      <c r="W3321">
        <v>-0.81499999999999995</v>
      </c>
      <c r="X3321">
        <v>2.5</v>
      </c>
      <c r="Y3321">
        <v>21553.1</v>
      </c>
      <c r="Z3321">
        <v>1.04</v>
      </c>
      <c r="AB3321">
        <v>76.409000000000006</v>
      </c>
      <c r="AC3321">
        <v>-1.4159999999999999</v>
      </c>
      <c r="AD3321">
        <v>1.0069999999999999</v>
      </c>
      <c r="AE3321">
        <v>122.07299999999999</v>
      </c>
      <c r="AF3321">
        <v>1.2430000000000001</v>
      </c>
      <c r="AG3321">
        <v>-2.423</v>
      </c>
      <c r="AH3321">
        <v>0.18099999999999999</v>
      </c>
      <c r="AI3321">
        <v>-0.51800000000000002</v>
      </c>
    </row>
    <row r="3322" spans="1:35" hidden="1">
      <c r="A3322" t="s">
        <v>86</v>
      </c>
      <c r="B3322">
        <v>1994</v>
      </c>
      <c r="N3322">
        <v>5.6150000000000002</v>
      </c>
      <c r="O3322">
        <v>0.39100000000000001</v>
      </c>
      <c r="P3322">
        <v>1.9E-2</v>
      </c>
      <c r="Q3322">
        <v>2.9380000000000002</v>
      </c>
      <c r="R3322">
        <v>4.3840000000000003</v>
      </c>
      <c r="T3322">
        <v>125.86</v>
      </c>
      <c r="U3322">
        <v>127.098</v>
      </c>
      <c r="V3322">
        <v>2.6539999999999999</v>
      </c>
      <c r="W3322">
        <v>0.71599999999999997</v>
      </c>
      <c r="X3322">
        <v>2.8919999999999999</v>
      </c>
      <c r="Y3322">
        <v>22202.6</v>
      </c>
      <c r="Z3322">
        <v>0.61699999999999999</v>
      </c>
      <c r="AB3322">
        <v>81.796999999999997</v>
      </c>
      <c r="AC3322">
        <v>-2.718</v>
      </c>
      <c r="AD3322">
        <v>1.0429999999999999</v>
      </c>
      <c r="AE3322">
        <v>129.798</v>
      </c>
      <c r="AF3322">
        <v>0.69499999999999995</v>
      </c>
      <c r="AG3322">
        <v>-3.7610000000000001</v>
      </c>
      <c r="AH3322">
        <v>-0.45700000000000002</v>
      </c>
      <c r="AI3322">
        <v>0.99299999999999999</v>
      </c>
    </row>
    <row r="3323" spans="1:35" hidden="1">
      <c r="A3323" t="s">
        <v>86</v>
      </c>
      <c r="B3323">
        <v>1995</v>
      </c>
      <c r="N3323">
        <v>4.3780000000000001</v>
      </c>
      <c r="O3323">
        <v>0.61499999999999999</v>
      </c>
      <c r="P3323">
        <v>1E-3</v>
      </c>
      <c r="Q3323">
        <v>2.42</v>
      </c>
      <c r="R3323">
        <v>5.2770000000000001</v>
      </c>
      <c r="T3323">
        <v>183.25</v>
      </c>
      <c r="U3323">
        <v>184.51</v>
      </c>
      <c r="V3323">
        <v>2.0390000000000001</v>
      </c>
      <c r="W3323">
        <v>2.4889999999999999</v>
      </c>
      <c r="X3323">
        <v>3.15</v>
      </c>
      <c r="Y3323">
        <v>23229.9</v>
      </c>
      <c r="Z3323">
        <v>3.3759999999999999</v>
      </c>
      <c r="AB3323">
        <v>89.762</v>
      </c>
      <c r="AC3323">
        <v>-3.2229999999999999</v>
      </c>
      <c r="AD3323">
        <v>1.105</v>
      </c>
      <c r="AE3323">
        <v>131.934</v>
      </c>
      <c r="AF3323">
        <v>-0.128</v>
      </c>
      <c r="AG3323">
        <v>-4.3280000000000003</v>
      </c>
      <c r="AH3323">
        <v>-1.0049999999999999</v>
      </c>
      <c r="AI3323">
        <v>2.742</v>
      </c>
    </row>
    <row r="3324" spans="1:35" hidden="1">
      <c r="A3324" t="s">
        <v>86</v>
      </c>
      <c r="B3324">
        <v>1996</v>
      </c>
      <c r="N3324">
        <v>5.351</v>
      </c>
      <c r="O3324">
        <v>0.62</v>
      </c>
      <c r="P3324">
        <v>-2E-3</v>
      </c>
      <c r="Q3324">
        <v>1.73</v>
      </c>
      <c r="R3324">
        <v>5.8529999999999998</v>
      </c>
      <c r="T3324">
        <v>216.648</v>
      </c>
      <c r="U3324">
        <v>217.86699999999999</v>
      </c>
      <c r="V3324">
        <v>1.361</v>
      </c>
      <c r="W3324">
        <v>2.8730000000000002</v>
      </c>
      <c r="X3324">
        <v>3.35</v>
      </c>
      <c r="Y3324">
        <v>24333.5</v>
      </c>
      <c r="Z3324">
        <v>0.69499999999999995</v>
      </c>
      <c r="AB3324">
        <v>95.093000000000004</v>
      </c>
      <c r="AC3324">
        <v>-3.7850000000000001</v>
      </c>
      <c r="AD3324">
        <v>1.121</v>
      </c>
      <c r="AE3324">
        <v>110.855</v>
      </c>
      <c r="AF3324">
        <v>0.13700000000000001</v>
      </c>
      <c r="AG3324">
        <v>-4.9059999999999997</v>
      </c>
      <c r="AH3324">
        <v>-0.86899999999999999</v>
      </c>
      <c r="AI3324">
        <v>3.1</v>
      </c>
    </row>
    <row r="3325" spans="1:35" hidden="1">
      <c r="A3325" t="s">
        <v>86</v>
      </c>
      <c r="B3325">
        <v>1997</v>
      </c>
      <c r="N3325">
        <v>6.1639999999999997</v>
      </c>
      <c r="O3325">
        <v>0.61399999999999999</v>
      </c>
      <c r="P3325">
        <v>5.8999999999999997E-2</v>
      </c>
      <c r="Q3325">
        <v>2.3039999999999998</v>
      </c>
      <c r="R3325">
        <v>6.1459999999999999</v>
      </c>
      <c r="T3325">
        <v>219.648</v>
      </c>
      <c r="U3325">
        <v>220.792</v>
      </c>
      <c r="V3325">
        <v>2.1949999999999998</v>
      </c>
      <c r="W3325">
        <v>0.878</v>
      </c>
      <c r="X3325">
        <v>3.4</v>
      </c>
      <c r="Y3325">
        <v>24967.3</v>
      </c>
      <c r="Z3325">
        <v>1.7749999999999999</v>
      </c>
      <c r="AB3325">
        <v>100.822</v>
      </c>
      <c r="AC3325">
        <v>-2.3959999999999999</v>
      </c>
      <c r="AD3325">
        <v>1.1359999999999999</v>
      </c>
      <c r="AE3325">
        <v>104.328</v>
      </c>
      <c r="AF3325">
        <v>1.748</v>
      </c>
      <c r="AG3325">
        <v>-3.532</v>
      </c>
      <c r="AH3325">
        <v>0.879</v>
      </c>
      <c r="AI3325">
        <v>1.0760000000000001</v>
      </c>
    </row>
    <row r="3326" spans="1:35" hidden="1">
      <c r="A3326" t="s">
        <v>86</v>
      </c>
      <c r="B3326">
        <v>1998</v>
      </c>
      <c r="N3326">
        <v>6.6920000000000002</v>
      </c>
      <c r="O3326">
        <v>0.64600000000000002</v>
      </c>
      <c r="P3326">
        <v>5.8999999999999997E-2</v>
      </c>
      <c r="Q3326">
        <v>3.0329999999999999</v>
      </c>
      <c r="R3326">
        <v>7.1529999999999996</v>
      </c>
      <c r="T3326">
        <v>215.471</v>
      </c>
      <c r="U3326">
        <v>216.66499999999999</v>
      </c>
      <c r="V3326">
        <v>2.9430000000000001</v>
      </c>
      <c r="W3326">
        <v>-1.3029999999999999</v>
      </c>
      <c r="X3326">
        <v>4.1079999999999997</v>
      </c>
      <c r="Y3326">
        <v>24909.4</v>
      </c>
      <c r="Z3326">
        <v>0.58099999999999996</v>
      </c>
      <c r="AB3326">
        <v>111.79600000000001</v>
      </c>
      <c r="AC3326">
        <v>-8.9019999999999992</v>
      </c>
      <c r="AD3326">
        <v>1.2569999999999999</v>
      </c>
      <c r="AE3326">
        <v>104.34399999999999</v>
      </c>
      <c r="AF3326">
        <v>0.66200000000000003</v>
      </c>
      <c r="AG3326">
        <v>-10.16</v>
      </c>
      <c r="AH3326">
        <v>0.59699999999999998</v>
      </c>
      <c r="AI3326">
        <v>-1.1279999999999999</v>
      </c>
    </row>
    <row r="3327" spans="1:35" hidden="1">
      <c r="A3327" t="s">
        <v>86</v>
      </c>
      <c r="B3327">
        <v>1999</v>
      </c>
      <c r="N3327">
        <v>5.444</v>
      </c>
      <c r="O3327">
        <v>1.0089999999999999</v>
      </c>
      <c r="P3327">
        <v>0.32200000000000001</v>
      </c>
      <c r="Q3327">
        <v>2.698</v>
      </c>
      <c r="R3327">
        <v>8.74</v>
      </c>
      <c r="T3327">
        <v>286.916</v>
      </c>
      <c r="U3327">
        <v>288.08</v>
      </c>
      <c r="V3327">
        <v>2.508</v>
      </c>
      <c r="W3327">
        <v>-0.41499999999999998</v>
      </c>
      <c r="X3327">
        <v>4.6829999999999998</v>
      </c>
      <c r="Y3327">
        <v>25185.5</v>
      </c>
      <c r="Z3327">
        <v>-1.1559999999999999</v>
      </c>
      <c r="AA3327">
        <v>-0.26400000000000001</v>
      </c>
      <c r="AB3327">
        <v>124.70399999999999</v>
      </c>
      <c r="AC3327">
        <v>-5.532</v>
      </c>
      <c r="AD3327">
        <v>1.2769999999999999</v>
      </c>
      <c r="AE3327">
        <v>115.964</v>
      </c>
      <c r="AF3327">
        <v>-0.34100000000000003</v>
      </c>
      <c r="AG3327">
        <v>-6.8090000000000002</v>
      </c>
      <c r="AH3327">
        <v>-0.24099999999999999</v>
      </c>
      <c r="AI3327">
        <v>-0.252</v>
      </c>
    </row>
    <row r="3328" spans="1:35" hidden="1">
      <c r="A3328" t="s">
        <v>86</v>
      </c>
      <c r="B3328">
        <v>2000</v>
      </c>
      <c r="N3328">
        <v>5.7</v>
      </c>
      <c r="O3328">
        <v>1.03</v>
      </c>
      <c r="P3328">
        <v>0.219</v>
      </c>
      <c r="Q3328">
        <v>2.3889999999999998</v>
      </c>
      <c r="R3328">
        <v>9.4410000000000007</v>
      </c>
      <c r="T3328">
        <v>354.90199999999999</v>
      </c>
      <c r="U3328">
        <v>361.63900000000001</v>
      </c>
      <c r="V3328">
        <v>2.4500000000000002</v>
      </c>
      <c r="W3328">
        <v>2.62</v>
      </c>
      <c r="X3328">
        <v>4.7169999999999996</v>
      </c>
      <c r="Y3328">
        <v>26693.5</v>
      </c>
      <c r="Z3328">
        <v>-0.19500000000000001</v>
      </c>
      <c r="AA3328">
        <v>2.2890000000000001</v>
      </c>
      <c r="AB3328">
        <v>130.91900000000001</v>
      </c>
      <c r="AC3328">
        <v>-6.0789999999999997</v>
      </c>
      <c r="AD3328">
        <v>1.274</v>
      </c>
      <c r="AE3328">
        <v>122.44499999999999</v>
      </c>
      <c r="AF3328">
        <v>-0.67700000000000005</v>
      </c>
      <c r="AG3328">
        <v>-7.3529999999999998</v>
      </c>
      <c r="AH3328">
        <v>6.5000000000000002E-2</v>
      </c>
      <c r="AI3328">
        <v>2.78</v>
      </c>
    </row>
    <row r="3329" spans="1:35" hidden="1">
      <c r="A3329" t="s">
        <v>86</v>
      </c>
      <c r="B3329">
        <v>2001</v>
      </c>
      <c r="N3329">
        <v>6.9729999999999999</v>
      </c>
      <c r="O3329">
        <v>1.169</v>
      </c>
      <c r="P3329">
        <v>0.114</v>
      </c>
      <c r="Q3329">
        <v>1.631</v>
      </c>
      <c r="R3329">
        <v>11.441000000000001</v>
      </c>
      <c r="S3329">
        <v>279.30399999999997</v>
      </c>
      <c r="T3329">
        <v>395.15499999999997</v>
      </c>
      <c r="U3329">
        <v>401.95800000000003</v>
      </c>
      <c r="V3329">
        <v>2.04</v>
      </c>
      <c r="W3329">
        <v>0.25700000000000001</v>
      </c>
      <c r="X3329">
        <v>5.0330000000000004</v>
      </c>
      <c r="Y3329">
        <v>27372</v>
      </c>
      <c r="Z3329">
        <v>-1.27</v>
      </c>
      <c r="AA3329">
        <v>1.4059999999999999</v>
      </c>
      <c r="AB3329">
        <v>137.33500000000001</v>
      </c>
      <c r="AC3329">
        <v>-5.258</v>
      </c>
      <c r="AD3329">
        <v>0.97</v>
      </c>
      <c r="AE3329">
        <v>109.04900000000001</v>
      </c>
      <c r="AF3329">
        <v>-0.74</v>
      </c>
      <c r="AG3329">
        <v>-6.2279999999999998</v>
      </c>
      <c r="AH3329">
        <v>-0.81200000000000006</v>
      </c>
      <c r="AI3329">
        <v>0.40600000000000003</v>
      </c>
    </row>
    <row r="3330" spans="1:35" hidden="1">
      <c r="A3330" t="s">
        <v>86</v>
      </c>
      <c r="B3330">
        <v>2002</v>
      </c>
      <c r="N3330">
        <v>7.3860000000000001</v>
      </c>
      <c r="O3330">
        <v>1.897</v>
      </c>
      <c r="P3330">
        <v>0.27900000000000003</v>
      </c>
      <c r="Q3330">
        <v>2.278</v>
      </c>
      <c r="R3330">
        <v>13.759</v>
      </c>
      <c r="S3330">
        <v>285.97899999999998</v>
      </c>
      <c r="T3330">
        <v>461.18599999999998</v>
      </c>
      <c r="U3330">
        <v>469.72800000000001</v>
      </c>
      <c r="V3330">
        <v>2.73</v>
      </c>
      <c r="W3330">
        <v>-2.1999999999999999E-2</v>
      </c>
      <c r="X3330">
        <v>5.375</v>
      </c>
      <c r="Y3330">
        <v>28059.5</v>
      </c>
      <c r="Z3330">
        <v>-0.29699999999999999</v>
      </c>
      <c r="AA3330">
        <v>-1.6160000000000001</v>
      </c>
      <c r="AB3330">
        <v>144.96899999999999</v>
      </c>
      <c r="AC3330">
        <v>-6.6269999999999998</v>
      </c>
      <c r="AD3330">
        <v>0.78600000000000003</v>
      </c>
      <c r="AE3330">
        <v>101.629</v>
      </c>
      <c r="AF3330">
        <v>-0.92300000000000004</v>
      </c>
      <c r="AG3330">
        <v>-7.4119999999999999</v>
      </c>
      <c r="AH3330">
        <v>0.64300000000000002</v>
      </c>
      <c r="AI3330">
        <v>0.11799999999999999</v>
      </c>
    </row>
    <row r="3331" spans="1:35" hidden="1">
      <c r="A3331" t="s">
        <v>86</v>
      </c>
      <c r="B3331">
        <v>2003</v>
      </c>
      <c r="N3331">
        <v>7.5460000000000003</v>
      </c>
      <c r="O3331">
        <v>2.0179999999999998</v>
      </c>
      <c r="P3331">
        <v>0.19800000000000001</v>
      </c>
      <c r="Q3331">
        <v>2.3929999999999998</v>
      </c>
      <c r="R3331">
        <v>17.792000000000002</v>
      </c>
      <c r="S3331">
        <v>281.52699999999999</v>
      </c>
      <c r="T3331">
        <v>663.28899999999999</v>
      </c>
      <c r="U3331">
        <v>673.53</v>
      </c>
      <c r="V3331">
        <v>3.0630000000000002</v>
      </c>
      <c r="W3331">
        <v>1.397</v>
      </c>
      <c r="X3331">
        <v>5.258</v>
      </c>
      <c r="Y3331">
        <v>28842.5</v>
      </c>
      <c r="Z3331">
        <v>-0.39700000000000002</v>
      </c>
      <c r="AA3331">
        <v>3.8740000000000001</v>
      </c>
      <c r="AB3331">
        <v>149.50700000000001</v>
      </c>
      <c r="AC3331">
        <v>-6.8440000000000003</v>
      </c>
      <c r="AD3331">
        <v>0.65900000000000003</v>
      </c>
      <c r="AE3331">
        <v>102.5</v>
      </c>
      <c r="AF3331">
        <v>-0.25700000000000001</v>
      </c>
      <c r="AG3331">
        <v>-7.5030000000000001</v>
      </c>
      <c r="AH3331">
        <v>0.52600000000000002</v>
      </c>
      <c r="AI3331">
        <v>1.528</v>
      </c>
    </row>
    <row r="3332" spans="1:35" hidden="1">
      <c r="A3332" t="s">
        <v>86</v>
      </c>
      <c r="B3332">
        <v>2004</v>
      </c>
      <c r="N3332">
        <v>7.6929999999999996</v>
      </c>
      <c r="O3332">
        <v>2.0139999999999998</v>
      </c>
      <c r="P3332">
        <v>0.156</v>
      </c>
      <c r="Q3332">
        <v>2.7429999999999999</v>
      </c>
      <c r="R3332">
        <v>18.687999999999999</v>
      </c>
      <c r="S3332">
        <v>372.90600000000001</v>
      </c>
      <c r="T3332">
        <v>833.89099999999996</v>
      </c>
      <c r="U3332">
        <v>844.66700000000003</v>
      </c>
      <c r="V3332">
        <v>3.5720000000000001</v>
      </c>
      <c r="W3332">
        <v>2.0880000000000001</v>
      </c>
      <c r="X3332">
        <v>4.7169999999999996</v>
      </c>
      <c r="Y3332">
        <v>30254.5</v>
      </c>
      <c r="Z3332">
        <v>0.19900000000000001</v>
      </c>
      <c r="AA3332">
        <v>-0.84099999999999997</v>
      </c>
      <c r="AB3332">
        <v>156.40100000000001</v>
      </c>
      <c r="AC3332">
        <v>-4.8609999999999998</v>
      </c>
      <c r="AD3332">
        <v>0.46300000000000002</v>
      </c>
      <c r="AE3332">
        <v>103.661</v>
      </c>
      <c r="AF3332">
        <v>-8.9999999999999993E-3</v>
      </c>
      <c r="AG3332">
        <v>-5.3239999999999998</v>
      </c>
      <c r="AH3332">
        <v>0.49299999999999999</v>
      </c>
      <c r="AI3332">
        <v>2.2050000000000001</v>
      </c>
    </row>
    <row r="3333" spans="1:35" hidden="1">
      <c r="A3333" t="s">
        <v>86</v>
      </c>
      <c r="B3333">
        <v>2005</v>
      </c>
      <c r="N3333">
        <v>8.1240000000000006</v>
      </c>
      <c r="O3333">
        <v>2.12</v>
      </c>
      <c r="P3333">
        <v>0.11600000000000001</v>
      </c>
      <c r="Q3333">
        <v>2.246</v>
      </c>
      <c r="R3333">
        <v>16.856000000000002</v>
      </c>
      <c r="S3333">
        <v>583.81399999999996</v>
      </c>
      <c r="T3333">
        <v>834.27499999999998</v>
      </c>
      <c r="U3333">
        <v>846.89599999999996</v>
      </c>
      <c r="V3333">
        <v>3.5760000000000001</v>
      </c>
      <c r="W3333">
        <v>1.5660000000000001</v>
      </c>
      <c r="X3333">
        <v>4.4249999999999998</v>
      </c>
      <c r="Y3333">
        <v>31524.6</v>
      </c>
      <c r="Z3333">
        <v>-4.16</v>
      </c>
      <c r="AA3333">
        <v>-0.32300000000000001</v>
      </c>
      <c r="AB3333">
        <v>159.06200000000001</v>
      </c>
      <c r="AC3333">
        <v>-4.2690000000000001</v>
      </c>
      <c r="AD3333">
        <v>0.14000000000000001</v>
      </c>
      <c r="AE3333">
        <v>97.287999999999997</v>
      </c>
      <c r="AF3333">
        <v>-0.28299999999999997</v>
      </c>
      <c r="AG3333">
        <v>-4.41</v>
      </c>
      <c r="AH3333">
        <v>2.8000000000000001E-2</v>
      </c>
      <c r="AI3333">
        <v>1.663</v>
      </c>
    </row>
    <row r="3334" spans="1:35" hidden="1">
      <c r="A3334" t="s">
        <v>86</v>
      </c>
      <c r="B3334">
        <v>2006</v>
      </c>
      <c r="N3334">
        <v>9.9280000000000008</v>
      </c>
      <c r="O3334">
        <v>2.3769999999999998</v>
      </c>
      <c r="P3334">
        <v>-5.2999999999999999E-2</v>
      </c>
      <c r="Q3334">
        <v>2.1</v>
      </c>
      <c r="R3334">
        <v>16.141999999999999</v>
      </c>
      <c r="S3334">
        <v>640.05999999999995</v>
      </c>
      <c r="T3334">
        <v>879.68100000000004</v>
      </c>
      <c r="U3334">
        <v>895.32</v>
      </c>
      <c r="V3334">
        <v>3.8580000000000001</v>
      </c>
      <c r="W3334">
        <v>1.343</v>
      </c>
      <c r="X3334">
        <v>4.1420000000000003</v>
      </c>
      <c r="Y3334">
        <v>32949.699999999997</v>
      </c>
      <c r="Z3334">
        <v>0.31</v>
      </c>
      <c r="AA3334">
        <v>-2.4889999999999999</v>
      </c>
      <c r="AB3334">
        <v>156.68100000000001</v>
      </c>
      <c r="AC3334">
        <v>-3.016</v>
      </c>
      <c r="AD3334">
        <v>-4.5999999999999999E-2</v>
      </c>
      <c r="AE3334">
        <v>88.128</v>
      </c>
      <c r="AF3334">
        <v>0.249</v>
      </c>
      <c r="AG3334">
        <v>-2.9710000000000001</v>
      </c>
      <c r="AH3334">
        <v>0.64600000000000002</v>
      </c>
      <c r="AI3334">
        <v>1.42</v>
      </c>
    </row>
    <row r="3335" spans="1:35" hidden="1">
      <c r="A3335" t="s">
        <v>86</v>
      </c>
      <c r="B3335">
        <v>2007</v>
      </c>
      <c r="N3335">
        <v>12.019</v>
      </c>
      <c r="O3335">
        <v>2.9430000000000001</v>
      </c>
      <c r="P3335">
        <v>0.48099999999999998</v>
      </c>
      <c r="Q3335">
        <v>2.6709999999999998</v>
      </c>
      <c r="R3335">
        <v>16.25</v>
      </c>
      <c r="S3335">
        <v>935.1</v>
      </c>
      <c r="T3335">
        <v>952.78399999999999</v>
      </c>
      <c r="U3335">
        <v>973.36400000000003</v>
      </c>
      <c r="V3335">
        <v>4.6909999999999998</v>
      </c>
      <c r="W3335">
        <v>1.597</v>
      </c>
      <c r="X3335">
        <v>3.8420000000000001</v>
      </c>
      <c r="Y3335">
        <v>34367</v>
      </c>
      <c r="Z3335">
        <v>0.72099999999999997</v>
      </c>
      <c r="AA3335">
        <v>-1.9370000000000001</v>
      </c>
      <c r="AB3335">
        <v>154.68199999999999</v>
      </c>
      <c r="AC3335">
        <v>-2.7440000000000002</v>
      </c>
      <c r="AD3335">
        <v>1.2999999999999999E-2</v>
      </c>
      <c r="AE3335">
        <v>81.001999999999995</v>
      </c>
      <c r="AF3335">
        <v>0.06</v>
      </c>
      <c r="AG3335">
        <v>-2.7559999999999998</v>
      </c>
      <c r="AH3335">
        <v>0.88900000000000001</v>
      </c>
      <c r="AI3335">
        <v>1.6539999999999999</v>
      </c>
    </row>
    <row r="3336" spans="1:35" hidden="1">
      <c r="A3336" t="s">
        <v>86</v>
      </c>
      <c r="B3336">
        <v>2008</v>
      </c>
      <c r="N3336">
        <v>13.507</v>
      </c>
      <c r="O3336">
        <v>4.0380000000000003</v>
      </c>
      <c r="P3336">
        <v>0.48799999999999999</v>
      </c>
      <c r="Q3336">
        <v>1.0960000000000001</v>
      </c>
      <c r="R3336">
        <v>14.17</v>
      </c>
      <c r="S3336">
        <v>922.34799999999996</v>
      </c>
      <c r="T3336">
        <v>1009.365</v>
      </c>
      <c r="U3336">
        <v>1030.646</v>
      </c>
      <c r="V3336">
        <v>2.823</v>
      </c>
      <c r="W3336">
        <v>-1.129</v>
      </c>
      <c r="X3336">
        <v>3.992</v>
      </c>
      <c r="Y3336">
        <v>34666.800000000003</v>
      </c>
      <c r="Z3336">
        <v>0.40899999999999997</v>
      </c>
      <c r="AA3336">
        <v>1.0669999999999999</v>
      </c>
      <c r="AB3336">
        <v>163.565</v>
      </c>
      <c r="AC3336">
        <v>-3.7930000000000001</v>
      </c>
      <c r="AD3336">
        <v>0.32600000000000001</v>
      </c>
      <c r="AE3336">
        <v>87.763000000000005</v>
      </c>
      <c r="AF3336">
        <v>1.38</v>
      </c>
      <c r="AG3336">
        <v>-4.1189999999999998</v>
      </c>
      <c r="AH3336">
        <v>0.129</v>
      </c>
      <c r="AI3336">
        <v>-1.0940000000000001</v>
      </c>
    </row>
    <row r="3337" spans="1:35" hidden="1">
      <c r="A3337" t="s">
        <v>86</v>
      </c>
      <c r="B3337">
        <v>2009</v>
      </c>
      <c r="N3337">
        <v>14.167999999999999</v>
      </c>
      <c r="O3337">
        <v>3.827</v>
      </c>
      <c r="P3337">
        <v>0.23300000000000001</v>
      </c>
      <c r="Q3337">
        <v>1.111</v>
      </c>
      <c r="R3337">
        <v>19.548999999999999</v>
      </c>
      <c r="S3337">
        <v>696.92700000000002</v>
      </c>
      <c r="T3337">
        <v>1024.9000000000001</v>
      </c>
      <c r="U3337">
        <v>1052.0609999999999</v>
      </c>
      <c r="V3337">
        <v>2.786</v>
      </c>
      <c r="W3337">
        <v>-5.4279999999999999</v>
      </c>
      <c r="X3337">
        <v>5.0670000000000002</v>
      </c>
      <c r="Y3337">
        <v>33058.5</v>
      </c>
      <c r="Z3337">
        <v>-1.7310000000000001</v>
      </c>
      <c r="AA3337">
        <v>2.66</v>
      </c>
      <c r="AB3337">
        <v>180.79300000000001</v>
      </c>
      <c r="AC3337">
        <v>-9.2840000000000007</v>
      </c>
      <c r="AD3337">
        <v>0.49299999999999999</v>
      </c>
      <c r="AE3337">
        <v>98.74</v>
      </c>
      <c r="AF3337">
        <v>-1.353</v>
      </c>
      <c r="AG3337">
        <v>-9.7759999999999998</v>
      </c>
      <c r="AH3337">
        <v>-1.2050000000000001</v>
      </c>
      <c r="AI3337">
        <v>-5.4160000000000004</v>
      </c>
    </row>
    <row r="3338" spans="1:35" hidden="1">
      <c r="A3338" t="s">
        <v>86</v>
      </c>
      <c r="B3338">
        <v>2010</v>
      </c>
      <c r="N3338">
        <v>14.84</v>
      </c>
      <c r="O3338">
        <v>4.0339999999999998</v>
      </c>
      <c r="P3338">
        <v>0.13</v>
      </c>
      <c r="Q3338">
        <v>1.905</v>
      </c>
      <c r="R3338">
        <v>16.613</v>
      </c>
      <c r="S3338">
        <v>849.83399999999995</v>
      </c>
      <c r="T3338">
        <v>1061.49</v>
      </c>
      <c r="U3338">
        <v>1096.1849999999999</v>
      </c>
      <c r="V3338">
        <v>3.8740000000000001</v>
      </c>
      <c r="W3338">
        <v>4.2039999999999997</v>
      </c>
      <c r="X3338">
        <v>5.05</v>
      </c>
      <c r="Y3338">
        <v>34869.199999999997</v>
      </c>
      <c r="Z3338">
        <v>-0.311</v>
      </c>
      <c r="AA3338">
        <v>1.141</v>
      </c>
      <c r="AB3338">
        <v>186.995</v>
      </c>
      <c r="AC3338">
        <v>-8.5709999999999997</v>
      </c>
      <c r="AD3338">
        <v>0.57499999999999996</v>
      </c>
      <c r="AE3338">
        <v>99.998999999999995</v>
      </c>
      <c r="AF3338">
        <v>-0.72</v>
      </c>
      <c r="AG3338">
        <v>-9.1460000000000008</v>
      </c>
      <c r="AH3338">
        <v>1.5760000000000001</v>
      </c>
      <c r="AI3338">
        <v>4.1920000000000002</v>
      </c>
    </row>
    <row r="3339" spans="1:35" hidden="1">
      <c r="A3339" t="s">
        <v>86</v>
      </c>
      <c r="B3339">
        <v>2011</v>
      </c>
      <c r="N3339">
        <v>15.772</v>
      </c>
      <c r="O3339">
        <v>3.9289999999999998</v>
      </c>
      <c r="P3339">
        <v>-1.4999999999999999E-2</v>
      </c>
      <c r="Q3339">
        <v>-7.2999999999999995E-2</v>
      </c>
      <c r="R3339">
        <v>16.029</v>
      </c>
      <c r="S3339">
        <v>990.25699999999995</v>
      </c>
      <c r="T3339">
        <v>1258.172</v>
      </c>
      <c r="U3339">
        <v>1295.838</v>
      </c>
      <c r="V3339">
        <v>2.1019999999999999</v>
      </c>
      <c r="W3339">
        <v>-7.9000000000000001E-2</v>
      </c>
      <c r="X3339">
        <v>4.5830000000000002</v>
      </c>
      <c r="Y3339">
        <v>35587.599999999999</v>
      </c>
      <c r="Z3339">
        <v>-0.20799999999999999</v>
      </c>
      <c r="AA3339">
        <v>0.68799999999999994</v>
      </c>
      <c r="AB3339">
        <v>202.26900000000001</v>
      </c>
      <c r="AC3339">
        <v>-8.34</v>
      </c>
      <c r="AD3339">
        <v>0.748</v>
      </c>
      <c r="AE3339">
        <v>101.733</v>
      </c>
      <c r="AF3339">
        <v>-0.26800000000000002</v>
      </c>
      <c r="AG3339">
        <v>-9.0879999999999992</v>
      </c>
      <c r="AH3339">
        <v>-0.88400000000000001</v>
      </c>
      <c r="AI3339">
        <v>-0.115</v>
      </c>
    </row>
    <row r="3340" spans="1:35" hidden="1">
      <c r="A3340" t="s">
        <v>86</v>
      </c>
      <c r="B3340">
        <v>2012</v>
      </c>
      <c r="N3340">
        <v>16.997</v>
      </c>
      <c r="O3340">
        <v>3.5830000000000002</v>
      </c>
      <c r="P3340">
        <v>8.0000000000000002E-3</v>
      </c>
      <c r="Q3340">
        <v>-0.86299999999999999</v>
      </c>
      <c r="R3340">
        <v>14.994999999999999</v>
      </c>
      <c r="S3340">
        <v>927.05399999999997</v>
      </c>
      <c r="T3340">
        <v>1227.1469999999999</v>
      </c>
      <c r="U3340">
        <v>1268.086</v>
      </c>
      <c r="V3340">
        <v>0.96899999999999997</v>
      </c>
      <c r="W3340">
        <v>1.5569999999999999</v>
      </c>
      <c r="X3340">
        <v>4.3499999999999996</v>
      </c>
      <c r="Y3340">
        <v>36960.300000000003</v>
      </c>
      <c r="Z3340">
        <v>-0.20799999999999999</v>
      </c>
      <c r="AA3340">
        <v>3.472</v>
      </c>
      <c r="AB3340">
        <v>209.886</v>
      </c>
      <c r="AC3340">
        <v>-7.4640000000000004</v>
      </c>
      <c r="AD3340">
        <v>0.83799999999999997</v>
      </c>
      <c r="AE3340">
        <v>100.601</v>
      </c>
      <c r="AF3340">
        <v>-5.1999999999999998E-2</v>
      </c>
      <c r="AG3340">
        <v>-8.3030000000000008</v>
      </c>
      <c r="AH3340">
        <v>-0.85</v>
      </c>
      <c r="AI3340">
        <v>1.4950000000000001</v>
      </c>
    </row>
    <row r="3341" spans="1:35" hidden="1">
      <c r="A3341" t="s">
        <v>86</v>
      </c>
      <c r="B3341">
        <v>2013</v>
      </c>
      <c r="N3341">
        <v>21.968</v>
      </c>
      <c r="O3341">
        <v>3.601</v>
      </c>
      <c r="P3341">
        <v>0.20699999999999999</v>
      </c>
      <c r="Q3341">
        <v>-1.7390000000000001</v>
      </c>
      <c r="R3341">
        <v>15.911</v>
      </c>
      <c r="S3341">
        <v>938.90700000000004</v>
      </c>
      <c r="T3341">
        <v>1237.2180000000001</v>
      </c>
      <c r="U3341">
        <v>1266.778</v>
      </c>
      <c r="V3341">
        <v>0.9</v>
      </c>
      <c r="W3341">
        <v>2.0910000000000002</v>
      </c>
      <c r="X3341">
        <v>4.0250000000000004</v>
      </c>
      <c r="Y3341">
        <v>38710.300000000003</v>
      </c>
      <c r="Z3341">
        <v>1.67</v>
      </c>
      <c r="AA3341">
        <v>4.6289999999999996</v>
      </c>
      <c r="AB3341">
        <v>212.898</v>
      </c>
      <c r="AC3341">
        <v>-6.9809999999999999</v>
      </c>
      <c r="AD3341">
        <v>0.66100000000000003</v>
      </c>
      <c r="AE3341">
        <v>80.379000000000005</v>
      </c>
      <c r="AF3341">
        <v>0.34599999999999997</v>
      </c>
      <c r="AG3341">
        <v>-7.6420000000000003</v>
      </c>
      <c r="AH3341">
        <v>-0.41399999999999998</v>
      </c>
      <c r="AI3341">
        <v>2</v>
      </c>
    </row>
    <row r="3342" spans="1:35" hidden="1">
      <c r="A3342" t="s">
        <v>86</v>
      </c>
      <c r="B3342">
        <v>2014</v>
      </c>
      <c r="N3342">
        <v>24.25</v>
      </c>
      <c r="O3342">
        <v>4.056</v>
      </c>
      <c r="P3342">
        <v>0.40600000000000003</v>
      </c>
      <c r="Q3342">
        <v>-2.0579999999999998</v>
      </c>
      <c r="R3342">
        <v>15.254</v>
      </c>
      <c r="S3342">
        <v>758.11400000000003</v>
      </c>
      <c r="T3342">
        <v>1231.01</v>
      </c>
      <c r="U3342">
        <v>1260.5139999999999</v>
      </c>
      <c r="V3342">
        <v>0.75</v>
      </c>
      <c r="W3342">
        <v>0.49299999999999999</v>
      </c>
      <c r="X3342">
        <v>3.5920000000000001</v>
      </c>
      <c r="Y3342">
        <v>38908.1</v>
      </c>
      <c r="Z3342">
        <v>2.3610000000000002</v>
      </c>
      <c r="AA3342">
        <v>4.3840000000000003</v>
      </c>
      <c r="AB3342">
        <v>218.31299999999999</v>
      </c>
      <c r="AC3342">
        <v>-4.8579999999999997</v>
      </c>
      <c r="AD3342">
        <v>0.52500000000000002</v>
      </c>
      <c r="AE3342">
        <v>75.227999999999994</v>
      </c>
      <c r="AF3342">
        <v>2.762</v>
      </c>
      <c r="AG3342">
        <v>-5.383</v>
      </c>
      <c r="AH3342">
        <v>4.0000000000000001E-3</v>
      </c>
      <c r="AI3342">
        <v>0.375</v>
      </c>
    </row>
    <row r="3343" spans="1:35" hidden="1">
      <c r="A3343" t="s">
        <v>86</v>
      </c>
      <c r="B3343">
        <v>2015</v>
      </c>
      <c r="N3343">
        <v>28.667999999999999</v>
      </c>
      <c r="O3343">
        <v>4.6769999999999996</v>
      </c>
      <c r="P3343">
        <v>0.11799999999999999</v>
      </c>
      <c r="Q3343">
        <v>-0.16800000000000001</v>
      </c>
      <c r="R3343">
        <v>18.314</v>
      </c>
      <c r="S3343">
        <v>691.19500000000005</v>
      </c>
      <c r="T3343">
        <v>1207.019</v>
      </c>
      <c r="U3343">
        <v>1233.153</v>
      </c>
      <c r="V3343">
        <v>3.1030000000000002</v>
      </c>
      <c r="W3343">
        <v>1.5029999999999999</v>
      </c>
      <c r="X3343">
        <v>3.375</v>
      </c>
      <c r="Y3343">
        <v>40452.1</v>
      </c>
      <c r="Z3343">
        <v>0.1</v>
      </c>
      <c r="AA3343">
        <v>3.9609999999999999</v>
      </c>
      <c r="AB3343">
        <v>216.64</v>
      </c>
      <c r="AC3343">
        <v>-3.153</v>
      </c>
      <c r="AD3343">
        <v>0.39900000000000002</v>
      </c>
      <c r="AE3343">
        <v>70.328999999999994</v>
      </c>
      <c r="AF3343">
        <v>0.79</v>
      </c>
      <c r="AG3343">
        <v>-3.552</v>
      </c>
      <c r="AH3343">
        <v>0.33300000000000002</v>
      </c>
      <c r="AI3343">
        <v>1.3540000000000001</v>
      </c>
    </row>
    <row r="3344" spans="1:35" hidden="1">
      <c r="A3344" t="s">
        <v>86</v>
      </c>
      <c r="B3344">
        <v>2016</v>
      </c>
      <c r="N3344">
        <v>27.471</v>
      </c>
      <c r="O3344">
        <v>4.8810000000000002</v>
      </c>
      <c r="P3344">
        <v>0.79400000000000004</v>
      </c>
      <c r="Q3344">
        <v>1.032</v>
      </c>
      <c r="R3344">
        <v>18.934000000000001</v>
      </c>
      <c r="S3344">
        <v>644.63099999999997</v>
      </c>
      <c r="T3344">
        <v>1188.327</v>
      </c>
      <c r="U3344">
        <v>1216.8430000000001</v>
      </c>
      <c r="V3344">
        <v>3.9180000000000001</v>
      </c>
      <c r="W3344">
        <v>1.141</v>
      </c>
      <c r="X3344">
        <v>3.117</v>
      </c>
      <c r="Y3344">
        <v>42038.6</v>
      </c>
      <c r="Z3344">
        <v>0.30099999999999999</v>
      </c>
      <c r="AA3344">
        <v>5.9139999999999997</v>
      </c>
      <c r="AB3344">
        <v>222.35300000000001</v>
      </c>
      <c r="AC3344">
        <v>-2.9350000000000001</v>
      </c>
      <c r="AD3344">
        <v>0.48699999999999999</v>
      </c>
      <c r="AE3344">
        <v>79.707999999999998</v>
      </c>
      <c r="AF3344">
        <v>-0.11700000000000001</v>
      </c>
      <c r="AG3344">
        <v>-3.4220000000000002</v>
      </c>
      <c r="AH3344">
        <v>0.55700000000000005</v>
      </c>
      <c r="AI3344">
        <v>0.96099999999999997</v>
      </c>
    </row>
    <row r="3345" spans="1:35" hidden="1">
      <c r="A3345" t="s">
        <v>86</v>
      </c>
      <c r="B3345">
        <v>2017</v>
      </c>
      <c r="N3345">
        <v>31.745000000000001</v>
      </c>
      <c r="O3345">
        <v>5.1879999999999997</v>
      </c>
      <c r="P3345">
        <v>0.38600000000000001</v>
      </c>
      <c r="Q3345">
        <v>0.90700000000000003</v>
      </c>
      <c r="R3345">
        <v>18.111000000000001</v>
      </c>
      <c r="S3345">
        <v>744.78700000000003</v>
      </c>
      <c r="T3345">
        <v>1232.2439999999999</v>
      </c>
      <c r="U3345">
        <v>1264.1410000000001</v>
      </c>
      <c r="V3345">
        <v>4.0170000000000003</v>
      </c>
      <c r="W3345">
        <v>1.9450000000000001</v>
      </c>
      <c r="X3345">
        <v>2.8079999999999998</v>
      </c>
      <c r="Y3345">
        <v>43051.199999999997</v>
      </c>
      <c r="Z3345">
        <v>1.099</v>
      </c>
      <c r="AA3345">
        <v>4.0910000000000002</v>
      </c>
      <c r="AB3345">
        <v>224.09399999999999</v>
      </c>
      <c r="AC3345">
        <v>-3.1520000000000001</v>
      </c>
      <c r="AD3345">
        <v>0.37</v>
      </c>
      <c r="AE3345">
        <v>75.822000000000003</v>
      </c>
      <c r="AF3345">
        <v>0.46700000000000003</v>
      </c>
      <c r="AG3345">
        <v>-3.5219999999999998</v>
      </c>
      <c r="AH3345">
        <v>0.502</v>
      </c>
      <c r="AI3345">
        <v>1.7350000000000001</v>
      </c>
    </row>
    <row r="3346" spans="1:35" hidden="1">
      <c r="A3346" t="s">
        <v>87</v>
      </c>
      <c r="B3346">
        <v>1980</v>
      </c>
      <c r="C3346">
        <v>2.7189999999999999</v>
      </c>
      <c r="D3346">
        <v>4.2590000000000003</v>
      </c>
      <c r="E3346">
        <v>4.2549999999999999</v>
      </c>
      <c r="F3346">
        <v>50.787999999999997</v>
      </c>
      <c r="G3346">
        <v>5.3529999999999998</v>
      </c>
      <c r="H3346">
        <v>8.3789999999999996</v>
      </c>
      <c r="I3346">
        <v>13.295</v>
      </c>
      <c r="J3346">
        <v>20.809000000000001</v>
      </c>
      <c r="K3346">
        <v>72.156000000000006</v>
      </c>
      <c r="L3346">
        <v>47.747999999999998</v>
      </c>
      <c r="M3346">
        <v>74.731999999999999</v>
      </c>
      <c r="N3346">
        <v>4.4000000000000004</v>
      </c>
      <c r="O3346">
        <v>23.2</v>
      </c>
      <c r="P3346">
        <v>0.86499999999999999</v>
      </c>
      <c r="Q3346">
        <v>-39.926000000000002</v>
      </c>
      <c r="R3346">
        <v>5.0039999999999996</v>
      </c>
      <c r="S3346">
        <v>0.1835</v>
      </c>
      <c r="T3346">
        <v>1.1428</v>
      </c>
      <c r="U3346">
        <v>1.347</v>
      </c>
      <c r="V3346">
        <v>9.5660000000000007</v>
      </c>
      <c r="W3346">
        <v>17.733000000000001</v>
      </c>
      <c r="AE3346">
        <v>292.7</v>
      </c>
      <c r="AG3346">
        <v>-22.279</v>
      </c>
      <c r="AI3346">
        <v>19.012</v>
      </c>
    </row>
    <row r="3347" spans="1:35" hidden="1">
      <c r="A3347" t="s">
        <v>87</v>
      </c>
      <c r="B3347">
        <v>1981</v>
      </c>
      <c r="C3347">
        <v>2.746</v>
      </c>
      <c r="D3347">
        <v>3.851</v>
      </c>
      <c r="E3347">
        <v>3.851</v>
      </c>
      <c r="F3347">
        <v>39.697000000000003</v>
      </c>
      <c r="G3347">
        <v>6.9180000000000001</v>
      </c>
      <c r="H3347">
        <v>9.7010000000000005</v>
      </c>
      <c r="I3347">
        <v>20.216000000000001</v>
      </c>
      <c r="J3347">
        <v>28.347999999999999</v>
      </c>
      <c r="K3347">
        <v>59.463000000000001</v>
      </c>
      <c r="L3347">
        <v>49.869</v>
      </c>
      <c r="M3347">
        <v>69.930999999999997</v>
      </c>
      <c r="N3347">
        <v>3.8</v>
      </c>
      <c r="O3347">
        <v>23.9</v>
      </c>
      <c r="P3347">
        <v>3.2120000000000002</v>
      </c>
      <c r="Q3347">
        <v>-47.493000000000002</v>
      </c>
      <c r="R3347">
        <v>3.7130000000000001</v>
      </c>
      <c r="S3347">
        <v>0.1618</v>
      </c>
      <c r="T3347">
        <v>1.0867</v>
      </c>
      <c r="U3347">
        <v>1.3001</v>
      </c>
      <c r="V3347">
        <v>-0.88700000000000001</v>
      </c>
      <c r="W3347">
        <v>0.82399999999999995</v>
      </c>
      <c r="Z3347">
        <v>17.114999999999998</v>
      </c>
      <c r="AA3347">
        <v>32.581000000000003</v>
      </c>
      <c r="AE3347">
        <v>288.8</v>
      </c>
      <c r="AF3347">
        <v>12.113</v>
      </c>
      <c r="AG3347">
        <v>-15.662000000000001</v>
      </c>
      <c r="AH3347">
        <v>-12.877000000000001</v>
      </c>
      <c r="AI3347">
        <v>4.7080000000000002</v>
      </c>
    </row>
    <row r="3348" spans="1:35" hidden="1">
      <c r="A3348" t="s">
        <v>87</v>
      </c>
      <c r="B3348">
        <v>1982</v>
      </c>
      <c r="C3348">
        <v>3.3969999999999998</v>
      </c>
      <c r="D3348">
        <v>5.0720000000000001</v>
      </c>
      <c r="E3348">
        <v>5.0469999999999997</v>
      </c>
      <c r="F3348">
        <v>54.658000000000001</v>
      </c>
      <c r="G3348">
        <v>6.2149999999999999</v>
      </c>
      <c r="H3348">
        <v>9.2330000000000005</v>
      </c>
      <c r="I3348">
        <v>33.079000000000001</v>
      </c>
      <c r="J3348">
        <v>49.143000000000001</v>
      </c>
      <c r="K3348">
        <v>41.537999999999997</v>
      </c>
      <c r="L3348">
        <v>56.582000000000001</v>
      </c>
      <c r="M3348">
        <v>84.06</v>
      </c>
      <c r="N3348">
        <v>3.6</v>
      </c>
      <c r="O3348">
        <v>23.6</v>
      </c>
      <c r="P3348">
        <v>1.2709999999999999</v>
      </c>
      <c r="Q3348">
        <v>-45.444000000000003</v>
      </c>
      <c r="R3348">
        <v>3.1019999999999999</v>
      </c>
      <c r="S3348">
        <v>0.15240000000000001</v>
      </c>
      <c r="T3348">
        <v>0.8841</v>
      </c>
      <c r="U3348">
        <v>1.1001000000000001</v>
      </c>
      <c r="V3348">
        <v>-7.1079999999999997</v>
      </c>
      <c r="W3348">
        <v>3.3730000000000002</v>
      </c>
      <c r="Z3348">
        <v>8.1419999999999995</v>
      </c>
      <c r="AA3348">
        <v>31.460999999999999</v>
      </c>
      <c r="AE3348">
        <v>275.60000000000002</v>
      </c>
      <c r="AF3348">
        <v>6.4390000000000001</v>
      </c>
      <c r="AG3348">
        <v>-15.195</v>
      </c>
      <c r="AH3348">
        <v>7.7569999999999997</v>
      </c>
      <c r="AI3348">
        <v>7.3849999999999998</v>
      </c>
    </row>
    <row r="3349" spans="1:35" hidden="1">
      <c r="A3349" t="s">
        <v>87</v>
      </c>
      <c r="B3349">
        <v>1983</v>
      </c>
      <c r="C3349">
        <v>3.823</v>
      </c>
      <c r="D3349">
        <v>6.2969999999999997</v>
      </c>
      <c r="E3349">
        <v>6.2969999999999997</v>
      </c>
      <c r="F3349">
        <v>51.676000000000002</v>
      </c>
      <c r="G3349">
        <v>7.3970000000000002</v>
      </c>
      <c r="H3349">
        <v>12.186</v>
      </c>
      <c r="I3349">
        <v>40.595999999999997</v>
      </c>
      <c r="J3349">
        <v>66.873999999999995</v>
      </c>
      <c r="K3349">
        <v>33.883000000000003</v>
      </c>
      <c r="L3349">
        <v>61.4</v>
      </c>
      <c r="M3349">
        <v>101.145</v>
      </c>
      <c r="N3349">
        <v>3.6</v>
      </c>
      <c r="O3349">
        <v>23.2</v>
      </c>
      <c r="P3349">
        <v>0.70899999999999996</v>
      </c>
      <c r="Q3349">
        <v>-43.087000000000003</v>
      </c>
      <c r="R3349">
        <v>3.1829999999999998</v>
      </c>
      <c r="S3349">
        <v>0.1502</v>
      </c>
      <c r="T3349">
        <v>0.82420000000000004</v>
      </c>
      <c r="U3349">
        <v>1.0237000000000001</v>
      </c>
      <c r="V3349">
        <v>-7.94</v>
      </c>
      <c r="W3349">
        <v>-1.8009999999999999</v>
      </c>
      <c r="Z3349">
        <v>-4.4400000000000004</v>
      </c>
      <c r="AA3349">
        <v>17.065999999999999</v>
      </c>
      <c r="AE3349">
        <v>253.9</v>
      </c>
      <c r="AF3349">
        <v>1.964</v>
      </c>
      <c r="AG3349">
        <v>-10.836</v>
      </c>
      <c r="AH3349">
        <v>6.8360000000000003</v>
      </c>
      <c r="AI3349">
        <v>1.99</v>
      </c>
    </row>
    <row r="3350" spans="1:35" hidden="1">
      <c r="A3350" t="s">
        <v>87</v>
      </c>
      <c r="B3350">
        <v>1984</v>
      </c>
      <c r="C3350">
        <v>4.0629999999999997</v>
      </c>
      <c r="D3350">
        <v>6.266</v>
      </c>
      <c r="E3350">
        <v>6.266</v>
      </c>
      <c r="F3350">
        <v>49.363999999999997</v>
      </c>
      <c r="G3350">
        <v>8.23</v>
      </c>
      <c r="H3350">
        <v>12.694000000000001</v>
      </c>
      <c r="I3350">
        <v>52.222999999999999</v>
      </c>
      <c r="J3350">
        <v>80.552000000000007</v>
      </c>
      <c r="K3350">
        <v>20.943999999999999</v>
      </c>
      <c r="L3350">
        <v>66.058000000000007</v>
      </c>
      <c r="M3350">
        <v>101.89100000000001</v>
      </c>
      <c r="N3350">
        <v>3.6</v>
      </c>
      <c r="O3350">
        <v>24.5</v>
      </c>
      <c r="P3350">
        <v>1.56</v>
      </c>
      <c r="Q3350">
        <v>-34.642000000000003</v>
      </c>
      <c r="R3350">
        <v>2.169</v>
      </c>
      <c r="S3350">
        <v>2.92E-2</v>
      </c>
      <c r="T3350">
        <v>0.51500000000000001</v>
      </c>
      <c r="U3350">
        <v>0.68720000000000003</v>
      </c>
      <c r="V3350">
        <v>-5.3310000000000004</v>
      </c>
      <c r="W3350">
        <v>4.5860000000000003</v>
      </c>
      <c r="Z3350">
        <v>6.6669999999999998</v>
      </c>
      <c r="AA3350">
        <v>16.713999999999999</v>
      </c>
      <c r="AE3350">
        <v>237.2</v>
      </c>
      <c r="AF3350">
        <v>3.8010000000000002</v>
      </c>
      <c r="AG3350">
        <v>-10.635</v>
      </c>
      <c r="AH3350">
        <v>-5.5880000000000001</v>
      </c>
      <c r="AI3350">
        <v>8.641</v>
      </c>
    </row>
    <row r="3351" spans="1:35" hidden="1">
      <c r="A3351" t="s">
        <v>87</v>
      </c>
      <c r="B3351">
        <v>1985</v>
      </c>
      <c r="C3351">
        <v>4.9400000000000004</v>
      </c>
      <c r="D3351">
        <v>8.0120000000000005</v>
      </c>
      <c r="E3351">
        <v>8.0120000000000005</v>
      </c>
      <c r="F3351">
        <v>47.801000000000002</v>
      </c>
      <c r="G3351">
        <v>10.335000000000001</v>
      </c>
      <c r="H3351">
        <v>16.760000000000002</v>
      </c>
      <c r="I3351">
        <v>66.709000000000003</v>
      </c>
      <c r="J3351">
        <v>108.18</v>
      </c>
      <c r="K3351">
        <v>15.532999999999999</v>
      </c>
      <c r="L3351">
        <v>78.977000000000004</v>
      </c>
      <c r="M3351">
        <v>128.07499999999999</v>
      </c>
      <c r="N3351">
        <v>3.5</v>
      </c>
      <c r="O3351">
        <v>24.9</v>
      </c>
      <c r="P3351">
        <v>0.501</v>
      </c>
      <c r="Q3351">
        <v>-32.798000000000002</v>
      </c>
      <c r="R3351">
        <v>1.98</v>
      </c>
      <c r="S3351">
        <v>0.1215</v>
      </c>
      <c r="T3351">
        <v>0.42280000000000001</v>
      </c>
      <c r="U3351">
        <v>0.61260000000000003</v>
      </c>
      <c r="V3351">
        <v>-5.2169999999999996</v>
      </c>
      <c r="W3351">
        <v>-0.41399999999999998</v>
      </c>
      <c r="Z3351">
        <v>0</v>
      </c>
      <c r="AA3351">
        <v>9.7910000000000004</v>
      </c>
      <c r="AE3351">
        <v>226.9</v>
      </c>
      <c r="AF3351">
        <v>3.0049999999999999</v>
      </c>
      <c r="AG3351">
        <v>-12.462999999999999</v>
      </c>
      <c r="AH3351">
        <v>8.3510000000000009</v>
      </c>
      <c r="AI3351">
        <v>3.456</v>
      </c>
    </row>
    <row r="3352" spans="1:35" hidden="1">
      <c r="A3352" t="s">
        <v>87</v>
      </c>
      <c r="B3352">
        <v>1986</v>
      </c>
      <c r="C3352">
        <v>4.28</v>
      </c>
      <c r="D3352">
        <v>8.9149999999999991</v>
      </c>
      <c r="E3352">
        <v>8.9109999999999996</v>
      </c>
      <c r="F3352">
        <v>46.151000000000003</v>
      </c>
      <c r="G3352">
        <v>9.2739999999999991</v>
      </c>
      <c r="H3352">
        <v>19.309000000000001</v>
      </c>
      <c r="I3352">
        <v>65.465000000000003</v>
      </c>
      <c r="J3352">
        <v>136.309</v>
      </c>
      <c r="K3352">
        <v>13.257999999999999</v>
      </c>
      <c r="L3352">
        <v>75.471000000000004</v>
      </c>
      <c r="M3352">
        <v>157.14400000000001</v>
      </c>
      <c r="N3352">
        <v>2.8</v>
      </c>
      <c r="O3352">
        <v>19.8</v>
      </c>
      <c r="P3352">
        <v>0.35499999999999998</v>
      </c>
      <c r="Q3352">
        <v>-22.28</v>
      </c>
      <c r="R3352">
        <v>2.323</v>
      </c>
      <c r="S3352">
        <v>0.15529999999999999</v>
      </c>
      <c r="T3352">
        <v>0.43709999999999999</v>
      </c>
      <c r="U3352">
        <v>0.64059999999999995</v>
      </c>
      <c r="V3352">
        <v>-0.622</v>
      </c>
      <c r="W3352">
        <v>3.008</v>
      </c>
      <c r="Z3352">
        <v>1.1359999999999999</v>
      </c>
      <c r="AA3352">
        <v>5.2140000000000004</v>
      </c>
      <c r="AE3352">
        <v>209.3</v>
      </c>
      <c r="AF3352">
        <v>-1.6E-2</v>
      </c>
      <c r="AG3352">
        <v>-9.5779999999999994</v>
      </c>
      <c r="AH3352">
        <v>10.23</v>
      </c>
      <c r="AI3352">
        <v>7.0140000000000002</v>
      </c>
    </row>
    <row r="3353" spans="1:35" hidden="1">
      <c r="A3353" t="s">
        <v>87</v>
      </c>
      <c r="B3353">
        <v>1987</v>
      </c>
      <c r="C3353">
        <v>5.1719999999999997</v>
      </c>
      <c r="D3353">
        <v>10.86</v>
      </c>
      <c r="E3353">
        <v>10.847</v>
      </c>
      <c r="F3353">
        <v>45.889000000000003</v>
      </c>
      <c r="G3353">
        <v>11.27</v>
      </c>
      <c r="H3353">
        <v>23.638000000000002</v>
      </c>
      <c r="I3353">
        <v>83.43</v>
      </c>
      <c r="J3353">
        <v>174.99299999999999</v>
      </c>
      <c r="K3353">
        <v>9.9779999999999998</v>
      </c>
      <c r="L3353">
        <v>92.677999999999997</v>
      </c>
      <c r="M3353">
        <v>194.39</v>
      </c>
      <c r="N3353">
        <v>2.7</v>
      </c>
      <c r="O3353">
        <v>19.3</v>
      </c>
      <c r="P3353">
        <v>0.58599999999999997</v>
      </c>
      <c r="Q3353">
        <v>-21.713000000000001</v>
      </c>
      <c r="R3353">
        <v>2.0270000000000001</v>
      </c>
      <c r="S3353">
        <v>0.20399999999999999</v>
      </c>
      <c r="T3353">
        <v>0.42470000000000002</v>
      </c>
      <c r="U3353">
        <v>0.62480000000000002</v>
      </c>
      <c r="V3353">
        <v>-5.2069999999999999</v>
      </c>
      <c r="W3353">
        <v>-0.95299999999999996</v>
      </c>
      <c r="Z3353">
        <v>-1.873</v>
      </c>
      <c r="AA3353">
        <v>19.5</v>
      </c>
      <c r="AE3353">
        <v>181.7</v>
      </c>
      <c r="AF3353">
        <v>-0.255</v>
      </c>
      <c r="AG3353">
        <v>-11.484</v>
      </c>
      <c r="AH3353">
        <v>-10.744999999999999</v>
      </c>
      <c r="AI3353">
        <v>2.8959999999999999</v>
      </c>
    </row>
    <row r="3354" spans="1:35" hidden="1">
      <c r="A3354" t="s">
        <v>87</v>
      </c>
      <c r="B3354">
        <v>1988</v>
      </c>
      <c r="C3354">
        <v>6.4359999999999999</v>
      </c>
      <c r="D3354">
        <v>12.433</v>
      </c>
      <c r="E3354">
        <v>12.010999999999999</v>
      </c>
      <c r="F3354">
        <v>39.338000000000001</v>
      </c>
      <c r="G3354">
        <v>16.36</v>
      </c>
      <c r="H3354">
        <v>30.532</v>
      </c>
      <c r="I3354">
        <v>90.328000000000003</v>
      </c>
      <c r="J3354">
        <v>168.57300000000001</v>
      </c>
      <c r="K3354">
        <v>4.1890000000000001</v>
      </c>
      <c r="L3354">
        <v>94.277000000000001</v>
      </c>
      <c r="M3354">
        <v>175.94300000000001</v>
      </c>
      <c r="N3354">
        <v>2.9</v>
      </c>
      <c r="O3354">
        <v>21.2</v>
      </c>
      <c r="P3354">
        <v>0.379</v>
      </c>
      <c r="Q3354">
        <v>-22.48</v>
      </c>
      <c r="R3354">
        <v>0.79100000000000004</v>
      </c>
      <c r="S3354">
        <v>2.9100000000000001E-2</v>
      </c>
      <c r="T3354">
        <v>0.1096</v>
      </c>
      <c r="U3354">
        <v>0.24790000000000001</v>
      </c>
      <c r="V3354">
        <v>-4.6790000000000003</v>
      </c>
      <c r="W3354">
        <v>-5.516</v>
      </c>
      <c r="Z3354">
        <v>13.359</v>
      </c>
      <c r="AA3354">
        <v>20.32</v>
      </c>
      <c r="AE3354">
        <v>144</v>
      </c>
      <c r="AF3354">
        <v>3.149</v>
      </c>
      <c r="AG3354">
        <v>-15.879</v>
      </c>
      <c r="AH3354">
        <v>1.093</v>
      </c>
      <c r="AI3354">
        <v>-1.8520000000000001</v>
      </c>
    </row>
    <row r="3355" spans="1:35" hidden="1">
      <c r="A3355" t="s">
        <v>87</v>
      </c>
      <c r="B3355">
        <v>1989</v>
      </c>
      <c r="C3355">
        <v>6.9530000000000003</v>
      </c>
      <c r="D3355">
        <v>10.481</v>
      </c>
      <c r="E3355">
        <v>9.7349999999999994</v>
      </c>
      <c r="F3355">
        <v>49.469000000000001</v>
      </c>
      <c r="G3355">
        <v>14.055</v>
      </c>
      <c r="H3355">
        <v>19.678999999999998</v>
      </c>
      <c r="I3355">
        <v>159.739</v>
      </c>
      <c r="J3355">
        <v>223.65299999999999</v>
      </c>
      <c r="K3355">
        <v>7.835</v>
      </c>
      <c r="L3355">
        <v>173.31800000000001</v>
      </c>
      <c r="M3355">
        <v>242.66499999999999</v>
      </c>
      <c r="N3355">
        <v>4.7</v>
      </c>
      <c r="O3355">
        <v>31.5</v>
      </c>
      <c r="P3355">
        <v>-3.1E-2</v>
      </c>
      <c r="Q3355">
        <v>-18.312000000000001</v>
      </c>
      <c r="R3355">
        <v>2.335</v>
      </c>
      <c r="S3355">
        <v>0.18390000000000001</v>
      </c>
      <c r="T3355">
        <v>0.47070000000000001</v>
      </c>
      <c r="U3355">
        <v>0.57320000000000004</v>
      </c>
      <c r="V3355">
        <v>9.1180000000000003</v>
      </c>
      <c r="W3355">
        <v>-16.672999999999998</v>
      </c>
      <c r="Z3355">
        <v>30.303000000000001</v>
      </c>
      <c r="AA3355">
        <v>5.4390000000000001</v>
      </c>
      <c r="AE3355">
        <v>110.7</v>
      </c>
      <c r="AF3355">
        <v>29.975000000000001</v>
      </c>
      <c r="AG3355">
        <v>-15.099</v>
      </c>
      <c r="AH3355">
        <v>-9.3460000000000001</v>
      </c>
      <c r="AI3355">
        <v>-13.452</v>
      </c>
    </row>
    <row r="3356" spans="1:35" hidden="1">
      <c r="A3356" t="s">
        <v>87</v>
      </c>
      <c r="B3356">
        <v>1990</v>
      </c>
      <c r="C3356">
        <v>9.0559999999999992</v>
      </c>
      <c r="D3356">
        <v>14.484999999999999</v>
      </c>
      <c r="E3356">
        <v>12.24</v>
      </c>
      <c r="F3356">
        <v>59.954999999999998</v>
      </c>
      <c r="G3356">
        <v>15.103999999999999</v>
      </c>
      <c r="H3356">
        <v>20.414999999999999</v>
      </c>
      <c r="I3356">
        <v>177.495</v>
      </c>
      <c r="J3356">
        <v>239.90799999999999</v>
      </c>
      <c r="K3356">
        <v>11.394</v>
      </c>
      <c r="L3356">
        <v>200.31800000000001</v>
      </c>
      <c r="M3356">
        <v>270.75599999999997</v>
      </c>
      <c r="N3356">
        <v>4</v>
      </c>
      <c r="O3356">
        <v>32.799999999999997</v>
      </c>
      <c r="P3356">
        <v>0.90600000000000003</v>
      </c>
      <c r="Q3356">
        <v>-29.734999999999999</v>
      </c>
      <c r="R3356">
        <v>3.1930000000000001</v>
      </c>
      <c r="S3356">
        <v>0.28060000000000002</v>
      </c>
      <c r="T3356">
        <v>0.8488</v>
      </c>
      <c r="U3356">
        <v>0.94940000000000002</v>
      </c>
      <c r="V3356">
        <v>-5.4589999999999996</v>
      </c>
      <c r="W3356">
        <v>-8.4600000000000009</v>
      </c>
      <c r="X3356">
        <v>12</v>
      </c>
      <c r="Y3356">
        <v>4170.3</v>
      </c>
      <c r="Z3356">
        <v>9.4320000000000004</v>
      </c>
      <c r="AA3356">
        <v>5.5529999999999999</v>
      </c>
      <c r="AE3356">
        <v>101.6</v>
      </c>
      <c r="AF3356">
        <v>16.218</v>
      </c>
      <c r="AG3356">
        <v>-9.2319999999999993</v>
      </c>
      <c r="AH3356">
        <v>11.625</v>
      </c>
      <c r="AI3356">
        <v>0.97399999999999998</v>
      </c>
    </row>
    <row r="3357" spans="1:35" hidden="1">
      <c r="A3357" t="s">
        <v>87</v>
      </c>
      <c r="B3357">
        <v>1991</v>
      </c>
      <c r="C3357">
        <v>9.32</v>
      </c>
      <c r="D3357">
        <v>16.829000000000001</v>
      </c>
      <c r="E3357">
        <v>13.305999999999999</v>
      </c>
      <c r="F3357">
        <v>54.195999999999998</v>
      </c>
      <c r="G3357">
        <v>17.196999999999999</v>
      </c>
      <c r="H3357">
        <v>24.552</v>
      </c>
      <c r="I3357">
        <v>201.88</v>
      </c>
      <c r="J3357">
        <v>288.23200000000003</v>
      </c>
      <c r="K3357">
        <v>9.5830000000000002</v>
      </c>
      <c r="L3357">
        <v>223.27699999999999</v>
      </c>
      <c r="M3357">
        <v>318.78100000000001</v>
      </c>
      <c r="N3357">
        <v>4.2</v>
      </c>
      <c r="O3357">
        <v>31.2</v>
      </c>
      <c r="P3357">
        <v>-0.27200000000000002</v>
      </c>
      <c r="Q3357">
        <v>-26.992999999999999</v>
      </c>
      <c r="R3357">
        <v>3.2570000000000001</v>
      </c>
      <c r="S3357">
        <v>0.5262</v>
      </c>
      <c r="T3357">
        <v>0.82579999999999998</v>
      </c>
      <c r="U3357">
        <v>0.92959999999999998</v>
      </c>
      <c r="V3357">
        <v>-9.0570000000000004</v>
      </c>
      <c r="W3357">
        <v>-4.5869999999999997</v>
      </c>
      <c r="X3357">
        <v>12</v>
      </c>
      <c r="Y3357">
        <v>4111.3</v>
      </c>
      <c r="Z3357">
        <v>6.8479999999999999</v>
      </c>
      <c r="AA3357">
        <v>-5.9980000000000002</v>
      </c>
      <c r="AB3357">
        <v>211.13800000000001</v>
      </c>
      <c r="AE3357">
        <v>120.8</v>
      </c>
      <c r="AF3357">
        <v>8.157</v>
      </c>
      <c r="AG3357">
        <v>-9.6150000000000002</v>
      </c>
      <c r="AH3357">
        <v>23.535</v>
      </c>
      <c r="AI3357">
        <v>1.8240000000000001</v>
      </c>
    </row>
    <row r="3358" spans="1:35" hidden="1">
      <c r="A3358" t="s">
        <v>87</v>
      </c>
      <c r="B3358">
        <v>1992</v>
      </c>
      <c r="C3358">
        <v>6.1219999999999999</v>
      </c>
      <c r="D3358">
        <v>9.1050000000000004</v>
      </c>
      <c r="E3358">
        <v>9.1050000000000004</v>
      </c>
      <c r="F3358">
        <v>45.884</v>
      </c>
      <c r="G3358">
        <v>13.342000000000001</v>
      </c>
      <c r="H3358">
        <v>19.844000000000001</v>
      </c>
      <c r="I3358">
        <v>131.68100000000001</v>
      </c>
      <c r="J3358">
        <v>195.85300000000001</v>
      </c>
      <c r="K3358">
        <v>10.903</v>
      </c>
      <c r="L3358">
        <v>147.79400000000001</v>
      </c>
      <c r="M3358">
        <v>219.81899999999999</v>
      </c>
      <c r="N3358">
        <v>3.3</v>
      </c>
      <c r="O3358">
        <v>25.9</v>
      </c>
      <c r="P3358">
        <v>0.755</v>
      </c>
      <c r="Q3358">
        <v>-33.015000000000001</v>
      </c>
      <c r="R3358">
        <v>2.411</v>
      </c>
      <c r="S3358">
        <v>-0.19539999999999999</v>
      </c>
      <c r="T3358">
        <v>0.76719999999999999</v>
      </c>
      <c r="U3358">
        <v>0.86860000000000004</v>
      </c>
      <c r="V3358">
        <v>-15.494</v>
      </c>
      <c r="W3358">
        <v>14.25</v>
      </c>
      <c r="X3358">
        <v>12</v>
      </c>
      <c r="Y3358">
        <v>4876.3999999999996</v>
      </c>
      <c r="Z3358">
        <v>3.6459999999999999</v>
      </c>
      <c r="AA3358">
        <v>16.738</v>
      </c>
      <c r="AB3358">
        <v>159.72300000000001</v>
      </c>
      <c r="AE3358">
        <v>122</v>
      </c>
      <c r="AF3358">
        <v>3.9940000000000002</v>
      </c>
      <c r="AG3358">
        <v>0.35499999999999998</v>
      </c>
      <c r="AH3358">
        <v>-14.000999999999999</v>
      </c>
      <c r="AI3358">
        <v>18.664999999999999</v>
      </c>
    </row>
    <row r="3359" spans="1:35" hidden="1">
      <c r="A3359" t="s">
        <v>87</v>
      </c>
      <c r="B3359">
        <v>1993</v>
      </c>
      <c r="C3359">
        <v>4.5670000000000002</v>
      </c>
      <c r="D3359">
        <v>6.5590000000000002</v>
      </c>
      <c r="E3359">
        <v>6.5590000000000002</v>
      </c>
      <c r="F3359">
        <v>42.539000000000001</v>
      </c>
      <c r="G3359">
        <v>10.737</v>
      </c>
      <c r="H3359">
        <v>15.42</v>
      </c>
      <c r="I3359">
        <v>103.64400000000001</v>
      </c>
      <c r="J3359">
        <v>148.85300000000001</v>
      </c>
      <c r="K3359">
        <v>22.765999999999998</v>
      </c>
      <c r="L3359">
        <v>134.19499999999999</v>
      </c>
      <c r="M3359">
        <v>192.73099999999999</v>
      </c>
      <c r="N3359">
        <v>2.2000000000000002</v>
      </c>
      <c r="O3359">
        <v>23.9</v>
      </c>
      <c r="P3359">
        <v>-0.59099999999999997</v>
      </c>
      <c r="Q3359">
        <v>-33.393000000000001</v>
      </c>
      <c r="R3359">
        <v>4.6399999999999997</v>
      </c>
      <c r="S3359">
        <v>1.9400000000000001E-2</v>
      </c>
      <c r="T3359">
        <v>1.6374</v>
      </c>
      <c r="U3359">
        <v>1.7372000000000001</v>
      </c>
      <c r="V3359">
        <v>-11.064</v>
      </c>
      <c r="W3359">
        <v>0.72699999999999998</v>
      </c>
      <c r="X3359">
        <v>12</v>
      </c>
      <c r="Y3359">
        <v>5023.7</v>
      </c>
      <c r="Z3359">
        <v>-11.698</v>
      </c>
      <c r="AA3359">
        <v>1.391</v>
      </c>
      <c r="AB3359">
        <v>147.93899999999999</v>
      </c>
      <c r="AE3359">
        <v>96.2</v>
      </c>
      <c r="AF3359">
        <v>-20.773</v>
      </c>
      <c r="AG3359">
        <v>-1.581</v>
      </c>
      <c r="AH3359">
        <v>-0.35699999999999998</v>
      </c>
      <c r="AI3359">
        <v>4.6310000000000002</v>
      </c>
    </row>
    <row r="3360" spans="1:35" hidden="1">
      <c r="A3360" t="s">
        <v>87</v>
      </c>
      <c r="B3360">
        <v>1994</v>
      </c>
      <c r="C3360">
        <v>3.9220000000000002</v>
      </c>
      <c r="D3360">
        <v>6.133</v>
      </c>
      <c r="E3360">
        <v>5.9740000000000002</v>
      </c>
      <c r="F3360">
        <v>43.389000000000003</v>
      </c>
      <c r="G3360">
        <v>9.0389999999999997</v>
      </c>
      <c r="H3360">
        <v>13.768000000000001</v>
      </c>
      <c r="I3360">
        <v>89.503</v>
      </c>
      <c r="J3360">
        <v>136.327</v>
      </c>
      <c r="K3360">
        <v>25.038</v>
      </c>
      <c r="L3360">
        <v>119.398</v>
      </c>
      <c r="M3360">
        <v>181.86199999999999</v>
      </c>
      <c r="N3360">
        <v>1.6</v>
      </c>
      <c r="O3360">
        <v>21.6</v>
      </c>
      <c r="P3360">
        <v>4.5999999999999999E-2</v>
      </c>
      <c r="Q3360">
        <v>-24.966000000000001</v>
      </c>
      <c r="R3360">
        <v>5.1619999999999999</v>
      </c>
      <c r="S3360">
        <v>-0.1522</v>
      </c>
      <c r="T3360">
        <v>1.6926000000000001</v>
      </c>
      <c r="U3360">
        <v>1.8911</v>
      </c>
      <c r="V3360">
        <v>-6.29</v>
      </c>
      <c r="W3360">
        <v>1.2829999999999999</v>
      </c>
      <c r="X3360">
        <v>12</v>
      </c>
      <c r="Y3360">
        <v>5196.8999999999996</v>
      </c>
      <c r="Z3360">
        <v>-8.2759999999999998</v>
      </c>
      <c r="AA3360">
        <v>10.712999999999999</v>
      </c>
      <c r="AB3360">
        <v>132.6</v>
      </c>
      <c r="AE3360">
        <v>96.5</v>
      </c>
      <c r="AF3360">
        <v>2.3010000000000002</v>
      </c>
      <c r="AG3360">
        <v>-1.8620000000000001</v>
      </c>
      <c r="AH3360">
        <v>1.534</v>
      </c>
      <c r="AI3360">
        <v>4.9859999999999998</v>
      </c>
    </row>
    <row r="3361" spans="1:35" hidden="1">
      <c r="A3361" t="s">
        <v>87</v>
      </c>
      <c r="B3361">
        <v>1995</v>
      </c>
      <c r="C3361">
        <v>3.847</v>
      </c>
      <c r="D3361">
        <v>5.7039999999999997</v>
      </c>
      <c r="E3361">
        <v>5.4269999999999996</v>
      </c>
      <c r="F3361">
        <v>43.774000000000001</v>
      </c>
      <c r="G3361">
        <v>8.7880000000000003</v>
      </c>
      <c r="H3361">
        <v>12.398</v>
      </c>
      <c r="I3361">
        <v>80.453000000000003</v>
      </c>
      <c r="J3361">
        <v>113.502</v>
      </c>
      <c r="K3361">
        <v>28.311</v>
      </c>
      <c r="L3361">
        <v>112.22499999999999</v>
      </c>
      <c r="M3361">
        <v>158.32599999999999</v>
      </c>
      <c r="N3361">
        <v>1.1000000000000001</v>
      </c>
      <c r="O3361">
        <v>20.2</v>
      </c>
      <c r="P3361">
        <v>0.19600000000000001</v>
      </c>
      <c r="Q3361">
        <v>-22.241</v>
      </c>
      <c r="R3361">
        <v>5.3079999999999998</v>
      </c>
      <c r="S3361">
        <v>-0.30159999999999998</v>
      </c>
      <c r="T3361">
        <v>1.9729000000000001</v>
      </c>
      <c r="U3361">
        <v>2.1688000000000001</v>
      </c>
      <c r="V3361">
        <v>-3.79</v>
      </c>
      <c r="W3361">
        <v>3.073</v>
      </c>
      <c r="X3361">
        <v>12</v>
      </c>
      <c r="Y3361">
        <v>5466.7</v>
      </c>
      <c r="Z3361">
        <v>4.1120000000000001</v>
      </c>
      <c r="AA3361">
        <v>8.0340000000000007</v>
      </c>
      <c r="AB3361">
        <v>117.444</v>
      </c>
      <c r="AE3361">
        <v>91.4</v>
      </c>
      <c r="AF3361">
        <v>2.339</v>
      </c>
      <c r="AG3361">
        <v>-6.2519999999999998</v>
      </c>
      <c r="AH3361">
        <v>2.355</v>
      </c>
      <c r="AI3361">
        <v>6.1859999999999999</v>
      </c>
    </row>
    <row r="3362" spans="1:35" hidden="1">
      <c r="A3362" t="s">
        <v>87</v>
      </c>
      <c r="B3362">
        <v>1996</v>
      </c>
      <c r="C3362">
        <v>5.4809999999999999</v>
      </c>
      <c r="D3362">
        <v>7.4109999999999996</v>
      </c>
      <c r="E3362">
        <v>7.2380000000000004</v>
      </c>
      <c r="F3362">
        <v>39.386000000000003</v>
      </c>
      <c r="G3362">
        <v>13.916</v>
      </c>
      <c r="H3362">
        <v>18.378</v>
      </c>
      <c r="I3362">
        <v>77.201999999999998</v>
      </c>
      <c r="J3362">
        <v>101.95099999999999</v>
      </c>
      <c r="K3362">
        <v>26.518000000000001</v>
      </c>
      <c r="L3362">
        <v>105.062</v>
      </c>
      <c r="M3362">
        <v>138.744</v>
      </c>
      <c r="N3362">
        <v>0.4</v>
      </c>
      <c r="O3362">
        <v>19.8</v>
      </c>
      <c r="P3362">
        <v>0.221</v>
      </c>
      <c r="Q3362">
        <v>-28.49</v>
      </c>
      <c r="R3362">
        <v>4.3360000000000003</v>
      </c>
      <c r="S3362">
        <v>-0.28899999999999998</v>
      </c>
      <c r="T3362">
        <v>1.7593000000000001</v>
      </c>
      <c r="U3362">
        <v>1.9570000000000001</v>
      </c>
      <c r="V3362">
        <v>-3.1589999999999998</v>
      </c>
      <c r="W3362">
        <v>-0.68400000000000005</v>
      </c>
      <c r="X3362">
        <v>12</v>
      </c>
      <c r="Y3362">
        <v>5526.5</v>
      </c>
      <c r="Z3362">
        <v>2.6280000000000001</v>
      </c>
      <c r="AA3362">
        <v>-0.97499999999999998</v>
      </c>
      <c r="AB3362">
        <v>112.006</v>
      </c>
      <c r="AE3362">
        <v>94.3</v>
      </c>
      <c r="AF3362">
        <v>6.5410000000000004</v>
      </c>
      <c r="AG3362">
        <v>-8.61</v>
      </c>
      <c r="AH3362">
        <v>-0.87</v>
      </c>
      <c r="AI3362">
        <v>2.0870000000000002</v>
      </c>
    </row>
    <row r="3363" spans="1:35" hidden="1">
      <c r="A3363" t="s">
        <v>87</v>
      </c>
      <c r="B3363">
        <v>1997</v>
      </c>
      <c r="C3363">
        <v>4.9000000000000004</v>
      </c>
      <c r="D3363">
        <v>6.6840000000000002</v>
      </c>
      <c r="E3363">
        <v>6.5750000000000002</v>
      </c>
      <c r="F3363">
        <v>41.691000000000003</v>
      </c>
      <c r="G3363">
        <v>11.752000000000001</v>
      </c>
      <c r="H3363">
        <v>15.77</v>
      </c>
      <c r="I3363">
        <v>66.863</v>
      </c>
      <c r="J3363">
        <v>89.72</v>
      </c>
      <c r="K3363">
        <v>32.828000000000003</v>
      </c>
      <c r="L3363">
        <v>99.54</v>
      </c>
      <c r="M3363">
        <v>133.56800000000001</v>
      </c>
      <c r="N3363">
        <v>0.4</v>
      </c>
      <c r="O3363">
        <v>23.9</v>
      </c>
      <c r="P3363">
        <v>4.9130000000000003</v>
      </c>
      <c r="Q3363">
        <v>-24.675000000000001</v>
      </c>
      <c r="R3363">
        <v>5.556</v>
      </c>
      <c r="S3363">
        <v>-4.4400000000000002E-2</v>
      </c>
      <c r="T3363">
        <v>2.2002999999999999</v>
      </c>
      <c r="U3363">
        <v>2.4009999999999998</v>
      </c>
      <c r="V3363">
        <v>0.39900000000000002</v>
      </c>
      <c r="W3363">
        <v>0.48799999999999999</v>
      </c>
      <c r="X3363">
        <v>12</v>
      </c>
      <c r="Y3363">
        <v>5650.6</v>
      </c>
      <c r="Z3363">
        <v>6.266</v>
      </c>
      <c r="AA3363">
        <v>0.69</v>
      </c>
      <c r="AB3363">
        <v>101.164</v>
      </c>
      <c r="AE3363">
        <v>100</v>
      </c>
      <c r="AF3363">
        <v>3.0009999999999999</v>
      </c>
      <c r="AG3363">
        <v>-11.018000000000001</v>
      </c>
      <c r="AH3363">
        <v>1.0129999999999999</v>
      </c>
      <c r="AI3363">
        <v>3.3079999999999998</v>
      </c>
    </row>
    <row r="3364" spans="1:35" hidden="1">
      <c r="A3364" t="s">
        <v>87</v>
      </c>
      <c r="B3364">
        <v>1998</v>
      </c>
      <c r="C3364">
        <v>5.6020000000000003</v>
      </c>
      <c r="D3364">
        <v>8.2070000000000007</v>
      </c>
      <c r="E3364">
        <v>8.2070000000000007</v>
      </c>
      <c r="F3364">
        <v>51.548000000000002</v>
      </c>
      <c r="G3364">
        <v>10.868</v>
      </c>
      <c r="H3364">
        <v>15.920999999999999</v>
      </c>
      <c r="I3364">
        <v>69.873000000000005</v>
      </c>
      <c r="J3364">
        <v>102.355</v>
      </c>
      <c r="K3364">
        <v>25.853000000000002</v>
      </c>
      <c r="L3364">
        <v>94.236000000000004</v>
      </c>
      <c r="M3364">
        <v>138.04300000000001</v>
      </c>
      <c r="N3364">
        <v>0.4</v>
      </c>
      <c r="O3364">
        <v>25.7</v>
      </c>
      <c r="P3364">
        <v>3.8639999999999999</v>
      </c>
      <c r="Q3364">
        <v>-19.959</v>
      </c>
      <c r="R3364">
        <v>4.5220000000000002</v>
      </c>
      <c r="S3364">
        <v>0.4899</v>
      </c>
      <c r="T3364">
        <v>1.7504</v>
      </c>
      <c r="U3364">
        <v>1.9547000000000001</v>
      </c>
      <c r="V3364">
        <v>0.17699999999999999</v>
      </c>
      <c r="W3364">
        <v>0.38700000000000001</v>
      </c>
      <c r="X3364">
        <v>12.7</v>
      </c>
      <c r="Y3364">
        <v>5733.9</v>
      </c>
      <c r="Z3364">
        <v>-0.82299999999999995</v>
      </c>
      <c r="AA3364">
        <v>14.679</v>
      </c>
      <c r="AB3364">
        <v>100.663</v>
      </c>
      <c r="AE3364">
        <v>104.5</v>
      </c>
      <c r="AF3364">
        <v>3.0910000000000002</v>
      </c>
      <c r="AG3364">
        <v>-11.561999999999999</v>
      </c>
      <c r="AH3364">
        <v>1.238</v>
      </c>
      <c r="AI3364">
        <v>2.9940000000000002</v>
      </c>
    </row>
    <row r="3365" spans="1:35" hidden="1">
      <c r="A3365" t="s">
        <v>87</v>
      </c>
      <c r="B3365">
        <v>1999</v>
      </c>
      <c r="C3365">
        <v>3.0489999999999999</v>
      </c>
      <c r="D3365">
        <v>4.641</v>
      </c>
      <c r="E3365">
        <v>4.4480000000000004</v>
      </c>
      <c r="F3365">
        <v>45.86</v>
      </c>
      <c r="G3365">
        <v>6.649</v>
      </c>
      <c r="H3365">
        <v>9.6989999999999998</v>
      </c>
      <c r="I3365">
        <v>64.825000000000003</v>
      </c>
      <c r="J3365">
        <v>94.56</v>
      </c>
      <c r="K3365">
        <v>33.914000000000001</v>
      </c>
      <c r="L3365">
        <v>98.090999999999994</v>
      </c>
      <c r="M3365">
        <v>143.08500000000001</v>
      </c>
      <c r="N3365">
        <v>0.4</v>
      </c>
      <c r="O3365">
        <v>26.9</v>
      </c>
      <c r="P3365">
        <v>1.9119999999999999</v>
      </c>
      <c r="Q3365">
        <v>-17.666</v>
      </c>
      <c r="R3365">
        <v>6.6109999999999998</v>
      </c>
      <c r="S3365">
        <v>0.76219999999999999</v>
      </c>
      <c r="T3365">
        <v>2.6291000000000002</v>
      </c>
      <c r="U3365">
        <v>2.7490999999999999</v>
      </c>
      <c r="V3365">
        <v>4.9009999999999998</v>
      </c>
      <c r="W3365">
        <v>0.89900000000000002</v>
      </c>
      <c r="X3365">
        <v>13.4</v>
      </c>
      <c r="Y3365">
        <v>5874.7</v>
      </c>
      <c r="Z3365">
        <v>0.19600000000000001</v>
      </c>
      <c r="AA3365">
        <v>2.6669999999999998</v>
      </c>
      <c r="AB3365">
        <v>96.742999999999995</v>
      </c>
      <c r="AE3365">
        <v>104.6</v>
      </c>
      <c r="AF3365">
        <v>0.59699999999999998</v>
      </c>
      <c r="AG3365">
        <v>-9.2590000000000003</v>
      </c>
      <c r="AH3365">
        <v>0.81799999999999995</v>
      </c>
      <c r="AI3365">
        <v>3.4089999999999998</v>
      </c>
    </row>
    <row r="3366" spans="1:35" hidden="1">
      <c r="A3366" t="s">
        <v>87</v>
      </c>
      <c r="B3366">
        <v>2000</v>
      </c>
      <c r="C3366">
        <v>5.8780000000000001</v>
      </c>
      <c r="D3366">
        <v>8.5060000000000002</v>
      </c>
      <c r="E3366">
        <v>8.3330000000000002</v>
      </c>
      <c r="F3366">
        <v>59.737000000000002</v>
      </c>
      <c r="G3366">
        <v>9.84</v>
      </c>
      <c r="H3366">
        <v>13.949</v>
      </c>
      <c r="I3366">
        <v>88.96</v>
      </c>
      <c r="J3366">
        <v>126.10899999999999</v>
      </c>
      <c r="K3366">
        <v>31.01</v>
      </c>
      <c r="L3366">
        <v>128.946</v>
      </c>
      <c r="M3366">
        <v>182.792</v>
      </c>
      <c r="N3366">
        <v>0.51300000000000001</v>
      </c>
      <c r="O3366">
        <v>36.542000000000002</v>
      </c>
      <c r="P3366">
        <v>10.645</v>
      </c>
      <c r="Q3366">
        <v>-25.346</v>
      </c>
      <c r="R3366">
        <v>7.1029999999999998</v>
      </c>
      <c r="S3366">
        <v>1.371</v>
      </c>
      <c r="T3366">
        <v>3.3313160000000002</v>
      </c>
      <c r="U3366">
        <v>3.4304700000000001</v>
      </c>
      <c r="V3366">
        <v>0.32</v>
      </c>
      <c r="W3366">
        <v>1.6910000000000001</v>
      </c>
      <c r="X3366">
        <v>13.7</v>
      </c>
      <c r="Y3366">
        <v>6109.1</v>
      </c>
      <c r="Z3366">
        <v>0.72299999999999998</v>
      </c>
      <c r="AA3366">
        <v>3.0009999999999999</v>
      </c>
      <c r="AB3366">
        <v>87.585999999999999</v>
      </c>
      <c r="AE3366">
        <v>107.2</v>
      </c>
      <c r="AF3366">
        <v>0.67500000000000004</v>
      </c>
      <c r="AG3366">
        <v>-9.7789999999999999</v>
      </c>
      <c r="AH3366">
        <v>-7.8869999999999996</v>
      </c>
      <c r="AI3366">
        <v>4.2450000000000001</v>
      </c>
    </row>
    <row r="3367" spans="1:35" hidden="1">
      <c r="A3367" t="s">
        <v>87</v>
      </c>
      <c r="B3367">
        <v>2001</v>
      </c>
      <c r="C3367">
        <v>5.4870000000000001</v>
      </c>
      <c r="D3367">
        <v>7.7480000000000002</v>
      </c>
      <c r="E3367">
        <v>7.7480000000000002</v>
      </c>
      <c r="F3367">
        <v>57.707000000000001</v>
      </c>
      <c r="G3367">
        <v>9.5079999999999991</v>
      </c>
      <c r="H3367">
        <v>13.426</v>
      </c>
      <c r="I3367">
        <v>95.712000000000003</v>
      </c>
      <c r="J3367">
        <v>135.15</v>
      </c>
      <c r="K3367">
        <v>26.707000000000001</v>
      </c>
      <c r="L3367">
        <v>130.58799999999999</v>
      </c>
      <c r="M3367">
        <v>184.398</v>
      </c>
      <c r="N3367">
        <v>0.76900000000000002</v>
      </c>
      <c r="O3367">
        <v>37.662999999999997</v>
      </c>
      <c r="P3367">
        <v>3.0059999999999998</v>
      </c>
      <c r="Q3367">
        <v>-22.052</v>
      </c>
      <c r="R3367">
        <v>6.32</v>
      </c>
      <c r="S3367">
        <v>1.8359000000000001</v>
      </c>
      <c r="T3367">
        <v>3.0622050000000001</v>
      </c>
      <c r="U3367">
        <v>3.1743350000000001</v>
      </c>
      <c r="V3367">
        <v>-0.27400000000000002</v>
      </c>
      <c r="W3367">
        <v>2.71</v>
      </c>
      <c r="X3367">
        <v>14.7</v>
      </c>
      <c r="Y3367">
        <v>6417.3</v>
      </c>
      <c r="Z3367">
        <v>3.7679999999999998</v>
      </c>
      <c r="AA3367">
        <v>13.593</v>
      </c>
      <c r="AB3367">
        <v>90.721000000000004</v>
      </c>
      <c r="AE3367">
        <v>109.6</v>
      </c>
      <c r="AF3367">
        <v>1.7669999999999999</v>
      </c>
      <c r="AG3367">
        <v>-10.180999999999999</v>
      </c>
      <c r="AH3367">
        <v>1.268</v>
      </c>
      <c r="AI3367">
        <v>5.2690000000000001</v>
      </c>
    </row>
    <row r="3368" spans="1:35" hidden="1">
      <c r="A3368" t="s">
        <v>87</v>
      </c>
      <c r="B3368">
        <v>2002</v>
      </c>
      <c r="C3368">
        <v>3.2869999999999999</v>
      </c>
      <c r="D3368">
        <v>4.4539999999999997</v>
      </c>
      <c r="E3368">
        <v>4.4539999999999997</v>
      </c>
      <c r="F3368">
        <v>44.841000000000001</v>
      </c>
      <c r="G3368">
        <v>7.3310000000000004</v>
      </c>
      <c r="H3368">
        <v>9.9329999999999998</v>
      </c>
      <c r="I3368">
        <v>91.578999999999994</v>
      </c>
      <c r="J3368">
        <v>124.09399999999999</v>
      </c>
      <c r="K3368">
        <v>31.632000000000001</v>
      </c>
      <c r="L3368">
        <v>133.95099999999999</v>
      </c>
      <c r="M3368">
        <v>181.51</v>
      </c>
      <c r="N3368">
        <v>0.86399999999999999</v>
      </c>
      <c r="O3368">
        <v>40.795000000000002</v>
      </c>
      <c r="P3368">
        <v>2.4510000000000001</v>
      </c>
      <c r="Q3368">
        <v>-17.812000000000001</v>
      </c>
      <c r="R3368">
        <v>7.74</v>
      </c>
      <c r="S3368">
        <v>1.6186199999999999</v>
      </c>
      <c r="T3368">
        <v>3.9760279999999999</v>
      </c>
      <c r="U3368">
        <v>4.1172129999999996</v>
      </c>
      <c r="V3368">
        <v>5.1639999999999997</v>
      </c>
      <c r="W3368">
        <v>3.294</v>
      </c>
      <c r="X3368">
        <v>14</v>
      </c>
      <c r="Y3368">
        <v>6729.9</v>
      </c>
      <c r="Z3368">
        <v>4.2999999999999997E-2</v>
      </c>
      <c r="AA3368">
        <v>5.7149999999999999</v>
      </c>
      <c r="AB3368">
        <v>92.430999999999997</v>
      </c>
      <c r="AE3368">
        <v>109.3</v>
      </c>
      <c r="AF3368">
        <v>1.835</v>
      </c>
      <c r="AG3368">
        <v>-10.085000000000001</v>
      </c>
      <c r="AH3368">
        <v>5.7880000000000003</v>
      </c>
      <c r="AI3368">
        <v>5.7850000000000001</v>
      </c>
    </row>
    <row r="3369" spans="1:35" hidden="1">
      <c r="A3369" t="s">
        <v>87</v>
      </c>
      <c r="B3369">
        <v>2003</v>
      </c>
      <c r="C3369">
        <v>2.5299999999999998</v>
      </c>
      <c r="D3369">
        <v>3.4510000000000001</v>
      </c>
      <c r="E3369">
        <v>3.4510000000000001</v>
      </c>
      <c r="F3369">
        <v>20.565999999999999</v>
      </c>
      <c r="G3369">
        <v>12.303000000000001</v>
      </c>
      <c r="H3369">
        <v>16.777999999999999</v>
      </c>
      <c r="I3369">
        <v>70.460999999999999</v>
      </c>
      <c r="J3369">
        <v>96.087000000000003</v>
      </c>
      <c r="K3369">
        <v>42.414000000000001</v>
      </c>
      <c r="L3369">
        <v>122.35899999999999</v>
      </c>
      <c r="M3369">
        <v>166.85900000000001</v>
      </c>
      <c r="N3369">
        <v>0.77400000000000002</v>
      </c>
      <c r="O3369">
        <v>48.401000000000003</v>
      </c>
      <c r="P3369">
        <v>5.29</v>
      </c>
      <c r="Q3369">
        <v>-19.308</v>
      </c>
      <c r="R3369">
        <v>9.2420000000000009</v>
      </c>
      <c r="S3369">
        <v>1.801272</v>
      </c>
      <c r="T3369">
        <v>5.1942250000000003</v>
      </c>
      <c r="U3369">
        <v>5.3655929999999996</v>
      </c>
      <c r="V3369">
        <v>11.593</v>
      </c>
      <c r="W3369">
        <v>1.532</v>
      </c>
      <c r="Y3369">
        <v>6969.5</v>
      </c>
      <c r="Z3369">
        <v>4.0620000000000003</v>
      </c>
      <c r="AA3369">
        <v>7.0069999999999997</v>
      </c>
      <c r="AB3369">
        <v>92.718000000000004</v>
      </c>
      <c r="AE3369">
        <v>97</v>
      </c>
      <c r="AF3369">
        <v>2.3420000000000001</v>
      </c>
      <c r="AG3369">
        <v>-13.03</v>
      </c>
      <c r="AH3369">
        <v>2.403</v>
      </c>
      <c r="AI3369">
        <v>4.1609999999999996</v>
      </c>
    </row>
    <row r="3370" spans="1:35" hidden="1">
      <c r="A3370" t="s">
        <v>87</v>
      </c>
      <c r="B3370">
        <v>2004</v>
      </c>
      <c r="C3370">
        <v>3.44</v>
      </c>
      <c r="D3370">
        <v>4.4770000000000003</v>
      </c>
      <c r="E3370">
        <v>4.4770000000000003</v>
      </c>
      <c r="F3370">
        <v>41.634</v>
      </c>
      <c r="G3370">
        <v>8.2629999999999999</v>
      </c>
      <c r="H3370">
        <v>10.753</v>
      </c>
      <c r="I3370">
        <v>65.688999999999993</v>
      </c>
      <c r="J3370">
        <v>85.48</v>
      </c>
      <c r="K3370">
        <v>41.741</v>
      </c>
      <c r="L3370">
        <v>112.754</v>
      </c>
      <c r="M3370">
        <v>146.72499999999999</v>
      </c>
      <c r="N3370">
        <v>2.48</v>
      </c>
      <c r="O3370">
        <v>71.867000000000004</v>
      </c>
      <c r="P3370">
        <v>8.0969999999999995</v>
      </c>
      <c r="Q3370">
        <v>-29.193999999999999</v>
      </c>
      <c r="R3370">
        <v>6.9470000000000001</v>
      </c>
      <c r="S3370">
        <v>2.1626259999999999</v>
      </c>
      <c r="T3370">
        <v>5.2665800000000003</v>
      </c>
      <c r="U3370">
        <v>5.446129</v>
      </c>
      <c r="V3370">
        <v>0.33800000000000002</v>
      </c>
      <c r="W3370">
        <v>1.448</v>
      </c>
      <c r="X3370">
        <v>14.2</v>
      </c>
      <c r="Y3370">
        <v>7267.3</v>
      </c>
      <c r="Z3370">
        <v>3.17</v>
      </c>
      <c r="AA3370">
        <v>20.93</v>
      </c>
      <c r="AB3370">
        <v>84.811999999999998</v>
      </c>
      <c r="AC3370">
        <v>-8.9469999999999992</v>
      </c>
      <c r="AD3370">
        <v>2.7909999999999999</v>
      </c>
      <c r="AE3370">
        <v>89.7</v>
      </c>
      <c r="AF3370">
        <v>2.6459999999999999</v>
      </c>
      <c r="AG3370">
        <v>-11.738</v>
      </c>
      <c r="AH3370">
        <v>-5.1870000000000003</v>
      </c>
      <c r="AI3370">
        <v>8.5670000000000002</v>
      </c>
    </row>
    <row r="3371" spans="1:35" hidden="1">
      <c r="A3371" t="s">
        <v>87</v>
      </c>
      <c r="B3371">
        <v>2005</v>
      </c>
      <c r="C3371">
        <v>3.4689999999999999</v>
      </c>
      <c r="D3371">
        <v>4.4969999999999999</v>
      </c>
      <c r="E3371">
        <v>4.4969999999999999</v>
      </c>
      <c r="F3371">
        <v>49.966000000000001</v>
      </c>
      <c r="G3371">
        <v>6.9420000000000002</v>
      </c>
      <c r="H3371">
        <v>9</v>
      </c>
      <c r="I3371">
        <v>58.406999999999996</v>
      </c>
      <c r="J3371">
        <v>75.715999999999994</v>
      </c>
      <c r="K3371">
        <v>42.22</v>
      </c>
      <c r="L3371">
        <v>101.086</v>
      </c>
      <c r="M3371">
        <v>131.041</v>
      </c>
      <c r="N3371">
        <v>3.5249999999999999</v>
      </c>
      <c r="O3371">
        <v>103.633</v>
      </c>
      <c r="P3371">
        <v>15.547000000000001</v>
      </c>
      <c r="Q3371">
        <v>-39.293999999999997</v>
      </c>
      <c r="R3371">
        <v>5.5129999999999999</v>
      </c>
      <c r="S3371">
        <v>2.328776</v>
      </c>
      <c r="T3371">
        <v>5.2356910000000001</v>
      </c>
      <c r="U3371">
        <v>5.4479629999999997</v>
      </c>
      <c r="V3371">
        <v>-17.795000000000002</v>
      </c>
      <c r="W3371">
        <v>5.1230000000000002</v>
      </c>
      <c r="Y3371">
        <v>7882.7</v>
      </c>
      <c r="Z3371">
        <v>-0.24099999999999999</v>
      </c>
      <c r="AA3371">
        <v>33.463000000000001</v>
      </c>
      <c r="AB3371">
        <v>80.805000000000007</v>
      </c>
      <c r="AC3371">
        <v>-7.9429999999999996</v>
      </c>
      <c r="AD3371">
        <v>2.9510000000000001</v>
      </c>
      <c r="AE3371">
        <v>87.3</v>
      </c>
      <c r="AF3371">
        <v>3.4870000000000001</v>
      </c>
      <c r="AG3371">
        <v>-10.894</v>
      </c>
      <c r="AH3371">
        <v>0.3</v>
      </c>
      <c r="AI3371">
        <v>8.1470000000000002</v>
      </c>
    </row>
    <row r="3372" spans="1:35" hidden="1">
      <c r="A3372" t="s">
        <v>87</v>
      </c>
      <c r="B3372">
        <v>2006</v>
      </c>
      <c r="C3372">
        <v>3.7850000000000001</v>
      </c>
      <c r="D3372">
        <v>4.8470000000000004</v>
      </c>
      <c r="E3372">
        <v>4.8410000000000002</v>
      </c>
      <c r="F3372">
        <v>55.707000000000001</v>
      </c>
      <c r="G3372">
        <v>6.7949999999999999</v>
      </c>
      <c r="H3372">
        <v>8.69</v>
      </c>
      <c r="I3372">
        <v>45.871000000000002</v>
      </c>
      <c r="J3372">
        <v>58.667999999999999</v>
      </c>
      <c r="K3372">
        <v>49.908999999999999</v>
      </c>
      <c r="L3372">
        <v>91.575999999999993</v>
      </c>
      <c r="M3372">
        <v>117.125</v>
      </c>
      <c r="N3372">
        <v>2.0430000000000001</v>
      </c>
      <c r="O3372">
        <v>83.265000000000001</v>
      </c>
      <c r="P3372">
        <v>23.213000000000001</v>
      </c>
      <c r="Q3372">
        <v>-33.115000000000002</v>
      </c>
      <c r="R3372">
        <v>6.3289999999999997</v>
      </c>
      <c r="S3372">
        <v>2.803248</v>
      </c>
      <c r="T3372">
        <v>6.7211660000000002</v>
      </c>
      <c r="U3372">
        <v>6.9782890000000002</v>
      </c>
      <c r="V3372">
        <v>-11.305</v>
      </c>
      <c r="W3372">
        <v>4.9939999999999998</v>
      </c>
      <c r="Y3372">
        <v>8533.1</v>
      </c>
      <c r="Z3372">
        <v>11.565</v>
      </c>
      <c r="AA3372">
        <v>18.876000000000001</v>
      </c>
      <c r="AB3372">
        <v>66.763999999999996</v>
      </c>
      <c r="AC3372">
        <v>-3.97</v>
      </c>
      <c r="AD3372">
        <v>2.9380000000000002</v>
      </c>
      <c r="AE3372">
        <v>86.6</v>
      </c>
      <c r="AF3372">
        <v>6.2389999999999999</v>
      </c>
      <c r="AG3372">
        <v>-6.9080000000000004</v>
      </c>
      <c r="AH3372">
        <v>0.2</v>
      </c>
      <c r="AI3372">
        <v>8.093</v>
      </c>
    </row>
    <row r="3373" spans="1:35" hidden="1">
      <c r="A3373" t="s">
        <v>87</v>
      </c>
      <c r="B3373">
        <v>2007</v>
      </c>
      <c r="C3373">
        <v>3.5670000000000002</v>
      </c>
      <c r="D3373">
        <v>4.4180000000000001</v>
      </c>
      <c r="E3373">
        <v>4.4180000000000001</v>
      </c>
      <c r="F3373">
        <v>54.78</v>
      </c>
      <c r="G3373">
        <v>6.5119999999999996</v>
      </c>
      <c r="H3373">
        <v>8.0640000000000001</v>
      </c>
      <c r="I3373">
        <v>40.703000000000003</v>
      </c>
      <c r="J3373">
        <v>50.406999999999996</v>
      </c>
      <c r="K3373">
        <v>52.890999999999998</v>
      </c>
      <c r="L3373">
        <v>86.400999999999996</v>
      </c>
      <c r="M3373">
        <v>107.001</v>
      </c>
      <c r="N3373">
        <v>2.0750000000000002</v>
      </c>
      <c r="O3373">
        <v>109.58199999999999</v>
      </c>
      <c r="P3373">
        <v>15.113</v>
      </c>
      <c r="Q3373">
        <v>-37.183999999999997</v>
      </c>
      <c r="R3373">
        <v>6.06</v>
      </c>
      <c r="S3373">
        <v>2.4306100000000002</v>
      </c>
      <c r="T3373">
        <v>7.5419010000000002</v>
      </c>
      <c r="U3373">
        <v>7.9289249999999996</v>
      </c>
      <c r="V3373">
        <v>-16.567</v>
      </c>
      <c r="W3373">
        <v>5.0220000000000002</v>
      </c>
      <c r="X3373">
        <v>13.1</v>
      </c>
      <c r="Y3373">
        <v>9199.4</v>
      </c>
      <c r="Z3373">
        <v>5.0869999999999997</v>
      </c>
      <c r="AA3373">
        <v>19.105</v>
      </c>
      <c r="AB3373">
        <v>66.144999999999996</v>
      </c>
      <c r="AC3373">
        <v>-4.8</v>
      </c>
      <c r="AD3373">
        <v>2.9860000000000002</v>
      </c>
      <c r="AE3373">
        <v>81.400000000000006</v>
      </c>
      <c r="AF3373">
        <v>4.7439999999999998</v>
      </c>
      <c r="AG3373">
        <v>-7.7859999999999996</v>
      </c>
      <c r="AH3373">
        <v>-0.2</v>
      </c>
      <c r="AI3373">
        <v>8.1760000000000002</v>
      </c>
    </row>
    <row r="3374" spans="1:35" hidden="1">
      <c r="A3374" t="s">
        <v>87</v>
      </c>
      <c r="B3374">
        <v>2008</v>
      </c>
      <c r="C3374">
        <v>1.7290000000000001</v>
      </c>
      <c r="D3374">
        <v>2.2320000000000002</v>
      </c>
      <c r="E3374">
        <v>2.2320000000000002</v>
      </c>
      <c r="F3374">
        <v>13.4</v>
      </c>
      <c r="G3374">
        <v>12.901999999999999</v>
      </c>
      <c r="H3374">
        <v>16.652999999999999</v>
      </c>
      <c r="I3374">
        <v>22.681000000000001</v>
      </c>
      <c r="J3374">
        <v>29.276</v>
      </c>
      <c r="K3374">
        <v>63.823999999999998</v>
      </c>
      <c r="L3374">
        <v>62.695</v>
      </c>
      <c r="M3374">
        <v>80.924999999999997</v>
      </c>
      <c r="N3374">
        <v>1.67</v>
      </c>
      <c r="O3374">
        <v>91.584999999999994</v>
      </c>
      <c r="P3374">
        <v>12.686999999999999</v>
      </c>
      <c r="Q3374">
        <v>-32.155000000000001</v>
      </c>
      <c r="R3374">
        <v>5.5640000000000001</v>
      </c>
      <c r="S3374">
        <v>0.406221</v>
      </c>
      <c r="T3374">
        <v>8.5591209999999993</v>
      </c>
      <c r="U3374">
        <v>8.9155689999999996</v>
      </c>
      <c r="V3374">
        <v>-9.2159999999999993</v>
      </c>
      <c r="W3374">
        <v>4.0460000000000003</v>
      </c>
      <c r="X3374">
        <v>12.7</v>
      </c>
      <c r="Y3374">
        <v>9757.7999999999993</v>
      </c>
      <c r="Z3374">
        <v>9.0269999999999992</v>
      </c>
      <c r="AA3374">
        <v>24.771999999999998</v>
      </c>
      <c r="AB3374">
        <v>54.064999999999998</v>
      </c>
      <c r="AC3374">
        <v>-4.2939999999999996</v>
      </c>
      <c r="AD3374">
        <v>2.387</v>
      </c>
      <c r="AE3374">
        <v>86.2</v>
      </c>
      <c r="AF3374">
        <v>13.971</v>
      </c>
      <c r="AG3374">
        <v>-6.681</v>
      </c>
      <c r="AH3374">
        <v>0.2</v>
      </c>
      <c r="AI3374">
        <v>7.2320000000000002</v>
      </c>
    </row>
    <row r="3375" spans="1:35" hidden="1">
      <c r="A3375" t="s">
        <v>87</v>
      </c>
      <c r="B3375">
        <v>2009</v>
      </c>
      <c r="C3375">
        <v>1.161</v>
      </c>
      <c r="D3375">
        <v>1.8109999999999999</v>
      </c>
      <c r="E3375">
        <v>1.8109999999999999</v>
      </c>
      <c r="F3375">
        <v>40.009</v>
      </c>
      <c r="G3375">
        <v>2.903</v>
      </c>
      <c r="H3375">
        <v>4.5270000000000001</v>
      </c>
      <c r="I3375">
        <v>9.5440000000000005</v>
      </c>
      <c r="J3375">
        <v>14.884</v>
      </c>
      <c r="K3375">
        <v>84.022000000000006</v>
      </c>
      <c r="L3375">
        <v>59.728999999999999</v>
      </c>
      <c r="M3375">
        <v>93.153999999999996</v>
      </c>
      <c r="N3375">
        <v>1.8380000000000001</v>
      </c>
      <c r="O3375">
        <v>85.953000000000003</v>
      </c>
      <c r="P3375">
        <v>9.9909999999999997</v>
      </c>
      <c r="Q3375">
        <v>-25.942</v>
      </c>
      <c r="R3375">
        <v>8.8379999999999992</v>
      </c>
      <c r="S3375">
        <v>-0.51422500000000004</v>
      </c>
      <c r="T3375">
        <v>11.671972</v>
      </c>
      <c r="U3375">
        <v>12.121831</v>
      </c>
      <c r="V3375">
        <v>-5.1479999999999997</v>
      </c>
      <c r="W3375">
        <v>2.2749999999999999</v>
      </c>
      <c r="X3375">
        <v>12.824999999999999</v>
      </c>
      <c r="Y3375">
        <v>10058.700000000001</v>
      </c>
      <c r="Z3375">
        <v>2.6720000000000002</v>
      </c>
      <c r="AA3375">
        <v>2.2450000000000001</v>
      </c>
      <c r="AB3375">
        <v>56.31</v>
      </c>
      <c r="AC3375">
        <v>-8.4580000000000002</v>
      </c>
      <c r="AD3375">
        <v>2.2869999999999999</v>
      </c>
      <c r="AE3375">
        <v>87.8</v>
      </c>
      <c r="AF3375">
        <v>-0.74</v>
      </c>
      <c r="AG3375">
        <v>-10.744999999999999</v>
      </c>
      <c r="AH3375">
        <v>0</v>
      </c>
      <c r="AI3375">
        <v>5.4770000000000003</v>
      </c>
    </row>
    <row r="3376" spans="1:35" hidden="1">
      <c r="A3376" t="s">
        <v>87</v>
      </c>
      <c r="B3376">
        <v>2010</v>
      </c>
      <c r="C3376">
        <v>1.05</v>
      </c>
      <c r="D3376">
        <v>1.6339999999999999</v>
      </c>
      <c r="E3376">
        <v>1.63</v>
      </c>
      <c r="F3376">
        <v>35.241999999999997</v>
      </c>
      <c r="G3376">
        <v>2.9790000000000001</v>
      </c>
      <c r="H3376">
        <v>4.6239999999999997</v>
      </c>
      <c r="I3376">
        <v>12.9</v>
      </c>
      <c r="J3376">
        <v>20.024000000000001</v>
      </c>
      <c r="K3376">
        <v>79.754999999999995</v>
      </c>
      <c r="L3376">
        <v>63.716999999999999</v>
      </c>
      <c r="M3376">
        <v>98.906999999999996</v>
      </c>
      <c r="N3376">
        <v>1.766</v>
      </c>
      <c r="O3376">
        <v>81.724000000000004</v>
      </c>
      <c r="P3376">
        <v>6.3010000000000002</v>
      </c>
      <c r="Q3376">
        <v>-25.355</v>
      </c>
      <c r="R3376">
        <v>8.9580000000000002</v>
      </c>
      <c r="S3376">
        <v>0.16014100000000001</v>
      </c>
      <c r="T3376">
        <v>13.037324</v>
      </c>
      <c r="U3376">
        <v>13.616901</v>
      </c>
      <c r="V3376">
        <v>-7.024</v>
      </c>
      <c r="W3376">
        <v>-0.86599999999999999</v>
      </c>
      <c r="X3376">
        <v>12.475</v>
      </c>
      <c r="Y3376">
        <v>10090.299999999999</v>
      </c>
      <c r="Z3376">
        <v>5.6459999999999999</v>
      </c>
      <c r="AA3376">
        <v>5.9640000000000004</v>
      </c>
      <c r="AB3376">
        <v>60.281999999999996</v>
      </c>
      <c r="AC3376">
        <v>-5.516</v>
      </c>
      <c r="AD3376">
        <v>2.089</v>
      </c>
      <c r="AE3376">
        <v>89.7</v>
      </c>
      <c r="AF3376">
        <v>4.8390000000000004</v>
      </c>
      <c r="AG3376">
        <v>-7.6050000000000004</v>
      </c>
      <c r="AH3376">
        <v>0.5</v>
      </c>
      <c r="AI3376">
        <v>2.3109999999999999</v>
      </c>
    </row>
    <row r="3377" spans="1:35" hidden="1">
      <c r="A3377" t="s">
        <v>87</v>
      </c>
      <c r="B3377">
        <v>2011</v>
      </c>
      <c r="C3377">
        <v>1.1779999999999999</v>
      </c>
      <c r="D3377">
        <v>1.9</v>
      </c>
      <c r="E3377">
        <v>1.899</v>
      </c>
      <c r="F3377">
        <v>36.494999999999997</v>
      </c>
      <c r="G3377">
        <v>3.2269999999999999</v>
      </c>
      <c r="H3377">
        <v>5.2030000000000003</v>
      </c>
      <c r="I3377">
        <v>19.016999999999999</v>
      </c>
      <c r="J3377">
        <v>30.661000000000001</v>
      </c>
      <c r="K3377">
        <v>68.524000000000001</v>
      </c>
      <c r="L3377">
        <v>60.417000000000002</v>
      </c>
      <c r="M3377">
        <v>97.411000000000001</v>
      </c>
      <c r="N3377">
        <v>1.7230000000000001</v>
      </c>
      <c r="O3377">
        <v>79.962000000000003</v>
      </c>
      <c r="P3377">
        <v>5.0819999999999999</v>
      </c>
      <c r="Q3377">
        <v>-30.157</v>
      </c>
      <c r="R3377">
        <v>6.8209999999999997</v>
      </c>
      <c r="S3377">
        <v>0.17169000000000001</v>
      </c>
      <c r="T3377">
        <v>11.470563</v>
      </c>
      <c r="U3377">
        <v>12.107324</v>
      </c>
      <c r="V3377">
        <v>-10.108000000000001</v>
      </c>
      <c r="W3377">
        <v>-1.7410000000000001</v>
      </c>
      <c r="X3377">
        <v>12.875</v>
      </c>
      <c r="Y3377">
        <v>10120</v>
      </c>
      <c r="Z3377">
        <v>2.9489999999999998</v>
      </c>
      <c r="AA3377">
        <v>16.509</v>
      </c>
      <c r="AB3377">
        <v>64.543999999999997</v>
      </c>
      <c r="AC3377">
        <v>-10.443</v>
      </c>
      <c r="AD3377">
        <v>2.069</v>
      </c>
      <c r="AE3377">
        <v>87.7</v>
      </c>
      <c r="AF3377">
        <v>4.1689999999999996</v>
      </c>
      <c r="AG3377">
        <v>-12.510999999999999</v>
      </c>
      <c r="AH3377">
        <v>-0.9</v>
      </c>
      <c r="AI3377">
        <v>2.5870000000000002</v>
      </c>
    </row>
    <row r="3378" spans="1:35" hidden="1">
      <c r="A3378" t="s">
        <v>87</v>
      </c>
      <c r="B3378">
        <v>2012</v>
      </c>
      <c r="C3378">
        <v>1.0569999999999999</v>
      </c>
      <c r="D3378">
        <v>1.76</v>
      </c>
      <c r="E3378">
        <v>1.76</v>
      </c>
      <c r="F3378">
        <v>34.747999999999998</v>
      </c>
      <c r="G3378">
        <v>3.0430000000000001</v>
      </c>
      <c r="H3378">
        <v>5.0650000000000004</v>
      </c>
      <c r="I3378">
        <v>30.815999999999999</v>
      </c>
      <c r="J3378">
        <v>51.296999999999997</v>
      </c>
      <c r="K3378">
        <v>47.7</v>
      </c>
      <c r="L3378">
        <v>58.921999999999997</v>
      </c>
      <c r="M3378">
        <v>98.081999999999994</v>
      </c>
      <c r="N3378">
        <v>1.623</v>
      </c>
      <c r="O3378">
        <v>79.477999999999994</v>
      </c>
      <c r="P3378">
        <v>4.9359999999999999</v>
      </c>
      <c r="Q3378">
        <v>-33.612000000000002</v>
      </c>
      <c r="R3378">
        <v>4.6050000000000004</v>
      </c>
      <c r="S3378">
        <v>0.74070400000000003</v>
      </c>
      <c r="T3378">
        <v>8.0781690000000008</v>
      </c>
      <c r="U3378">
        <v>8.8170420000000007</v>
      </c>
      <c r="V3378">
        <v>-15.016999999999999</v>
      </c>
      <c r="W3378">
        <v>-3.347</v>
      </c>
      <c r="X3378">
        <v>12.15</v>
      </c>
      <c r="Y3378">
        <v>9963.4</v>
      </c>
      <c r="Z3378">
        <v>5.992</v>
      </c>
      <c r="AA3378">
        <v>14.888999999999999</v>
      </c>
      <c r="AB3378">
        <v>74.44</v>
      </c>
      <c r="AC3378">
        <v>-7.04</v>
      </c>
      <c r="AD3378">
        <v>2.617</v>
      </c>
      <c r="AE3378">
        <v>91.7</v>
      </c>
      <c r="AF3378">
        <v>4.5149999999999997</v>
      </c>
      <c r="AG3378">
        <v>-9.657</v>
      </c>
      <c r="AH3378">
        <v>-0.4</v>
      </c>
      <c r="AI3378">
        <v>2.6509999999999998</v>
      </c>
    </row>
    <row r="3379" spans="1:35" hidden="1">
      <c r="A3379" t="s">
        <v>87</v>
      </c>
      <c r="B3379">
        <v>2013</v>
      </c>
      <c r="C3379">
        <v>0.97299999999999998</v>
      </c>
      <c r="D3379">
        <v>1.629</v>
      </c>
      <c r="E3379">
        <v>1.6279999999999999</v>
      </c>
      <c r="F3379">
        <v>35.356000000000002</v>
      </c>
      <c r="G3379">
        <v>2.7530000000000001</v>
      </c>
      <c r="H3379">
        <v>4.6059999999999999</v>
      </c>
      <c r="I3379">
        <v>27.503</v>
      </c>
      <c r="J3379">
        <v>46.006999999999998</v>
      </c>
      <c r="K3379">
        <v>59.57</v>
      </c>
      <c r="L3379">
        <v>68.027000000000001</v>
      </c>
      <c r="M3379">
        <v>113.795</v>
      </c>
      <c r="N3379">
        <v>1.5409999999999999</v>
      </c>
      <c r="O3379">
        <v>79.102000000000004</v>
      </c>
      <c r="P3379">
        <v>5.7149999999999999</v>
      </c>
      <c r="Q3379">
        <v>-34.194000000000003</v>
      </c>
      <c r="R3379">
        <v>6.8529999999999998</v>
      </c>
      <c r="S3379">
        <v>-2.2030989999999999</v>
      </c>
      <c r="T3379">
        <v>13.205069999999999</v>
      </c>
      <c r="U3379">
        <v>13.804506999999999</v>
      </c>
      <c r="V3379">
        <v>-10.286</v>
      </c>
      <c r="W3379">
        <v>-5.8780000000000001</v>
      </c>
      <c r="X3379">
        <v>12.6</v>
      </c>
      <c r="Y3379">
        <v>9529.4</v>
      </c>
      <c r="Z3379">
        <v>3.1110000000000002</v>
      </c>
      <c r="AA3379">
        <v>6.319</v>
      </c>
      <c r="AB3379">
        <v>78.956999999999994</v>
      </c>
      <c r="AC3379">
        <v>-5.048</v>
      </c>
      <c r="AD3379">
        <v>3.0449999999999999</v>
      </c>
      <c r="AE3379">
        <v>95.1</v>
      </c>
      <c r="AF3379">
        <v>4.8250000000000002</v>
      </c>
      <c r="AG3379">
        <v>-8.093</v>
      </c>
      <c r="AH3379">
        <v>-0.9</v>
      </c>
      <c r="AI3379">
        <v>2.8290000000000002</v>
      </c>
    </row>
    <row r="3380" spans="1:35" hidden="1">
      <c r="A3380" t="s">
        <v>87</v>
      </c>
      <c r="B3380">
        <v>2014</v>
      </c>
      <c r="C3380">
        <v>1.1870000000000001</v>
      </c>
      <c r="D3380">
        <v>2.1829999999999998</v>
      </c>
      <c r="E3380">
        <v>2.1819999999999999</v>
      </c>
      <c r="F3380">
        <v>32.162999999999997</v>
      </c>
      <c r="G3380">
        <v>3.6920000000000002</v>
      </c>
      <c r="H3380">
        <v>6.7850000000000001</v>
      </c>
      <c r="I3380">
        <v>22.736000000000001</v>
      </c>
      <c r="J3380">
        <v>41.783000000000001</v>
      </c>
      <c r="K3380">
        <v>65.983000000000004</v>
      </c>
      <c r="L3380">
        <v>66.837000000000003</v>
      </c>
      <c r="M3380">
        <v>122.83</v>
      </c>
      <c r="N3380">
        <v>1.6739999999999999</v>
      </c>
      <c r="O3380">
        <v>79.989000000000004</v>
      </c>
      <c r="P3380">
        <v>5.9969999999999999</v>
      </c>
      <c r="Q3380">
        <v>-32.936999999999998</v>
      </c>
      <c r="R3380">
        <v>7.6950000000000003</v>
      </c>
      <c r="S3380">
        <v>-2.8270420000000001</v>
      </c>
      <c r="T3380">
        <v>15.277887</v>
      </c>
      <c r="U3380">
        <v>16.021549</v>
      </c>
      <c r="V3380">
        <v>-7.1790000000000003</v>
      </c>
      <c r="W3380">
        <v>-4.984</v>
      </c>
      <c r="X3380">
        <v>11.875</v>
      </c>
      <c r="Y3380">
        <v>9216</v>
      </c>
      <c r="Z3380">
        <v>1.6639999999999999</v>
      </c>
      <c r="AA3380">
        <v>1.2290000000000001</v>
      </c>
      <c r="AB3380">
        <v>79.69</v>
      </c>
      <c r="AC3380">
        <v>-3.4660000000000002</v>
      </c>
      <c r="AD3380">
        <v>3.59</v>
      </c>
      <c r="AE3380">
        <v>96.8</v>
      </c>
      <c r="AF3380">
        <v>2.899</v>
      </c>
      <c r="AG3380">
        <v>-7.056</v>
      </c>
      <c r="AH3380">
        <v>-1.5</v>
      </c>
      <c r="AI3380">
        <v>3.0960000000000001</v>
      </c>
    </row>
    <row r="3381" spans="1:35" hidden="1">
      <c r="A3381" t="s">
        <v>87</v>
      </c>
      <c r="B3381">
        <v>2015</v>
      </c>
      <c r="C3381">
        <v>1.2589999999999999</v>
      </c>
      <c r="D3381">
        <v>2.625</v>
      </c>
      <c r="E3381">
        <v>2.625</v>
      </c>
      <c r="F3381">
        <v>22.547999999999998</v>
      </c>
      <c r="G3381">
        <v>5.585</v>
      </c>
      <c r="H3381">
        <v>11.641999999999999</v>
      </c>
      <c r="I3381">
        <v>24.113</v>
      </c>
      <c r="J3381">
        <v>50.261000000000003</v>
      </c>
      <c r="K3381">
        <v>64.334000000000003</v>
      </c>
      <c r="L3381">
        <v>67.605999999999995</v>
      </c>
      <c r="M3381">
        <v>140.92099999999999</v>
      </c>
      <c r="N3381">
        <v>1.6020000000000001</v>
      </c>
      <c r="O3381">
        <v>80.509</v>
      </c>
      <c r="P3381">
        <v>4.2069999999999999</v>
      </c>
      <c r="Q3381">
        <v>-27.16</v>
      </c>
      <c r="R3381">
        <v>8.7490000000000006</v>
      </c>
      <c r="S3381">
        <v>-2.798451</v>
      </c>
      <c r="T3381">
        <v>15.140845000000001</v>
      </c>
      <c r="U3381">
        <v>16.546337999999999</v>
      </c>
      <c r="V3381">
        <v>-8.952</v>
      </c>
      <c r="W3381">
        <v>-6</v>
      </c>
      <c r="X3381">
        <v>13.074999999999999</v>
      </c>
      <c r="Y3381">
        <v>8758</v>
      </c>
      <c r="Z3381">
        <v>-1.577</v>
      </c>
      <c r="AA3381">
        <v>4.0279999999999996</v>
      </c>
      <c r="AB3381">
        <v>84.585999999999999</v>
      </c>
      <c r="AC3381">
        <v>-3.331</v>
      </c>
      <c r="AD3381">
        <v>3.3849999999999998</v>
      </c>
      <c r="AE3381">
        <v>103.7</v>
      </c>
      <c r="AF3381">
        <v>-0.876</v>
      </c>
      <c r="AG3381">
        <v>-6.7160000000000002</v>
      </c>
      <c r="AH3381">
        <v>-0.2</v>
      </c>
      <c r="AI3381">
        <v>2.3919999999999999</v>
      </c>
    </row>
    <row r="3382" spans="1:35" hidden="1">
      <c r="A3382" t="s">
        <v>87</v>
      </c>
      <c r="B3382">
        <v>2016</v>
      </c>
      <c r="C3382">
        <v>1.3919999999999999</v>
      </c>
      <c r="D3382">
        <v>3.085</v>
      </c>
      <c r="E3382">
        <v>3.085</v>
      </c>
      <c r="F3382">
        <v>22.134</v>
      </c>
      <c r="G3382">
        <v>6.2880000000000003</v>
      </c>
      <c r="H3382">
        <v>13.938000000000001</v>
      </c>
      <c r="I3382">
        <v>29.614000000000001</v>
      </c>
      <c r="J3382">
        <v>65.649000000000001</v>
      </c>
      <c r="K3382">
        <v>57.207999999999998</v>
      </c>
      <c r="L3382">
        <v>69.204999999999998</v>
      </c>
      <c r="M3382">
        <v>153.41300000000001</v>
      </c>
      <c r="N3382">
        <v>1.5629999999999999</v>
      </c>
      <c r="O3382">
        <v>82.054000000000002</v>
      </c>
      <c r="P3382">
        <v>3.9620000000000002</v>
      </c>
      <c r="Q3382">
        <v>-24.460999999999999</v>
      </c>
      <c r="R3382">
        <v>8.5760000000000005</v>
      </c>
      <c r="S3382">
        <v>-1.388873</v>
      </c>
      <c r="T3382">
        <v>13.999155</v>
      </c>
      <c r="U3382">
        <v>15.518169</v>
      </c>
      <c r="V3382">
        <v>-9.4120000000000008</v>
      </c>
      <c r="W3382">
        <v>-0.1</v>
      </c>
      <c r="X3382">
        <v>15.2</v>
      </c>
      <c r="Y3382">
        <v>8860</v>
      </c>
      <c r="Z3382">
        <v>0.84399999999999997</v>
      </c>
      <c r="AA3382">
        <v>5.8</v>
      </c>
      <c r="AB3382">
        <v>86.522999999999996</v>
      </c>
      <c r="AC3382">
        <v>-3.16</v>
      </c>
      <c r="AD3382">
        <v>3.0009999999999999</v>
      </c>
      <c r="AE3382">
        <v>103.4</v>
      </c>
      <c r="AF3382">
        <v>-0.78</v>
      </c>
      <c r="AG3382">
        <v>-6.1609999999999996</v>
      </c>
      <c r="AH3382">
        <v>-0.7</v>
      </c>
      <c r="AI3382">
        <v>2.004</v>
      </c>
    </row>
    <row r="3383" spans="1:35" hidden="1">
      <c r="A3383" t="s">
        <v>87</v>
      </c>
      <c r="B3383">
        <v>2017</v>
      </c>
      <c r="C3383">
        <v>1.9</v>
      </c>
      <c r="D3383">
        <v>4.2</v>
      </c>
      <c r="E3383">
        <v>4.2</v>
      </c>
      <c r="F3383">
        <v>25.5</v>
      </c>
      <c r="G3383">
        <v>7.5</v>
      </c>
      <c r="H3383">
        <v>16.399999999999999</v>
      </c>
      <c r="I3383">
        <v>35.1</v>
      </c>
      <c r="J3383">
        <v>76.900000000000006</v>
      </c>
      <c r="K3383">
        <v>52.1</v>
      </c>
      <c r="L3383">
        <v>73.3</v>
      </c>
      <c r="M3383">
        <v>160.6</v>
      </c>
      <c r="N3383">
        <v>1.6</v>
      </c>
      <c r="O3383">
        <v>84</v>
      </c>
      <c r="P3383">
        <v>4.9859999999999998</v>
      </c>
      <c r="Q3383">
        <v>-26.271000000000001</v>
      </c>
      <c r="R3383">
        <v>8.1379999999999999</v>
      </c>
      <c r="S3383">
        <v>-1.6116999999999999</v>
      </c>
      <c r="T3383">
        <v>13.48338</v>
      </c>
      <c r="U3383">
        <v>15.559013999999999</v>
      </c>
      <c r="V3383">
        <v>-11.124000000000001</v>
      </c>
      <c r="W3383">
        <v>-0.7</v>
      </c>
      <c r="X3383">
        <v>18.3</v>
      </c>
      <c r="Y3383">
        <v>8970</v>
      </c>
      <c r="Z3383">
        <v>3.238</v>
      </c>
      <c r="AA3383">
        <v>2</v>
      </c>
      <c r="AB3383">
        <v>89.9</v>
      </c>
      <c r="AC3383">
        <v>-2.073</v>
      </c>
      <c r="AD3383">
        <v>2.9620000000000002</v>
      </c>
      <c r="AE3383">
        <v>105.2</v>
      </c>
      <c r="AF3383">
        <v>3.3250000000000002</v>
      </c>
      <c r="AG3383">
        <v>-5.0350000000000001</v>
      </c>
      <c r="AH3383">
        <v>-1.1000000000000001</v>
      </c>
      <c r="AI3383">
        <v>1.97</v>
      </c>
    </row>
    <row r="3384" spans="1:35" hidden="1">
      <c r="A3384" t="s">
        <v>88</v>
      </c>
      <c r="B3384">
        <v>1980</v>
      </c>
    </row>
    <row r="3385" spans="1:35" hidden="1">
      <c r="A3385" t="s">
        <v>88</v>
      </c>
      <c r="B3385">
        <v>1981</v>
      </c>
    </row>
    <row r="3386" spans="1:35" hidden="1">
      <c r="A3386" t="s">
        <v>88</v>
      </c>
      <c r="B3386">
        <v>1982</v>
      </c>
    </row>
    <row r="3387" spans="1:35" hidden="1">
      <c r="A3387" t="s">
        <v>88</v>
      </c>
      <c r="B3387">
        <v>1983</v>
      </c>
    </row>
    <row r="3388" spans="1:35" hidden="1">
      <c r="A3388" t="s">
        <v>88</v>
      </c>
      <c r="B3388">
        <v>1984</v>
      </c>
    </row>
    <row r="3389" spans="1:35" hidden="1">
      <c r="A3389" t="s">
        <v>88</v>
      </c>
      <c r="B3389">
        <v>1985</v>
      </c>
    </row>
    <row r="3390" spans="1:35" hidden="1">
      <c r="A3390" t="s">
        <v>88</v>
      </c>
      <c r="B3390">
        <v>1986</v>
      </c>
    </row>
    <row r="3391" spans="1:35" hidden="1">
      <c r="A3391" t="s">
        <v>88</v>
      </c>
      <c r="B3391">
        <v>1987</v>
      </c>
    </row>
    <row r="3392" spans="1:35" hidden="1">
      <c r="A3392" t="s">
        <v>88</v>
      </c>
      <c r="B3392">
        <v>1988</v>
      </c>
    </row>
    <row r="3393" spans="1:35" hidden="1">
      <c r="A3393" t="s">
        <v>88</v>
      </c>
      <c r="B3393">
        <v>1989</v>
      </c>
    </row>
    <row r="3394" spans="1:35" hidden="1">
      <c r="A3394" t="s">
        <v>88</v>
      </c>
      <c r="B3394">
        <v>1990</v>
      </c>
    </row>
    <row r="3395" spans="1:35" hidden="1">
      <c r="A3395" t="s">
        <v>88</v>
      </c>
      <c r="B3395">
        <v>1991</v>
      </c>
      <c r="X3395">
        <v>0.6</v>
      </c>
    </row>
    <row r="3396" spans="1:35" hidden="1">
      <c r="A3396" t="s">
        <v>88</v>
      </c>
      <c r="B3396">
        <v>1992</v>
      </c>
      <c r="X3396">
        <v>0.90500000000000003</v>
      </c>
    </row>
    <row r="3397" spans="1:35" hidden="1">
      <c r="A3397" t="s">
        <v>88</v>
      </c>
      <c r="B3397">
        <v>1993</v>
      </c>
      <c r="F3397">
        <v>95.832999999999998</v>
      </c>
      <c r="K3397">
        <v>41.165999999999997</v>
      </c>
      <c r="T3397">
        <v>0.45571</v>
      </c>
      <c r="U3397">
        <v>0.71123000000000003</v>
      </c>
      <c r="X3397">
        <v>4.2249999999999996</v>
      </c>
      <c r="Z3397">
        <v>700</v>
      </c>
      <c r="AE3397">
        <v>19.7</v>
      </c>
      <c r="AF3397">
        <v>150</v>
      </c>
    </row>
    <row r="3398" spans="1:35" hidden="1">
      <c r="A3398" t="s">
        <v>88</v>
      </c>
      <c r="B3398">
        <v>1994</v>
      </c>
      <c r="C3398">
        <v>0.36099999999999999</v>
      </c>
      <c r="F3398">
        <v>67.105000000000004</v>
      </c>
      <c r="G3398">
        <v>0.53800000000000003</v>
      </c>
      <c r="I3398">
        <v>12.382999999999999</v>
      </c>
      <c r="K3398">
        <v>43.573</v>
      </c>
      <c r="L3398">
        <v>21.945</v>
      </c>
      <c r="T3398">
        <v>0.83752000000000004</v>
      </c>
      <c r="U3398">
        <v>1.2155</v>
      </c>
      <c r="X3398">
        <v>6.5190000000000001</v>
      </c>
      <c r="Y3398">
        <v>130.30000000000001</v>
      </c>
      <c r="Z3398">
        <v>1150</v>
      </c>
      <c r="AE3398">
        <v>53.2</v>
      </c>
      <c r="AF3398">
        <v>1863.3330000000001</v>
      </c>
      <c r="AG3398">
        <v>-2.2069999999999999</v>
      </c>
    </row>
    <row r="3399" spans="1:35" hidden="1">
      <c r="A3399" t="s">
        <v>88</v>
      </c>
      <c r="B3399">
        <v>1995</v>
      </c>
      <c r="C3399">
        <v>0.753</v>
      </c>
      <c r="D3399">
        <v>3.4</v>
      </c>
      <c r="E3399">
        <v>2.1</v>
      </c>
      <c r="F3399">
        <v>55.219000000000001</v>
      </c>
      <c r="G3399">
        <v>1.3640000000000001</v>
      </c>
      <c r="H3399">
        <v>3.8</v>
      </c>
      <c r="I3399">
        <v>12.146000000000001</v>
      </c>
      <c r="J3399">
        <v>34.1</v>
      </c>
      <c r="K3399">
        <v>44.26</v>
      </c>
      <c r="L3399">
        <v>21.79</v>
      </c>
      <c r="M3399">
        <v>61.1</v>
      </c>
      <c r="P3399">
        <v>5.6020000000000003</v>
      </c>
      <c r="Q3399">
        <v>0.66300000000000003</v>
      </c>
      <c r="R3399">
        <v>3.3</v>
      </c>
      <c r="T3399">
        <v>1.1355200000000001</v>
      </c>
      <c r="U3399">
        <v>1.6598299999999999</v>
      </c>
      <c r="V3399">
        <v>-1.2</v>
      </c>
      <c r="W3399">
        <v>-7.149</v>
      </c>
      <c r="X3399">
        <v>10.983000000000001</v>
      </c>
      <c r="Y3399">
        <v>1335.6</v>
      </c>
      <c r="Z3399">
        <v>62</v>
      </c>
      <c r="AE3399">
        <v>88.9</v>
      </c>
      <c r="AF3399">
        <v>176.06100000000001</v>
      </c>
      <c r="AG3399">
        <v>-3.9089999999999998</v>
      </c>
      <c r="AH3399">
        <v>17.13</v>
      </c>
      <c r="AI3399">
        <v>-8.1940000000000008</v>
      </c>
    </row>
    <row r="3400" spans="1:35" hidden="1">
      <c r="A3400" t="s">
        <v>88</v>
      </c>
      <c r="B3400">
        <v>1996</v>
      </c>
      <c r="C3400">
        <v>0.65</v>
      </c>
      <c r="D3400">
        <v>1.9</v>
      </c>
      <c r="E3400">
        <v>1.9</v>
      </c>
      <c r="F3400">
        <v>40.552</v>
      </c>
      <c r="G3400">
        <v>1.6020000000000001</v>
      </c>
      <c r="H3400">
        <v>4.5999999999999996</v>
      </c>
      <c r="I3400">
        <v>4.7809999999999997</v>
      </c>
      <c r="J3400">
        <v>13.7</v>
      </c>
      <c r="K3400">
        <v>67.093999999999994</v>
      </c>
      <c r="L3400">
        <v>14.528</v>
      </c>
      <c r="M3400">
        <v>41.6</v>
      </c>
      <c r="P3400">
        <v>5.6529999999999996</v>
      </c>
      <c r="Q3400">
        <v>-1.6659999999999999</v>
      </c>
      <c r="R3400">
        <v>3.1</v>
      </c>
      <c r="T3400">
        <v>1.29406</v>
      </c>
      <c r="U3400">
        <v>1.96061</v>
      </c>
      <c r="V3400">
        <v>-3.7</v>
      </c>
      <c r="W3400">
        <v>1.85</v>
      </c>
      <c r="X3400">
        <v>12.959</v>
      </c>
      <c r="Y3400">
        <v>2959.8</v>
      </c>
      <c r="Z3400">
        <v>28.395</v>
      </c>
      <c r="AE3400">
        <v>94.2</v>
      </c>
      <c r="AF3400">
        <v>39.237000000000002</v>
      </c>
      <c r="AG3400">
        <v>-2.7330000000000001</v>
      </c>
      <c r="AH3400">
        <v>12.083</v>
      </c>
      <c r="AI3400">
        <v>0.48899999999999999</v>
      </c>
    </row>
    <row r="3401" spans="1:35" hidden="1">
      <c r="A3401" t="s">
        <v>88</v>
      </c>
      <c r="B3401">
        <v>1997</v>
      </c>
      <c r="C3401">
        <v>0.98599999999999999</v>
      </c>
      <c r="D3401">
        <v>2.7</v>
      </c>
      <c r="E3401">
        <v>2.7</v>
      </c>
      <c r="F3401">
        <v>43.427999999999997</v>
      </c>
      <c r="G3401">
        <v>2.2709999999999999</v>
      </c>
      <c r="H3401">
        <v>6.2</v>
      </c>
      <c r="I3401">
        <v>8.7289999999999992</v>
      </c>
      <c r="J3401">
        <v>23.8</v>
      </c>
      <c r="K3401">
        <v>54.463999999999999</v>
      </c>
      <c r="L3401">
        <v>19.170000000000002</v>
      </c>
      <c r="M3401">
        <v>52.2</v>
      </c>
      <c r="N3401">
        <v>1.2E-2</v>
      </c>
      <c r="O3401">
        <v>0.23599999999999999</v>
      </c>
      <c r="P3401">
        <v>6.2119999999999997</v>
      </c>
      <c r="Q3401">
        <v>-1.2989999999999999</v>
      </c>
      <c r="R3401">
        <v>3.2</v>
      </c>
      <c r="T3401">
        <v>1.69712</v>
      </c>
      <c r="U3401">
        <v>2.22098</v>
      </c>
      <c r="V3401">
        <v>-3.8</v>
      </c>
      <c r="W3401">
        <v>3.3260000000000001</v>
      </c>
      <c r="X3401">
        <v>13.007999999999999</v>
      </c>
      <c r="Y3401">
        <v>6798</v>
      </c>
      <c r="Z3401">
        <v>11.538</v>
      </c>
      <c r="AB3401">
        <v>16.556999999999999</v>
      </c>
      <c r="AC3401">
        <v>-3.28</v>
      </c>
      <c r="AD3401">
        <v>0.58399999999999996</v>
      </c>
      <c r="AE3401">
        <v>100</v>
      </c>
      <c r="AF3401">
        <v>17.579999999999998</v>
      </c>
      <c r="AG3401">
        <v>-3.8639999999999999</v>
      </c>
      <c r="AH3401">
        <v>-3.218</v>
      </c>
      <c r="AI3401">
        <v>1.766</v>
      </c>
    </row>
    <row r="3402" spans="1:35" hidden="1">
      <c r="A3402" t="s">
        <v>88</v>
      </c>
      <c r="B3402">
        <v>1998</v>
      </c>
      <c r="C3402">
        <v>1.2949999999999999</v>
      </c>
      <c r="D3402">
        <v>4.7</v>
      </c>
      <c r="E3402">
        <v>4</v>
      </c>
      <c r="F3402">
        <v>27.555</v>
      </c>
      <c r="G3402">
        <v>4.6980000000000004</v>
      </c>
      <c r="H3402">
        <v>14.4</v>
      </c>
      <c r="I3402">
        <v>19.475000000000001</v>
      </c>
      <c r="J3402">
        <v>59.768000000000001</v>
      </c>
      <c r="K3402">
        <v>32.343000000000004</v>
      </c>
      <c r="L3402">
        <v>28.785</v>
      </c>
      <c r="M3402">
        <v>88.34</v>
      </c>
      <c r="N3402">
        <v>1.4999999999999999E-2</v>
      </c>
      <c r="O3402">
        <v>0.57899999999999996</v>
      </c>
      <c r="P3402">
        <v>5.4560000000000004</v>
      </c>
      <c r="Q3402">
        <v>-3.7959999999999998</v>
      </c>
      <c r="R3402">
        <v>3</v>
      </c>
      <c r="T3402">
        <v>1.46122</v>
      </c>
      <c r="U3402">
        <v>1.9648300000000001</v>
      </c>
      <c r="V3402">
        <v>-5.8</v>
      </c>
      <c r="W3402">
        <v>-0.43</v>
      </c>
      <c r="X3402">
        <v>13.116</v>
      </c>
      <c r="Y3402">
        <v>6227.5</v>
      </c>
      <c r="Z3402">
        <v>1.724</v>
      </c>
      <c r="AB3402">
        <v>21.04</v>
      </c>
      <c r="AC3402">
        <v>-3.2210000000000001</v>
      </c>
      <c r="AD3402">
        <v>0.83299999999999996</v>
      </c>
      <c r="AE3402">
        <v>114.7</v>
      </c>
      <c r="AF3402">
        <v>7.2130000000000001</v>
      </c>
      <c r="AG3402">
        <v>-4.0540000000000003</v>
      </c>
      <c r="AH3402">
        <v>-3.1429999999999998</v>
      </c>
      <c r="AI3402">
        <v>-1.911</v>
      </c>
    </row>
    <row r="3403" spans="1:35" hidden="1">
      <c r="A3403" t="s">
        <v>88</v>
      </c>
      <c r="B3403">
        <v>1999</v>
      </c>
      <c r="C3403">
        <v>1.72</v>
      </c>
      <c r="D3403">
        <v>5.0999999999999996</v>
      </c>
      <c r="E3403">
        <v>4.3</v>
      </c>
      <c r="F3403">
        <v>21.869</v>
      </c>
      <c r="G3403">
        <v>7.8650000000000002</v>
      </c>
      <c r="H3403">
        <v>19.600000000000001</v>
      </c>
      <c r="I3403">
        <v>26.190999999999999</v>
      </c>
      <c r="J3403">
        <v>65.379000000000005</v>
      </c>
      <c r="K3403">
        <v>30.332000000000001</v>
      </c>
      <c r="L3403">
        <v>37.593000000000004</v>
      </c>
      <c r="M3403">
        <v>93.843999999999994</v>
      </c>
      <c r="N3403">
        <v>1.7999999999999999E-2</v>
      </c>
      <c r="O3403">
        <v>0.66</v>
      </c>
      <c r="P3403">
        <v>9.0389999999999997</v>
      </c>
      <c r="Q3403">
        <v>1.958</v>
      </c>
      <c r="R3403">
        <v>3.6</v>
      </c>
      <c r="T3403">
        <v>1.47923</v>
      </c>
      <c r="U3403">
        <v>2.0020099999999998</v>
      </c>
      <c r="V3403">
        <v>-1</v>
      </c>
      <c r="W3403">
        <v>3.9660000000000002</v>
      </c>
      <c r="X3403">
        <v>13.465</v>
      </c>
      <c r="Y3403">
        <v>7174.2</v>
      </c>
      <c r="Z3403">
        <v>17.797000000000001</v>
      </c>
      <c r="AB3403">
        <v>26.614999999999998</v>
      </c>
      <c r="AC3403">
        <v>5.8780000000000001</v>
      </c>
      <c r="AD3403">
        <v>0.92300000000000004</v>
      </c>
      <c r="AE3403">
        <v>105.1</v>
      </c>
      <c r="AF3403">
        <v>8.3740000000000006</v>
      </c>
      <c r="AG3403">
        <v>4.9560000000000004</v>
      </c>
      <c r="AH3403">
        <v>1.302</v>
      </c>
      <c r="AI3403">
        <v>2.718</v>
      </c>
    </row>
    <row r="3404" spans="1:35" hidden="1">
      <c r="A3404" t="s">
        <v>88</v>
      </c>
      <c r="B3404">
        <v>2000</v>
      </c>
      <c r="C3404">
        <v>4.3650000000000002</v>
      </c>
      <c r="D3404">
        <v>7.5410000000000004</v>
      </c>
      <c r="E3404">
        <v>7.5410000000000004</v>
      </c>
      <c r="F3404">
        <v>23.446999999999999</v>
      </c>
      <c r="G3404">
        <v>18.617999999999999</v>
      </c>
      <c r="H3404">
        <v>32.161000000000001</v>
      </c>
      <c r="I3404">
        <v>59.244999999999997</v>
      </c>
      <c r="J3404">
        <v>102.34099999999999</v>
      </c>
      <c r="K3404">
        <v>16.257999999999999</v>
      </c>
      <c r="L3404">
        <v>70.747</v>
      </c>
      <c r="M3404">
        <v>122.21</v>
      </c>
      <c r="N3404">
        <v>0.67200000000000004</v>
      </c>
      <c r="O3404">
        <v>55.896999999999998</v>
      </c>
      <c r="P3404">
        <v>7.5220000000000002</v>
      </c>
      <c r="Q3404">
        <v>12.222</v>
      </c>
      <c r="R3404">
        <v>2.8039999999999998</v>
      </c>
      <c r="T3404">
        <v>1.59412</v>
      </c>
      <c r="U3404">
        <v>2.0956600000000001</v>
      </c>
      <c r="V3404">
        <v>2.0099999999999998</v>
      </c>
      <c r="W3404">
        <v>10.589</v>
      </c>
      <c r="X3404">
        <v>12.753</v>
      </c>
      <c r="Y3404">
        <v>7766.3</v>
      </c>
      <c r="Z3404">
        <v>10.071999999999999</v>
      </c>
      <c r="AB3404">
        <v>25.579000000000001</v>
      </c>
      <c r="AC3404">
        <v>1.4339999999999999</v>
      </c>
      <c r="AD3404">
        <v>1.357</v>
      </c>
      <c r="AE3404">
        <v>98.6</v>
      </c>
      <c r="AF3404">
        <v>13.45</v>
      </c>
      <c r="AG3404">
        <v>7.6999999999999999E-2</v>
      </c>
      <c r="AH3404">
        <v>0.67400000000000004</v>
      </c>
      <c r="AI3404">
        <v>9.8000000000000007</v>
      </c>
    </row>
    <row r="3405" spans="1:35" hidden="1">
      <c r="A3405" t="s">
        <v>88</v>
      </c>
      <c r="B3405">
        <v>2001</v>
      </c>
      <c r="C3405">
        <v>3.4470000000000001</v>
      </c>
      <c r="D3405">
        <v>7.0629999999999997</v>
      </c>
      <c r="E3405">
        <v>7.0629999999999997</v>
      </c>
      <c r="F3405">
        <v>22.018999999999998</v>
      </c>
      <c r="G3405">
        <v>15.657</v>
      </c>
      <c r="H3405">
        <v>32.076999999999998</v>
      </c>
      <c r="I3405">
        <v>59.628999999999998</v>
      </c>
      <c r="J3405">
        <v>122.16500000000001</v>
      </c>
      <c r="K3405">
        <v>16.349</v>
      </c>
      <c r="L3405">
        <v>71.283000000000001</v>
      </c>
      <c r="M3405">
        <v>146.041</v>
      </c>
      <c r="N3405">
        <v>0.35699999999999998</v>
      </c>
      <c r="O3405">
        <v>60.423000000000002</v>
      </c>
      <c r="P3405">
        <v>13.089</v>
      </c>
      <c r="Q3405">
        <v>5.33</v>
      </c>
      <c r="R3405">
        <v>2.8450000000000002</v>
      </c>
      <c r="T3405">
        <v>1.9972099999999999</v>
      </c>
      <c r="U3405">
        <v>2.5079099999999999</v>
      </c>
      <c r="V3405">
        <v>-6.4569999999999999</v>
      </c>
      <c r="W3405">
        <v>13.631</v>
      </c>
      <c r="X3405">
        <v>10.475</v>
      </c>
      <c r="Y3405">
        <v>8802.7999999999993</v>
      </c>
      <c r="Z3405">
        <v>6.5359999999999996</v>
      </c>
      <c r="AB3405">
        <v>20.983000000000001</v>
      </c>
      <c r="AC3405">
        <v>0.76500000000000001</v>
      </c>
      <c r="AD3405">
        <v>1.1759999999999999</v>
      </c>
      <c r="AE3405">
        <v>97.8</v>
      </c>
      <c r="AF3405">
        <v>8.5489999999999995</v>
      </c>
      <c r="AG3405">
        <v>-0.41199999999999998</v>
      </c>
      <c r="AH3405">
        <v>-0.23400000000000001</v>
      </c>
      <c r="AI3405">
        <v>13.5</v>
      </c>
    </row>
    <row r="3406" spans="1:35" hidden="1">
      <c r="A3406" t="s">
        <v>88</v>
      </c>
      <c r="B3406">
        <v>2002</v>
      </c>
      <c r="C3406">
        <v>3.1619999999999999</v>
      </c>
      <c r="D3406">
        <v>6.1070000000000002</v>
      </c>
      <c r="E3406">
        <v>6.1070000000000002</v>
      </c>
      <c r="F3406">
        <v>17.669</v>
      </c>
      <c r="G3406">
        <v>17.895</v>
      </c>
      <c r="H3406">
        <v>34.561999999999998</v>
      </c>
      <c r="I3406">
        <v>66.442999999999998</v>
      </c>
      <c r="J3406">
        <v>128.327</v>
      </c>
      <c r="K3406">
        <v>17.035</v>
      </c>
      <c r="L3406">
        <v>80.085999999999999</v>
      </c>
      <c r="M3406">
        <v>154.67699999999999</v>
      </c>
      <c r="N3406">
        <v>2.274</v>
      </c>
      <c r="O3406">
        <v>67.635000000000005</v>
      </c>
      <c r="P3406">
        <v>11.244</v>
      </c>
      <c r="Q3406">
        <v>9.4580000000000002</v>
      </c>
      <c r="R3406">
        <v>3.2549999999999999</v>
      </c>
      <c r="T3406">
        <v>2.5552899999999998</v>
      </c>
      <c r="U3406">
        <v>3.1408399999999999</v>
      </c>
      <c r="V3406">
        <v>-4.45</v>
      </c>
      <c r="W3406">
        <v>9.3230000000000004</v>
      </c>
      <c r="X3406">
        <v>9.3670000000000009</v>
      </c>
      <c r="Y3406">
        <v>9399.2000000000007</v>
      </c>
      <c r="Z3406">
        <v>6.7480000000000002</v>
      </c>
      <c r="AA3406">
        <v>30.186</v>
      </c>
      <c r="AB3406">
        <v>21.09</v>
      </c>
      <c r="AC3406">
        <v>0.71499999999999997</v>
      </c>
      <c r="AD3406">
        <v>1.083</v>
      </c>
      <c r="AE3406">
        <v>92.9</v>
      </c>
      <c r="AF3406">
        <v>6.0380000000000003</v>
      </c>
      <c r="AG3406">
        <v>-0.36799999999999999</v>
      </c>
      <c r="AH3406">
        <v>7.4279999999999999</v>
      </c>
      <c r="AI3406">
        <v>9.8000000000000007</v>
      </c>
    </row>
    <row r="3407" spans="1:35" hidden="1">
      <c r="A3407" t="s">
        <v>88</v>
      </c>
      <c r="B3407">
        <v>2003</v>
      </c>
      <c r="C3407">
        <v>2.681</v>
      </c>
      <c r="D3407">
        <v>5.2450000000000001</v>
      </c>
      <c r="E3407">
        <v>5.2450000000000001</v>
      </c>
      <c r="F3407">
        <v>15.122999999999999</v>
      </c>
      <c r="G3407">
        <v>17.728999999999999</v>
      </c>
      <c r="H3407">
        <v>34.683999999999997</v>
      </c>
      <c r="I3407">
        <v>61.183</v>
      </c>
      <c r="J3407">
        <v>119.697</v>
      </c>
      <c r="K3407">
        <v>21.364000000000001</v>
      </c>
      <c r="L3407">
        <v>77.805999999999997</v>
      </c>
      <c r="M3407">
        <v>152.21600000000001</v>
      </c>
      <c r="N3407">
        <v>2.673</v>
      </c>
      <c r="O3407">
        <v>60.58</v>
      </c>
      <c r="P3407">
        <v>8.3179999999999996</v>
      </c>
      <c r="Q3407">
        <v>12.603999999999999</v>
      </c>
      <c r="R3407">
        <v>4.4749999999999996</v>
      </c>
      <c r="S3407">
        <v>-1.9027000000000001</v>
      </c>
      <c r="T3407">
        <v>4.2362000000000002</v>
      </c>
      <c r="U3407">
        <v>4.9621199999999996</v>
      </c>
      <c r="V3407">
        <v>-0.91300000000000003</v>
      </c>
      <c r="W3407">
        <v>8.391</v>
      </c>
      <c r="X3407">
        <v>8.8000000000000007</v>
      </c>
      <c r="Y3407">
        <v>10765.9</v>
      </c>
      <c r="Z3407">
        <v>7.1840000000000002</v>
      </c>
      <c r="AA3407">
        <v>130.26900000000001</v>
      </c>
      <c r="AB3407">
        <v>20.210999999999999</v>
      </c>
      <c r="AC3407">
        <v>-0.26100000000000001</v>
      </c>
      <c r="AD3407">
        <v>0.76900000000000002</v>
      </c>
      <c r="AE3407">
        <v>87.7</v>
      </c>
      <c r="AF3407">
        <v>6.4370000000000003</v>
      </c>
      <c r="AG3407">
        <v>-1.03</v>
      </c>
      <c r="AH3407">
        <v>8.0519999999999996</v>
      </c>
      <c r="AI3407">
        <v>9.3000000000000007</v>
      </c>
    </row>
    <row r="3408" spans="1:35" hidden="1">
      <c r="A3408" t="s">
        <v>88</v>
      </c>
      <c r="B3408">
        <v>2004</v>
      </c>
      <c r="C3408">
        <v>2.121</v>
      </c>
      <c r="D3408">
        <v>3.9590000000000001</v>
      </c>
      <c r="E3408">
        <v>3.9590000000000001</v>
      </c>
      <c r="F3408">
        <v>10.446999999999999</v>
      </c>
      <c r="G3408">
        <v>20.298999999999999</v>
      </c>
      <c r="H3408">
        <v>37.89</v>
      </c>
      <c r="I3408">
        <v>55.488999999999997</v>
      </c>
      <c r="J3408">
        <v>103.574</v>
      </c>
      <c r="K3408">
        <v>27.914000000000001</v>
      </c>
      <c r="L3408">
        <v>76.975999999999999</v>
      </c>
      <c r="M3408">
        <v>143.68100000000001</v>
      </c>
      <c r="N3408">
        <v>2.2850000000000001</v>
      </c>
      <c r="O3408">
        <v>56.365000000000002</v>
      </c>
      <c r="P3408">
        <v>13.006</v>
      </c>
      <c r="Q3408">
        <v>15.728999999999999</v>
      </c>
      <c r="R3408">
        <v>5.8819999999999997</v>
      </c>
      <c r="S3408">
        <v>-3.6234999999999999</v>
      </c>
      <c r="T3408">
        <v>8.4731000000000005</v>
      </c>
      <c r="U3408">
        <v>9.2766599999999997</v>
      </c>
      <c r="V3408">
        <v>0.77700000000000002</v>
      </c>
      <c r="W3408">
        <v>8.5060000000000002</v>
      </c>
      <c r="X3408">
        <v>8.4</v>
      </c>
      <c r="Y3408">
        <v>12403.7</v>
      </c>
      <c r="Z3408">
        <v>6.4340000000000002</v>
      </c>
      <c r="AA3408">
        <v>50.218000000000004</v>
      </c>
      <c r="AB3408">
        <v>18.306999999999999</v>
      </c>
      <c r="AC3408">
        <v>0.25700000000000001</v>
      </c>
      <c r="AD3408">
        <v>0.58099999999999996</v>
      </c>
      <c r="AE3408">
        <v>91.7</v>
      </c>
      <c r="AF3408">
        <v>6.8849999999999998</v>
      </c>
      <c r="AG3408">
        <v>-0.32400000000000001</v>
      </c>
      <c r="AH3408">
        <v>0.216</v>
      </c>
      <c r="AI3408">
        <v>9.6</v>
      </c>
    </row>
    <row r="3409" spans="1:35" hidden="1">
      <c r="A3409" t="s">
        <v>88</v>
      </c>
      <c r="B3409">
        <v>2005</v>
      </c>
      <c r="C3409">
        <v>3.0270000000000001</v>
      </c>
      <c r="D3409">
        <v>5.5380000000000003</v>
      </c>
      <c r="E3409">
        <v>5.5380000000000003</v>
      </c>
      <c r="F3409">
        <v>13.233000000000001</v>
      </c>
      <c r="G3409">
        <v>22.873999999999999</v>
      </c>
      <c r="H3409">
        <v>41.85</v>
      </c>
      <c r="I3409">
        <v>63.95</v>
      </c>
      <c r="J3409">
        <v>117.001</v>
      </c>
      <c r="K3409">
        <v>16.12</v>
      </c>
      <c r="L3409">
        <v>76.239000000000004</v>
      </c>
      <c r="M3409">
        <v>139.48599999999999</v>
      </c>
      <c r="N3409">
        <v>2.4350000000000001</v>
      </c>
      <c r="O3409">
        <v>48.938000000000002</v>
      </c>
      <c r="P3409">
        <v>4.4260000000000002</v>
      </c>
      <c r="Q3409">
        <v>18.012</v>
      </c>
      <c r="R3409">
        <v>3.3319999999999999</v>
      </c>
      <c r="S3409">
        <v>-6.1764999999999999</v>
      </c>
      <c r="T3409">
        <v>6.0842000000000001</v>
      </c>
      <c r="U3409">
        <v>7.0697099999999997</v>
      </c>
      <c r="V3409">
        <v>-1.8009999999999999</v>
      </c>
      <c r="W3409">
        <v>8.6020000000000003</v>
      </c>
      <c r="X3409">
        <v>8.1080000000000005</v>
      </c>
      <c r="Y3409">
        <v>13994.6</v>
      </c>
      <c r="Z3409">
        <v>7.3049999999999997</v>
      </c>
      <c r="AA3409">
        <v>73.462999999999994</v>
      </c>
      <c r="AB3409">
        <v>10.260999999999999</v>
      </c>
      <c r="AC3409">
        <v>0.99</v>
      </c>
      <c r="AD3409">
        <v>0.38800000000000001</v>
      </c>
      <c r="AE3409">
        <v>94.5</v>
      </c>
      <c r="AF3409">
        <v>7.4649999999999999</v>
      </c>
      <c r="AG3409">
        <v>0.60199999999999998</v>
      </c>
      <c r="AH3409">
        <v>-5.01</v>
      </c>
      <c r="AI3409">
        <v>9.6999999999999993</v>
      </c>
    </row>
    <row r="3410" spans="1:35" hidden="1">
      <c r="A3410" t="s">
        <v>88</v>
      </c>
      <c r="B3410">
        <v>2006</v>
      </c>
      <c r="C3410">
        <v>2.855</v>
      </c>
      <c r="D3410">
        <v>5.3570000000000002</v>
      </c>
      <c r="E3410">
        <v>5.3570000000000002</v>
      </c>
      <c r="F3410">
        <v>16.041</v>
      </c>
      <c r="G3410">
        <v>17.795999999999999</v>
      </c>
      <c r="H3410">
        <v>33.393999999999998</v>
      </c>
      <c r="I3410">
        <v>68.066999999999993</v>
      </c>
      <c r="J3410">
        <v>127.724</v>
      </c>
      <c r="K3410">
        <v>25.698</v>
      </c>
      <c r="L3410">
        <v>91.608999999999995</v>
      </c>
      <c r="M3410">
        <v>171.898</v>
      </c>
      <c r="N3410">
        <v>3.516</v>
      </c>
      <c r="O3410">
        <v>45.262</v>
      </c>
      <c r="P3410">
        <v>9.3680000000000003</v>
      </c>
      <c r="Q3410">
        <v>18.082999999999998</v>
      </c>
      <c r="R3410">
        <v>6.9809999999999999</v>
      </c>
      <c r="S3410">
        <v>-15.1401</v>
      </c>
      <c r="T3410">
        <v>17.750820000000001</v>
      </c>
      <c r="U3410">
        <v>19.12706</v>
      </c>
      <c r="V3410">
        <v>-2.4620000000000002</v>
      </c>
      <c r="W3410">
        <v>9.6460000000000008</v>
      </c>
      <c r="X3410">
        <v>7.7919999999999998</v>
      </c>
      <c r="Y3410">
        <v>15753</v>
      </c>
      <c r="Z3410">
        <v>8.4510000000000005</v>
      </c>
      <c r="AA3410">
        <v>72.521000000000001</v>
      </c>
      <c r="AB3410">
        <v>11.914</v>
      </c>
      <c r="AC3410">
        <v>2.1059999999999999</v>
      </c>
      <c r="AD3410">
        <v>0.27600000000000002</v>
      </c>
      <c r="AE3410">
        <v>101.9</v>
      </c>
      <c r="AF3410">
        <v>8.6069999999999993</v>
      </c>
      <c r="AG3410">
        <v>1.83</v>
      </c>
      <c r="AH3410">
        <v>-1.984</v>
      </c>
      <c r="AI3410">
        <v>10.7</v>
      </c>
    </row>
    <row r="3411" spans="1:35" hidden="1">
      <c r="A3411" t="s">
        <v>88</v>
      </c>
      <c r="B3411">
        <v>2007</v>
      </c>
      <c r="C3411">
        <v>3.4849999999999999</v>
      </c>
      <c r="D3411">
        <v>6.4349999999999996</v>
      </c>
      <c r="E3411">
        <v>6.4349999999999996</v>
      </c>
      <c r="F3411">
        <v>13.206</v>
      </c>
      <c r="G3411">
        <v>26.39</v>
      </c>
      <c r="H3411">
        <v>48.728000000000002</v>
      </c>
      <c r="I3411">
        <v>76.382999999999996</v>
      </c>
      <c r="J3411">
        <v>141.04</v>
      </c>
      <c r="K3411">
        <v>18.32</v>
      </c>
      <c r="L3411">
        <v>93.515000000000001</v>
      </c>
      <c r="M3411">
        <v>172.672</v>
      </c>
      <c r="N3411">
        <v>6.6790000000000003</v>
      </c>
      <c r="O3411">
        <v>48.003999999999998</v>
      </c>
      <c r="P3411">
        <v>11.635</v>
      </c>
      <c r="Q3411">
        <v>14.795999999999999</v>
      </c>
      <c r="R3411">
        <v>4.702</v>
      </c>
      <c r="S3411">
        <v>-22.332799999999999</v>
      </c>
      <c r="T3411">
        <v>15.776759999999999</v>
      </c>
      <c r="U3411">
        <v>17.629290000000001</v>
      </c>
      <c r="V3411">
        <v>-8.1359999999999992</v>
      </c>
      <c r="W3411">
        <v>7.8650000000000002</v>
      </c>
      <c r="X3411">
        <v>7.258</v>
      </c>
      <c r="Y3411">
        <v>17069.5</v>
      </c>
      <c r="Z3411">
        <v>18.614999999999998</v>
      </c>
      <c r="AA3411">
        <v>52.408999999999999</v>
      </c>
      <c r="AB3411">
        <v>7.8</v>
      </c>
      <c r="AC3411">
        <v>1.929</v>
      </c>
      <c r="AD3411">
        <v>0.26700000000000002</v>
      </c>
      <c r="AE3411">
        <v>104.1</v>
      </c>
      <c r="AF3411">
        <v>10.778</v>
      </c>
      <c r="AG3411">
        <v>1.6619999999999999</v>
      </c>
      <c r="AH3411">
        <v>-7.1120000000000001</v>
      </c>
      <c r="AI3411">
        <v>8.9</v>
      </c>
    </row>
    <row r="3412" spans="1:35" hidden="1">
      <c r="A3412" t="s">
        <v>88</v>
      </c>
      <c r="B3412">
        <v>2008</v>
      </c>
      <c r="C3412">
        <v>3.2170000000000001</v>
      </c>
      <c r="D3412">
        <v>5.4710000000000001</v>
      </c>
      <c r="E3412">
        <v>5.4710000000000001</v>
      </c>
      <c r="F3412">
        <v>13.127000000000001</v>
      </c>
      <c r="G3412">
        <v>24.51</v>
      </c>
      <c r="H3412">
        <v>41.68</v>
      </c>
      <c r="I3412">
        <v>63.749000000000002</v>
      </c>
      <c r="J3412">
        <v>108.407</v>
      </c>
      <c r="K3412">
        <v>18.619</v>
      </c>
      <c r="L3412">
        <v>78.334000000000003</v>
      </c>
      <c r="M3412">
        <v>133.21</v>
      </c>
      <c r="N3412">
        <v>6.6459999999999999</v>
      </c>
      <c r="O3412">
        <v>47.65</v>
      </c>
      <c r="P3412">
        <v>12.343999999999999</v>
      </c>
      <c r="Q3412">
        <v>24.669</v>
      </c>
      <c r="R3412">
        <v>4.8109999999999999</v>
      </c>
      <c r="S3412">
        <v>-13.171900000000001</v>
      </c>
      <c r="T3412">
        <v>17.871459999999999</v>
      </c>
      <c r="U3412">
        <v>19.872119999999999</v>
      </c>
      <c r="V3412">
        <v>4.5869999999999997</v>
      </c>
      <c r="W3412">
        <v>2.2679999999999998</v>
      </c>
      <c r="X3412">
        <v>6.625</v>
      </c>
      <c r="Y3412">
        <v>18517.099999999999</v>
      </c>
      <c r="Z3412">
        <v>9.6720000000000006</v>
      </c>
      <c r="AA3412">
        <v>11.789</v>
      </c>
      <c r="AB3412">
        <v>8.532</v>
      </c>
      <c r="AC3412">
        <v>4.2590000000000003</v>
      </c>
      <c r="AD3412">
        <v>0.35199999999999998</v>
      </c>
      <c r="AE3412">
        <v>109.8</v>
      </c>
      <c r="AF3412">
        <v>17.169</v>
      </c>
      <c r="AG3412">
        <v>3.907</v>
      </c>
      <c r="AH3412">
        <v>6.4539999999999997</v>
      </c>
      <c r="AI3412">
        <v>3.3</v>
      </c>
    </row>
    <row r="3413" spans="1:35" hidden="1">
      <c r="A3413" t="s">
        <v>88</v>
      </c>
      <c r="B3413">
        <v>2009</v>
      </c>
      <c r="C3413">
        <v>5.0949999999999998</v>
      </c>
      <c r="D3413">
        <v>11.031000000000001</v>
      </c>
      <c r="E3413">
        <v>11.031000000000001</v>
      </c>
      <c r="F3413">
        <v>22.061</v>
      </c>
      <c r="G3413">
        <v>23.096</v>
      </c>
      <c r="H3413">
        <v>50.000999999999998</v>
      </c>
      <c r="I3413">
        <v>77.739999999999995</v>
      </c>
      <c r="J3413">
        <v>168.304</v>
      </c>
      <c r="K3413">
        <v>21.161000000000001</v>
      </c>
      <c r="L3413">
        <v>98.605999999999995</v>
      </c>
      <c r="M3413">
        <v>213.477</v>
      </c>
      <c r="N3413">
        <v>12.587999999999999</v>
      </c>
      <c r="O3413">
        <v>70.783000000000001</v>
      </c>
      <c r="P3413">
        <v>12.827999999999999</v>
      </c>
      <c r="Q3413">
        <v>13.481999999999999</v>
      </c>
      <c r="R3413">
        <v>7.1449999999999996</v>
      </c>
      <c r="S3413">
        <v>-3.8513000000000002</v>
      </c>
      <c r="T3413">
        <v>20.71979</v>
      </c>
      <c r="U3413">
        <v>23.220459999999999</v>
      </c>
      <c r="V3413">
        <v>-3.7029999999999998</v>
      </c>
      <c r="W3413">
        <v>5.6000000000000001E-2</v>
      </c>
      <c r="X3413">
        <v>6.5750000000000002</v>
      </c>
      <c r="Y3413">
        <v>17645.400000000001</v>
      </c>
      <c r="Z3413">
        <v>6.1559999999999997</v>
      </c>
      <c r="AA3413">
        <v>6.7910000000000004</v>
      </c>
      <c r="AB3413">
        <v>13.48</v>
      </c>
      <c r="AC3413">
        <v>-1.05</v>
      </c>
      <c r="AD3413">
        <v>0.42199999999999999</v>
      </c>
      <c r="AE3413">
        <v>102.5</v>
      </c>
      <c r="AF3413">
        <v>7.3120000000000003</v>
      </c>
      <c r="AG3413">
        <v>-1.4710000000000001</v>
      </c>
      <c r="AH3413">
        <v>1.077</v>
      </c>
      <c r="AI3413">
        <v>1.2</v>
      </c>
    </row>
    <row r="3414" spans="1:35" hidden="1">
      <c r="A3414" t="s">
        <v>88</v>
      </c>
      <c r="B3414">
        <v>2010</v>
      </c>
      <c r="C3414">
        <v>3.4049999999999998</v>
      </c>
      <c r="D3414">
        <v>7.0650000000000004</v>
      </c>
      <c r="E3414">
        <v>7.0650000000000004</v>
      </c>
      <c r="F3414">
        <v>12.247999999999999</v>
      </c>
      <c r="G3414">
        <v>27.797999999999998</v>
      </c>
      <c r="H3414">
        <v>57.677999999999997</v>
      </c>
      <c r="I3414">
        <v>63.991999999999997</v>
      </c>
      <c r="J3414">
        <v>132.77799999999999</v>
      </c>
      <c r="K3414">
        <v>23.731999999999999</v>
      </c>
      <c r="L3414">
        <v>83.903999999999996</v>
      </c>
      <c r="M3414">
        <v>174.09299999999999</v>
      </c>
      <c r="N3414">
        <v>13.587</v>
      </c>
      <c r="O3414">
        <v>60.372999999999998</v>
      </c>
      <c r="P3414">
        <v>5.2510000000000003</v>
      </c>
      <c r="Q3414">
        <v>20.07</v>
      </c>
      <c r="R3414">
        <v>7.6660000000000004</v>
      </c>
      <c r="S3414">
        <v>2.9003000000000001</v>
      </c>
      <c r="T3414">
        <v>25.222740000000002</v>
      </c>
      <c r="U3414">
        <v>28.274989999999999</v>
      </c>
      <c r="V3414">
        <v>0.97599999999999998</v>
      </c>
      <c r="W3414">
        <v>5.8940000000000001</v>
      </c>
      <c r="X3414">
        <v>5.7830000000000004</v>
      </c>
      <c r="Y3414">
        <v>18797.2</v>
      </c>
      <c r="Z3414">
        <v>7.68</v>
      </c>
      <c r="AA3414">
        <v>6.6859999999999999</v>
      </c>
      <c r="AB3414">
        <v>15.436</v>
      </c>
      <c r="AC3414">
        <v>-0.30299999999999999</v>
      </c>
      <c r="AD3414">
        <v>0.45200000000000001</v>
      </c>
      <c r="AE3414">
        <v>105.9</v>
      </c>
      <c r="AF3414">
        <v>7.0819999999999999</v>
      </c>
      <c r="AG3414">
        <v>-0.755</v>
      </c>
      <c r="AH3414">
        <v>0.26700000000000002</v>
      </c>
      <c r="AI3414">
        <v>7.3</v>
      </c>
    </row>
    <row r="3415" spans="1:35" hidden="1">
      <c r="A3415" t="s">
        <v>88</v>
      </c>
      <c r="B3415">
        <v>2011</v>
      </c>
      <c r="C3415">
        <v>3.383</v>
      </c>
      <c r="D3415">
        <v>6.7679999999999998</v>
      </c>
      <c r="E3415">
        <v>6.7679999999999998</v>
      </c>
      <c r="F3415">
        <v>19.177</v>
      </c>
      <c r="G3415">
        <v>17.643000000000001</v>
      </c>
      <c r="H3415">
        <v>35.290999999999997</v>
      </c>
      <c r="I3415">
        <v>51.652000000000001</v>
      </c>
      <c r="J3415">
        <v>103.319</v>
      </c>
      <c r="K3415">
        <v>23.591000000000001</v>
      </c>
      <c r="L3415">
        <v>67.599999999999994</v>
      </c>
      <c r="M3415">
        <v>135.21899999999999</v>
      </c>
      <c r="N3415">
        <v>15.119</v>
      </c>
      <c r="O3415">
        <v>61.146999999999998</v>
      </c>
      <c r="P3415">
        <v>7.4820000000000002</v>
      </c>
      <c r="Q3415">
        <v>24.382999999999999</v>
      </c>
      <c r="R3415">
        <v>6.8579999999999997</v>
      </c>
      <c r="S3415">
        <v>6.6856</v>
      </c>
      <c r="T3415">
        <v>25.179110000000001</v>
      </c>
      <c r="U3415">
        <v>29.32995</v>
      </c>
      <c r="V3415">
        <v>5.5449999999999999</v>
      </c>
      <c r="W3415">
        <v>5.8959999999999999</v>
      </c>
      <c r="X3415">
        <v>5.4</v>
      </c>
      <c r="Y3415">
        <v>20204.5</v>
      </c>
      <c r="Z3415">
        <v>7.4240000000000004</v>
      </c>
      <c r="AA3415">
        <v>12.148999999999999</v>
      </c>
      <c r="AB3415">
        <v>12.532999999999999</v>
      </c>
      <c r="AC3415">
        <v>0.254</v>
      </c>
      <c r="AD3415">
        <v>0.44800000000000001</v>
      </c>
      <c r="AE3415">
        <v>105.4</v>
      </c>
      <c r="AF3415">
        <v>8.3640000000000008</v>
      </c>
      <c r="AG3415">
        <v>-0.19400000000000001</v>
      </c>
      <c r="AH3415">
        <v>-0.83199999999999996</v>
      </c>
      <c r="AI3415">
        <v>7.5</v>
      </c>
    </row>
    <row r="3416" spans="1:35" hidden="1">
      <c r="A3416" t="s">
        <v>88</v>
      </c>
      <c r="B3416">
        <v>2012</v>
      </c>
      <c r="C3416">
        <v>1.171</v>
      </c>
      <c r="D3416">
        <v>2.492</v>
      </c>
      <c r="E3416">
        <v>2.492</v>
      </c>
      <c r="F3416">
        <v>10.098000000000001</v>
      </c>
      <c r="G3416">
        <v>11.599</v>
      </c>
      <c r="H3416">
        <v>24.678999999999998</v>
      </c>
      <c r="I3416">
        <v>53.606999999999999</v>
      </c>
      <c r="J3416">
        <v>114.059</v>
      </c>
      <c r="K3416">
        <v>20.867000000000001</v>
      </c>
      <c r="L3416">
        <v>67.742999999999995</v>
      </c>
      <c r="M3416">
        <v>144.136</v>
      </c>
      <c r="N3416">
        <v>14.111000000000001</v>
      </c>
      <c r="O3416">
        <v>62.603999999999999</v>
      </c>
      <c r="P3416">
        <v>6.8220000000000001</v>
      </c>
      <c r="Q3416">
        <v>19.067</v>
      </c>
      <c r="R3416">
        <v>5.5140000000000002</v>
      </c>
      <c r="S3416">
        <v>10.7288</v>
      </c>
      <c r="T3416">
        <v>22.131550000000001</v>
      </c>
      <c r="U3416">
        <v>28.279910000000001</v>
      </c>
      <c r="V3416">
        <v>0.52900000000000003</v>
      </c>
      <c r="W3416">
        <v>3.3010000000000002</v>
      </c>
      <c r="X3416">
        <v>5.2919999999999998</v>
      </c>
      <c r="Y3416">
        <v>21372.5</v>
      </c>
      <c r="Z3416">
        <v>6.0979999999999999</v>
      </c>
      <c r="AA3416">
        <v>12.352</v>
      </c>
      <c r="AB3416">
        <v>13.23</v>
      </c>
      <c r="AC3416">
        <v>-1.0940000000000001</v>
      </c>
      <c r="AD3416">
        <v>0.435</v>
      </c>
      <c r="AE3416">
        <v>110.9</v>
      </c>
      <c r="AF3416">
        <v>5.1680000000000001</v>
      </c>
      <c r="AG3416">
        <v>-1.528</v>
      </c>
      <c r="AH3416">
        <v>-6.5910000000000002</v>
      </c>
      <c r="AI3416">
        <v>5</v>
      </c>
    </row>
    <row r="3417" spans="1:35" hidden="1">
      <c r="A3417" t="s">
        <v>88</v>
      </c>
      <c r="B3417">
        <v>2013</v>
      </c>
      <c r="C3417">
        <v>1.1279999999999999</v>
      </c>
      <c r="D3417">
        <v>2.754</v>
      </c>
      <c r="E3417">
        <v>2.754</v>
      </c>
      <c r="F3417">
        <v>8.33</v>
      </c>
      <c r="G3417">
        <v>13.544</v>
      </c>
      <c r="H3417">
        <v>33.063000000000002</v>
      </c>
      <c r="I3417">
        <v>54.771000000000001</v>
      </c>
      <c r="J3417">
        <v>133.70699999999999</v>
      </c>
      <c r="K3417">
        <v>16.484000000000002</v>
      </c>
      <c r="L3417">
        <v>65.581000000000003</v>
      </c>
      <c r="M3417">
        <v>160.09800000000001</v>
      </c>
      <c r="N3417">
        <v>12.635</v>
      </c>
      <c r="O3417">
        <v>57.252000000000002</v>
      </c>
      <c r="P3417">
        <v>4.3860000000000001</v>
      </c>
      <c r="Q3417">
        <v>15.242000000000001</v>
      </c>
      <c r="R3417">
        <v>4.681</v>
      </c>
      <c r="S3417">
        <v>17.415400000000002</v>
      </c>
      <c r="T3417">
        <v>19.126570000000001</v>
      </c>
      <c r="U3417">
        <v>24.677779999999998</v>
      </c>
      <c r="V3417">
        <v>0.55800000000000005</v>
      </c>
      <c r="W3417">
        <v>4.1390000000000002</v>
      </c>
      <c r="X3417">
        <v>5.2249999999999996</v>
      </c>
      <c r="Y3417">
        <v>22704.400000000001</v>
      </c>
      <c r="Z3417">
        <v>4.5979999999999999</v>
      </c>
      <c r="AA3417">
        <v>10.445</v>
      </c>
      <c r="AB3417">
        <v>13.074</v>
      </c>
      <c r="AC3417">
        <v>-0.84399999999999997</v>
      </c>
      <c r="AD3417">
        <v>0.51</v>
      </c>
      <c r="AE3417">
        <v>111</v>
      </c>
      <c r="AF3417">
        <v>5.8029999999999999</v>
      </c>
      <c r="AG3417">
        <v>-1.3540000000000001</v>
      </c>
      <c r="AH3417">
        <v>-2.113</v>
      </c>
      <c r="AI3417">
        <v>5.9</v>
      </c>
    </row>
    <row r="3418" spans="1:35" hidden="1">
      <c r="A3418" t="s">
        <v>88</v>
      </c>
      <c r="B3418">
        <v>2014</v>
      </c>
      <c r="C3418">
        <v>1.5149999999999999</v>
      </c>
      <c r="D3418">
        <v>3.78</v>
      </c>
      <c r="E3418">
        <v>3.7050000000000001</v>
      </c>
      <c r="F3418">
        <v>10.624000000000001</v>
      </c>
      <c r="G3418">
        <v>14.263999999999999</v>
      </c>
      <c r="H3418">
        <v>34.871000000000002</v>
      </c>
      <c r="I3418">
        <v>58.808999999999997</v>
      </c>
      <c r="J3418">
        <v>143.76599999999999</v>
      </c>
      <c r="K3418">
        <v>18.521999999999998</v>
      </c>
      <c r="L3418">
        <v>72.177999999999997</v>
      </c>
      <c r="M3418">
        <v>176.44800000000001</v>
      </c>
      <c r="N3418">
        <v>13.656000000000001</v>
      </c>
      <c r="O3418">
        <v>62.642000000000003</v>
      </c>
      <c r="P3418">
        <v>3.3069999999999999</v>
      </c>
      <c r="Q3418">
        <v>16.59</v>
      </c>
      <c r="R3418">
        <v>6.1509999999999998</v>
      </c>
      <c r="S3418">
        <v>12.1143</v>
      </c>
      <c r="T3418">
        <v>21.813960000000002</v>
      </c>
      <c r="U3418">
        <v>29.208690000000001</v>
      </c>
      <c r="V3418">
        <v>2.81</v>
      </c>
      <c r="W3418">
        <v>2.6269999999999998</v>
      </c>
      <c r="X3418">
        <v>5.0419999999999998</v>
      </c>
      <c r="Y3418">
        <v>24238.7</v>
      </c>
      <c r="Z3418">
        <v>7.3259999999999996</v>
      </c>
      <c r="AA3418">
        <v>3.7850000000000001</v>
      </c>
      <c r="AB3418">
        <v>14.76</v>
      </c>
      <c r="AC3418">
        <v>-0.60899999999999999</v>
      </c>
      <c r="AD3418">
        <v>0.59299999999999997</v>
      </c>
      <c r="AE3418">
        <v>103.7</v>
      </c>
      <c r="AF3418">
        <v>6.6040000000000001</v>
      </c>
      <c r="AG3418">
        <v>-1.202</v>
      </c>
      <c r="AH3418">
        <v>0.70799999999999996</v>
      </c>
      <c r="AI3418">
        <v>4.3</v>
      </c>
    </row>
    <row r="3419" spans="1:35" hidden="1">
      <c r="A3419" t="s">
        <v>88</v>
      </c>
      <c r="B3419">
        <v>2015</v>
      </c>
      <c r="C3419">
        <v>2.056</v>
      </c>
      <c r="D3419">
        <v>6.6479999999999997</v>
      </c>
      <c r="E3419">
        <v>6.6479999999999997</v>
      </c>
      <c r="F3419">
        <v>10.545999999999999</v>
      </c>
      <c r="G3419">
        <v>19.494</v>
      </c>
      <c r="H3419">
        <v>63.04</v>
      </c>
      <c r="I3419">
        <v>69.998999999999995</v>
      </c>
      <c r="J3419">
        <v>226.37</v>
      </c>
      <c r="K3419">
        <v>18.170999999999999</v>
      </c>
      <c r="L3419">
        <v>85.543000000000006</v>
      </c>
      <c r="M3419">
        <v>276.637</v>
      </c>
      <c r="N3419">
        <v>18.215</v>
      </c>
      <c r="O3419">
        <v>77.888999999999996</v>
      </c>
      <c r="P3419">
        <v>3.5579999999999998</v>
      </c>
      <c r="Q3419">
        <v>7.0670000000000002</v>
      </c>
      <c r="R3419">
        <v>7.3620000000000001</v>
      </c>
      <c r="S3419">
        <v>-0.58560000000000001</v>
      </c>
      <c r="T3419">
        <v>20.29476</v>
      </c>
      <c r="U3419">
        <v>27.870850000000001</v>
      </c>
      <c r="V3419">
        <v>-2.8639999999999999</v>
      </c>
      <c r="W3419">
        <v>-0.49</v>
      </c>
      <c r="X3419">
        <v>4.9829999999999997</v>
      </c>
      <c r="Y3419">
        <v>24075.200000000001</v>
      </c>
      <c r="Z3419">
        <v>13.766</v>
      </c>
      <c r="AA3419">
        <v>23.021000000000001</v>
      </c>
      <c r="AB3419">
        <v>23.393000000000001</v>
      </c>
      <c r="AC3419">
        <v>-0.74399999999999999</v>
      </c>
      <c r="AD3419">
        <v>0.746</v>
      </c>
      <c r="AE3419">
        <v>108.8</v>
      </c>
      <c r="AF3419">
        <v>6.72</v>
      </c>
      <c r="AG3419">
        <v>-1.49</v>
      </c>
      <c r="AH3419">
        <v>-1.407</v>
      </c>
      <c r="AI3419">
        <v>1</v>
      </c>
    </row>
    <row r="3420" spans="1:35" hidden="1">
      <c r="A3420" t="s">
        <v>88</v>
      </c>
      <c r="B3420">
        <v>2016</v>
      </c>
      <c r="C3420">
        <v>2.1669999999999998</v>
      </c>
      <c r="D3420">
        <v>6.6580000000000004</v>
      </c>
      <c r="E3420">
        <v>6.2839999999999998</v>
      </c>
      <c r="F3420">
        <v>14.263999999999999</v>
      </c>
      <c r="G3420">
        <v>15.192</v>
      </c>
      <c r="H3420">
        <v>44.055</v>
      </c>
      <c r="I3420">
        <v>100.265</v>
      </c>
      <c r="J3420">
        <v>290.76400000000001</v>
      </c>
      <c r="K3420">
        <v>18.143999999999998</v>
      </c>
      <c r="L3420">
        <v>122.49</v>
      </c>
      <c r="M3420">
        <v>355.21499999999997</v>
      </c>
      <c r="N3420">
        <v>28.515000000000001</v>
      </c>
      <c r="O3420">
        <v>117.992</v>
      </c>
      <c r="P3420">
        <v>12.641999999999999</v>
      </c>
      <c r="Q3420">
        <v>6.8760000000000003</v>
      </c>
      <c r="R3420">
        <v>9.1110000000000007</v>
      </c>
      <c r="S3420">
        <v>2.4091999999999998</v>
      </c>
      <c r="T3420">
        <v>20.095960000000002</v>
      </c>
      <c r="U3420">
        <v>29.712569999999999</v>
      </c>
      <c r="V3420">
        <v>-6.6459999999999999</v>
      </c>
      <c r="W3420">
        <v>-0.436</v>
      </c>
      <c r="X3420">
        <v>4.9669999999999996</v>
      </c>
      <c r="Y3420">
        <v>24358.5</v>
      </c>
      <c r="Z3420">
        <v>8.5</v>
      </c>
      <c r="AA3420">
        <v>4.335</v>
      </c>
      <c r="AB3420">
        <v>25.713000000000001</v>
      </c>
      <c r="AC3420">
        <v>0.87</v>
      </c>
      <c r="AD3420">
        <v>1.1439999999999999</v>
      </c>
      <c r="AE3420">
        <v>80.900000000000006</v>
      </c>
      <c r="AF3420">
        <v>14.59</v>
      </c>
      <c r="AG3420">
        <v>-0.27400000000000002</v>
      </c>
      <c r="AH3420">
        <v>-0.755</v>
      </c>
      <c r="AI3420">
        <v>0.9</v>
      </c>
    </row>
    <row r="3421" spans="1:35" hidden="1">
      <c r="A3421" t="s">
        <v>88</v>
      </c>
      <c r="B3421">
        <v>2017</v>
      </c>
      <c r="C3421">
        <v>3.5</v>
      </c>
      <c r="D3421">
        <v>9.5</v>
      </c>
      <c r="E3421">
        <v>9.5</v>
      </c>
      <c r="F3421">
        <v>14.1</v>
      </c>
      <c r="G3421">
        <v>24.9</v>
      </c>
      <c r="H3421">
        <v>67</v>
      </c>
      <c r="I3421">
        <v>86.5</v>
      </c>
      <c r="J3421">
        <v>233.3</v>
      </c>
      <c r="K3421">
        <v>18.399999999999999</v>
      </c>
      <c r="L3421">
        <v>106</v>
      </c>
      <c r="M3421">
        <v>285.7</v>
      </c>
      <c r="N3421">
        <v>22.164999999999999</v>
      </c>
      <c r="O3421">
        <v>102.241</v>
      </c>
      <c r="P3421">
        <v>2.9</v>
      </c>
      <c r="Q3421">
        <v>10.972</v>
      </c>
      <c r="R3421">
        <v>8.5879999999999992</v>
      </c>
      <c r="S3421">
        <v>3.9064000000000001</v>
      </c>
      <c r="T3421">
        <v>18.24879</v>
      </c>
      <c r="U3421">
        <v>30.746770000000001</v>
      </c>
      <c r="V3421">
        <v>-3.4089999999999998</v>
      </c>
      <c r="W3421">
        <v>2.6629999999999998</v>
      </c>
      <c r="X3421">
        <v>4.9000000000000004</v>
      </c>
      <c r="Y3421">
        <v>25953.8</v>
      </c>
      <c r="Z3421">
        <v>7.0049999999999999</v>
      </c>
      <c r="AA3421">
        <v>-0.92100000000000004</v>
      </c>
      <c r="AB3421">
        <v>27.138999999999999</v>
      </c>
      <c r="AC3421">
        <v>-0.89</v>
      </c>
      <c r="AD3421">
        <v>0.89</v>
      </c>
      <c r="AE3421">
        <v>86.8</v>
      </c>
      <c r="AF3421">
        <v>7.444</v>
      </c>
      <c r="AG3421">
        <v>-1.78</v>
      </c>
      <c r="AH3421">
        <v>2.339</v>
      </c>
      <c r="AI3421">
        <v>3.9</v>
      </c>
    </row>
    <row r="3422" spans="1:35" hidden="1">
      <c r="A3422" t="s">
        <v>89</v>
      </c>
      <c r="B3422">
        <v>1980</v>
      </c>
      <c r="D3422">
        <v>11.074999999999999</v>
      </c>
      <c r="E3422">
        <v>10.961</v>
      </c>
      <c r="F3422">
        <v>52.826000000000001</v>
      </c>
      <c r="H3422">
        <v>20.748999999999999</v>
      </c>
      <c r="J3422">
        <v>138.11799999999999</v>
      </c>
      <c r="K3422">
        <v>14.795999999999999</v>
      </c>
      <c r="M3422">
        <v>162.102</v>
      </c>
      <c r="R3422">
        <v>2.113</v>
      </c>
      <c r="T3422">
        <v>0.49170000000000003</v>
      </c>
      <c r="U3422">
        <v>0.50109999999999999</v>
      </c>
      <c r="Z3422">
        <v>11.765000000000001</v>
      </c>
      <c r="AG3422">
        <v>-2.02</v>
      </c>
    </row>
    <row r="3423" spans="1:35" hidden="1">
      <c r="A3423" t="s">
        <v>89</v>
      </c>
      <c r="B3423">
        <v>1981</v>
      </c>
      <c r="D3423">
        <v>12.942</v>
      </c>
      <c r="E3423">
        <v>12.840999999999999</v>
      </c>
      <c r="F3423">
        <v>49.710999999999999</v>
      </c>
      <c r="H3423">
        <v>25.831</v>
      </c>
      <c r="J3423">
        <v>158.63300000000001</v>
      </c>
      <c r="K3423">
        <v>7.7350000000000003</v>
      </c>
      <c r="M3423">
        <v>171.93199999999999</v>
      </c>
      <c r="R3423">
        <v>1.282</v>
      </c>
      <c r="T3423">
        <v>0.2311</v>
      </c>
      <c r="U3423">
        <v>0.24970000000000001</v>
      </c>
      <c r="Z3423">
        <v>19.736999999999998</v>
      </c>
      <c r="AA3423">
        <v>24.855</v>
      </c>
      <c r="AE3423">
        <v>24.6</v>
      </c>
      <c r="AF3423">
        <v>14.286</v>
      </c>
      <c r="AG3423">
        <v>-4.7830000000000004</v>
      </c>
      <c r="AH3423">
        <v>1.8</v>
      </c>
      <c r="AI3423">
        <v>4.3</v>
      </c>
    </row>
    <row r="3424" spans="1:35" hidden="1">
      <c r="A3424" t="s">
        <v>89</v>
      </c>
      <c r="B3424">
        <v>1982</v>
      </c>
      <c r="D3424">
        <v>13.962999999999999</v>
      </c>
      <c r="E3424">
        <v>13.887</v>
      </c>
      <c r="F3424">
        <v>47.454000000000001</v>
      </c>
      <c r="H3424">
        <v>29.263999999999999</v>
      </c>
      <c r="J3424">
        <v>184.85300000000001</v>
      </c>
      <c r="K3424">
        <v>6.8019999999999996</v>
      </c>
      <c r="M3424">
        <v>198.345</v>
      </c>
      <c r="R3424">
        <v>1.4730000000000001</v>
      </c>
      <c r="T3424">
        <v>0.2117</v>
      </c>
      <c r="U3424">
        <v>0.2291</v>
      </c>
      <c r="Z3424">
        <v>14.286</v>
      </c>
      <c r="AA3424">
        <v>28.597999999999999</v>
      </c>
      <c r="AE3424">
        <v>25.3</v>
      </c>
      <c r="AF3424">
        <v>17.5</v>
      </c>
      <c r="AG3424">
        <v>-4.7160000000000002</v>
      </c>
      <c r="AH3424">
        <v>-4.2</v>
      </c>
      <c r="AI3424">
        <v>9.6</v>
      </c>
    </row>
    <row r="3425" spans="1:35" hidden="1">
      <c r="A3425" t="s">
        <v>89</v>
      </c>
      <c r="B3425">
        <v>1983</v>
      </c>
      <c r="D3425">
        <v>13.602</v>
      </c>
      <c r="E3425">
        <v>13.551</v>
      </c>
      <c r="F3425">
        <v>41.65</v>
      </c>
      <c r="H3425">
        <v>32.534999999999997</v>
      </c>
      <c r="J3425">
        <v>204.41</v>
      </c>
      <c r="K3425">
        <v>10.821</v>
      </c>
      <c r="M3425">
        <v>229.21199999999999</v>
      </c>
      <c r="R3425">
        <v>3.06</v>
      </c>
      <c r="T3425">
        <v>0.376</v>
      </c>
      <c r="U3425">
        <v>0.3926</v>
      </c>
      <c r="Z3425">
        <v>9.6150000000000002</v>
      </c>
      <c r="AA3425">
        <v>-0.441</v>
      </c>
      <c r="AE3425">
        <v>32</v>
      </c>
      <c r="AF3425">
        <v>47.518000000000001</v>
      </c>
      <c r="AG3425">
        <v>-1.627</v>
      </c>
      <c r="AH3425">
        <v>-1.9</v>
      </c>
      <c r="AI3425">
        <v>0.3</v>
      </c>
    </row>
    <row r="3426" spans="1:35" hidden="1">
      <c r="A3426" t="s">
        <v>89</v>
      </c>
      <c r="B3426">
        <v>1984</v>
      </c>
      <c r="D3426">
        <v>13.476000000000001</v>
      </c>
      <c r="E3426">
        <v>13.441000000000001</v>
      </c>
      <c r="F3426">
        <v>39.959000000000003</v>
      </c>
      <c r="H3426">
        <v>33.637999999999998</v>
      </c>
      <c r="J3426">
        <v>180.69300000000001</v>
      </c>
      <c r="K3426">
        <v>11.488</v>
      </c>
      <c r="M3426">
        <v>204.14500000000001</v>
      </c>
      <c r="R3426">
        <v>2.806</v>
      </c>
      <c r="T3426">
        <v>0.38979999999999998</v>
      </c>
      <c r="U3426">
        <v>0.40339999999999998</v>
      </c>
      <c r="Z3426">
        <v>10.526</v>
      </c>
      <c r="AA3426">
        <v>10.337999999999999</v>
      </c>
      <c r="AE3426">
        <v>42.2</v>
      </c>
      <c r="AF3426">
        <v>31.731000000000002</v>
      </c>
      <c r="AG3426">
        <v>-2.4910000000000001</v>
      </c>
      <c r="AH3426">
        <v>5</v>
      </c>
      <c r="AI3426">
        <v>-1.8</v>
      </c>
    </row>
    <row r="3427" spans="1:35" hidden="1">
      <c r="A3427" t="s">
        <v>89</v>
      </c>
      <c r="B3427">
        <v>1985</v>
      </c>
      <c r="D3427">
        <v>14.475</v>
      </c>
      <c r="E3427">
        <v>14.242000000000001</v>
      </c>
      <c r="F3427">
        <v>38.344999999999999</v>
      </c>
      <c r="H3427">
        <v>37.142000000000003</v>
      </c>
      <c r="J3427">
        <v>225.89500000000001</v>
      </c>
      <c r="K3427">
        <v>9.6430000000000007</v>
      </c>
      <c r="M3427">
        <v>250.00299999999999</v>
      </c>
      <c r="R3427">
        <v>2.97</v>
      </c>
      <c r="T3427">
        <v>0.3906</v>
      </c>
      <c r="U3427">
        <v>0.4032</v>
      </c>
      <c r="Z3427">
        <v>10.317</v>
      </c>
      <c r="AA3427">
        <v>12.391</v>
      </c>
      <c r="AE3427">
        <v>49.8</v>
      </c>
      <c r="AF3427">
        <v>27.736999999999998</v>
      </c>
      <c r="AG3427">
        <v>-3.0190000000000001</v>
      </c>
      <c r="AH3427">
        <v>-7</v>
      </c>
      <c r="AI3427">
        <v>8.5</v>
      </c>
    </row>
    <row r="3428" spans="1:35" hidden="1">
      <c r="A3428" t="s">
        <v>89</v>
      </c>
      <c r="B3428">
        <v>1986</v>
      </c>
      <c r="D3428">
        <v>13.371</v>
      </c>
      <c r="E3428">
        <v>13.042999999999999</v>
      </c>
      <c r="F3428">
        <v>37.628999999999998</v>
      </c>
      <c r="H3428">
        <v>34.661999999999999</v>
      </c>
      <c r="J3428">
        <v>213.69800000000001</v>
      </c>
      <c r="K3428">
        <v>9.282</v>
      </c>
      <c r="M3428">
        <v>235.56299999999999</v>
      </c>
      <c r="R3428">
        <v>2.742</v>
      </c>
      <c r="T3428">
        <v>0.4133</v>
      </c>
      <c r="U3428">
        <v>0.42730000000000001</v>
      </c>
      <c r="Z3428">
        <v>4.3170000000000002</v>
      </c>
      <c r="AA3428">
        <v>27.513999999999999</v>
      </c>
      <c r="AE3428">
        <v>57.4</v>
      </c>
      <c r="AF3428">
        <v>22.571000000000002</v>
      </c>
      <c r="AG3428">
        <v>-4.2119999999999997</v>
      </c>
      <c r="AH3428">
        <v>-0.7</v>
      </c>
      <c r="AI3428">
        <v>8</v>
      </c>
    </row>
    <row r="3429" spans="1:35" hidden="1">
      <c r="A3429" t="s">
        <v>89</v>
      </c>
      <c r="B3429">
        <v>1987</v>
      </c>
      <c r="D3429">
        <v>16.757000000000001</v>
      </c>
      <c r="E3429">
        <v>16.148</v>
      </c>
      <c r="F3429">
        <v>42.146000000000001</v>
      </c>
      <c r="H3429">
        <v>38.313000000000002</v>
      </c>
      <c r="J3429">
        <v>305.33600000000001</v>
      </c>
      <c r="K3429">
        <v>4.7309999999999999</v>
      </c>
      <c r="M3429">
        <v>320.49799999999999</v>
      </c>
      <c r="R3429">
        <v>1.5429999999999999</v>
      </c>
      <c r="T3429">
        <v>0.25580000000000003</v>
      </c>
      <c r="U3429">
        <v>0.27360000000000001</v>
      </c>
      <c r="Z3429">
        <v>9.6549999999999994</v>
      </c>
      <c r="AA3429">
        <v>19.777999999999999</v>
      </c>
      <c r="AE3429">
        <v>82</v>
      </c>
      <c r="AF3429">
        <v>48.155000000000001</v>
      </c>
      <c r="AG3429">
        <v>-6.0519999999999996</v>
      </c>
      <c r="AH3429">
        <v>6.6</v>
      </c>
      <c r="AI3429">
        <v>-0.2</v>
      </c>
    </row>
    <row r="3430" spans="1:35" hidden="1">
      <c r="A3430" t="s">
        <v>89</v>
      </c>
      <c r="B3430">
        <v>1988</v>
      </c>
      <c r="D3430">
        <v>16.513000000000002</v>
      </c>
      <c r="E3430">
        <v>15.904</v>
      </c>
      <c r="F3430">
        <v>42.448</v>
      </c>
      <c r="H3430">
        <v>37.466000000000001</v>
      </c>
      <c r="J3430">
        <v>280.84500000000003</v>
      </c>
      <c r="K3430">
        <v>4.83</v>
      </c>
      <c r="M3430">
        <v>295.09800000000001</v>
      </c>
      <c r="R3430">
        <v>1.444</v>
      </c>
      <c r="T3430">
        <v>0.26369999999999999</v>
      </c>
      <c r="U3430">
        <v>0.28060000000000002</v>
      </c>
      <c r="Z3430">
        <v>13.208</v>
      </c>
      <c r="AA3430">
        <v>6.899</v>
      </c>
      <c r="AE3430">
        <v>84.3</v>
      </c>
      <c r="AF3430">
        <v>12.265000000000001</v>
      </c>
      <c r="AG3430">
        <v>-3.5550000000000002</v>
      </c>
      <c r="AH3430">
        <v>-1.7</v>
      </c>
      <c r="AI3430">
        <v>5.8</v>
      </c>
    </row>
    <row r="3431" spans="1:35" hidden="1">
      <c r="A3431" t="s">
        <v>89</v>
      </c>
      <c r="B3431">
        <v>1989</v>
      </c>
      <c r="D3431">
        <v>15.135999999999999</v>
      </c>
      <c r="E3431">
        <v>13.94</v>
      </c>
      <c r="F3431">
        <v>39.799999999999997</v>
      </c>
      <c r="H3431">
        <v>35.024999999999999</v>
      </c>
      <c r="J3431">
        <v>276.23200000000003</v>
      </c>
      <c r="K3431">
        <v>5.0789999999999997</v>
      </c>
      <c r="M3431">
        <v>291.012</v>
      </c>
      <c r="R3431">
        <v>1.3979999999999999</v>
      </c>
      <c r="T3431">
        <v>0.28460000000000002</v>
      </c>
      <c r="U3431">
        <v>0.29909999999999998</v>
      </c>
      <c r="Z3431">
        <v>13.888999999999999</v>
      </c>
      <c r="AA3431">
        <v>6.1529999999999996</v>
      </c>
      <c r="AE3431">
        <v>86.4</v>
      </c>
      <c r="AF3431">
        <v>13.789</v>
      </c>
      <c r="AG3431">
        <v>-4</v>
      </c>
      <c r="AH3431">
        <v>-1.3</v>
      </c>
      <c r="AI3431">
        <v>2.2000000000000002</v>
      </c>
    </row>
    <row r="3432" spans="1:35" hidden="1">
      <c r="A3432" t="s">
        <v>89</v>
      </c>
      <c r="B3432">
        <v>1990</v>
      </c>
      <c r="D3432">
        <v>15.323</v>
      </c>
      <c r="E3432">
        <v>14.05</v>
      </c>
      <c r="F3432">
        <v>42.142000000000003</v>
      </c>
      <c r="H3432">
        <v>33.338999999999999</v>
      </c>
      <c r="J3432">
        <v>288.17200000000003</v>
      </c>
      <c r="K3432">
        <v>3.1030000000000002</v>
      </c>
      <c r="M3432">
        <v>297.399</v>
      </c>
      <c r="R3432">
        <v>0.97099999999999997</v>
      </c>
      <c r="T3432">
        <v>0.2054</v>
      </c>
      <c r="U3432">
        <v>0.21890000000000001</v>
      </c>
      <c r="Z3432">
        <v>22.927</v>
      </c>
      <c r="AA3432">
        <v>26.173999999999999</v>
      </c>
      <c r="AE3432">
        <v>87.6</v>
      </c>
      <c r="AF3432">
        <v>17.782</v>
      </c>
      <c r="AG3432">
        <v>-5.2080000000000002</v>
      </c>
      <c r="AH3432">
        <v>4.2</v>
      </c>
      <c r="AI3432">
        <v>-0.6</v>
      </c>
    </row>
    <row r="3433" spans="1:35" hidden="1">
      <c r="A3433" t="s">
        <v>89</v>
      </c>
      <c r="B3433">
        <v>1991</v>
      </c>
      <c r="D3433">
        <v>15.727</v>
      </c>
      <c r="E3433">
        <v>13.744</v>
      </c>
      <c r="F3433">
        <v>44.515999999999998</v>
      </c>
      <c r="H3433">
        <v>30.875</v>
      </c>
      <c r="J3433">
        <v>314.27699999999999</v>
      </c>
      <c r="K3433">
        <v>1.77</v>
      </c>
      <c r="M3433">
        <v>319.93799999999999</v>
      </c>
      <c r="R3433">
        <v>0.67900000000000005</v>
      </c>
      <c r="T3433">
        <v>0.1169</v>
      </c>
      <c r="U3433">
        <v>0.13189999999999999</v>
      </c>
      <c r="Z3433">
        <v>14.286</v>
      </c>
      <c r="AA3433">
        <v>19.138000000000002</v>
      </c>
      <c r="AE3433">
        <v>85.8</v>
      </c>
      <c r="AF3433">
        <v>20.085000000000001</v>
      </c>
      <c r="AG3433">
        <v>-5.4729999999999999</v>
      </c>
      <c r="AH3433">
        <v>0.1</v>
      </c>
      <c r="AI3433">
        <v>9.1</v>
      </c>
    </row>
    <row r="3434" spans="1:35" hidden="1">
      <c r="A3434" t="s">
        <v>89</v>
      </c>
      <c r="B3434">
        <v>1992</v>
      </c>
      <c r="D3434">
        <v>13.593</v>
      </c>
      <c r="E3434">
        <v>11.484999999999999</v>
      </c>
      <c r="F3434">
        <v>38.847999999999999</v>
      </c>
      <c r="H3434">
        <v>29.562000000000001</v>
      </c>
      <c r="J3434">
        <v>301.358</v>
      </c>
      <c r="K3434">
        <v>0.94499999999999995</v>
      </c>
      <c r="M3434">
        <v>304.23399999999998</v>
      </c>
      <c r="R3434">
        <v>0.36</v>
      </c>
      <c r="T3434">
        <v>5.2999999999999999E-2</v>
      </c>
      <c r="U3434">
        <v>6.5199999999999994E-2</v>
      </c>
      <c r="Z3434">
        <v>33.680999999999997</v>
      </c>
      <c r="AA3434">
        <v>17.577000000000002</v>
      </c>
      <c r="AE3434">
        <v>89.6</v>
      </c>
      <c r="AF3434">
        <v>27.332000000000001</v>
      </c>
      <c r="AG3434">
        <v>-5.0170000000000003</v>
      </c>
      <c r="AH3434">
        <v>-0.3</v>
      </c>
      <c r="AI3434">
        <v>0.2</v>
      </c>
    </row>
    <row r="3435" spans="1:35" hidden="1">
      <c r="A3435" t="s">
        <v>89</v>
      </c>
      <c r="B3435">
        <v>1993</v>
      </c>
      <c r="D3435">
        <v>8.4060000000000006</v>
      </c>
      <c r="E3435">
        <v>6.9379999999999997</v>
      </c>
      <c r="F3435">
        <v>41.962000000000003</v>
      </c>
      <c r="H3435">
        <v>16.533999999999999</v>
      </c>
      <c r="J3435">
        <v>175.06299999999999</v>
      </c>
      <c r="K3435">
        <v>5.9050000000000002</v>
      </c>
      <c r="M3435">
        <v>186.048</v>
      </c>
      <c r="R3435">
        <v>1.02</v>
      </c>
      <c r="T3435">
        <v>0.40560000000000002</v>
      </c>
      <c r="U3435">
        <v>0.4199</v>
      </c>
      <c r="Z3435">
        <v>54.7</v>
      </c>
      <c r="AA3435">
        <v>-1.643</v>
      </c>
      <c r="AE3435">
        <v>71.8</v>
      </c>
      <c r="AF3435">
        <v>45.978999999999999</v>
      </c>
      <c r="AG3435">
        <v>-7.9379999999999997</v>
      </c>
      <c r="AH3435">
        <v>0.1</v>
      </c>
      <c r="AI3435">
        <v>3.5</v>
      </c>
    </row>
    <row r="3436" spans="1:35" hidden="1">
      <c r="A3436" t="s">
        <v>89</v>
      </c>
      <c r="B3436">
        <v>1994</v>
      </c>
      <c r="D3436">
        <v>7.4480000000000004</v>
      </c>
      <c r="E3436">
        <v>7.4480000000000004</v>
      </c>
      <c r="F3436">
        <v>37.377000000000002</v>
      </c>
      <c r="H3436">
        <v>19.927</v>
      </c>
      <c r="J3436">
        <v>148.13900000000001</v>
      </c>
      <c r="K3436">
        <v>8.0399999999999991</v>
      </c>
      <c r="M3436">
        <v>161.09100000000001</v>
      </c>
      <c r="R3436">
        <v>1.2110000000000001</v>
      </c>
      <c r="T3436">
        <v>0.55759999999999998</v>
      </c>
      <c r="U3436">
        <v>0.57279999999999998</v>
      </c>
      <c r="Z3436">
        <v>6.6120000000000001</v>
      </c>
      <c r="AA3436">
        <v>49.731000000000002</v>
      </c>
      <c r="AE3436">
        <v>90.5</v>
      </c>
      <c r="AF3436">
        <v>28.814</v>
      </c>
      <c r="AG3436">
        <v>-8.8729999999999993</v>
      </c>
      <c r="AH3436">
        <v>11.5</v>
      </c>
      <c r="AI3436">
        <v>1.3</v>
      </c>
    </row>
    <row r="3437" spans="1:35" hidden="1">
      <c r="A3437" t="s">
        <v>89</v>
      </c>
      <c r="B3437">
        <v>1995</v>
      </c>
      <c r="D3437">
        <v>8.2870000000000008</v>
      </c>
      <c r="E3437">
        <v>8.1620000000000008</v>
      </c>
      <c r="F3437">
        <v>33.094000000000001</v>
      </c>
      <c r="H3437">
        <v>24.663</v>
      </c>
      <c r="J3437">
        <v>189.26599999999999</v>
      </c>
      <c r="K3437">
        <v>5.0460000000000003</v>
      </c>
      <c r="M3437">
        <v>199.32400000000001</v>
      </c>
      <c r="R3437">
        <v>0.747</v>
      </c>
      <c r="T3437">
        <v>0.35339999999999999</v>
      </c>
      <c r="U3437">
        <v>0.36880000000000002</v>
      </c>
      <c r="Z3437">
        <v>6.89</v>
      </c>
      <c r="AA3437">
        <v>37.021999999999998</v>
      </c>
      <c r="AE3437">
        <v>92.9</v>
      </c>
      <c r="AF3437">
        <v>1.554</v>
      </c>
      <c r="AG3437">
        <v>-4.4470000000000001</v>
      </c>
      <c r="AH3437">
        <v>-2.2000000000000002</v>
      </c>
      <c r="AI3437">
        <v>5.7</v>
      </c>
    </row>
    <row r="3438" spans="1:35" hidden="1">
      <c r="A3438" t="s">
        <v>89</v>
      </c>
      <c r="B3438">
        <v>1996</v>
      </c>
      <c r="C3438">
        <v>1.99</v>
      </c>
      <c r="D3438">
        <v>7.1390000000000002</v>
      </c>
      <c r="E3438">
        <v>7.1390000000000002</v>
      </c>
      <c r="F3438">
        <v>32.637</v>
      </c>
      <c r="G3438">
        <v>6.0970000000000004</v>
      </c>
      <c r="H3438">
        <v>21.875</v>
      </c>
      <c r="I3438">
        <v>44.048999999999999</v>
      </c>
      <c r="J3438">
        <v>158.05099999999999</v>
      </c>
      <c r="K3438">
        <v>11.173</v>
      </c>
      <c r="L3438">
        <v>49.59</v>
      </c>
      <c r="M3438">
        <v>177.93100000000001</v>
      </c>
      <c r="P3438">
        <v>0.8</v>
      </c>
      <c r="Q3438">
        <v>-19.466000000000001</v>
      </c>
      <c r="R3438">
        <v>1.613</v>
      </c>
      <c r="T3438">
        <v>0.74650000000000005</v>
      </c>
      <c r="U3438">
        <v>0.76129999999999998</v>
      </c>
      <c r="V3438">
        <v>-6.9960000000000004</v>
      </c>
      <c r="Y3438">
        <v>1888.8</v>
      </c>
      <c r="Z3438">
        <v>10.664</v>
      </c>
      <c r="AA3438">
        <v>18.686</v>
      </c>
      <c r="AE3438">
        <v>90.7</v>
      </c>
      <c r="AF3438">
        <v>8.8640000000000008</v>
      </c>
      <c r="AG3438">
        <v>-1.0329999999999999</v>
      </c>
      <c r="AH3438">
        <v>-7.5</v>
      </c>
      <c r="AI3438">
        <v>11</v>
      </c>
    </row>
    <row r="3439" spans="1:35" hidden="1">
      <c r="A3439" t="s">
        <v>89</v>
      </c>
      <c r="B3439">
        <v>1997</v>
      </c>
      <c r="C3439">
        <v>1.4330000000000001</v>
      </c>
      <c r="D3439">
        <v>4.9059999999999997</v>
      </c>
      <c r="E3439">
        <v>4.5350000000000001</v>
      </c>
      <c r="F3439">
        <v>32.643000000000001</v>
      </c>
      <c r="G3439">
        <v>4.391</v>
      </c>
      <c r="H3439">
        <v>13.894</v>
      </c>
      <c r="I3439">
        <v>37.798999999999999</v>
      </c>
      <c r="J3439">
        <v>119.60299999999999</v>
      </c>
      <c r="K3439">
        <v>12.544</v>
      </c>
      <c r="L3439">
        <v>43.220999999999997</v>
      </c>
      <c r="M3439">
        <v>136.75899999999999</v>
      </c>
      <c r="P3439">
        <v>0.4</v>
      </c>
      <c r="Q3439">
        <v>-25.428000000000001</v>
      </c>
      <c r="R3439">
        <v>1.365</v>
      </c>
      <c r="T3439">
        <v>0.78790000000000004</v>
      </c>
      <c r="U3439">
        <v>0.81100000000000005</v>
      </c>
      <c r="V3439">
        <v>-11.97</v>
      </c>
      <c r="W3439">
        <v>-2.5219999999999998</v>
      </c>
      <c r="Y3439">
        <v>1876.2</v>
      </c>
      <c r="Z3439">
        <v>11.457000000000001</v>
      </c>
      <c r="AA3439">
        <v>21.09</v>
      </c>
      <c r="AE3439">
        <v>100</v>
      </c>
      <c r="AF3439">
        <v>11.362</v>
      </c>
      <c r="AG3439">
        <v>-3.4119999999999999</v>
      </c>
      <c r="AH3439">
        <v>-4.3</v>
      </c>
      <c r="AI3439">
        <v>0.27</v>
      </c>
    </row>
    <row r="3440" spans="1:35" hidden="1">
      <c r="A3440" t="s">
        <v>89</v>
      </c>
      <c r="B3440">
        <v>1998</v>
      </c>
      <c r="C3440">
        <v>1.2230000000000001</v>
      </c>
      <c r="D3440">
        <v>4.5540000000000003</v>
      </c>
      <c r="E3440">
        <v>3.9369999999999998</v>
      </c>
      <c r="F3440">
        <v>29.670999999999999</v>
      </c>
      <c r="G3440">
        <v>4.12</v>
      </c>
      <c r="H3440">
        <v>13.269</v>
      </c>
      <c r="I3440">
        <v>37.569000000000003</v>
      </c>
      <c r="J3440">
        <v>120.982</v>
      </c>
      <c r="K3440">
        <v>11.475</v>
      </c>
      <c r="L3440">
        <v>42.438000000000002</v>
      </c>
      <c r="M3440">
        <v>136.66399999999999</v>
      </c>
      <c r="P3440">
        <v>0.2</v>
      </c>
      <c r="Q3440">
        <v>-31.055</v>
      </c>
      <c r="R3440">
        <v>1.1140000000000001</v>
      </c>
      <c r="T3440">
        <v>0.78310000000000002</v>
      </c>
      <c r="U3440">
        <v>0.78310000000000002</v>
      </c>
      <c r="V3440">
        <v>-16.370999999999999</v>
      </c>
      <c r="W3440">
        <v>0.52400000000000002</v>
      </c>
      <c r="Y3440">
        <v>1906.6</v>
      </c>
      <c r="Z3440">
        <v>0.67400000000000004</v>
      </c>
      <c r="AA3440">
        <v>9.0419999999999998</v>
      </c>
      <c r="AE3440">
        <v>106.8</v>
      </c>
      <c r="AF3440">
        <v>6.7220000000000004</v>
      </c>
      <c r="AG3440">
        <v>-1.61</v>
      </c>
      <c r="AH3440">
        <v>-1.8</v>
      </c>
      <c r="AI3440">
        <v>3.355</v>
      </c>
    </row>
    <row r="3441" spans="1:35" hidden="1">
      <c r="A3441" t="s">
        <v>89</v>
      </c>
      <c r="B3441">
        <v>1999</v>
      </c>
      <c r="C3441">
        <v>1.1950000000000001</v>
      </c>
      <c r="D3441">
        <v>3.8460000000000001</v>
      </c>
      <c r="E3441">
        <v>3.528</v>
      </c>
      <c r="F3441">
        <v>25.265999999999998</v>
      </c>
      <c r="G3441">
        <v>4.7290000000000001</v>
      </c>
      <c r="H3441">
        <v>13.964</v>
      </c>
      <c r="I3441">
        <v>39.04</v>
      </c>
      <c r="J3441">
        <v>115.283</v>
      </c>
      <c r="K3441">
        <v>12.13</v>
      </c>
      <c r="L3441">
        <v>44.43</v>
      </c>
      <c r="M3441">
        <v>131.197</v>
      </c>
      <c r="P3441">
        <v>0.4</v>
      </c>
      <c r="Q3441">
        <v>-35.232999999999997</v>
      </c>
      <c r="R3441">
        <v>1.1299999999999999</v>
      </c>
      <c r="T3441">
        <v>0.79159999999999997</v>
      </c>
      <c r="U3441">
        <v>0.79159999999999997</v>
      </c>
      <c r="V3441">
        <v>-16.103000000000002</v>
      </c>
      <c r="W3441">
        <v>-0.66600000000000004</v>
      </c>
      <c r="Y3441">
        <v>1922.8</v>
      </c>
      <c r="Z3441">
        <v>10.430999999999999</v>
      </c>
      <c r="AA3441">
        <v>9.5730000000000004</v>
      </c>
      <c r="AE3441">
        <v>97.6</v>
      </c>
      <c r="AF3441">
        <v>5.742</v>
      </c>
      <c r="AG3441">
        <v>-1.3120000000000001</v>
      </c>
      <c r="AH3441">
        <v>1.8</v>
      </c>
      <c r="AI3441">
        <v>2.105</v>
      </c>
    </row>
    <row r="3442" spans="1:35" hidden="1">
      <c r="A3442" t="s">
        <v>89</v>
      </c>
      <c r="B3442">
        <v>2000</v>
      </c>
      <c r="C3442">
        <v>0.995</v>
      </c>
      <c r="D3442">
        <v>4.3049999999999997</v>
      </c>
      <c r="E3442">
        <v>4.2850000000000001</v>
      </c>
      <c r="F3442">
        <v>24.271000000000001</v>
      </c>
      <c r="G3442">
        <v>4.0990000000000002</v>
      </c>
      <c r="H3442">
        <v>17.652999999999999</v>
      </c>
      <c r="I3442">
        <v>36.298999999999999</v>
      </c>
      <c r="J3442">
        <v>156.327</v>
      </c>
      <c r="K3442">
        <v>14.603</v>
      </c>
      <c r="L3442">
        <v>42.506</v>
      </c>
      <c r="M3442">
        <v>183.05799999999999</v>
      </c>
      <c r="N3442">
        <v>0.8</v>
      </c>
      <c r="O3442">
        <v>6.4</v>
      </c>
      <c r="P3442">
        <v>0.8</v>
      </c>
      <c r="Q3442">
        <v>-8.7240000000000002</v>
      </c>
      <c r="R3442">
        <v>2.863</v>
      </c>
      <c r="T3442">
        <v>0.89770000000000005</v>
      </c>
      <c r="U3442">
        <v>0.89780000000000004</v>
      </c>
      <c r="V3442">
        <v>-1.379</v>
      </c>
      <c r="W3442">
        <v>-2.2040000000000002</v>
      </c>
      <c r="Y3442">
        <v>1924</v>
      </c>
      <c r="Z3442">
        <v>11.785</v>
      </c>
      <c r="AA3442">
        <v>1.3089999999999999</v>
      </c>
      <c r="AB3442">
        <v>54.281999999999996</v>
      </c>
      <c r="AE3442">
        <v>102.8</v>
      </c>
      <c r="AF3442">
        <v>9.98</v>
      </c>
      <c r="AG3442">
        <v>0.35199999999999998</v>
      </c>
      <c r="AH3442">
        <v>-0.2</v>
      </c>
      <c r="AI3442">
        <v>0.51200000000000001</v>
      </c>
    </row>
    <row r="3443" spans="1:35" hidden="1">
      <c r="A3443" t="s">
        <v>89</v>
      </c>
      <c r="B3443">
        <v>2001</v>
      </c>
      <c r="C3443">
        <v>0.75</v>
      </c>
      <c r="D3443">
        <v>3.6480000000000001</v>
      </c>
      <c r="E3443">
        <v>3.593</v>
      </c>
      <c r="F3443">
        <v>23.007000000000001</v>
      </c>
      <c r="G3443">
        <v>3.2589999999999999</v>
      </c>
      <c r="H3443">
        <v>15.618</v>
      </c>
      <c r="I3443">
        <v>29.741</v>
      </c>
      <c r="J3443">
        <v>142.55000000000001</v>
      </c>
      <c r="K3443">
        <v>19.376999999999999</v>
      </c>
      <c r="L3443">
        <v>36.889000000000003</v>
      </c>
      <c r="M3443">
        <v>176.809</v>
      </c>
      <c r="N3443">
        <v>0.8</v>
      </c>
      <c r="O3443">
        <v>6.3</v>
      </c>
      <c r="P3443">
        <v>0</v>
      </c>
      <c r="Q3443">
        <v>-9.0389999999999997</v>
      </c>
      <c r="R3443">
        <v>3.157</v>
      </c>
      <c r="S3443">
        <v>0.23280000000000001</v>
      </c>
      <c r="T3443">
        <v>1.0649</v>
      </c>
      <c r="U3443">
        <v>1.0649999999999999</v>
      </c>
      <c r="V3443">
        <v>-2.149</v>
      </c>
      <c r="W3443">
        <v>1.6419999999999999</v>
      </c>
      <c r="Y3443">
        <v>2002.7</v>
      </c>
      <c r="Z3443">
        <v>1.6359999999999999</v>
      </c>
      <c r="AA3443">
        <v>7.3810000000000002</v>
      </c>
      <c r="AB3443">
        <v>51.795999999999999</v>
      </c>
      <c r="AE3443">
        <v>108</v>
      </c>
      <c r="AF3443">
        <v>5.7389999999999999</v>
      </c>
      <c r="AG3443">
        <v>-3.843</v>
      </c>
      <c r="AH3443">
        <v>-3.5</v>
      </c>
      <c r="AI3443">
        <v>4.4569999999999999</v>
      </c>
    </row>
    <row r="3444" spans="1:35" hidden="1">
      <c r="A3444" t="s">
        <v>89</v>
      </c>
      <c r="B3444">
        <v>2002</v>
      </c>
      <c r="C3444">
        <v>0.78</v>
      </c>
      <c r="D3444">
        <v>4.1260000000000003</v>
      </c>
      <c r="E3444">
        <v>3.5459999999999998</v>
      </c>
      <c r="F3444">
        <v>22.061</v>
      </c>
      <c r="G3444">
        <v>3.5350000000000001</v>
      </c>
      <c r="H3444">
        <v>16.073</v>
      </c>
      <c r="I3444">
        <v>33.435000000000002</v>
      </c>
      <c r="J3444">
        <v>152.01499999999999</v>
      </c>
      <c r="K3444">
        <v>17.52</v>
      </c>
      <c r="L3444">
        <v>40.536999999999999</v>
      </c>
      <c r="M3444">
        <v>184.30500000000001</v>
      </c>
      <c r="N3444">
        <v>0.8</v>
      </c>
      <c r="O3444">
        <v>6.4</v>
      </c>
      <c r="P3444">
        <v>0.2</v>
      </c>
      <c r="Q3444">
        <v>-6.6289999999999996</v>
      </c>
      <c r="R3444">
        <v>3.3140000000000001</v>
      </c>
      <c r="S3444">
        <v>0.4037</v>
      </c>
      <c r="T3444">
        <v>1.0680000000000001</v>
      </c>
      <c r="U3444">
        <v>1.0682</v>
      </c>
      <c r="V3444">
        <v>-0.78300000000000003</v>
      </c>
      <c r="W3444">
        <v>-2.145</v>
      </c>
      <c r="Y3444">
        <v>1983.3</v>
      </c>
      <c r="Z3444">
        <v>4.2480000000000002</v>
      </c>
      <c r="AA3444">
        <v>8.6340000000000003</v>
      </c>
      <c r="AB3444">
        <v>53.161000000000001</v>
      </c>
      <c r="AE3444">
        <v>107.1</v>
      </c>
      <c r="AF3444">
        <v>1.9610000000000001</v>
      </c>
      <c r="AG3444">
        <v>-2.8410000000000002</v>
      </c>
      <c r="AH3444">
        <v>4.0510000000000002</v>
      </c>
      <c r="AI3444">
        <v>0.55700000000000005</v>
      </c>
    </row>
    <row r="3445" spans="1:35" hidden="1">
      <c r="A3445" t="s">
        <v>89</v>
      </c>
      <c r="B3445">
        <v>2003</v>
      </c>
      <c r="C3445">
        <v>0.78900000000000003</v>
      </c>
      <c r="D3445">
        <v>3.6139999999999999</v>
      </c>
      <c r="E3445">
        <v>3.6139999999999999</v>
      </c>
      <c r="F3445">
        <v>23.228000000000002</v>
      </c>
      <c r="G3445">
        <v>3.3980000000000001</v>
      </c>
      <c r="H3445">
        <v>15.558999999999999</v>
      </c>
      <c r="I3445">
        <v>30.603999999999999</v>
      </c>
      <c r="J3445">
        <v>140.126</v>
      </c>
      <c r="K3445">
        <v>22.067</v>
      </c>
      <c r="L3445">
        <v>39.268999999999998</v>
      </c>
      <c r="M3445">
        <v>179.80199999999999</v>
      </c>
      <c r="N3445">
        <v>0.7</v>
      </c>
      <c r="O3445">
        <v>6.1</v>
      </c>
      <c r="P3445">
        <v>0.5</v>
      </c>
      <c r="Q3445">
        <v>-6.7610000000000001</v>
      </c>
      <c r="R3445">
        <v>4.1760000000000002</v>
      </c>
      <c r="S3445">
        <v>0.30149999999999999</v>
      </c>
      <c r="T3445">
        <v>1.4819</v>
      </c>
      <c r="U3445">
        <v>1.4821</v>
      </c>
      <c r="V3445">
        <v>0.77500000000000002</v>
      </c>
      <c r="W3445">
        <v>0.18</v>
      </c>
      <c r="Y3445">
        <v>2033.1</v>
      </c>
      <c r="Z3445">
        <v>8.3480000000000008</v>
      </c>
      <c r="AA3445">
        <v>9.298</v>
      </c>
      <c r="AB3445">
        <v>54.765000000000001</v>
      </c>
      <c r="AE3445">
        <v>110.7</v>
      </c>
      <c r="AF3445">
        <v>9.8160000000000007</v>
      </c>
      <c r="AG3445">
        <v>-4.9189999999999996</v>
      </c>
      <c r="AH3445">
        <v>1.4019999999999999</v>
      </c>
      <c r="AI3445">
        <v>2.9449999999999998</v>
      </c>
    </row>
    <row r="3446" spans="1:35" hidden="1">
      <c r="A3446" t="s">
        <v>89</v>
      </c>
      <c r="B3446">
        <v>2004</v>
      </c>
      <c r="C3446">
        <v>0.47199999999999998</v>
      </c>
      <c r="D3446">
        <v>1.86</v>
      </c>
      <c r="E3446">
        <v>1.8540000000000001</v>
      </c>
      <c r="F3446">
        <v>24.337</v>
      </c>
      <c r="G3446">
        <v>1.94</v>
      </c>
      <c r="H3446">
        <v>7.6180000000000003</v>
      </c>
      <c r="I3446">
        <v>29.219000000000001</v>
      </c>
      <c r="J3446">
        <v>114.742</v>
      </c>
      <c r="K3446">
        <v>21.97</v>
      </c>
      <c r="L3446">
        <v>37.445</v>
      </c>
      <c r="M3446">
        <v>147.048</v>
      </c>
      <c r="N3446">
        <v>0.7</v>
      </c>
      <c r="O3446">
        <v>5.9</v>
      </c>
      <c r="P3446">
        <v>0.2</v>
      </c>
      <c r="Q3446">
        <v>-8.7959999999999994</v>
      </c>
      <c r="R3446">
        <v>3.4470000000000001</v>
      </c>
      <c r="S3446">
        <v>0.46820000000000001</v>
      </c>
      <c r="T3446">
        <v>1.5193000000000001</v>
      </c>
      <c r="U3446">
        <v>1.5195000000000001</v>
      </c>
      <c r="V3446">
        <v>-0.71399999999999997</v>
      </c>
      <c r="W3446">
        <v>2.274</v>
      </c>
      <c r="Y3446">
        <v>2136.6</v>
      </c>
      <c r="Z3446">
        <v>16.254000000000001</v>
      </c>
      <c r="AA3446">
        <v>13.766999999999999</v>
      </c>
      <c r="AB3446">
        <v>50.286999999999999</v>
      </c>
      <c r="AE3446">
        <v>109.1</v>
      </c>
      <c r="AF3446">
        <v>11.624000000000001</v>
      </c>
      <c r="AG3446">
        <v>-2.286</v>
      </c>
      <c r="AH3446">
        <v>-3.3000000000000002E-2</v>
      </c>
      <c r="AI3446">
        <v>5.1029999999999998</v>
      </c>
    </row>
    <row r="3447" spans="1:35" hidden="1">
      <c r="A3447" t="s">
        <v>89</v>
      </c>
      <c r="B3447">
        <v>2005</v>
      </c>
      <c r="C3447">
        <v>0.437</v>
      </c>
      <c r="D3447">
        <v>1.9159999999999999</v>
      </c>
      <c r="E3447">
        <v>1.6080000000000001</v>
      </c>
      <c r="F3447">
        <v>17.363</v>
      </c>
      <c r="G3447">
        <v>2.5150000000000001</v>
      </c>
      <c r="H3447">
        <v>9.2590000000000003</v>
      </c>
      <c r="I3447">
        <v>21.797000000000001</v>
      </c>
      <c r="J3447">
        <v>80.262</v>
      </c>
      <c r="K3447">
        <v>27.733000000000001</v>
      </c>
      <c r="L3447">
        <v>30.161999999999999</v>
      </c>
      <c r="M3447">
        <v>111.06399999999999</v>
      </c>
      <c r="N3447">
        <v>0.6</v>
      </c>
      <c r="O3447">
        <v>5.2</v>
      </c>
      <c r="P3447">
        <v>0.1</v>
      </c>
      <c r="Q3447">
        <v>-9.89</v>
      </c>
      <c r="R3447">
        <v>3.2040000000000002</v>
      </c>
      <c r="S3447">
        <v>0.62560000000000004</v>
      </c>
      <c r="T3447">
        <v>1.7988</v>
      </c>
      <c r="U3447">
        <v>1.7989999999999999</v>
      </c>
      <c r="V3447">
        <v>-1.173</v>
      </c>
      <c r="W3447">
        <v>3.0409999999999999</v>
      </c>
      <c r="Y3447">
        <v>2272.6999999999998</v>
      </c>
      <c r="Z3447">
        <v>7.5629999999999997</v>
      </c>
      <c r="AA3447">
        <v>5.4</v>
      </c>
      <c r="AB3447">
        <v>45.765999999999998</v>
      </c>
      <c r="AE3447">
        <v>121.4</v>
      </c>
      <c r="AF3447">
        <v>10.313000000000001</v>
      </c>
      <c r="AG3447">
        <v>-1.0329999999999999</v>
      </c>
      <c r="AH3447">
        <v>-1.3080000000000001</v>
      </c>
      <c r="AI3447">
        <v>5.9</v>
      </c>
    </row>
    <row r="3448" spans="1:35" hidden="1">
      <c r="A3448" t="s">
        <v>89</v>
      </c>
      <c r="B3448">
        <v>2006</v>
      </c>
      <c r="C3448">
        <v>0.376</v>
      </c>
      <c r="D3448">
        <v>1.6579999999999999</v>
      </c>
      <c r="E3448">
        <v>1.4690000000000001</v>
      </c>
      <c r="F3448">
        <v>22.556999999999999</v>
      </c>
      <c r="G3448">
        <v>1.669</v>
      </c>
      <c r="H3448">
        <v>6.5140000000000002</v>
      </c>
      <c r="I3448">
        <v>16.516999999999999</v>
      </c>
      <c r="J3448">
        <v>64.483000000000004</v>
      </c>
      <c r="K3448">
        <v>36.158999999999999</v>
      </c>
      <c r="L3448">
        <v>25.873000000000001</v>
      </c>
      <c r="M3448">
        <v>101.00700000000001</v>
      </c>
      <c r="N3448">
        <v>0.63</v>
      </c>
      <c r="O3448">
        <v>4.5060000000000002</v>
      </c>
      <c r="P3448">
        <v>0.19600000000000001</v>
      </c>
      <c r="Q3448">
        <v>-12.558</v>
      </c>
      <c r="R3448">
        <v>3.548</v>
      </c>
      <c r="S3448">
        <v>0.79</v>
      </c>
      <c r="T3448">
        <v>2.4157999999999999</v>
      </c>
      <c r="U3448">
        <v>2.4161000000000001</v>
      </c>
      <c r="V3448">
        <v>-1.976</v>
      </c>
      <c r="W3448">
        <v>3.4350000000000001</v>
      </c>
      <c r="Y3448">
        <v>2114.3000000000002</v>
      </c>
      <c r="Z3448">
        <v>15.59</v>
      </c>
      <c r="AA3448">
        <v>12.663</v>
      </c>
      <c r="AB3448">
        <v>42.576999999999998</v>
      </c>
      <c r="AE3448">
        <v>140.19999999999999</v>
      </c>
      <c r="AF3448">
        <v>14.454000000000001</v>
      </c>
      <c r="AG3448">
        <v>-4.141</v>
      </c>
      <c r="AH3448">
        <v>-3.6179999999999999</v>
      </c>
      <c r="AI3448">
        <v>6.3150000000000004</v>
      </c>
    </row>
    <row r="3449" spans="1:35" hidden="1">
      <c r="A3449" t="s">
        <v>89</v>
      </c>
      <c r="B3449">
        <v>2007</v>
      </c>
      <c r="C3449">
        <v>0.34499999999999997</v>
      </c>
      <c r="D3449">
        <v>1.7</v>
      </c>
      <c r="E3449">
        <v>1.4019999999999999</v>
      </c>
      <c r="F3449">
        <v>24.146000000000001</v>
      </c>
      <c r="G3449">
        <v>1.429</v>
      </c>
      <c r="H3449">
        <v>5.806</v>
      </c>
      <c r="I3449">
        <v>13.089</v>
      </c>
      <c r="J3449">
        <v>53.161999999999999</v>
      </c>
      <c r="K3449">
        <v>44.511000000000003</v>
      </c>
      <c r="L3449">
        <v>23.588000000000001</v>
      </c>
      <c r="M3449">
        <v>95.805999999999997</v>
      </c>
      <c r="N3449">
        <v>0.621</v>
      </c>
      <c r="O3449">
        <v>5.9219999999999997</v>
      </c>
      <c r="P3449">
        <v>2.2810000000000001</v>
      </c>
      <c r="Q3449">
        <v>-13.285</v>
      </c>
      <c r="R3449">
        <v>4.0030000000000001</v>
      </c>
      <c r="S3449">
        <v>0.79990000000000006</v>
      </c>
      <c r="T3449">
        <v>3.355</v>
      </c>
      <c r="U3449">
        <v>3.3553999999999999</v>
      </c>
      <c r="V3449">
        <v>-3.2290000000000001</v>
      </c>
      <c r="W3449">
        <v>3.95</v>
      </c>
      <c r="Y3449">
        <v>2256.3000000000002</v>
      </c>
      <c r="Z3449">
        <v>12.035</v>
      </c>
      <c r="AA3449">
        <v>12.253</v>
      </c>
      <c r="AB3449">
        <v>39.277999999999999</v>
      </c>
      <c r="AE3449">
        <v>152.08699999999999</v>
      </c>
      <c r="AF3449">
        <v>9.7590000000000003</v>
      </c>
      <c r="AG3449">
        <v>-1.96</v>
      </c>
      <c r="AH3449">
        <v>0.14699999999999999</v>
      </c>
      <c r="AI3449">
        <v>6.851</v>
      </c>
    </row>
    <row r="3450" spans="1:35" hidden="1">
      <c r="A3450" t="s">
        <v>89</v>
      </c>
      <c r="B3450">
        <v>2008</v>
      </c>
      <c r="C3450">
        <v>0.317</v>
      </c>
      <c r="D3450">
        <v>1.357</v>
      </c>
      <c r="E3450">
        <v>1.246</v>
      </c>
      <c r="F3450">
        <v>27.547999999999998</v>
      </c>
      <c r="G3450">
        <v>1.151</v>
      </c>
      <c r="H3450">
        <v>4.5229999999999997</v>
      </c>
      <c r="I3450">
        <v>13.32</v>
      </c>
      <c r="J3450">
        <v>52.338000000000001</v>
      </c>
      <c r="K3450">
        <v>37.587000000000003</v>
      </c>
      <c r="L3450">
        <v>21.341000000000001</v>
      </c>
      <c r="M3450">
        <v>83.858000000000004</v>
      </c>
      <c r="N3450">
        <v>0.67500000000000004</v>
      </c>
      <c r="O3450">
        <v>5.54</v>
      </c>
      <c r="P3450">
        <v>0.26600000000000001</v>
      </c>
      <c r="Q3450">
        <v>-15.622999999999999</v>
      </c>
      <c r="R3450">
        <v>2.7509999999999999</v>
      </c>
      <c r="S3450">
        <v>0.77029999999999998</v>
      </c>
      <c r="T3450">
        <v>2.8784999999999998</v>
      </c>
      <c r="U3450">
        <v>2.8788999999999998</v>
      </c>
      <c r="V3450">
        <v>-5.524</v>
      </c>
      <c r="W3450">
        <v>-2.488</v>
      </c>
      <c r="Y3450">
        <v>2243.4</v>
      </c>
      <c r="Z3450">
        <v>26.831</v>
      </c>
      <c r="AA3450">
        <v>25.847000000000001</v>
      </c>
      <c r="AB3450">
        <v>39.182000000000002</v>
      </c>
      <c r="AE3450">
        <v>172.87899999999999</v>
      </c>
      <c r="AF3450">
        <v>26.24</v>
      </c>
      <c r="AG3450">
        <v>-5.2320000000000002</v>
      </c>
      <c r="AH3450">
        <v>-2.823</v>
      </c>
      <c r="AI3450">
        <v>0.23200000000000001</v>
      </c>
    </row>
    <row r="3451" spans="1:35" hidden="1">
      <c r="A3451" t="s">
        <v>89</v>
      </c>
      <c r="B3451">
        <v>2009</v>
      </c>
      <c r="C3451">
        <v>0.30099999999999999</v>
      </c>
      <c r="D3451">
        <v>1.516</v>
      </c>
      <c r="E3451">
        <v>1.36</v>
      </c>
      <c r="F3451">
        <v>28.684999999999999</v>
      </c>
      <c r="G3451">
        <v>1.05</v>
      </c>
      <c r="H3451">
        <v>4.7409999999999997</v>
      </c>
      <c r="I3451">
        <v>12.695</v>
      </c>
      <c r="J3451">
        <v>57.329000000000001</v>
      </c>
      <c r="K3451">
        <v>45.027000000000001</v>
      </c>
      <c r="L3451">
        <v>23.093</v>
      </c>
      <c r="M3451">
        <v>104.285</v>
      </c>
      <c r="N3451">
        <v>0.77900000000000003</v>
      </c>
      <c r="O3451">
        <v>5.6849999999999996</v>
      </c>
      <c r="P3451">
        <v>0.314</v>
      </c>
      <c r="Q3451">
        <v>-13.422000000000001</v>
      </c>
      <c r="R3451">
        <v>4.0869999999999997</v>
      </c>
      <c r="S3451">
        <v>0.27810000000000001</v>
      </c>
      <c r="T3451">
        <v>3.8490000000000002</v>
      </c>
      <c r="U3451">
        <v>3.8494999999999999</v>
      </c>
      <c r="V3451">
        <v>-4.5609999999999999</v>
      </c>
      <c r="W3451">
        <v>0.51200000000000001</v>
      </c>
      <c r="Y3451">
        <v>2272</v>
      </c>
      <c r="Z3451">
        <v>5.3250000000000002</v>
      </c>
      <c r="AA3451">
        <v>21.024999999999999</v>
      </c>
      <c r="AB3451">
        <v>41.136000000000003</v>
      </c>
      <c r="AE3451">
        <v>172.773</v>
      </c>
      <c r="AF3451">
        <v>9.2349999999999994</v>
      </c>
      <c r="AG3451">
        <v>-4.8049999999999997</v>
      </c>
      <c r="AH3451">
        <v>-3.5939999999999999</v>
      </c>
      <c r="AI3451">
        <v>3.3069999999999999</v>
      </c>
    </row>
    <row r="3452" spans="1:35" hidden="1">
      <c r="A3452" t="s">
        <v>89</v>
      </c>
      <c r="B3452">
        <v>2010</v>
      </c>
      <c r="C3452">
        <v>0.29099999999999998</v>
      </c>
      <c r="D3452">
        <v>1.2889999999999999</v>
      </c>
      <c r="E3452">
        <v>1.1870000000000001</v>
      </c>
      <c r="F3452">
        <v>29.001999999999999</v>
      </c>
      <c r="G3452">
        <v>1.004</v>
      </c>
      <c r="H3452">
        <v>4.093</v>
      </c>
      <c r="I3452">
        <v>11.317</v>
      </c>
      <c r="J3452">
        <v>46.128</v>
      </c>
      <c r="K3452">
        <v>48.838000000000001</v>
      </c>
      <c r="L3452">
        <v>22.119</v>
      </c>
      <c r="M3452">
        <v>90.16</v>
      </c>
      <c r="N3452">
        <v>0.72499999999999998</v>
      </c>
      <c r="O3452">
        <v>5.7069999999999999</v>
      </c>
      <c r="P3452">
        <v>0.44500000000000001</v>
      </c>
      <c r="Q3452">
        <v>-15.577999999999999</v>
      </c>
      <c r="R3452">
        <v>3.8319999999999999</v>
      </c>
      <c r="S3452">
        <v>0.21879999999999999</v>
      </c>
      <c r="T3452">
        <v>4.3201999999999998</v>
      </c>
      <c r="U3452">
        <v>4.3209999999999997</v>
      </c>
      <c r="V3452">
        <v>-5.9219999999999997</v>
      </c>
      <c r="W3452">
        <v>5.4850000000000003</v>
      </c>
      <c r="Y3452">
        <v>2425.9</v>
      </c>
      <c r="Z3452">
        <v>4.5090000000000003</v>
      </c>
      <c r="AA3452">
        <v>27.794</v>
      </c>
      <c r="AB3452">
        <v>41.652999999999999</v>
      </c>
      <c r="AE3452">
        <v>171.202</v>
      </c>
      <c r="AF3452">
        <v>3.9609999999999999</v>
      </c>
      <c r="AG3452">
        <v>-8.3550000000000004</v>
      </c>
      <c r="AH3452">
        <v>-0.75</v>
      </c>
      <c r="AI3452">
        <v>8.4019999999999992</v>
      </c>
    </row>
    <row r="3453" spans="1:35" hidden="1">
      <c r="A3453" t="s">
        <v>89</v>
      </c>
      <c r="B3453">
        <v>2011</v>
      </c>
      <c r="C3453">
        <v>0.29599999999999999</v>
      </c>
      <c r="D3453">
        <v>1.2849999999999999</v>
      </c>
      <c r="E3453">
        <v>1.1120000000000001</v>
      </c>
      <c r="F3453">
        <v>28.411000000000001</v>
      </c>
      <c r="G3453">
        <v>1.0429999999999999</v>
      </c>
      <c r="H3453">
        <v>3.915</v>
      </c>
      <c r="I3453">
        <v>14.057</v>
      </c>
      <c r="J3453">
        <v>52.77</v>
      </c>
      <c r="K3453">
        <v>41.97</v>
      </c>
      <c r="L3453">
        <v>24.224</v>
      </c>
      <c r="M3453">
        <v>90.936000000000007</v>
      </c>
      <c r="N3453">
        <v>0.89600000000000002</v>
      </c>
      <c r="O3453">
        <v>8.8979999999999997</v>
      </c>
      <c r="P3453">
        <v>3.4569999999999999</v>
      </c>
      <c r="Q3453">
        <v>-19.916</v>
      </c>
      <c r="R3453">
        <v>3.1349999999999998</v>
      </c>
      <c r="S3453">
        <v>0.4284</v>
      </c>
      <c r="T3453">
        <v>4.2644000000000002</v>
      </c>
      <c r="U3453">
        <v>4.2652999999999999</v>
      </c>
      <c r="V3453">
        <v>-9.1039999999999992</v>
      </c>
      <c r="W3453">
        <v>3.2730000000000001</v>
      </c>
      <c r="Y3453">
        <v>2556.9</v>
      </c>
      <c r="Z3453">
        <v>18.934000000000001</v>
      </c>
      <c r="AA3453">
        <v>19.271999999999998</v>
      </c>
      <c r="AB3453">
        <v>39.869</v>
      </c>
      <c r="AE3453">
        <v>163.93899999999999</v>
      </c>
      <c r="AF3453">
        <v>14.022</v>
      </c>
      <c r="AG3453">
        <v>-5.6289999999999996</v>
      </c>
      <c r="AH3453">
        <v>-2.2200000000000002</v>
      </c>
      <c r="AI3453">
        <v>6.1120000000000001</v>
      </c>
    </row>
    <row r="3454" spans="1:35" hidden="1">
      <c r="A3454" t="s">
        <v>89</v>
      </c>
      <c r="B3454">
        <v>2012</v>
      </c>
      <c r="C3454">
        <v>0.40300000000000002</v>
      </c>
      <c r="D3454">
        <v>1.6459999999999999</v>
      </c>
      <c r="E3454">
        <v>1.593</v>
      </c>
      <c r="F3454">
        <v>34.515999999999998</v>
      </c>
      <c r="G3454">
        <v>1.1679999999999999</v>
      </c>
      <c r="H3454">
        <v>4.6150000000000002</v>
      </c>
      <c r="I3454">
        <v>12.263</v>
      </c>
      <c r="J3454">
        <v>48.438000000000002</v>
      </c>
      <c r="K3454">
        <v>48.021999999999998</v>
      </c>
      <c r="L3454">
        <v>23.591999999999999</v>
      </c>
      <c r="M3454">
        <v>93.19</v>
      </c>
      <c r="N3454">
        <v>1.2190000000000001</v>
      </c>
      <c r="O3454">
        <v>10.143000000000001</v>
      </c>
      <c r="P3454">
        <v>2.738</v>
      </c>
      <c r="Q3454">
        <v>-18.475999999999999</v>
      </c>
      <c r="R3454">
        <v>3.8260000000000001</v>
      </c>
      <c r="S3454">
        <v>-0.44340000000000002</v>
      </c>
      <c r="T3454">
        <v>5.7110000000000003</v>
      </c>
      <c r="U3454">
        <v>5.7117000000000004</v>
      </c>
      <c r="V3454">
        <v>-8.3629999999999995</v>
      </c>
      <c r="W3454">
        <v>1.7849999999999999</v>
      </c>
      <c r="Y3454">
        <v>2654.6</v>
      </c>
      <c r="Z3454">
        <v>3.2</v>
      </c>
      <c r="AA3454">
        <v>15.904</v>
      </c>
      <c r="AB3454">
        <v>42.082999999999998</v>
      </c>
      <c r="AE3454">
        <v>188.59800000000001</v>
      </c>
      <c r="AF3454">
        <v>9.3780000000000001</v>
      </c>
      <c r="AG3454">
        <v>-7.08</v>
      </c>
      <c r="AH3454">
        <v>-0.30299999999999999</v>
      </c>
      <c r="AI3454">
        <v>4.5629999999999997</v>
      </c>
    </row>
    <row r="3455" spans="1:35" hidden="1">
      <c r="A3455" t="s">
        <v>89</v>
      </c>
      <c r="B3455">
        <v>2013</v>
      </c>
      <c r="C3455">
        <v>0.46899999999999997</v>
      </c>
      <c r="D3455">
        <v>2.1930000000000001</v>
      </c>
      <c r="E3455">
        <v>2.0470000000000002</v>
      </c>
      <c r="F3455">
        <v>39.904000000000003</v>
      </c>
      <c r="G3455">
        <v>1.175</v>
      </c>
      <c r="H3455">
        <v>5.1310000000000002</v>
      </c>
      <c r="I3455">
        <v>13.135</v>
      </c>
      <c r="J3455">
        <v>57.366999999999997</v>
      </c>
      <c r="K3455">
        <v>47.692999999999998</v>
      </c>
      <c r="L3455">
        <v>25.111999999999998</v>
      </c>
      <c r="M3455">
        <v>109.675</v>
      </c>
      <c r="N3455">
        <v>1.476</v>
      </c>
      <c r="O3455">
        <v>11.311</v>
      </c>
      <c r="P3455">
        <v>2.0310000000000001</v>
      </c>
      <c r="Q3455">
        <v>-18.591000000000001</v>
      </c>
      <c r="R3455">
        <v>4.3280000000000003</v>
      </c>
      <c r="S3455">
        <v>-0.5242</v>
      </c>
      <c r="T3455">
        <v>6.5982000000000003</v>
      </c>
      <c r="U3455">
        <v>6.5989000000000004</v>
      </c>
      <c r="V3455">
        <v>-8.7889999999999997</v>
      </c>
      <c r="W3455">
        <v>3.0920000000000001</v>
      </c>
      <c r="Y3455">
        <v>2776.6</v>
      </c>
      <c r="Z3455">
        <v>7.149</v>
      </c>
      <c r="AA3455">
        <v>15.353</v>
      </c>
      <c r="AB3455">
        <v>44.5</v>
      </c>
      <c r="AE3455">
        <v>195.57499999999999</v>
      </c>
      <c r="AF3455">
        <v>5.7169999999999996</v>
      </c>
      <c r="AG3455">
        <v>-9.7859999999999996</v>
      </c>
      <c r="AH3455">
        <v>-0.31</v>
      </c>
      <c r="AI3455">
        <v>5.88</v>
      </c>
    </row>
    <row r="3456" spans="1:35" hidden="1">
      <c r="A3456" t="s">
        <v>89</v>
      </c>
      <c r="B3456">
        <v>2014</v>
      </c>
      <c r="C3456">
        <v>0.377</v>
      </c>
      <c r="D3456">
        <v>1.7589999999999999</v>
      </c>
      <c r="E3456">
        <v>1.7589999999999999</v>
      </c>
      <c r="F3456">
        <v>18.550999999999998</v>
      </c>
      <c r="G3456">
        <v>2.0339999999999998</v>
      </c>
      <c r="H3456">
        <v>9.48</v>
      </c>
      <c r="I3456">
        <v>14.742000000000001</v>
      </c>
      <c r="J3456">
        <v>68.722999999999999</v>
      </c>
      <c r="K3456">
        <v>46.621000000000002</v>
      </c>
      <c r="L3456">
        <v>27.617000000000001</v>
      </c>
      <c r="M3456">
        <v>128.745</v>
      </c>
      <c r="N3456">
        <v>1.4450000000000001</v>
      </c>
      <c r="O3456">
        <v>11.478999999999999</v>
      </c>
      <c r="P3456">
        <v>1.3360000000000001</v>
      </c>
      <c r="Q3456">
        <v>-17.431000000000001</v>
      </c>
      <c r="R3456">
        <v>4.6820000000000004</v>
      </c>
      <c r="S3456">
        <v>-1.2081</v>
      </c>
      <c r="T3456">
        <v>7.9104999999999999</v>
      </c>
      <c r="U3456">
        <v>7.9112</v>
      </c>
      <c r="V3456">
        <v>-10.38</v>
      </c>
      <c r="W3456">
        <v>2.6110000000000002</v>
      </c>
      <c r="Y3456">
        <v>2900.2</v>
      </c>
      <c r="Z3456">
        <v>6.0190000000000001</v>
      </c>
      <c r="AA3456">
        <v>16.431999999999999</v>
      </c>
      <c r="AB3456">
        <v>45.875999999999998</v>
      </c>
      <c r="AD3456">
        <f>Sheet2!I93</f>
        <v>11.01086426670204</v>
      </c>
      <c r="AE3456">
        <v>202.72499999999999</v>
      </c>
      <c r="AF3456">
        <v>6.8780000000000001</v>
      </c>
      <c r="AG3456">
        <v>-6.149</v>
      </c>
      <c r="AH3456">
        <v>-2.0830000000000002</v>
      </c>
      <c r="AI3456">
        <v>5.3520000000000003</v>
      </c>
    </row>
    <row r="3457" spans="1:35" hidden="1">
      <c r="A3457" t="s">
        <v>89</v>
      </c>
      <c r="B3457">
        <v>2015</v>
      </c>
      <c r="C3457">
        <v>0.51100000000000001</v>
      </c>
      <c r="D3457">
        <v>2.6269999999999998</v>
      </c>
      <c r="E3457">
        <v>2.5819999999999999</v>
      </c>
      <c r="F3457">
        <v>43.945999999999998</v>
      </c>
      <c r="G3457">
        <v>1.163</v>
      </c>
      <c r="H3457">
        <v>5.875</v>
      </c>
      <c r="I3457">
        <v>19.085000000000001</v>
      </c>
      <c r="J3457">
        <v>96.396000000000001</v>
      </c>
      <c r="K3457">
        <v>38.192999999999998</v>
      </c>
      <c r="L3457">
        <v>30.878</v>
      </c>
      <c r="M3457">
        <v>155.96199999999999</v>
      </c>
      <c r="N3457">
        <v>1.766</v>
      </c>
      <c r="O3457">
        <v>11.987</v>
      </c>
      <c r="P3457">
        <v>0.96799999999999997</v>
      </c>
      <c r="Q3457">
        <v>-13.085000000000001</v>
      </c>
      <c r="R3457">
        <v>5.1239999999999997</v>
      </c>
      <c r="S3457">
        <v>-1.2907</v>
      </c>
      <c r="T3457">
        <v>7.5477999999999996</v>
      </c>
      <c r="U3457">
        <v>7.5484</v>
      </c>
      <c r="V3457">
        <v>-6.7009999999999996</v>
      </c>
      <c r="W3457">
        <v>3.01</v>
      </c>
      <c r="Y3457">
        <v>3020</v>
      </c>
      <c r="Z3457">
        <v>8.0009999999999994</v>
      </c>
      <c r="AA3457">
        <v>17.533000000000001</v>
      </c>
      <c r="AB3457">
        <v>50.218000000000004</v>
      </c>
      <c r="AD3457">
        <f>Sheet2!I94</f>
        <v>12.349737253740118</v>
      </c>
      <c r="AE3457">
        <v>211.29400000000001</v>
      </c>
      <c r="AF3457">
        <v>6.5819999999999999</v>
      </c>
      <c r="AG3457">
        <v>-5.7759999999999998</v>
      </c>
      <c r="AH3457">
        <v>0.83499999999999996</v>
      </c>
      <c r="AI3457">
        <v>5.7229999999999999</v>
      </c>
    </row>
    <row r="3458" spans="1:35" hidden="1">
      <c r="A3458" t="s">
        <v>89</v>
      </c>
      <c r="B3458">
        <v>2016</v>
      </c>
      <c r="C3458">
        <v>0.73299999999999998</v>
      </c>
      <c r="D3458">
        <v>4.5510000000000002</v>
      </c>
      <c r="E3458">
        <v>4.3040000000000003</v>
      </c>
      <c r="F3458">
        <v>55.356000000000002</v>
      </c>
      <c r="G3458">
        <v>1.323</v>
      </c>
      <c r="H3458">
        <v>7.7759999999999998</v>
      </c>
      <c r="I3458">
        <v>20.792000000000002</v>
      </c>
      <c r="J3458">
        <v>122.169</v>
      </c>
      <c r="K3458">
        <v>34.026000000000003</v>
      </c>
      <c r="L3458">
        <v>31.515999999999998</v>
      </c>
      <c r="M3458">
        <v>185.178</v>
      </c>
      <c r="N3458">
        <v>1.8169999999999999</v>
      </c>
      <c r="O3458">
        <v>11.381</v>
      </c>
      <c r="P3458">
        <v>0.55500000000000005</v>
      </c>
      <c r="Q3458">
        <v>-10.816000000000001</v>
      </c>
      <c r="R3458">
        <v>5.649</v>
      </c>
      <c r="S3458">
        <v>-1.2448999999999999</v>
      </c>
      <c r="T3458">
        <v>7.5998999999999999</v>
      </c>
      <c r="U3458">
        <v>7.6005000000000003</v>
      </c>
      <c r="V3458">
        <v>-5.2169999999999996</v>
      </c>
      <c r="W3458">
        <v>3.1920000000000002</v>
      </c>
      <c r="Y3458">
        <v>3156.1</v>
      </c>
      <c r="Z3458">
        <v>6.3559999999999999</v>
      </c>
      <c r="AA3458">
        <v>7.7859999999999996</v>
      </c>
      <c r="AB3458">
        <v>53.2</v>
      </c>
      <c r="AD3458">
        <f>Sheet2!I95</f>
        <v>14.76624020170137</v>
      </c>
      <c r="AE3458">
        <v>218.738</v>
      </c>
      <c r="AF3458">
        <v>6.2969999999999997</v>
      </c>
      <c r="AG3458">
        <v>-6.4610000000000003</v>
      </c>
      <c r="AH3458">
        <v>1.4379999999999999</v>
      </c>
      <c r="AI3458">
        <v>5.8689999999999998</v>
      </c>
    </row>
    <row r="3459" spans="1:35" hidden="1">
      <c r="A3459" t="s">
        <v>89</v>
      </c>
      <c r="B3459">
        <v>2017</v>
      </c>
      <c r="C3459">
        <v>0.7</v>
      </c>
      <c r="D3459">
        <v>4.3</v>
      </c>
      <c r="E3459">
        <v>4.0999999999999996</v>
      </c>
      <c r="F3459">
        <v>26.7</v>
      </c>
      <c r="G3459">
        <v>2.5</v>
      </c>
      <c r="H3459">
        <v>15.4</v>
      </c>
      <c r="I3459">
        <v>25.5</v>
      </c>
      <c r="J3459">
        <v>158.30000000000001</v>
      </c>
      <c r="K3459">
        <v>26.7</v>
      </c>
      <c r="L3459">
        <v>34.799999999999997</v>
      </c>
      <c r="M3459">
        <v>215.8</v>
      </c>
      <c r="N3459">
        <v>1.9490000000000001</v>
      </c>
      <c r="O3459">
        <v>11.023999999999999</v>
      </c>
      <c r="P3459">
        <v>0.84699999999999998</v>
      </c>
      <c r="Q3459">
        <v>-12.871</v>
      </c>
      <c r="R3459">
        <v>4.6230000000000002</v>
      </c>
      <c r="S3459">
        <v>-1.0684</v>
      </c>
      <c r="T3459">
        <v>7.3526999999999996</v>
      </c>
      <c r="U3459">
        <v>7.3535000000000004</v>
      </c>
      <c r="V3459">
        <v>-6.3310000000000004</v>
      </c>
      <c r="W3459">
        <v>2.2610000000000001</v>
      </c>
      <c r="Y3459">
        <v>3475.6</v>
      </c>
      <c r="Z3459">
        <v>4.4960000000000004</v>
      </c>
      <c r="AA3459">
        <v>7.8630000000000004</v>
      </c>
      <c r="AB3459">
        <v>55.1</v>
      </c>
      <c r="AE3459">
        <v>227.898</v>
      </c>
      <c r="AF3459">
        <v>8.0060000000000002</v>
      </c>
      <c r="AG3459">
        <v>-6.5609999999999999</v>
      </c>
      <c r="AH3459">
        <v>-3.4239999999999999</v>
      </c>
      <c r="AI3459">
        <v>4.8739999999999997</v>
      </c>
    </row>
    <row r="3460" spans="1:35" hidden="1">
      <c r="A3460" t="s">
        <v>90</v>
      </c>
      <c r="B3460">
        <v>1980</v>
      </c>
    </row>
    <row r="3461" spans="1:35" hidden="1">
      <c r="A3461" t="s">
        <v>90</v>
      </c>
      <c r="B3461">
        <v>1981</v>
      </c>
    </row>
    <row r="3462" spans="1:35" hidden="1">
      <c r="A3462" t="s">
        <v>90</v>
      </c>
      <c r="B3462">
        <v>1982</v>
      </c>
    </row>
    <row r="3463" spans="1:35" hidden="1">
      <c r="A3463" t="s">
        <v>90</v>
      </c>
      <c r="B3463">
        <v>1983</v>
      </c>
    </row>
    <row r="3464" spans="1:35" hidden="1">
      <c r="A3464" t="s">
        <v>90</v>
      </c>
      <c r="B3464">
        <v>1984</v>
      </c>
    </row>
    <row r="3465" spans="1:35" hidden="1">
      <c r="A3465" t="s">
        <v>90</v>
      </c>
      <c r="B3465">
        <v>1985</v>
      </c>
    </row>
    <row r="3466" spans="1:35" hidden="1">
      <c r="A3466" t="s">
        <v>90</v>
      </c>
      <c r="B3466">
        <v>1986</v>
      </c>
    </row>
    <row r="3467" spans="1:35" hidden="1">
      <c r="A3467" t="s">
        <v>90</v>
      </c>
      <c r="B3467">
        <v>1987</v>
      </c>
    </row>
    <row r="3468" spans="1:35" hidden="1">
      <c r="A3468" t="s">
        <v>90</v>
      </c>
      <c r="B3468">
        <v>1988</v>
      </c>
    </row>
    <row r="3469" spans="1:35" hidden="1">
      <c r="A3469" t="s">
        <v>90</v>
      </c>
      <c r="B3469">
        <v>1989</v>
      </c>
    </row>
    <row r="3470" spans="1:35" hidden="1">
      <c r="A3470" t="s">
        <v>90</v>
      </c>
      <c r="B3470">
        <v>1990</v>
      </c>
      <c r="Q3470">
        <v>-1</v>
      </c>
      <c r="V3470">
        <v>-0.4</v>
      </c>
    </row>
    <row r="3471" spans="1:35" hidden="1">
      <c r="A3471" t="s">
        <v>90</v>
      </c>
      <c r="B3471">
        <v>1991</v>
      </c>
      <c r="Q3471">
        <v>-0.5</v>
      </c>
      <c r="V3471">
        <v>0.1</v>
      </c>
      <c r="AI3471">
        <v>130.196</v>
      </c>
    </row>
    <row r="3472" spans="1:35" hidden="1">
      <c r="A3472" t="s">
        <v>90</v>
      </c>
      <c r="B3472">
        <v>1992</v>
      </c>
      <c r="Q3472">
        <v>-0.6</v>
      </c>
      <c r="V3472">
        <v>-0.2</v>
      </c>
      <c r="AI3472">
        <v>-1.3660000000000001</v>
      </c>
    </row>
    <row r="3473" spans="1:35" hidden="1">
      <c r="A3473" t="s">
        <v>90</v>
      </c>
      <c r="B3473">
        <v>1993</v>
      </c>
      <c r="Q3473">
        <v>-0.5</v>
      </c>
      <c r="U3473">
        <v>1.0000000000000001E-5</v>
      </c>
      <c r="V3473">
        <v>-0.1</v>
      </c>
      <c r="Y3473">
        <v>976.2</v>
      </c>
      <c r="AI3473">
        <v>2.5579999999999998</v>
      </c>
    </row>
    <row r="3474" spans="1:35" hidden="1">
      <c r="A3474" t="s">
        <v>90</v>
      </c>
      <c r="B3474">
        <v>1994</v>
      </c>
      <c r="Q3474">
        <v>-0.4</v>
      </c>
      <c r="U3474">
        <v>1.0000000000000001E-5</v>
      </c>
      <c r="V3474">
        <v>0</v>
      </c>
      <c r="W3474">
        <v>3.524</v>
      </c>
      <c r="Y3474">
        <v>1035.9000000000001</v>
      </c>
      <c r="AF3474">
        <v>4.0270000000000001</v>
      </c>
      <c r="AI3474">
        <v>4.8949999999999996</v>
      </c>
    </row>
    <row r="3475" spans="1:35" hidden="1">
      <c r="A3475" t="s">
        <v>90</v>
      </c>
      <c r="B3475">
        <v>1995</v>
      </c>
      <c r="Q3475">
        <v>-0.5</v>
      </c>
      <c r="U3475">
        <v>1.0000000000000001E-5</v>
      </c>
      <c r="V3475">
        <v>0</v>
      </c>
      <c r="W3475">
        <v>-2.4990000000000001</v>
      </c>
      <c r="X3475">
        <v>0.2</v>
      </c>
      <c r="Y3475">
        <v>1031.0999999999999</v>
      </c>
      <c r="AF3475">
        <v>4.1349999999999998</v>
      </c>
      <c r="AI3475">
        <v>-0.97</v>
      </c>
    </row>
    <row r="3476" spans="1:35" hidden="1">
      <c r="A3476" t="s">
        <v>90</v>
      </c>
      <c r="B3476">
        <v>1996</v>
      </c>
      <c r="Q3476">
        <v>-0.5</v>
      </c>
      <c r="U3476">
        <v>1.0000000000000001E-5</v>
      </c>
      <c r="V3476">
        <v>-0.1</v>
      </c>
      <c r="W3476">
        <v>4.2380000000000004</v>
      </c>
      <c r="Y3476">
        <v>1096.4000000000001</v>
      </c>
      <c r="AI3476">
        <v>6.1159999999999997</v>
      </c>
    </row>
    <row r="3477" spans="1:35" hidden="1">
      <c r="A3477" t="s">
        <v>90</v>
      </c>
      <c r="B3477">
        <v>1997</v>
      </c>
      <c r="Q3477">
        <v>-0.5</v>
      </c>
      <c r="U3477">
        <v>1.0000000000000001E-5</v>
      </c>
      <c r="V3477">
        <v>0.1</v>
      </c>
      <c r="W3477">
        <v>3.7360000000000002</v>
      </c>
      <c r="Y3477">
        <v>1146</v>
      </c>
      <c r="AI3477">
        <v>5.5720000000000001</v>
      </c>
    </row>
    <row r="3478" spans="1:35" hidden="1">
      <c r="A3478" t="s">
        <v>90</v>
      </c>
      <c r="B3478">
        <v>1998</v>
      </c>
      <c r="Q3478">
        <v>-0.4</v>
      </c>
      <c r="U3478">
        <v>1.0000000000000001E-5</v>
      </c>
      <c r="V3478">
        <v>0.2</v>
      </c>
      <c r="W3478">
        <v>9.0839999999999996</v>
      </c>
      <c r="Y3478">
        <v>1266.0999999999999</v>
      </c>
      <c r="AF3478">
        <v>3.6309999999999998</v>
      </c>
      <c r="AI3478">
        <v>10.981</v>
      </c>
    </row>
    <row r="3479" spans="1:35" hidden="1">
      <c r="A3479" t="s">
        <v>90</v>
      </c>
      <c r="B3479">
        <v>1999</v>
      </c>
      <c r="Q3479">
        <v>-0.4</v>
      </c>
      <c r="U3479">
        <v>1.0000000000000001E-5</v>
      </c>
      <c r="V3479">
        <v>0</v>
      </c>
      <c r="W3479">
        <v>-1.6519999999999999</v>
      </c>
      <c r="Y3479">
        <v>1261.5999999999999</v>
      </c>
      <c r="AF3479">
        <v>1.7989999999999999</v>
      </c>
      <c r="AI3479">
        <v>0.15</v>
      </c>
    </row>
    <row r="3480" spans="1:35" hidden="1">
      <c r="A3480" t="s">
        <v>90</v>
      </c>
      <c r="B3480">
        <v>2000</v>
      </c>
      <c r="Q3480">
        <v>-0.5</v>
      </c>
      <c r="U3480">
        <v>1.2E-5</v>
      </c>
      <c r="V3480">
        <v>0</v>
      </c>
      <c r="W3480">
        <v>8.0820000000000007</v>
      </c>
      <c r="X3480">
        <v>1.6</v>
      </c>
      <c r="Y3480">
        <v>1406.2</v>
      </c>
      <c r="AF3480">
        <v>0.32800000000000001</v>
      </c>
      <c r="AI3480">
        <v>9.5069999999999997</v>
      </c>
    </row>
    <row r="3481" spans="1:35" hidden="1">
      <c r="A3481" t="s">
        <v>90</v>
      </c>
      <c r="B3481">
        <v>2001</v>
      </c>
      <c r="Q3481">
        <v>-0.6</v>
      </c>
      <c r="U3481">
        <v>1.2E-5</v>
      </c>
      <c r="V3481">
        <v>0.1</v>
      </c>
      <c r="W3481">
        <v>-1.054</v>
      </c>
      <c r="Y3481">
        <v>1380.7</v>
      </c>
      <c r="AF3481">
        <v>6.008</v>
      </c>
      <c r="AI3481">
        <v>0.70299999999999996</v>
      </c>
    </row>
    <row r="3482" spans="1:35" hidden="1">
      <c r="A3482" t="s">
        <v>90</v>
      </c>
      <c r="B3482">
        <v>2002</v>
      </c>
      <c r="Q3482">
        <v>-0.6</v>
      </c>
      <c r="U3482">
        <v>3.4E-5</v>
      </c>
      <c r="V3482">
        <v>0</v>
      </c>
      <c r="W3482">
        <v>-1.2589999999999999</v>
      </c>
      <c r="Y3482">
        <v>1417.7</v>
      </c>
      <c r="AF3482">
        <v>3.173</v>
      </c>
      <c r="AI3482">
        <v>0.57799999999999996</v>
      </c>
    </row>
    <row r="3483" spans="1:35" hidden="1">
      <c r="A3483" t="s">
        <v>90</v>
      </c>
      <c r="B3483">
        <v>2003</v>
      </c>
      <c r="Q3483">
        <v>-0.5</v>
      </c>
      <c r="U3483">
        <v>2.8E-5</v>
      </c>
      <c r="V3483">
        <v>-0.1</v>
      </c>
      <c r="W3483">
        <v>2.1640000000000001</v>
      </c>
      <c r="Y3483">
        <v>1485.5</v>
      </c>
      <c r="AF3483">
        <v>1.8520000000000001</v>
      </c>
      <c r="AI3483">
        <v>4.03</v>
      </c>
    </row>
    <row r="3484" spans="1:35" hidden="1">
      <c r="A3484" t="s">
        <v>90</v>
      </c>
      <c r="B3484">
        <v>2004</v>
      </c>
      <c r="Q3484">
        <v>-0.5</v>
      </c>
      <c r="U3484">
        <v>2.1999999999999999E-5</v>
      </c>
      <c r="V3484">
        <v>-0.2</v>
      </c>
      <c r="W3484">
        <v>1.2430000000000001</v>
      </c>
      <c r="Y3484">
        <v>1539.1</v>
      </c>
      <c r="AF3484">
        <v>-0.95299999999999996</v>
      </c>
      <c r="AI3484">
        <v>3.173</v>
      </c>
    </row>
    <row r="3485" spans="1:35" hidden="1">
      <c r="A3485" t="s">
        <v>90</v>
      </c>
      <c r="B3485">
        <v>2005</v>
      </c>
      <c r="Q3485">
        <v>-0.7</v>
      </c>
      <c r="U3485">
        <v>2.0999999999999999E-5</v>
      </c>
      <c r="V3485">
        <v>-0.3</v>
      </c>
      <c r="W3485">
        <v>-1.242</v>
      </c>
      <c r="X3485">
        <v>6.1</v>
      </c>
      <c r="Y3485">
        <v>1566.9</v>
      </c>
      <c r="AF3485">
        <v>-0.34899999999999998</v>
      </c>
      <c r="AI3485">
        <v>0.497</v>
      </c>
    </row>
    <row r="3486" spans="1:35" hidden="1">
      <c r="A3486" t="s">
        <v>90</v>
      </c>
      <c r="B3486">
        <v>2006</v>
      </c>
      <c r="Q3486">
        <v>-0.5</v>
      </c>
      <c r="U3486">
        <v>2.1999999999999999E-5</v>
      </c>
      <c r="V3486">
        <v>-0.1</v>
      </c>
      <c r="W3486">
        <v>-3.6640000000000001</v>
      </c>
      <c r="Y3486">
        <v>1500.4</v>
      </c>
      <c r="AF3486">
        <v>-15.262</v>
      </c>
      <c r="AI3486">
        <v>-1.581</v>
      </c>
    </row>
    <row r="3487" spans="1:35" hidden="1">
      <c r="A3487" t="s">
        <v>90</v>
      </c>
      <c r="B3487">
        <v>2007</v>
      </c>
      <c r="Q3487">
        <v>-0.5</v>
      </c>
      <c r="U3487">
        <v>2.4000000000000001E-5</v>
      </c>
      <c r="V3487">
        <v>0</v>
      </c>
      <c r="W3487">
        <v>-0.123</v>
      </c>
      <c r="Y3487">
        <v>1621.4</v>
      </c>
      <c r="AF3487">
        <v>3.593</v>
      </c>
      <c r="AI3487">
        <v>2.202</v>
      </c>
    </row>
    <row r="3488" spans="1:35" hidden="1">
      <c r="A3488" t="s">
        <v>90</v>
      </c>
      <c r="B3488">
        <v>2008</v>
      </c>
      <c r="Q3488">
        <v>-0.5</v>
      </c>
      <c r="U3488">
        <v>2.4000000000000001E-5</v>
      </c>
      <c r="V3488">
        <v>0</v>
      </c>
      <c r="W3488">
        <v>-3.4340000000000002</v>
      </c>
      <c r="Y3488">
        <v>1659.7</v>
      </c>
      <c r="AF3488">
        <v>13.664999999999999</v>
      </c>
      <c r="AI3488">
        <v>-1.4370000000000001</v>
      </c>
    </row>
    <row r="3489" spans="1:35" hidden="1">
      <c r="A3489" t="s">
        <v>90</v>
      </c>
      <c r="B3489">
        <v>2009</v>
      </c>
      <c r="Q3489">
        <v>-0.5</v>
      </c>
      <c r="U3489">
        <v>8.371E-3</v>
      </c>
      <c r="V3489">
        <v>-0.1</v>
      </c>
      <c r="W3489">
        <v>-1.0920000000000001</v>
      </c>
      <c r="Y3489">
        <v>1674.7</v>
      </c>
      <c r="AF3489">
        <v>9.8160000000000007</v>
      </c>
      <c r="AI3489">
        <v>1.113</v>
      </c>
    </row>
    <row r="3490" spans="1:35" hidden="1">
      <c r="A3490" t="s">
        <v>90</v>
      </c>
      <c r="B3490">
        <v>2010</v>
      </c>
      <c r="Q3490">
        <v>-0.4</v>
      </c>
      <c r="U3490">
        <v>8.2229999999999994E-3</v>
      </c>
      <c r="V3490">
        <v>0</v>
      </c>
      <c r="W3490">
        <v>-3.6840000000000002</v>
      </c>
      <c r="X3490">
        <v>30.6</v>
      </c>
      <c r="Y3490">
        <v>1637.1</v>
      </c>
      <c r="AF3490">
        <v>-3.9</v>
      </c>
      <c r="AI3490">
        <v>-1.5840000000000001</v>
      </c>
    </row>
    <row r="3491" spans="1:35" hidden="1">
      <c r="A3491" t="s">
        <v>90</v>
      </c>
      <c r="B3491">
        <v>2011</v>
      </c>
      <c r="Q3491">
        <v>-0.4</v>
      </c>
      <c r="U3491">
        <v>8.1980000000000004E-3</v>
      </c>
      <c r="V3491">
        <v>-0.1</v>
      </c>
      <c r="W3491">
        <v>-0.55300000000000005</v>
      </c>
      <c r="Y3491">
        <v>1715.2</v>
      </c>
      <c r="AF3491">
        <v>1.4650000000000001</v>
      </c>
      <c r="AI3491">
        <v>0.60399999999999998</v>
      </c>
    </row>
    <row r="3492" spans="1:35" hidden="1">
      <c r="A3492" t="s">
        <v>90</v>
      </c>
      <c r="B3492">
        <v>2012</v>
      </c>
      <c r="Q3492">
        <v>-0.5</v>
      </c>
      <c r="U3492">
        <v>8.2319999999999997E-3</v>
      </c>
      <c r="V3492">
        <v>0</v>
      </c>
      <c r="W3492">
        <v>3.5920000000000001</v>
      </c>
      <c r="Y3492">
        <v>1845.8</v>
      </c>
      <c r="AF3492">
        <v>-2.9990000000000001</v>
      </c>
      <c r="AI3492">
        <v>5.0819999999999999</v>
      </c>
    </row>
    <row r="3493" spans="1:35" hidden="1">
      <c r="A3493" t="s">
        <v>90</v>
      </c>
      <c r="B3493">
        <v>2013</v>
      </c>
      <c r="Q3493">
        <v>-0.5</v>
      </c>
      <c r="U3493">
        <v>8.3119999999999999E-3</v>
      </c>
      <c r="V3493">
        <v>0.2</v>
      </c>
      <c r="W3493">
        <v>3.6520000000000001</v>
      </c>
      <c r="Y3493">
        <v>1965.6</v>
      </c>
      <c r="AF3493">
        <v>-1.4650000000000001</v>
      </c>
      <c r="AI3493">
        <v>5.024</v>
      </c>
    </row>
    <row r="3494" spans="1:35" hidden="1">
      <c r="A3494" t="s">
        <v>90</v>
      </c>
      <c r="B3494">
        <v>2014</v>
      </c>
      <c r="Q3494">
        <v>-0.5</v>
      </c>
      <c r="U3494">
        <v>7.8200000000000006E-3</v>
      </c>
      <c r="V3494">
        <v>0.5</v>
      </c>
      <c r="W3494">
        <v>-0.99099999999999999</v>
      </c>
      <c r="Y3494">
        <v>2042</v>
      </c>
      <c r="AF3494">
        <v>2.0640000000000001</v>
      </c>
      <c r="AI3494">
        <v>0.39400000000000002</v>
      </c>
    </row>
    <row r="3495" spans="1:35" hidden="1">
      <c r="A3495" t="s">
        <v>90</v>
      </c>
      <c r="B3495">
        <v>2015</v>
      </c>
      <c r="Q3495">
        <v>-0.5</v>
      </c>
      <c r="U3495">
        <v>7.4790000000000004E-3</v>
      </c>
      <c r="V3495">
        <v>0.5</v>
      </c>
      <c r="W3495">
        <v>6.1749999999999998</v>
      </c>
      <c r="X3495">
        <v>40.896000000000001</v>
      </c>
      <c r="AF3495">
        <v>0.56599999999999995</v>
      </c>
      <c r="AI3495">
        <v>7.5419999999999998</v>
      </c>
    </row>
    <row r="3496" spans="1:35" hidden="1">
      <c r="A3496" t="s">
        <v>90</v>
      </c>
      <c r="B3496">
        <v>2016</v>
      </c>
      <c r="U3496">
        <v>7.3000000000000001E-3</v>
      </c>
    </row>
    <row r="3497" spans="1:35" hidden="1">
      <c r="A3497" t="s">
        <v>90</v>
      </c>
      <c r="B3497">
        <v>2017</v>
      </c>
    </row>
    <row r="3498" spans="1:35" hidden="1">
      <c r="A3498" t="s">
        <v>274</v>
      </c>
      <c r="B3498">
        <v>1980</v>
      </c>
      <c r="G3498">
        <v>6.85</v>
      </c>
      <c r="H3498">
        <v>1926.0820000000001</v>
      </c>
      <c r="I3498">
        <v>40.837000000000003</v>
      </c>
      <c r="P3498">
        <v>8.9999999999999993E-3</v>
      </c>
      <c r="Q3498">
        <v>-10.105</v>
      </c>
      <c r="T3498">
        <v>2.9249000000000001</v>
      </c>
      <c r="U3498">
        <v>2.9557000000000002</v>
      </c>
      <c r="V3498">
        <v>-10.539</v>
      </c>
      <c r="Y3498">
        <v>2408.6999999999998</v>
      </c>
      <c r="AG3498">
        <v>-1.034</v>
      </c>
    </row>
    <row r="3499" spans="1:35" hidden="1">
      <c r="A3499" t="s">
        <v>274</v>
      </c>
      <c r="B3499">
        <v>1981</v>
      </c>
      <c r="C3499">
        <v>5.3250000000000002</v>
      </c>
      <c r="D3499">
        <v>8.0039999999999996</v>
      </c>
      <c r="E3499">
        <v>15.198</v>
      </c>
      <c r="F3499">
        <v>65.144000000000005</v>
      </c>
      <c r="G3499">
        <v>8.1739999999999995</v>
      </c>
      <c r="H3499">
        <v>23.33</v>
      </c>
      <c r="I3499">
        <v>41.802</v>
      </c>
      <c r="J3499">
        <v>119.315</v>
      </c>
      <c r="K3499">
        <v>8.2270000000000003</v>
      </c>
      <c r="L3499">
        <v>45.548999999999999</v>
      </c>
      <c r="M3499">
        <v>130.01</v>
      </c>
      <c r="P3499">
        <v>0.14099999999999999</v>
      </c>
      <c r="Q3499">
        <v>-8.5630000000000006</v>
      </c>
      <c r="R3499">
        <v>1.1499999999999999</v>
      </c>
      <c r="T3499">
        <v>2.6817000000000002</v>
      </c>
      <c r="U3499">
        <v>2.7139000000000002</v>
      </c>
      <c r="V3499">
        <v>-8.8670000000000009</v>
      </c>
      <c r="W3499">
        <v>5.6360000000000001</v>
      </c>
      <c r="X3499">
        <v>3.9</v>
      </c>
      <c r="Y3499">
        <v>2782</v>
      </c>
      <c r="Z3499">
        <v>13.695</v>
      </c>
      <c r="AF3499">
        <v>21.321000000000002</v>
      </c>
      <c r="AG3499">
        <v>-1.7370000000000001</v>
      </c>
      <c r="AH3499">
        <v>0.79500000000000004</v>
      </c>
      <c r="AI3499">
        <v>7.181</v>
      </c>
    </row>
    <row r="3500" spans="1:35" hidden="1">
      <c r="A3500" t="s">
        <v>274</v>
      </c>
      <c r="B3500">
        <v>1982</v>
      </c>
      <c r="C3500">
        <v>5.36</v>
      </c>
      <c r="D3500">
        <v>9.6959999999999997</v>
      </c>
      <c r="E3500">
        <v>16.573</v>
      </c>
      <c r="F3500">
        <v>65.665000000000006</v>
      </c>
      <c r="G3500">
        <v>8.1630000000000003</v>
      </c>
      <c r="H3500">
        <v>25.238</v>
      </c>
      <c r="I3500">
        <v>44.353999999999999</v>
      </c>
      <c r="J3500">
        <v>137.12899999999999</v>
      </c>
      <c r="K3500">
        <v>7.6029999999999998</v>
      </c>
      <c r="L3500">
        <v>48.003999999999998</v>
      </c>
      <c r="M3500">
        <v>148.41200000000001</v>
      </c>
      <c r="P3500">
        <v>8.8999999999999996E-2</v>
      </c>
      <c r="Q3500">
        <v>-8.1829999999999998</v>
      </c>
      <c r="R3500">
        <v>1.26</v>
      </c>
      <c r="T3500">
        <v>2.8073000000000001</v>
      </c>
      <c r="U3500">
        <v>2.8382000000000001</v>
      </c>
      <c r="V3500">
        <v>-7.1269999999999998</v>
      </c>
      <c r="W3500">
        <v>6.6820000000000004</v>
      </c>
      <c r="X3500">
        <v>3.85</v>
      </c>
      <c r="Y3500">
        <v>3152</v>
      </c>
      <c r="Z3500">
        <v>4.8330000000000002</v>
      </c>
      <c r="AF3500">
        <v>7.1870000000000003</v>
      </c>
      <c r="AG3500">
        <v>-1.0960000000000001</v>
      </c>
      <c r="AH3500">
        <v>-7.0000000000000007E-2</v>
      </c>
      <c r="AI3500">
        <v>8.2650000000000006</v>
      </c>
    </row>
    <row r="3501" spans="1:35" hidden="1">
      <c r="A3501" t="s">
        <v>274</v>
      </c>
      <c r="B3501">
        <v>1983</v>
      </c>
      <c r="C3501">
        <v>4.2750000000000004</v>
      </c>
      <c r="D3501">
        <v>8.391</v>
      </c>
      <c r="E3501">
        <v>13.696</v>
      </c>
      <c r="F3501">
        <v>57.874000000000002</v>
      </c>
      <c r="G3501">
        <v>7.3879999999999999</v>
      </c>
      <c r="H3501">
        <v>23.664999999999999</v>
      </c>
      <c r="I3501">
        <v>43.713000000000001</v>
      </c>
      <c r="J3501">
        <v>140.03100000000001</v>
      </c>
      <c r="K3501">
        <v>5.883</v>
      </c>
      <c r="L3501">
        <v>46.445999999999998</v>
      </c>
      <c r="M3501">
        <v>148.78299999999999</v>
      </c>
      <c r="P3501">
        <v>7.8E-2</v>
      </c>
      <c r="Q3501">
        <v>-5.0350000000000001</v>
      </c>
      <c r="R3501">
        <v>1.042</v>
      </c>
      <c r="T3501">
        <v>2.3466999999999998</v>
      </c>
      <c r="U3501">
        <v>2.3776999999999999</v>
      </c>
      <c r="V3501">
        <v>-4.0279999999999996</v>
      </c>
      <c r="W3501">
        <v>11.611000000000001</v>
      </c>
      <c r="X3501">
        <v>4.117</v>
      </c>
      <c r="Y3501">
        <v>3656.9</v>
      </c>
      <c r="Z3501">
        <v>1.9630000000000001</v>
      </c>
      <c r="AB3501">
        <v>17.8</v>
      </c>
      <c r="AC3501">
        <v>0.17599999999999999</v>
      </c>
      <c r="AD3501">
        <v>-7.5999999999999998E-2</v>
      </c>
      <c r="AF3501">
        <v>3.4209999999999998</v>
      </c>
      <c r="AG3501">
        <v>0.252</v>
      </c>
      <c r="AH3501">
        <v>0.78200000000000003</v>
      </c>
      <c r="AI3501">
        <v>13.242000000000001</v>
      </c>
    </row>
    <row r="3502" spans="1:35" hidden="1">
      <c r="A3502" t="s">
        <v>274</v>
      </c>
      <c r="B3502">
        <v>1984</v>
      </c>
      <c r="C3502">
        <v>4.1849999999999996</v>
      </c>
      <c r="D3502">
        <v>8.1479999999999997</v>
      </c>
      <c r="E3502">
        <v>13.122999999999999</v>
      </c>
      <c r="F3502">
        <v>56.451000000000001</v>
      </c>
      <c r="G3502">
        <v>7.4130000000000003</v>
      </c>
      <c r="H3502">
        <v>23.247</v>
      </c>
      <c r="I3502">
        <v>40.698999999999998</v>
      </c>
      <c r="J3502">
        <v>127.63800000000001</v>
      </c>
      <c r="K3502">
        <v>6.6150000000000002</v>
      </c>
      <c r="L3502">
        <v>43.581000000000003</v>
      </c>
      <c r="M3502">
        <v>136.678</v>
      </c>
      <c r="P3502">
        <v>0.114</v>
      </c>
      <c r="Q3502">
        <v>-2.3660000000000001</v>
      </c>
      <c r="R3502">
        <v>1.1659999999999999</v>
      </c>
      <c r="T3502">
        <v>2.7536</v>
      </c>
      <c r="U3502">
        <v>2.7847</v>
      </c>
      <c r="V3502">
        <v>-1.8180000000000001</v>
      </c>
      <c r="W3502">
        <v>8.94</v>
      </c>
      <c r="X3502">
        <v>3.85</v>
      </c>
      <c r="Y3502">
        <v>4125.1000000000004</v>
      </c>
      <c r="Z3502">
        <v>2.448</v>
      </c>
      <c r="AB3502">
        <v>16.7</v>
      </c>
      <c r="AC3502">
        <v>0.36899999999999999</v>
      </c>
      <c r="AD3502">
        <v>-6.4000000000000001E-2</v>
      </c>
      <c r="AF3502">
        <v>2.2829999999999999</v>
      </c>
      <c r="AG3502">
        <v>0.433</v>
      </c>
      <c r="AH3502">
        <v>1.0469999999999999</v>
      </c>
      <c r="AI3502">
        <v>10.443</v>
      </c>
    </row>
    <row r="3503" spans="1:35" hidden="1">
      <c r="A3503" t="s">
        <v>274</v>
      </c>
      <c r="B3503">
        <v>1985</v>
      </c>
      <c r="C3503">
        <v>4.2160000000000002</v>
      </c>
      <c r="D3503">
        <v>9.7759999999999998</v>
      </c>
      <c r="E3503">
        <v>14.878</v>
      </c>
      <c r="F3503">
        <v>46.73</v>
      </c>
      <c r="G3503">
        <v>9.0229999999999997</v>
      </c>
      <c r="H3503">
        <v>31.838999999999999</v>
      </c>
      <c r="I3503">
        <v>44.112000000000002</v>
      </c>
      <c r="J3503">
        <v>155.65899999999999</v>
      </c>
      <c r="K3503">
        <v>6.1539999999999999</v>
      </c>
      <c r="L3503">
        <v>47.005000000000003</v>
      </c>
      <c r="M3503">
        <v>165.86699999999999</v>
      </c>
      <c r="P3503">
        <v>0.23300000000000001</v>
      </c>
      <c r="Q3503">
        <v>-2.2469999999999999</v>
      </c>
      <c r="R3503">
        <v>1.306</v>
      </c>
      <c r="T3503">
        <v>2.8693</v>
      </c>
      <c r="U3503">
        <v>2.9007000000000001</v>
      </c>
      <c r="V3503">
        <v>-2.0739999999999998</v>
      </c>
      <c r="W3503">
        <v>6.4080000000000004</v>
      </c>
      <c r="X3503">
        <v>4.0250000000000004</v>
      </c>
      <c r="Y3503">
        <v>4529.8999999999996</v>
      </c>
      <c r="Z3503">
        <v>3.0150000000000001</v>
      </c>
      <c r="AB3503">
        <v>16.256</v>
      </c>
      <c r="AC3503">
        <v>6.0000000000000001E-3</v>
      </c>
      <c r="AD3503">
        <v>-0.21099999999999999</v>
      </c>
      <c r="AF3503">
        <v>2.464</v>
      </c>
      <c r="AG3503">
        <v>0.217</v>
      </c>
      <c r="AH3503">
        <v>0.51500000000000001</v>
      </c>
      <c r="AI3503">
        <v>7.75</v>
      </c>
    </row>
    <row r="3504" spans="1:35" hidden="1">
      <c r="A3504" t="s">
        <v>274</v>
      </c>
      <c r="B3504">
        <v>1986</v>
      </c>
      <c r="C3504">
        <v>3.3559999999999999</v>
      </c>
      <c r="D3504">
        <v>7.2789999999999999</v>
      </c>
      <c r="E3504">
        <v>9.7989999999999995</v>
      </c>
      <c r="F3504">
        <v>34.497</v>
      </c>
      <c r="G3504">
        <v>9.7289999999999992</v>
      </c>
      <c r="H3504">
        <v>28.405000000000001</v>
      </c>
      <c r="I3504">
        <v>37.540999999999997</v>
      </c>
      <c r="J3504">
        <v>109.61</v>
      </c>
      <c r="K3504">
        <v>7.1719999999999997</v>
      </c>
      <c r="L3504">
        <v>40.441000000000003</v>
      </c>
      <c r="M3504">
        <v>118.07899999999999</v>
      </c>
      <c r="P3504">
        <v>0.39800000000000002</v>
      </c>
      <c r="Q3504">
        <v>1.845</v>
      </c>
      <c r="R3504">
        <v>1.214</v>
      </c>
      <c r="T3504">
        <v>3.3195999999999999</v>
      </c>
      <c r="U3504">
        <v>3.3511000000000002</v>
      </c>
      <c r="V3504">
        <v>2.391</v>
      </c>
      <c r="W3504">
        <v>9.9819999999999993</v>
      </c>
      <c r="X3504">
        <v>3.8420000000000001</v>
      </c>
      <c r="Y3504">
        <v>5082.6000000000004</v>
      </c>
      <c r="Z3504">
        <v>1.389</v>
      </c>
      <c r="AB3504">
        <v>14.38</v>
      </c>
      <c r="AC3504">
        <v>0.17299999999999999</v>
      </c>
      <c r="AD3504">
        <v>-0.16800000000000001</v>
      </c>
      <c r="AF3504">
        <v>2.7530000000000001</v>
      </c>
      <c r="AG3504">
        <v>0.34100000000000003</v>
      </c>
      <c r="AH3504">
        <v>-1.044</v>
      </c>
      <c r="AI3504">
        <v>11.224</v>
      </c>
    </row>
    <row r="3505" spans="1:35" hidden="1">
      <c r="A3505" t="s">
        <v>274</v>
      </c>
      <c r="B3505">
        <v>1987</v>
      </c>
      <c r="C3505">
        <v>2.214</v>
      </c>
      <c r="D3505">
        <v>4.5049999999999999</v>
      </c>
      <c r="E3505">
        <v>5.9580000000000002</v>
      </c>
      <c r="F3505">
        <v>17.745000000000001</v>
      </c>
      <c r="G3505">
        <v>12.477</v>
      </c>
      <c r="H3505">
        <v>33.575000000000003</v>
      </c>
      <c r="I3505">
        <v>24.766999999999999</v>
      </c>
      <c r="J3505">
        <v>66.644999999999996</v>
      </c>
      <c r="K3505">
        <v>9.0820000000000007</v>
      </c>
      <c r="L3505">
        <v>27.241</v>
      </c>
      <c r="M3505">
        <v>73.302000000000007</v>
      </c>
      <c r="P3505">
        <v>0.42199999999999999</v>
      </c>
      <c r="Q3505">
        <v>4.0910000000000002</v>
      </c>
      <c r="R3505">
        <v>1.02</v>
      </c>
      <c r="T3505">
        <v>3.5836999999999999</v>
      </c>
      <c r="U3505">
        <v>3.6153</v>
      </c>
      <c r="V3505">
        <v>6.0410000000000004</v>
      </c>
      <c r="W3505">
        <v>11.33</v>
      </c>
      <c r="X3505">
        <v>3.1080000000000001</v>
      </c>
      <c r="Y3505">
        <v>5802.9</v>
      </c>
      <c r="Z3505">
        <v>6.0529999999999999</v>
      </c>
      <c r="AB3505">
        <v>12.58</v>
      </c>
      <c r="AC3505">
        <v>0.52100000000000002</v>
      </c>
      <c r="AD3505">
        <v>-0.23300000000000001</v>
      </c>
      <c r="AF3505">
        <v>3.0550000000000002</v>
      </c>
      <c r="AG3505">
        <v>0.755</v>
      </c>
      <c r="AH3505">
        <v>-7.2999999999999995E-2</v>
      </c>
      <c r="AI3505">
        <v>12.467000000000001</v>
      </c>
    </row>
    <row r="3506" spans="1:35" hidden="1">
      <c r="A3506" t="s">
        <v>274</v>
      </c>
      <c r="B3506">
        <v>1988</v>
      </c>
      <c r="C3506">
        <v>1.5069999999999999</v>
      </c>
      <c r="D3506">
        <v>3.016</v>
      </c>
      <c r="E3506">
        <v>4.351</v>
      </c>
      <c r="F3506">
        <v>28.315999999999999</v>
      </c>
      <c r="G3506">
        <v>5.3230000000000004</v>
      </c>
      <c r="H3506">
        <v>15.366</v>
      </c>
      <c r="I3506">
        <v>11.848000000000001</v>
      </c>
      <c r="J3506">
        <v>34.204000000000001</v>
      </c>
      <c r="K3506">
        <v>34.658999999999999</v>
      </c>
      <c r="L3506">
        <v>18.132000000000001</v>
      </c>
      <c r="M3506">
        <v>52.345999999999997</v>
      </c>
      <c r="P3506">
        <v>0.51500000000000001</v>
      </c>
      <c r="Q3506">
        <v>4.9329999999999998</v>
      </c>
      <c r="R3506">
        <v>2.81</v>
      </c>
      <c r="T3506">
        <v>12.3467</v>
      </c>
      <c r="U3506">
        <v>12.378299999999999</v>
      </c>
      <c r="V3506">
        <v>6.6280000000000001</v>
      </c>
      <c r="W3506">
        <v>10.840999999999999</v>
      </c>
      <c r="X3506">
        <v>2.5249999999999999</v>
      </c>
      <c r="Y3506">
        <v>6657.1</v>
      </c>
      <c r="Z3506">
        <v>7.1820000000000004</v>
      </c>
      <c r="AB3506">
        <v>9.7880000000000003</v>
      </c>
      <c r="AC3506">
        <v>2.008</v>
      </c>
      <c r="AD3506">
        <v>-0.377</v>
      </c>
      <c r="AF3506">
        <v>7.149</v>
      </c>
      <c r="AG3506">
        <v>2.3849999999999998</v>
      </c>
      <c r="AH3506">
        <v>-0.67500000000000004</v>
      </c>
      <c r="AI3506">
        <v>11.904999999999999</v>
      </c>
    </row>
    <row r="3507" spans="1:35" hidden="1">
      <c r="A3507" t="s">
        <v>274</v>
      </c>
      <c r="B3507">
        <v>1989</v>
      </c>
      <c r="C3507">
        <v>1.1559999999999999</v>
      </c>
      <c r="D3507">
        <v>2.73</v>
      </c>
      <c r="E3507">
        <v>3.9540000000000002</v>
      </c>
      <c r="F3507">
        <v>31.917999999999999</v>
      </c>
      <c r="G3507">
        <v>3.621</v>
      </c>
      <c r="H3507">
        <v>12.388</v>
      </c>
      <c r="I3507">
        <v>7.2080000000000002</v>
      </c>
      <c r="J3507">
        <v>24.66</v>
      </c>
      <c r="K3507">
        <v>46.481999999999999</v>
      </c>
      <c r="L3507">
        <v>13.468</v>
      </c>
      <c r="M3507">
        <v>46.078000000000003</v>
      </c>
      <c r="P3507">
        <v>0.45900000000000002</v>
      </c>
      <c r="Q3507">
        <v>1.151</v>
      </c>
      <c r="R3507">
        <v>2.875</v>
      </c>
      <c r="T3507">
        <v>15.2136</v>
      </c>
      <c r="U3507">
        <v>15.245200000000001</v>
      </c>
      <c r="V3507">
        <v>1.706</v>
      </c>
      <c r="W3507">
        <v>6.01</v>
      </c>
      <c r="X3507">
        <v>2.5830000000000002</v>
      </c>
      <c r="Y3507">
        <v>7331.6</v>
      </c>
      <c r="Z3507">
        <v>5.0709999999999997</v>
      </c>
      <c r="AB3507">
        <v>9.1059999999999999</v>
      </c>
      <c r="AC3507">
        <v>0.77800000000000002</v>
      </c>
      <c r="AD3507">
        <v>-0.55900000000000005</v>
      </c>
      <c r="AF3507">
        <v>5.702</v>
      </c>
      <c r="AG3507">
        <v>1.337</v>
      </c>
      <c r="AH3507">
        <v>-4.0140000000000002</v>
      </c>
      <c r="AI3507">
        <v>7.03</v>
      </c>
    </row>
    <row r="3508" spans="1:35" hidden="1">
      <c r="A3508" t="s">
        <v>274</v>
      </c>
      <c r="B3508">
        <v>1990</v>
      </c>
      <c r="C3508">
        <v>0.92900000000000005</v>
      </c>
      <c r="D3508">
        <v>2.262</v>
      </c>
      <c r="E3508">
        <v>3.4889999999999999</v>
      </c>
      <c r="F3508">
        <v>31.378</v>
      </c>
      <c r="G3508">
        <v>2.9620000000000002</v>
      </c>
      <c r="H3508">
        <v>11.121</v>
      </c>
      <c r="I3508">
        <v>7.2110000000000003</v>
      </c>
      <c r="J3508">
        <v>27.073</v>
      </c>
      <c r="K3508">
        <v>42.393999999999998</v>
      </c>
      <c r="L3508">
        <v>12.518000000000001</v>
      </c>
      <c r="M3508">
        <v>46.997999999999998</v>
      </c>
      <c r="P3508">
        <v>0.28199999999999997</v>
      </c>
      <c r="Q3508">
        <v>-1.1739999999999999</v>
      </c>
      <c r="R3508">
        <v>2.4209999999999998</v>
      </c>
      <c r="T3508">
        <v>14.792999999999999</v>
      </c>
      <c r="U3508">
        <v>14.8246</v>
      </c>
      <c r="V3508">
        <v>-0.86</v>
      </c>
      <c r="W3508">
        <v>8.718</v>
      </c>
      <c r="X3508">
        <v>2.4580000000000002</v>
      </c>
      <c r="Y3508">
        <v>8265.7000000000007</v>
      </c>
      <c r="Z3508">
        <v>9.3379999999999992</v>
      </c>
      <c r="AB3508">
        <v>8.2379999999999995</v>
      </c>
      <c r="AC3508">
        <v>0.98</v>
      </c>
      <c r="AD3508">
        <v>-0.57999999999999996</v>
      </c>
      <c r="AE3508">
        <v>100</v>
      </c>
      <c r="AF3508">
        <v>8.5719999999999992</v>
      </c>
      <c r="AG3508">
        <v>1.56</v>
      </c>
      <c r="AH3508">
        <v>-2.427</v>
      </c>
      <c r="AI3508">
        <v>9.8109999999999999</v>
      </c>
    </row>
    <row r="3509" spans="1:35" hidden="1">
      <c r="A3509" t="s">
        <v>274</v>
      </c>
      <c r="B3509">
        <v>1991</v>
      </c>
      <c r="C3509">
        <v>0.82899999999999996</v>
      </c>
      <c r="D3509">
        <v>2.0910000000000002</v>
      </c>
      <c r="E3509">
        <v>3.2730000000000001</v>
      </c>
      <c r="F3509">
        <v>44.502000000000002</v>
      </c>
      <c r="G3509">
        <v>1.863</v>
      </c>
      <c r="H3509">
        <v>7.3540000000000001</v>
      </c>
      <c r="I3509">
        <v>7.9820000000000002</v>
      </c>
      <c r="J3509">
        <v>31.498999999999999</v>
      </c>
      <c r="K3509">
        <v>34.564</v>
      </c>
      <c r="L3509">
        <v>12.198</v>
      </c>
      <c r="M3509">
        <v>48.137</v>
      </c>
      <c r="P3509">
        <v>0.36199999999999999</v>
      </c>
      <c r="Q3509">
        <v>-2.0609999999999999</v>
      </c>
      <c r="R3509">
        <v>1.9079999999999999</v>
      </c>
      <c r="T3509">
        <v>13.7011</v>
      </c>
      <c r="U3509">
        <v>13.7333</v>
      </c>
      <c r="V3509">
        <v>-2.335</v>
      </c>
      <c r="W3509">
        <v>9.1969999999999992</v>
      </c>
      <c r="X3509">
        <v>2.4500000000000002</v>
      </c>
      <c r="Y3509">
        <v>9326.2000000000007</v>
      </c>
      <c r="Z3509">
        <v>9.2509999999999994</v>
      </c>
      <c r="AB3509">
        <v>7.21</v>
      </c>
      <c r="AC3509">
        <v>-7.0000000000000001E-3</v>
      </c>
      <c r="AD3509">
        <v>-0.50900000000000001</v>
      </c>
      <c r="AE3509">
        <v>102.014</v>
      </c>
      <c r="AF3509">
        <v>9.3320000000000007</v>
      </c>
      <c r="AG3509">
        <v>0.502</v>
      </c>
      <c r="AH3509">
        <v>-2.9660000000000002</v>
      </c>
      <c r="AI3509">
        <v>10.353999999999999</v>
      </c>
    </row>
    <row r="3510" spans="1:35" hidden="1">
      <c r="A3510" t="s">
        <v>274</v>
      </c>
      <c r="B3510">
        <v>1992</v>
      </c>
      <c r="C3510">
        <v>0.78600000000000003</v>
      </c>
      <c r="D3510">
        <v>2.246</v>
      </c>
      <c r="E3510">
        <v>3.09</v>
      </c>
      <c r="F3510">
        <v>39.362000000000002</v>
      </c>
      <c r="G3510">
        <v>1.996</v>
      </c>
      <c r="H3510">
        <v>7.851</v>
      </c>
      <c r="I3510">
        <v>7.7140000000000004</v>
      </c>
      <c r="J3510">
        <v>30.338000000000001</v>
      </c>
      <c r="K3510">
        <v>38.847000000000001</v>
      </c>
      <c r="L3510">
        <v>12.614000000000001</v>
      </c>
      <c r="M3510">
        <v>49.61</v>
      </c>
      <c r="P3510">
        <v>0.20799999999999999</v>
      </c>
      <c r="Q3510">
        <v>-0.27400000000000002</v>
      </c>
      <c r="R3510">
        <v>2.3359999999999999</v>
      </c>
      <c r="T3510">
        <v>17.1206</v>
      </c>
      <c r="U3510">
        <v>17.153199999999998</v>
      </c>
      <c r="V3510">
        <v>-0.69499999999999995</v>
      </c>
      <c r="W3510">
        <v>5.0250000000000004</v>
      </c>
      <c r="X3510">
        <v>2.5249999999999999</v>
      </c>
      <c r="Y3510">
        <v>10018.1</v>
      </c>
      <c r="Z3510">
        <v>4.4580000000000002</v>
      </c>
      <c r="AA3510">
        <v>18.292000000000002</v>
      </c>
      <c r="AB3510">
        <v>6.9119999999999999</v>
      </c>
      <c r="AC3510">
        <v>0.61599999999999999</v>
      </c>
      <c r="AD3510">
        <v>-0.49299999999999999</v>
      </c>
      <c r="AE3510">
        <v>95.597999999999999</v>
      </c>
      <c r="AF3510">
        <v>6.2069999999999999</v>
      </c>
      <c r="AG3510">
        <v>1.1080000000000001</v>
      </c>
      <c r="AH3510">
        <v>0.71</v>
      </c>
      <c r="AI3510">
        <v>6.1749999999999998</v>
      </c>
    </row>
    <row r="3511" spans="1:35" hidden="1">
      <c r="A3511" t="s">
        <v>274</v>
      </c>
      <c r="B3511">
        <v>1993</v>
      </c>
      <c r="C3511">
        <v>0.74299999999999999</v>
      </c>
      <c r="D3511">
        <v>2.1160000000000001</v>
      </c>
      <c r="E3511">
        <v>2.9169999999999998</v>
      </c>
      <c r="F3511">
        <v>31.413</v>
      </c>
      <c r="G3511">
        <v>2.3660000000000001</v>
      </c>
      <c r="H3511">
        <v>9.2850000000000001</v>
      </c>
      <c r="I3511">
        <v>6.9729999999999999</v>
      </c>
      <c r="J3511">
        <v>27.364999999999998</v>
      </c>
      <c r="K3511">
        <v>42.924999999999997</v>
      </c>
      <c r="L3511">
        <v>12.217000000000001</v>
      </c>
      <c r="M3511">
        <v>47.945</v>
      </c>
      <c r="P3511">
        <v>0.152</v>
      </c>
      <c r="Q3511">
        <v>0.78500000000000003</v>
      </c>
      <c r="R3511">
        <v>2.6160000000000001</v>
      </c>
      <c r="T3511">
        <v>20.228200000000001</v>
      </c>
      <c r="U3511">
        <v>20.261500000000002</v>
      </c>
      <c r="V3511">
        <v>0.52400000000000002</v>
      </c>
      <c r="W3511">
        <v>5.673</v>
      </c>
      <c r="X3511">
        <v>2.9</v>
      </c>
      <c r="Y3511">
        <v>10838.3</v>
      </c>
      <c r="Z3511">
        <v>5.8010000000000002</v>
      </c>
      <c r="AA3511">
        <v>17.138000000000002</v>
      </c>
      <c r="AB3511">
        <v>5.8520000000000003</v>
      </c>
      <c r="AC3511">
        <v>1.466</v>
      </c>
      <c r="AD3511">
        <v>-0.38500000000000001</v>
      </c>
      <c r="AE3511">
        <v>90.436000000000007</v>
      </c>
      <c r="AF3511">
        <v>4.8029999999999999</v>
      </c>
      <c r="AG3511">
        <v>1.851</v>
      </c>
      <c r="AH3511">
        <v>-0.21299999999999999</v>
      </c>
      <c r="AI3511">
        <v>6.8470000000000004</v>
      </c>
    </row>
    <row r="3512" spans="1:35" hidden="1">
      <c r="A3512" t="s">
        <v>274</v>
      </c>
      <c r="B3512">
        <v>1994</v>
      </c>
      <c r="C3512">
        <v>0.68300000000000005</v>
      </c>
      <c r="D3512">
        <v>1.99</v>
      </c>
      <c r="E3512">
        <v>2.7370000000000001</v>
      </c>
      <c r="F3512">
        <v>37.320999999999998</v>
      </c>
      <c r="G3512">
        <v>1.829</v>
      </c>
      <c r="H3512">
        <v>7.3330000000000002</v>
      </c>
      <c r="I3512">
        <v>10.263</v>
      </c>
      <c r="J3512">
        <v>41.140999999999998</v>
      </c>
      <c r="K3512">
        <v>35.453000000000003</v>
      </c>
      <c r="L3512">
        <v>15.901</v>
      </c>
      <c r="M3512">
        <v>63.738</v>
      </c>
      <c r="O3512">
        <v>3.26</v>
      </c>
      <c r="P3512">
        <v>0.17799999999999999</v>
      </c>
      <c r="Q3512">
        <v>-0.77500000000000002</v>
      </c>
      <c r="R3512">
        <v>2.6970000000000001</v>
      </c>
      <c r="T3512">
        <v>25.639299999999999</v>
      </c>
      <c r="U3512">
        <v>25.672899999999998</v>
      </c>
      <c r="V3512">
        <v>-0.98</v>
      </c>
      <c r="W3512">
        <v>8.0239999999999991</v>
      </c>
      <c r="X3512">
        <v>2.4750000000000001</v>
      </c>
      <c r="Y3512">
        <v>11957.1</v>
      </c>
      <c r="Z3512">
        <v>5.5679999999999996</v>
      </c>
      <c r="AA3512">
        <v>24.574000000000002</v>
      </c>
      <c r="AB3512">
        <v>6.1059999999999999</v>
      </c>
      <c r="AC3512">
        <v>1.5409999999999999</v>
      </c>
      <c r="AD3512">
        <v>-0.432</v>
      </c>
      <c r="AE3512">
        <v>95.686000000000007</v>
      </c>
      <c r="AF3512">
        <v>6.2690000000000001</v>
      </c>
      <c r="AG3512">
        <v>1.9730000000000001</v>
      </c>
      <c r="AH3512">
        <v>-3.1320000000000001</v>
      </c>
      <c r="AI3512">
        <v>9.2059999999999995</v>
      </c>
    </row>
    <row r="3513" spans="1:35" hidden="1">
      <c r="A3513" t="s">
        <v>274</v>
      </c>
      <c r="B3513">
        <v>1995</v>
      </c>
      <c r="C3513">
        <v>1.073</v>
      </c>
      <c r="D3513">
        <v>1.972</v>
      </c>
      <c r="E3513">
        <v>4.0149999999999997</v>
      </c>
      <c r="F3513">
        <v>50.256999999999998</v>
      </c>
      <c r="G3513">
        <v>2.1339999999999999</v>
      </c>
      <c r="H3513">
        <v>7.9880000000000004</v>
      </c>
      <c r="I3513">
        <v>9.548</v>
      </c>
      <c r="J3513">
        <v>35.732999999999997</v>
      </c>
      <c r="K3513">
        <v>38.121000000000002</v>
      </c>
      <c r="L3513">
        <v>15.43</v>
      </c>
      <c r="M3513">
        <v>57.747</v>
      </c>
      <c r="O3513">
        <v>3.2759999999999998</v>
      </c>
      <c r="P3513">
        <v>0.31900000000000001</v>
      </c>
      <c r="Q3513">
        <v>-1.1719999999999999</v>
      </c>
      <c r="R3513">
        <v>2.581</v>
      </c>
      <c r="T3513">
        <v>32.677700000000002</v>
      </c>
      <c r="U3513">
        <v>32.7121</v>
      </c>
      <c r="V3513">
        <v>-1.7529999999999999</v>
      </c>
      <c r="W3513">
        <v>8.4269999999999996</v>
      </c>
      <c r="X3513">
        <v>2.0670000000000002</v>
      </c>
      <c r="Y3513">
        <v>13235.2</v>
      </c>
      <c r="Z3513">
        <v>4.7530000000000001</v>
      </c>
      <c r="AA3513">
        <v>20.562000000000001</v>
      </c>
      <c r="AB3513">
        <v>6.3029999999999999</v>
      </c>
      <c r="AC3513">
        <v>1.76</v>
      </c>
      <c r="AD3513">
        <v>-0.56499999999999995</v>
      </c>
      <c r="AE3513">
        <v>94.8</v>
      </c>
      <c r="AF3513">
        <v>4.4800000000000004</v>
      </c>
      <c r="AG3513">
        <v>2.3250000000000002</v>
      </c>
      <c r="AH3513">
        <v>-2.4569999999999999</v>
      </c>
      <c r="AI3513">
        <v>9.5709999999999997</v>
      </c>
    </row>
    <row r="3514" spans="1:35" hidden="1">
      <c r="A3514" t="s">
        <v>274</v>
      </c>
      <c r="B3514">
        <v>1996</v>
      </c>
      <c r="C3514">
        <v>1.1299999999999999</v>
      </c>
      <c r="D3514">
        <v>1.84</v>
      </c>
      <c r="E3514">
        <v>4.383</v>
      </c>
      <c r="F3514">
        <v>49.844999999999999</v>
      </c>
      <c r="G3514">
        <v>2.2669999999999999</v>
      </c>
      <c r="H3514">
        <v>8.7940000000000005</v>
      </c>
      <c r="I3514">
        <v>13.664999999999999</v>
      </c>
      <c r="J3514">
        <v>52.996000000000002</v>
      </c>
      <c r="K3514">
        <v>29.422999999999998</v>
      </c>
      <c r="L3514">
        <v>19.361999999999998</v>
      </c>
      <c r="M3514">
        <v>75.09</v>
      </c>
      <c r="O3514">
        <v>4.3010000000000002</v>
      </c>
      <c r="P3514">
        <v>0.38900000000000001</v>
      </c>
      <c r="Q3514">
        <v>-2.7919999999999998</v>
      </c>
      <c r="R3514">
        <v>2.3919999999999999</v>
      </c>
      <c r="T3514">
        <v>34.037100000000002</v>
      </c>
      <c r="U3514">
        <v>34.073099999999997</v>
      </c>
      <c r="V3514">
        <v>-3.984</v>
      </c>
      <c r="W3514">
        <v>6.516</v>
      </c>
      <c r="X3514">
        <v>2.0579999999999998</v>
      </c>
      <c r="Y3514">
        <v>14354.9</v>
      </c>
      <c r="Z3514">
        <v>4.9260000000000002</v>
      </c>
      <c r="AA3514">
        <v>17.943000000000001</v>
      </c>
      <c r="AB3514">
        <v>6.2619999999999996</v>
      </c>
      <c r="AC3514">
        <v>1.746</v>
      </c>
      <c r="AD3514">
        <v>-0.79100000000000004</v>
      </c>
      <c r="AE3514">
        <v>91.938000000000002</v>
      </c>
      <c r="AF3514">
        <v>4.9219999999999997</v>
      </c>
      <c r="AG3514">
        <v>2.5369999999999999</v>
      </c>
      <c r="AH3514">
        <v>-2.6269999999999998</v>
      </c>
      <c r="AI3514">
        <v>7.5949999999999998</v>
      </c>
    </row>
    <row r="3515" spans="1:35" hidden="1">
      <c r="A3515" t="s">
        <v>274</v>
      </c>
      <c r="B3515">
        <v>1997</v>
      </c>
      <c r="C3515">
        <v>1.2689999999999999</v>
      </c>
      <c r="D3515">
        <v>2.5390000000000001</v>
      </c>
      <c r="E3515">
        <v>4.2859999999999996</v>
      </c>
      <c r="F3515">
        <v>51.091999999999999</v>
      </c>
      <c r="G3515">
        <v>2.4830000000000001</v>
      </c>
      <c r="H3515">
        <v>8.3879999999999999</v>
      </c>
      <c r="I3515">
        <v>20.908000000000001</v>
      </c>
      <c r="J3515">
        <v>70.623000000000005</v>
      </c>
      <c r="K3515">
        <v>14.879</v>
      </c>
      <c r="L3515">
        <v>24.562000000000001</v>
      </c>
      <c r="M3515">
        <v>82.968000000000004</v>
      </c>
      <c r="O3515">
        <v>2.5369999999999999</v>
      </c>
      <c r="P3515">
        <v>0.51</v>
      </c>
      <c r="Q3515">
        <v>-1.113</v>
      </c>
      <c r="R3515">
        <v>1.4550000000000001</v>
      </c>
      <c r="T3515">
        <v>20.367899999999999</v>
      </c>
      <c r="U3515">
        <v>20.404800000000002</v>
      </c>
      <c r="V3515">
        <v>-1.8420000000000001</v>
      </c>
      <c r="W3515">
        <v>4.9009999999999998</v>
      </c>
      <c r="X3515">
        <v>2.617</v>
      </c>
      <c r="Y3515">
        <v>15316.2</v>
      </c>
      <c r="Z3515">
        <v>6.5739999999999998</v>
      </c>
      <c r="AA3515">
        <v>19.271000000000001</v>
      </c>
      <c r="AB3515">
        <v>9.1999999999999993</v>
      </c>
      <c r="AC3515">
        <v>1.28</v>
      </c>
      <c r="AD3515">
        <v>-0.93899999999999995</v>
      </c>
      <c r="AE3515">
        <v>81.917000000000002</v>
      </c>
      <c r="AF3515">
        <v>4.4329999999999998</v>
      </c>
      <c r="AG3515">
        <v>2.218</v>
      </c>
      <c r="AH3515">
        <v>3.0150000000000001</v>
      </c>
      <c r="AI3515">
        <v>5.9219999999999997</v>
      </c>
    </row>
    <row r="3516" spans="1:35" hidden="1">
      <c r="A3516" t="s">
        <v>274</v>
      </c>
      <c r="B3516">
        <v>1998</v>
      </c>
      <c r="C3516">
        <v>2.1970000000000001</v>
      </c>
      <c r="D3516">
        <v>3.1459999999999999</v>
      </c>
      <c r="E3516">
        <v>5.1520000000000001</v>
      </c>
      <c r="F3516">
        <v>39.817</v>
      </c>
      <c r="G3516">
        <v>5.5179999999999998</v>
      </c>
      <c r="H3516">
        <v>12.939</v>
      </c>
      <c r="I3516">
        <v>23.337</v>
      </c>
      <c r="J3516">
        <v>54.726999999999997</v>
      </c>
      <c r="K3516">
        <v>37.366999999999997</v>
      </c>
      <c r="L3516">
        <v>37.26</v>
      </c>
      <c r="M3516">
        <v>87.378</v>
      </c>
      <c r="O3516">
        <v>5.9379999999999997</v>
      </c>
      <c r="P3516">
        <v>1.448</v>
      </c>
      <c r="Q3516">
        <v>10.58</v>
      </c>
      <c r="R3516">
        <v>5.54</v>
      </c>
      <c r="T3516">
        <v>51.974499999999999</v>
      </c>
      <c r="U3516">
        <v>52.040799999999997</v>
      </c>
      <c r="V3516">
        <v>10.717000000000001</v>
      </c>
      <c r="W3516">
        <v>-6.3319999999999999</v>
      </c>
      <c r="X3516">
        <v>6.95</v>
      </c>
      <c r="Y3516">
        <v>14502</v>
      </c>
      <c r="Z3516">
        <v>3.9660000000000002</v>
      </c>
      <c r="AA3516">
        <v>5.2759999999999998</v>
      </c>
      <c r="AB3516">
        <v>15.178000000000001</v>
      </c>
      <c r="AC3516">
        <v>2.5999999999999999E-2</v>
      </c>
      <c r="AD3516">
        <v>-1.0580000000000001</v>
      </c>
      <c r="AE3516">
        <v>63.591000000000001</v>
      </c>
      <c r="AF3516">
        <v>7.5069999999999997</v>
      </c>
      <c r="AG3516">
        <v>1.0840000000000001</v>
      </c>
      <c r="AH3516">
        <v>11.36</v>
      </c>
      <c r="AI3516">
        <v>-5.4710000000000001</v>
      </c>
    </row>
    <row r="3517" spans="1:35" hidden="1">
      <c r="A3517" t="s">
        <v>274</v>
      </c>
      <c r="B3517">
        <v>1999</v>
      </c>
      <c r="C3517">
        <v>1.4179999999999999</v>
      </c>
      <c r="D3517">
        <v>2.7080000000000002</v>
      </c>
      <c r="E3517">
        <v>4.0629999999999997</v>
      </c>
      <c r="F3517">
        <v>15.991</v>
      </c>
      <c r="G3517">
        <v>8.8699999999999992</v>
      </c>
      <c r="H3517">
        <v>25.408999999999999</v>
      </c>
      <c r="I3517">
        <v>11.64</v>
      </c>
      <c r="J3517">
        <v>33.343000000000004</v>
      </c>
      <c r="K3517">
        <v>56.743000000000002</v>
      </c>
      <c r="L3517">
        <v>26.908999999999999</v>
      </c>
      <c r="M3517">
        <v>77.081000000000003</v>
      </c>
      <c r="O3517">
        <v>8.6289999999999996</v>
      </c>
      <c r="P3517">
        <v>1.9239999999999999</v>
      </c>
      <c r="Q3517">
        <v>5.2069999999999999</v>
      </c>
      <c r="R3517">
        <v>6.4320000000000004</v>
      </c>
      <c r="T3517">
        <v>73.987300000000005</v>
      </c>
      <c r="U3517">
        <v>74.054400000000001</v>
      </c>
      <c r="V3517">
        <v>4.4550000000000001</v>
      </c>
      <c r="W3517">
        <v>10.37</v>
      </c>
      <c r="X3517">
        <v>6.5830000000000002</v>
      </c>
      <c r="Y3517">
        <v>16250.9</v>
      </c>
      <c r="Z3517">
        <v>1.355</v>
      </c>
      <c r="AA3517">
        <v>5.383</v>
      </c>
      <c r="AB3517">
        <v>18.654</v>
      </c>
      <c r="AC3517">
        <v>0.35099999999999998</v>
      </c>
      <c r="AD3517">
        <v>-0.80800000000000005</v>
      </c>
      <c r="AE3517">
        <v>74.084000000000003</v>
      </c>
      <c r="AF3517">
        <v>0.81</v>
      </c>
      <c r="AG3517">
        <v>1.159</v>
      </c>
      <c r="AH3517">
        <v>-3.081</v>
      </c>
      <c r="AI3517">
        <v>11.308999999999999</v>
      </c>
    </row>
    <row r="3518" spans="1:35" hidden="1">
      <c r="A3518" t="s">
        <v>274</v>
      </c>
      <c r="B3518">
        <v>2000</v>
      </c>
      <c r="C3518">
        <v>1.0349999999999999</v>
      </c>
      <c r="D3518">
        <v>1.91</v>
      </c>
      <c r="E3518">
        <v>2.77</v>
      </c>
      <c r="F3518">
        <v>25.039000000000001</v>
      </c>
      <c r="G3518">
        <v>4.1319999999999997</v>
      </c>
      <c r="H3518">
        <v>11.063000000000001</v>
      </c>
      <c r="I3518">
        <v>5.73</v>
      </c>
      <c r="J3518">
        <v>15.343</v>
      </c>
      <c r="K3518">
        <v>74.923000000000002</v>
      </c>
      <c r="L3518">
        <v>22.849</v>
      </c>
      <c r="M3518">
        <v>61.183</v>
      </c>
      <c r="O3518">
        <v>7.7839999999999998</v>
      </c>
      <c r="P3518">
        <v>1.6519999999999999</v>
      </c>
      <c r="Q3518">
        <v>2.782</v>
      </c>
      <c r="R3518">
        <v>6.1559999999999997</v>
      </c>
      <c r="T3518">
        <v>96.130499999999998</v>
      </c>
      <c r="U3518">
        <v>96.198099999999997</v>
      </c>
      <c r="V3518">
        <v>1.859</v>
      </c>
      <c r="W3518">
        <v>8.0909999999999993</v>
      </c>
      <c r="X3518">
        <v>4.4249999999999998</v>
      </c>
      <c r="Y3518">
        <v>17938.8</v>
      </c>
      <c r="Z3518">
        <v>2.78</v>
      </c>
      <c r="AA3518">
        <v>-1.0329999999999999</v>
      </c>
      <c r="AB3518">
        <v>19.271999999999998</v>
      </c>
      <c r="AC3518">
        <v>4.2999999999999997E-2</v>
      </c>
      <c r="AD3518">
        <v>-0.98499999999999999</v>
      </c>
      <c r="AE3518">
        <v>79.513999999999996</v>
      </c>
      <c r="AF3518">
        <v>2.2610000000000001</v>
      </c>
      <c r="AG3518">
        <v>1.028</v>
      </c>
      <c r="AH3518">
        <v>-1.7370000000000001</v>
      </c>
      <c r="AI3518">
        <v>8.9239999999999995</v>
      </c>
    </row>
    <row r="3519" spans="1:35" hidden="1">
      <c r="A3519" t="s">
        <v>274</v>
      </c>
      <c r="B3519">
        <v>2001</v>
      </c>
      <c r="C3519">
        <v>0.98199999999999998</v>
      </c>
      <c r="D3519">
        <v>1.9379999999999999</v>
      </c>
      <c r="E3519">
        <v>2.827</v>
      </c>
      <c r="F3519">
        <v>20.109000000000002</v>
      </c>
      <c r="G3519">
        <v>4.8840000000000003</v>
      </c>
      <c r="H3519">
        <v>14.058999999999999</v>
      </c>
      <c r="I3519">
        <v>1.367</v>
      </c>
      <c r="J3519">
        <v>3.9340000000000002</v>
      </c>
      <c r="K3519">
        <v>93.382000000000005</v>
      </c>
      <c r="L3519">
        <v>20.652999999999999</v>
      </c>
      <c r="M3519">
        <v>59.447000000000003</v>
      </c>
      <c r="N3519">
        <v>3.7450000000000001</v>
      </c>
      <c r="O3519">
        <v>9.98</v>
      </c>
      <c r="P3519">
        <v>0.66200000000000003</v>
      </c>
      <c r="Q3519">
        <v>1.845</v>
      </c>
      <c r="R3519">
        <v>7.2649999999999997</v>
      </c>
      <c r="S3519">
        <v>-1.1000000000000001</v>
      </c>
      <c r="T3519">
        <v>102.7533</v>
      </c>
      <c r="U3519">
        <v>102.8216</v>
      </c>
      <c r="V3519">
        <v>0.50600000000000001</v>
      </c>
      <c r="W3519">
        <v>3.81</v>
      </c>
      <c r="X3519">
        <v>4</v>
      </c>
      <c r="Y3519">
        <v>19046.599999999999</v>
      </c>
      <c r="Z3519">
        <v>3.1629999999999998</v>
      </c>
      <c r="AA3519">
        <v>22.852</v>
      </c>
      <c r="AB3519">
        <v>17.222000000000001</v>
      </c>
      <c r="AC3519">
        <v>0.186</v>
      </c>
      <c r="AD3519">
        <v>-0.87</v>
      </c>
      <c r="AE3519">
        <v>73.543999999999997</v>
      </c>
      <c r="AF3519">
        <v>4.069</v>
      </c>
      <c r="AG3519">
        <v>1.056</v>
      </c>
      <c r="AH3519">
        <v>0.53700000000000003</v>
      </c>
      <c r="AI3519">
        <v>4.5250000000000004</v>
      </c>
    </row>
    <row r="3520" spans="1:35" hidden="1">
      <c r="A3520" t="s">
        <v>274</v>
      </c>
      <c r="B3520">
        <v>2002</v>
      </c>
      <c r="C3520">
        <v>0.3</v>
      </c>
      <c r="D3520">
        <v>1</v>
      </c>
      <c r="E3520">
        <v>1</v>
      </c>
      <c r="F3520">
        <v>7.6</v>
      </c>
      <c r="G3520">
        <v>4.5</v>
      </c>
      <c r="H3520">
        <v>13.6</v>
      </c>
      <c r="I3520">
        <v>0.59099999999999997</v>
      </c>
      <c r="J3520">
        <v>1.8029999999999999</v>
      </c>
      <c r="K3520">
        <v>97.120999999999995</v>
      </c>
      <c r="L3520">
        <v>20.535</v>
      </c>
      <c r="M3520">
        <v>62.634999999999998</v>
      </c>
      <c r="N3520">
        <v>3.4060000000000001</v>
      </c>
      <c r="O3520">
        <v>10.292999999999999</v>
      </c>
      <c r="P3520">
        <v>0.39300000000000002</v>
      </c>
      <c r="Q3520">
        <v>2.448</v>
      </c>
      <c r="R3520">
        <v>7.9569999999999999</v>
      </c>
      <c r="S3520">
        <v>-19.399999999999999</v>
      </c>
      <c r="T3520">
        <v>121.34529999999999</v>
      </c>
      <c r="U3520">
        <v>121.4145</v>
      </c>
      <c r="V3520">
        <v>0.77100000000000002</v>
      </c>
      <c r="W3520">
        <v>6.7789999999999999</v>
      </c>
      <c r="X3520">
        <v>3.258</v>
      </c>
      <c r="Y3520">
        <v>20619.3</v>
      </c>
      <c r="Z3520">
        <v>3.734</v>
      </c>
      <c r="AA3520">
        <v>14.942</v>
      </c>
      <c r="AB3520">
        <v>18.135000000000002</v>
      </c>
      <c r="AC3520">
        <v>2.2970000000000002</v>
      </c>
      <c r="AD3520">
        <v>-0.67800000000000005</v>
      </c>
      <c r="AE3520">
        <v>77.088999999999999</v>
      </c>
      <c r="AF3520">
        <v>2.766</v>
      </c>
      <c r="AG3520">
        <v>2.9750000000000001</v>
      </c>
      <c r="AH3520">
        <v>-0.97299999999999998</v>
      </c>
      <c r="AI3520">
        <v>7.4320000000000004</v>
      </c>
    </row>
    <row r="3521" spans="1:35" hidden="1">
      <c r="A3521" t="s">
        <v>274</v>
      </c>
      <c r="B3521">
        <v>2003</v>
      </c>
      <c r="C3521">
        <v>0.3</v>
      </c>
      <c r="D3521">
        <v>0.7</v>
      </c>
      <c r="E3521">
        <v>0.7</v>
      </c>
      <c r="F3521">
        <v>12.5</v>
      </c>
      <c r="G3521">
        <v>2</v>
      </c>
      <c r="H3521">
        <v>5.8</v>
      </c>
      <c r="I3521">
        <v>-3.0129999999999999</v>
      </c>
      <c r="J3521">
        <v>-8.5869999999999997</v>
      </c>
      <c r="K3521">
        <v>115.205</v>
      </c>
      <c r="L3521">
        <v>19.815999999999999</v>
      </c>
      <c r="M3521">
        <v>56.470999999999997</v>
      </c>
      <c r="N3521">
        <v>3.6720000000000002</v>
      </c>
      <c r="O3521">
        <v>9.7089999999999996</v>
      </c>
      <c r="P3521">
        <v>0.51800000000000002</v>
      </c>
      <c r="Q3521">
        <v>3.3029999999999999</v>
      </c>
      <c r="R3521">
        <v>8.74</v>
      </c>
      <c r="S3521">
        <v>-24.9</v>
      </c>
      <c r="T3521">
        <v>155.2842</v>
      </c>
      <c r="U3521">
        <v>155.35509999999999</v>
      </c>
      <c r="V3521">
        <v>1.7450000000000001</v>
      </c>
      <c r="W3521">
        <v>2.3780000000000001</v>
      </c>
      <c r="X3521">
        <v>3.55</v>
      </c>
      <c r="Y3521">
        <v>21209.4</v>
      </c>
      <c r="Z3521">
        <v>3.419</v>
      </c>
      <c r="AA3521">
        <v>4.125</v>
      </c>
      <c r="AB3521">
        <v>18.681000000000001</v>
      </c>
      <c r="AC3521">
        <v>0.84399999999999997</v>
      </c>
      <c r="AD3521">
        <v>-9.8000000000000004E-2</v>
      </c>
      <c r="AE3521">
        <v>80.349999999999994</v>
      </c>
      <c r="AF3521">
        <v>3.5139999999999998</v>
      </c>
      <c r="AG3521">
        <v>0.94199999999999995</v>
      </c>
      <c r="AH3521">
        <v>0.61799999999999999</v>
      </c>
      <c r="AI3521">
        <v>2.9329999999999998</v>
      </c>
    </row>
    <row r="3522" spans="1:35" hidden="1">
      <c r="A3522" t="s">
        <v>274</v>
      </c>
      <c r="B3522">
        <v>2004</v>
      </c>
      <c r="C3522">
        <v>0.2</v>
      </c>
      <c r="D3522">
        <v>0.6</v>
      </c>
      <c r="E3522">
        <v>0.6</v>
      </c>
      <c r="F3522">
        <v>27.2</v>
      </c>
      <c r="G3522">
        <v>0.9</v>
      </c>
      <c r="H3522">
        <v>2.1</v>
      </c>
      <c r="I3522">
        <v>-7.1639999999999997</v>
      </c>
      <c r="J3522">
        <v>-17.510000000000002</v>
      </c>
      <c r="K3522">
        <v>137.93799999999999</v>
      </c>
      <c r="L3522">
        <v>18.882999999999999</v>
      </c>
      <c r="M3522">
        <v>46.154000000000003</v>
      </c>
      <c r="N3522">
        <v>4.2089999999999996</v>
      </c>
      <c r="O3522">
        <v>11.484</v>
      </c>
      <c r="P3522">
        <v>1.21</v>
      </c>
      <c r="Q3522">
        <v>5.1390000000000002</v>
      </c>
      <c r="R3522">
        <v>8.9339999999999993</v>
      </c>
      <c r="S3522">
        <v>-21.6</v>
      </c>
      <c r="T3522">
        <v>198.9966</v>
      </c>
      <c r="U3522">
        <v>199.06890000000001</v>
      </c>
      <c r="V3522">
        <v>3.8919999999999999</v>
      </c>
      <c r="W3522">
        <v>4.3959999999999999</v>
      </c>
      <c r="X3522">
        <v>3.6579999999999999</v>
      </c>
      <c r="Y3522">
        <v>22750.6</v>
      </c>
      <c r="Z3522">
        <v>3.589</v>
      </c>
      <c r="AA3522">
        <v>3.9790000000000001</v>
      </c>
      <c r="AB3522">
        <v>22.032</v>
      </c>
      <c r="AC3522">
        <v>0.53800000000000003</v>
      </c>
      <c r="AD3522">
        <v>-0.105</v>
      </c>
      <c r="AE3522">
        <v>82.32</v>
      </c>
      <c r="AF3522">
        <v>3.5870000000000002</v>
      </c>
      <c r="AG3522">
        <v>0.64200000000000002</v>
      </c>
      <c r="AH3522">
        <v>2.4209999999999998</v>
      </c>
      <c r="AI3522">
        <v>4.9000000000000004</v>
      </c>
    </row>
    <row r="3523" spans="1:35" hidden="1">
      <c r="A3523" t="s">
        <v>274</v>
      </c>
      <c r="B3523">
        <v>2005</v>
      </c>
      <c r="C3523">
        <v>0.2</v>
      </c>
      <c r="D3523">
        <v>0.6</v>
      </c>
      <c r="E3523">
        <v>0.6</v>
      </c>
      <c r="F3523">
        <v>21.1</v>
      </c>
      <c r="G3523">
        <v>1.1000000000000001</v>
      </c>
      <c r="H3523">
        <v>2.9</v>
      </c>
      <c r="I3523">
        <v>-5.8630000000000004</v>
      </c>
      <c r="J3523">
        <v>-15.124000000000001</v>
      </c>
      <c r="K3523">
        <v>133.37799999999999</v>
      </c>
      <c r="L3523">
        <v>17.567</v>
      </c>
      <c r="M3523">
        <v>45.311</v>
      </c>
      <c r="N3523">
        <v>4.3079999999999998</v>
      </c>
      <c r="O3523">
        <v>11.68</v>
      </c>
      <c r="P3523">
        <v>1.5189999999999999</v>
      </c>
      <c r="Q3523">
        <v>3.5979999999999999</v>
      </c>
      <c r="R3523">
        <v>8.0709999999999997</v>
      </c>
      <c r="S3523">
        <v>-25.7</v>
      </c>
      <c r="T3523">
        <v>210.31720000000001</v>
      </c>
      <c r="U3523">
        <v>210.39080000000001</v>
      </c>
      <c r="V3523">
        <v>1.409</v>
      </c>
      <c r="W3523">
        <v>3.4750000000000001</v>
      </c>
      <c r="X3523">
        <v>3.75</v>
      </c>
      <c r="Y3523">
        <v>23936.2</v>
      </c>
      <c r="Z3523">
        <v>2.6240000000000001</v>
      </c>
      <c r="AA3523">
        <v>8.6440000000000001</v>
      </c>
      <c r="AB3523">
        <v>24.044</v>
      </c>
      <c r="AC3523">
        <v>-6.8000000000000005E-2</v>
      </c>
      <c r="AD3523">
        <v>-0.6</v>
      </c>
      <c r="AE3523">
        <v>91.384</v>
      </c>
      <c r="AF3523">
        <v>2.754</v>
      </c>
      <c r="AG3523">
        <v>0.53200000000000003</v>
      </c>
      <c r="AH3523">
        <v>-0.02</v>
      </c>
      <c r="AI3523">
        <v>3.9239999999999999</v>
      </c>
    </row>
    <row r="3524" spans="1:35" hidden="1">
      <c r="A3524" t="s">
        <v>274</v>
      </c>
      <c r="B3524">
        <v>2006</v>
      </c>
      <c r="C3524">
        <v>0.5</v>
      </c>
      <c r="D3524">
        <v>1.2</v>
      </c>
      <c r="E3524">
        <v>1.2</v>
      </c>
      <c r="F3524">
        <v>50.9</v>
      </c>
      <c r="G3524">
        <v>0.9</v>
      </c>
      <c r="H3524">
        <v>2.2999999999999998</v>
      </c>
      <c r="I3524">
        <v>-1.2090000000000001</v>
      </c>
      <c r="J3524">
        <v>-3.0409999999999999</v>
      </c>
      <c r="K3524">
        <v>105.39100000000001</v>
      </c>
      <c r="L3524">
        <v>22.422000000000001</v>
      </c>
      <c r="M3524">
        <v>56.414999999999999</v>
      </c>
      <c r="N3524">
        <v>4.8639999999999999</v>
      </c>
      <c r="O3524">
        <v>11.449</v>
      </c>
      <c r="P3524">
        <v>0.90600000000000003</v>
      </c>
      <c r="Q3524">
        <v>2.4889999999999999</v>
      </c>
      <c r="R3524">
        <v>7.66</v>
      </c>
      <c r="S3524">
        <v>-45.6</v>
      </c>
      <c r="T3524">
        <v>238.88229999999999</v>
      </c>
      <c r="U3524">
        <v>238.95650000000001</v>
      </c>
      <c r="V3524">
        <v>0.35299999999999998</v>
      </c>
      <c r="W3524">
        <v>4.7729999999999997</v>
      </c>
      <c r="X3524">
        <v>3.4750000000000001</v>
      </c>
      <c r="Y3524">
        <v>25586.1</v>
      </c>
      <c r="Z3524">
        <v>2.0819999999999999</v>
      </c>
      <c r="AA3524">
        <v>15.010999999999999</v>
      </c>
      <c r="AB3524">
        <v>26.869</v>
      </c>
      <c r="AC3524">
        <v>-0.16800000000000001</v>
      </c>
      <c r="AD3524">
        <v>-0.78800000000000003</v>
      </c>
      <c r="AE3524">
        <v>96.066000000000003</v>
      </c>
      <c r="AF3524">
        <v>2.242</v>
      </c>
      <c r="AG3524">
        <v>0.62</v>
      </c>
      <c r="AH3524">
        <v>-0.14499999999999999</v>
      </c>
      <c r="AI3524">
        <v>5.1760000000000002</v>
      </c>
    </row>
    <row r="3525" spans="1:35" hidden="1">
      <c r="A3525" t="s">
        <v>274</v>
      </c>
      <c r="B3525">
        <v>2007</v>
      </c>
      <c r="C3525">
        <v>0.6</v>
      </c>
      <c r="D3525">
        <v>1.3</v>
      </c>
      <c r="E3525">
        <v>1.3</v>
      </c>
      <c r="F3525">
        <v>54.3</v>
      </c>
      <c r="G3525">
        <v>1</v>
      </c>
      <c r="H3525">
        <v>2.4</v>
      </c>
      <c r="I3525">
        <v>6.4690000000000003</v>
      </c>
      <c r="J3525">
        <v>15.27</v>
      </c>
      <c r="K3525">
        <v>78.313999999999993</v>
      </c>
      <c r="L3525">
        <v>29.829000000000001</v>
      </c>
      <c r="M3525">
        <v>70.412999999999997</v>
      </c>
      <c r="N3525">
        <v>6.6609999999999996</v>
      </c>
      <c r="O3525">
        <v>10.864000000000001</v>
      </c>
      <c r="P3525">
        <v>0.78600000000000003</v>
      </c>
      <c r="Q3525">
        <v>2.9249999999999998</v>
      </c>
      <c r="R3525">
        <v>7.2359999999999998</v>
      </c>
      <c r="S3525">
        <v>-20.399999999999999</v>
      </c>
      <c r="T3525">
        <v>262.15019999999998</v>
      </c>
      <c r="U3525">
        <v>262.22449999999998</v>
      </c>
      <c r="V3525">
        <v>1.0509999999999999</v>
      </c>
      <c r="W3525">
        <v>5.1050000000000004</v>
      </c>
      <c r="X3525">
        <v>3.258</v>
      </c>
      <c r="Y3525">
        <v>27608.1</v>
      </c>
      <c r="Z3525">
        <v>3.6110000000000002</v>
      </c>
      <c r="AA3525">
        <v>11.265000000000001</v>
      </c>
      <c r="AB3525">
        <v>26.884</v>
      </c>
      <c r="AC3525">
        <v>2.661</v>
      </c>
      <c r="AD3525">
        <v>-0.89</v>
      </c>
      <c r="AE3525">
        <v>94.457999999999998</v>
      </c>
      <c r="AF3525">
        <v>2.54</v>
      </c>
      <c r="AG3525">
        <v>3.5510000000000002</v>
      </c>
      <c r="AH3525">
        <v>0.378</v>
      </c>
      <c r="AI3525">
        <v>5.4630000000000001</v>
      </c>
    </row>
    <row r="3526" spans="1:35" hidden="1">
      <c r="A3526" t="s">
        <v>274</v>
      </c>
      <c r="B3526">
        <v>2008</v>
      </c>
      <c r="C3526">
        <v>0.6</v>
      </c>
      <c r="D3526">
        <v>1.1000000000000001</v>
      </c>
      <c r="E3526">
        <v>1.1000000000000001</v>
      </c>
      <c r="F3526">
        <v>18.8</v>
      </c>
      <c r="G3526">
        <v>3.1</v>
      </c>
      <c r="H3526">
        <v>5.6</v>
      </c>
      <c r="I3526">
        <v>10.962</v>
      </c>
      <c r="J3526">
        <v>20.154</v>
      </c>
      <c r="K3526">
        <v>64.644000000000005</v>
      </c>
      <c r="L3526">
        <v>31.004000000000001</v>
      </c>
      <c r="M3526">
        <v>57.003999999999998</v>
      </c>
      <c r="N3526">
        <v>9.7569999999999997</v>
      </c>
      <c r="O3526">
        <v>9.4350000000000005</v>
      </c>
      <c r="P3526">
        <v>1.1140000000000001</v>
      </c>
      <c r="Q3526">
        <v>1.2150000000000001</v>
      </c>
      <c r="R3526">
        <v>4.6559999999999997</v>
      </c>
      <c r="S3526">
        <v>-63.1</v>
      </c>
      <c r="T3526">
        <v>201.14449999999999</v>
      </c>
      <c r="U3526">
        <v>201.22020000000001</v>
      </c>
      <c r="V3526">
        <v>0.318</v>
      </c>
      <c r="W3526">
        <v>2.5019999999999998</v>
      </c>
      <c r="X3526">
        <v>3.1749999999999998</v>
      </c>
      <c r="Y3526">
        <v>28560.3</v>
      </c>
      <c r="Z3526">
        <v>4.1100000000000003</v>
      </c>
      <c r="AA3526">
        <v>15.833</v>
      </c>
      <c r="AB3526">
        <v>29.405999999999999</v>
      </c>
      <c r="AC3526">
        <v>1.2969999999999999</v>
      </c>
      <c r="AD3526">
        <v>-0.13600000000000001</v>
      </c>
      <c r="AE3526">
        <v>75.180999999999997</v>
      </c>
      <c r="AF3526">
        <v>4.6749999999999998</v>
      </c>
      <c r="AG3526">
        <v>1.4330000000000001</v>
      </c>
      <c r="AH3526">
        <v>1.9390000000000001</v>
      </c>
      <c r="AI3526">
        <v>2.8290000000000002</v>
      </c>
    </row>
    <row r="3527" spans="1:35" hidden="1">
      <c r="A3527" t="s">
        <v>274</v>
      </c>
      <c r="B3527">
        <v>2009</v>
      </c>
      <c r="C3527">
        <v>0.6</v>
      </c>
      <c r="D3527">
        <v>1.1000000000000001</v>
      </c>
      <c r="E3527">
        <v>1.1000000000000001</v>
      </c>
      <c r="F3527">
        <v>49.6</v>
      </c>
      <c r="G3527">
        <v>1.1000000000000001</v>
      </c>
      <c r="H3527">
        <v>2.2999999999999998</v>
      </c>
      <c r="I3527">
        <v>7.1379999999999999</v>
      </c>
      <c r="J3527">
        <v>14.234</v>
      </c>
      <c r="K3527">
        <v>80.751999999999995</v>
      </c>
      <c r="L3527">
        <v>37.082000000000001</v>
      </c>
      <c r="M3527">
        <v>73.948999999999998</v>
      </c>
      <c r="N3527">
        <v>13.45</v>
      </c>
      <c r="O3527">
        <v>13.522</v>
      </c>
      <c r="P3527">
        <v>1.0009999999999999</v>
      </c>
      <c r="Q3527">
        <v>5.3029999999999999</v>
      </c>
      <c r="R3527">
        <v>8.1319999999999997</v>
      </c>
      <c r="S3527">
        <v>-45.7</v>
      </c>
      <c r="T3527">
        <v>269.93290000000002</v>
      </c>
      <c r="U3527">
        <v>270.01190000000003</v>
      </c>
      <c r="V3527">
        <v>3.726</v>
      </c>
      <c r="W3527">
        <v>0.38100000000000001</v>
      </c>
      <c r="X3527">
        <v>3.633</v>
      </c>
      <c r="Y3527">
        <v>28279.4</v>
      </c>
      <c r="Z3527">
        <v>2.7850000000000001</v>
      </c>
      <c r="AA3527">
        <v>3.5840000000000001</v>
      </c>
      <c r="AB3527">
        <v>31.55</v>
      </c>
      <c r="AC3527">
        <v>-2.3660000000000001</v>
      </c>
      <c r="AD3527">
        <v>-0.83599999999999997</v>
      </c>
      <c r="AE3527">
        <v>66.962000000000003</v>
      </c>
      <c r="AF3527">
        <v>2.7589999999999999</v>
      </c>
      <c r="AG3527">
        <v>-1.53</v>
      </c>
      <c r="AH3527">
        <v>2.911</v>
      </c>
      <c r="AI3527">
        <v>0.70799999999999996</v>
      </c>
    </row>
    <row r="3528" spans="1:35" hidden="1">
      <c r="A3528" t="s">
        <v>274</v>
      </c>
      <c r="B3528">
        <v>2010</v>
      </c>
      <c r="C3528">
        <v>0.5</v>
      </c>
      <c r="D3528">
        <v>1</v>
      </c>
      <c r="E3528">
        <v>1</v>
      </c>
      <c r="F3528">
        <v>49.4</v>
      </c>
      <c r="G3528">
        <v>1.1000000000000001</v>
      </c>
      <c r="H3528">
        <v>2</v>
      </c>
      <c r="I3528">
        <v>4.82</v>
      </c>
      <c r="J3528">
        <v>9.2539999999999996</v>
      </c>
      <c r="K3528">
        <v>84.683000000000007</v>
      </c>
      <c r="L3528">
        <v>31.469000000000001</v>
      </c>
      <c r="M3528">
        <v>60.414000000000001</v>
      </c>
      <c r="N3528">
        <v>13.164</v>
      </c>
      <c r="O3528">
        <v>12.384</v>
      </c>
      <c r="P3528">
        <v>0.86799999999999999</v>
      </c>
      <c r="Q3528">
        <v>4.3789999999999996</v>
      </c>
      <c r="R3528">
        <v>6.8159999999999998</v>
      </c>
      <c r="S3528">
        <v>-40.6</v>
      </c>
      <c r="T3528">
        <v>291.49110000000002</v>
      </c>
      <c r="U3528">
        <v>291.57069999999999</v>
      </c>
      <c r="V3528">
        <v>2.637</v>
      </c>
      <c r="W3528">
        <v>6.1239999999999997</v>
      </c>
      <c r="X3528">
        <v>3.7080000000000002</v>
      </c>
      <c r="Y3528">
        <v>30377.599999999999</v>
      </c>
      <c r="Z3528">
        <v>2.99</v>
      </c>
      <c r="AA3528">
        <v>5.0469999999999997</v>
      </c>
      <c r="AB3528">
        <v>33.484000000000002</v>
      </c>
      <c r="AC3528">
        <v>0.78</v>
      </c>
      <c r="AD3528">
        <v>-0.53900000000000003</v>
      </c>
      <c r="AE3528">
        <v>72.241</v>
      </c>
      <c r="AF3528">
        <v>2.9380000000000002</v>
      </c>
      <c r="AG3528">
        <v>1.319</v>
      </c>
      <c r="AH3528">
        <v>-1.3160000000000001</v>
      </c>
      <c r="AI3528">
        <v>6.4969999999999999</v>
      </c>
    </row>
    <row r="3529" spans="1:35" hidden="1">
      <c r="A3529" t="s">
        <v>274</v>
      </c>
      <c r="B3529">
        <v>2011</v>
      </c>
      <c r="C3529">
        <v>0.4</v>
      </c>
      <c r="D3529">
        <v>0.7</v>
      </c>
      <c r="E3529">
        <v>0.7</v>
      </c>
      <c r="F3529">
        <v>37.200000000000003</v>
      </c>
      <c r="G3529">
        <v>1.1000000000000001</v>
      </c>
      <c r="H3529">
        <v>1.9</v>
      </c>
      <c r="I3529">
        <v>6.7649999999999997</v>
      </c>
      <c r="J3529">
        <v>11.53</v>
      </c>
      <c r="K3529">
        <v>79.021000000000001</v>
      </c>
      <c r="L3529">
        <v>32.246000000000002</v>
      </c>
      <c r="M3529">
        <v>54.957999999999998</v>
      </c>
      <c r="N3529">
        <v>14.337999999999999</v>
      </c>
      <c r="O3529">
        <v>11.241</v>
      </c>
      <c r="P3529">
        <v>0.81299999999999994</v>
      </c>
      <c r="Q3529">
        <v>2.419</v>
      </c>
      <c r="R3529">
        <v>5.5609999999999999</v>
      </c>
      <c r="S3529">
        <v>-45.1</v>
      </c>
      <c r="T3529">
        <v>304.255</v>
      </c>
      <c r="U3529">
        <v>306.42160000000001</v>
      </c>
      <c r="V3529">
        <v>1.5509999999999999</v>
      </c>
      <c r="W3529">
        <v>3.282</v>
      </c>
      <c r="X3529">
        <v>3.4079999999999999</v>
      </c>
      <c r="Y3529">
        <v>31349</v>
      </c>
      <c r="Z3529">
        <v>4.1310000000000002</v>
      </c>
      <c r="AA3529">
        <v>6.5</v>
      </c>
      <c r="AB3529">
        <v>36.067999999999998</v>
      </c>
      <c r="AC3529">
        <v>0.85899999999999999</v>
      </c>
      <c r="AD3529">
        <v>-0.53900000000000003</v>
      </c>
      <c r="AE3529">
        <v>72.492999999999995</v>
      </c>
      <c r="AF3529">
        <v>4.0250000000000004</v>
      </c>
      <c r="AG3529">
        <v>1.3979999999999999</v>
      </c>
      <c r="AH3529">
        <v>0.84699999999999998</v>
      </c>
      <c r="AI3529">
        <v>3.6819999999999999</v>
      </c>
    </row>
    <row r="3530" spans="1:35" hidden="1">
      <c r="A3530" t="s">
        <v>274</v>
      </c>
      <c r="B3530">
        <v>2012</v>
      </c>
      <c r="C3530">
        <v>0.4</v>
      </c>
      <c r="D3530">
        <v>0.6</v>
      </c>
      <c r="E3530">
        <v>0.6</v>
      </c>
      <c r="F3530">
        <v>24</v>
      </c>
      <c r="G3530">
        <v>1.6</v>
      </c>
      <c r="H3530">
        <v>2.6</v>
      </c>
      <c r="I3530">
        <v>5.843</v>
      </c>
      <c r="J3530">
        <v>9.6869999999999994</v>
      </c>
      <c r="K3530">
        <v>82.070999999999998</v>
      </c>
      <c r="L3530">
        <v>32.590000000000003</v>
      </c>
      <c r="M3530">
        <v>54.03</v>
      </c>
      <c r="N3530">
        <v>16.596</v>
      </c>
      <c r="O3530">
        <v>12.914999999999999</v>
      </c>
      <c r="P3530">
        <v>0.77700000000000002</v>
      </c>
      <c r="Q3530">
        <v>4.0419999999999998</v>
      </c>
      <c r="R3530">
        <v>5.9189999999999996</v>
      </c>
      <c r="S3530">
        <v>-32</v>
      </c>
      <c r="T3530">
        <v>323.20710000000003</v>
      </c>
      <c r="U3530">
        <v>326.96850000000001</v>
      </c>
      <c r="V3530">
        <v>4.1580000000000004</v>
      </c>
      <c r="W3530">
        <v>1.867</v>
      </c>
      <c r="X3530">
        <v>3.2250000000000001</v>
      </c>
      <c r="Y3530">
        <v>32256.3</v>
      </c>
      <c r="Z3530">
        <v>1.387</v>
      </c>
      <c r="AA3530">
        <v>4.383</v>
      </c>
      <c r="AB3530">
        <v>38.49</v>
      </c>
      <c r="AC3530">
        <v>1.0960000000000001</v>
      </c>
      <c r="AD3530">
        <v>-0.246</v>
      </c>
      <c r="AE3530">
        <v>71.177000000000007</v>
      </c>
      <c r="AF3530">
        <v>2.1829999999999998</v>
      </c>
      <c r="AG3530">
        <v>1.3420000000000001</v>
      </c>
      <c r="AH3530">
        <v>1.5649999999999999</v>
      </c>
      <c r="AI3530">
        <v>2.2919999999999998</v>
      </c>
    </row>
    <row r="3531" spans="1:35" hidden="1">
      <c r="A3531" t="s">
        <v>274</v>
      </c>
      <c r="B3531">
        <v>2013</v>
      </c>
      <c r="C3531">
        <v>0.5</v>
      </c>
      <c r="D3531">
        <v>0.8</v>
      </c>
      <c r="E3531">
        <v>0.8</v>
      </c>
      <c r="F3531">
        <v>39.9</v>
      </c>
      <c r="G3531">
        <v>1.2</v>
      </c>
      <c r="H3531">
        <v>2</v>
      </c>
      <c r="I3531">
        <v>4.4539999999999997</v>
      </c>
      <c r="J3531">
        <v>7.73</v>
      </c>
      <c r="K3531">
        <v>85.63</v>
      </c>
      <c r="L3531">
        <v>30.992000000000001</v>
      </c>
      <c r="M3531">
        <v>53.79</v>
      </c>
      <c r="N3531">
        <v>17.713000000000001</v>
      </c>
      <c r="O3531">
        <v>13.853999999999999</v>
      </c>
      <c r="P3531">
        <v>0.97799999999999998</v>
      </c>
      <c r="Q3531">
        <v>6.3410000000000002</v>
      </c>
      <c r="R3531">
        <v>6.4390000000000001</v>
      </c>
      <c r="S3531">
        <v>-5.3</v>
      </c>
      <c r="T3531">
        <v>341.6497</v>
      </c>
      <c r="U3531">
        <v>346.44420000000002</v>
      </c>
      <c r="V3531">
        <v>6.2160000000000002</v>
      </c>
      <c r="W3531">
        <v>2.4510000000000001</v>
      </c>
      <c r="X3531">
        <v>3.1</v>
      </c>
      <c r="Y3531">
        <v>32784.6</v>
      </c>
      <c r="Z3531">
        <v>1.1399999999999999</v>
      </c>
      <c r="AA3531">
        <v>3.6269999999999998</v>
      </c>
      <c r="AB3531">
        <v>40.511000000000003</v>
      </c>
      <c r="AC3531">
        <v>0.56000000000000005</v>
      </c>
      <c r="AD3531">
        <v>-0.433</v>
      </c>
      <c r="AE3531">
        <v>73.917000000000002</v>
      </c>
      <c r="AF3531">
        <v>1.3009999999999999</v>
      </c>
      <c r="AG3531">
        <v>0.99299999999999999</v>
      </c>
      <c r="AH3531">
        <v>1.5289999999999999</v>
      </c>
      <c r="AI3531">
        <v>2.8959999999999999</v>
      </c>
    </row>
    <row r="3532" spans="1:35" hidden="1">
      <c r="A3532" t="s">
        <v>274</v>
      </c>
      <c r="B3532">
        <v>2014</v>
      </c>
      <c r="C3532">
        <v>0.5</v>
      </c>
      <c r="D3532">
        <v>1</v>
      </c>
      <c r="E3532">
        <v>1</v>
      </c>
      <c r="F3532">
        <v>39.4</v>
      </c>
      <c r="G3532">
        <v>1.4</v>
      </c>
      <c r="H3532">
        <v>2.5</v>
      </c>
      <c r="I3532">
        <v>3.0760000000000001</v>
      </c>
      <c r="J3532">
        <v>5.7729999999999997</v>
      </c>
      <c r="K3532">
        <v>89.331999999999994</v>
      </c>
      <c r="L3532">
        <v>28.835000000000001</v>
      </c>
      <c r="M3532">
        <v>54.115000000000002</v>
      </c>
      <c r="N3532">
        <v>18.369</v>
      </c>
      <c r="O3532">
        <v>12.712999999999999</v>
      </c>
      <c r="P3532">
        <v>0.65700000000000003</v>
      </c>
      <c r="Q3532">
        <v>6.2969999999999997</v>
      </c>
      <c r="R3532">
        <v>6.8179999999999996</v>
      </c>
      <c r="S3532">
        <v>0.1</v>
      </c>
      <c r="T3532">
        <v>358.78500000000003</v>
      </c>
      <c r="U3532">
        <v>363.5797</v>
      </c>
      <c r="V3532">
        <v>5.9779999999999998</v>
      </c>
      <c r="W3532">
        <v>2.8980000000000001</v>
      </c>
      <c r="X3532">
        <v>3.492</v>
      </c>
      <c r="Y3532">
        <v>33828.300000000003</v>
      </c>
      <c r="Z3532">
        <v>0.83599999999999997</v>
      </c>
      <c r="AA3532">
        <v>7.7329999999999997</v>
      </c>
      <c r="AB3532">
        <v>43.664000000000001</v>
      </c>
      <c r="AC3532">
        <v>0.46</v>
      </c>
      <c r="AD3532">
        <v>-0.112</v>
      </c>
      <c r="AE3532">
        <v>77.552000000000007</v>
      </c>
      <c r="AF3532">
        <v>1.2749999999999999</v>
      </c>
      <c r="AG3532">
        <v>0.57199999999999995</v>
      </c>
      <c r="AH3532">
        <v>0.42</v>
      </c>
      <c r="AI3532">
        <v>3.3410000000000002</v>
      </c>
    </row>
    <row r="3533" spans="1:35" hidden="1">
      <c r="A3533" t="s">
        <v>274</v>
      </c>
      <c r="B3533">
        <v>2015</v>
      </c>
      <c r="C3533">
        <v>0.5</v>
      </c>
      <c r="D3533">
        <v>1.1000000000000001</v>
      </c>
      <c r="E3533">
        <v>1.1000000000000001</v>
      </c>
      <c r="F3533">
        <v>16.899999999999999</v>
      </c>
      <c r="G3533">
        <v>3.1</v>
      </c>
      <c r="H3533">
        <v>6.4</v>
      </c>
      <c r="I3533">
        <v>0.629</v>
      </c>
      <c r="J3533">
        <v>1.3089999999999999</v>
      </c>
      <c r="K3533">
        <v>97.691000000000003</v>
      </c>
      <c r="L3533">
        <v>27.233000000000001</v>
      </c>
      <c r="M3533">
        <v>56.668999999999997</v>
      </c>
      <c r="N3533">
        <v>20.465</v>
      </c>
      <c r="O3533">
        <v>12.981999999999999</v>
      </c>
      <c r="P3533">
        <v>0.29699999999999999</v>
      </c>
      <c r="Q3533">
        <v>8.8409999999999993</v>
      </c>
      <c r="R3533">
        <v>8.2799999999999994</v>
      </c>
      <c r="S3533">
        <v>30.9</v>
      </c>
      <c r="T3533">
        <v>363.14929999999998</v>
      </c>
      <c r="U3533">
        <v>367.94409999999999</v>
      </c>
      <c r="V3533">
        <v>7.66</v>
      </c>
      <c r="W3533">
        <v>2.367</v>
      </c>
      <c r="X3533">
        <v>3.5920000000000001</v>
      </c>
      <c r="Y3533">
        <v>35496.9</v>
      </c>
      <c r="Z3533">
        <v>1.1519999999999999</v>
      </c>
      <c r="AA3533">
        <v>7.59</v>
      </c>
      <c r="AB3533">
        <v>45.692</v>
      </c>
      <c r="AC3533">
        <v>-0.14099999999999999</v>
      </c>
      <c r="AD3533">
        <v>-0.13100000000000001</v>
      </c>
      <c r="AE3533">
        <v>76.162000000000006</v>
      </c>
      <c r="AF3533">
        <v>0.70799999999999996</v>
      </c>
      <c r="AG3533">
        <v>-1.0999999999999999E-2</v>
      </c>
      <c r="AH3533">
        <v>-1.111</v>
      </c>
      <c r="AI3533">
        <v>2.79</v>
      </c>
    </row>
    <row r="3534" spans="1:35" hidden="1">
      <c r="A3534" t="s">
        <v>274</v>
      </c>
      <c r="B3534">
        <v>2016</v>
      </c>
      <c r="C3534">
        <v>0.6</v>
      </c>
      <c r="D3534">
        <v>1.3</v>
      </c>
      <c r="E3534">
        <v>1.3</v>
      </c>
      <c r="F3534">
        <v>21.4</v>
      </c>
      <c r="G3534">
        <v>2.7</v>
      </c>
      <c r="H3534">
        <v>6.1</v>
      </c>
      <c r="I3534">
        <v>-0.876</v>
      </c>
      <c r="J3534">
        <v>-1.96</v>
      </c>
      <c r="K3534">
        <v>103.456</v>
      </c>
      <c r="L3534">
        <v>25.361000000000001</v>
      </c>
      <c r="M3534">
        <v>56.716000000000001</v>
      </c>
      <c r="N3534">
        <v>22.129000000000001</v>
      </c>
      <c r="O3534">
        <v>13.353999999999999</v>
      </c>
      <c r="P3534">
        <v>0.85599999999999998</v>
      </c>
      <c r="Q3534">
        <v>8.4060000000000006</v>
      </c>
      <c r="R3534">
        <v>8.8059999999999992</v>
      </c>
      <c r="S3534">
        <v>43.1</v>
      </c>
      <c r="T3534">
        <v>366.30790000000002</v>
      </c>
      <c r="U3534">
        <v>371.10270000000003</v>
      </c>
      <c r="V3534">
        <v>7.0170000000000003</v>
      </c>
      <c r="W3534">
        <v>2.528</v>
      </c>
      <c r="X3534">
        <v>3.6749999999999998</v>
      </c>
      <c r="Y3534">
        <v>36957.1</v>
      </c>
      <c r="Z3534">
        <v>1.343</v>
      </c>
      <c r="AA3534">
        <v>6.7149999999999999</v>
      </c>
      <c r="AB3534">
        <v>45.116999999999997</v>
      </c>
      <c r="AC3534">
        <v>0.71899999999999997</v>
      </c>
      <c r="AD3534">
        <v>-0.311</v>
      </c>
      <c r="AE3534">
        <v>75.08</v>
      </c>
      <c r="AF3534">
        <v>0.97199999999999998</v>
      </c>
      <c r="AG3534">
        <v>1.03</v>
      </c>
      <c r="AH3534">
        <v>-0.92300000000000004</v>
      </c>
      <c r="AI3534">
        <v>2.9289999999999998</v>
      </c>
    </row>
    <row r="3535" spans="1:35" hidden="1">
      <c r="A3535" t="s">
        <v>274</v>
      </c>
      <c r="B3535">
        <v>2017</v>
      </c>
      <c r="C3535">
        <v>0.7</v>
      </c>
      <c r="D3535">
        <v>1.5</v>
      </c>
      <c r="E3535">
        <v>1.5</v>
      </c>
      <c r="F3535">
        <v>28.5</v>
      </c>
      <c r="G3535">
        <v>2.4</v>
      </c>
      <c r="H3535">
        <v>5.3</v>
      </c>
      <c r="I3535">
        <v>-0.30099999999999999</v>
      </c>
      <c r="J3535">
        <v>-0.66800000000000004</v>
      </c>
      <c r="K3535">
        <v>101.197</v>
      </c>
      <c r="L3535">
        <v>25.140999999999998</v>
      </c>
      <c r="M3535">
        <v>55.786999999999999</v>
      </c>
      <c r="N3535">
        <v>22.527999999999999</v>
      </c>
      <c r="O3535">
        <v>15.071999999999999</v>
      </c>
      <c r="P3535">
        <v>1.115</v>
      </c>
      <c r="Q3535">
        <v>7.8360000000000003</v>
      </c>
      <c r="R3535">
        <v>8.0609999999999999</v>
      </c>
      <c r="S3535">
        <v>84.5</v>
      </c>
      <c r="T3535">
        <v>384.45319999999998</v>
      </c>
      <c r="U3535">
        <v>389.24799999999999</v>
      </c>
      <c r="V3535">
        <v>5.1280000000000001</v>
      </c>
      <c r="W3535">
        <v>2.6779999999999999</v>
      </c>
      <c r="X3535">
        <v>3.6829999999999998</v>
      </c>
      <c r="Y3535">
        <v>38699.199999999997</v>
      </c>
      <c r="Z3535">
        <v>1.462</v>
      </c>
      <c r="AA3535">
        <v>5.2489999999999997</v>
      </c>
      <c r="AB3535">
        <v>44.53</v>
      </c>
      <c r="AC3535">
        <v>0.92500000000000004</v>
      </c>
      <c r="AD3535">
        <v>-0.46400000000000002</v>
      </c>
      <c r="AE3535">
        <v>77.405000000000001</v>
      </c>
      <c r="AF3535">
        <v>1.944</v>
      </c>
      <c r="AG3535">
        <v>1.389</v>
      </c>
      <c r="AH3535">
        <v>-2.48</v>
      </c>
      <c r="AI3535">
        <v>3.0630000000000002</v>
      </c>
    </row>
    <row r="3536" spans="1:35" hidden="1">
      <c r="A3536" t="s">
        <v>91</v>
      </c>
      <c r="B3536">
        <v>1980</v>
      </c>
      <c r="I3536">
        <v>-11.81</v>
      </c>
      <c r="J3536">
        <v>-12.406000000000001</v>
      </c>
      <c r="K3536">
        <v>619.495</v>
      </c>
      <c r="L3536">
        <v>2.2730000000000001</v>
      </c>
      <c r="M3536">
        <v>2.3879999999999999</v>
      </c>
      <c r="P3536">
        <v>0</v>
      </c>
      <c r="Q3536">
        <v>48.311999999999998</v>
      </c>
      <c r="R3536">
        <v>4.9420000000000002</v>
      </c>
      <c r="T3536">
        <v>3.9285000000000001</v>
      </c>
      <c r="U3536">
        <v>4.0453000000000001</v>
      </c>
      <c r="V3536">
        <v>53.273000000000003</v>
      </c>
      <c r="W3536">
        <v>-2.6</v>
      </c>
      <c r="X3536">
        <v>1.8</v>
      </c>
      <c r="Z3536">
        <v>8.516</v>
      </c>
      <c r="AB3536">
        <v>2.2730000000000001</v>
      </c>
      <c r="AF3536">
        <v>-1.8819999999999999</v>
      </c>
      <c r="AI3536">
        <v>-20.6</v>
      </c>
    </row>
    <row r="3537" spans="1:35" hidden="1">
      <c r="A3537" t="s">
        <v>91</v>
      </c>
      <c r="B3537">
        <v>1981</v>
      </c>
      <c r="I3537">
        <v>-13.026</v>
      </c>
      <c r="J3537">
        <v>-12.776999999999999</v>
      </c>
      <c r="K3537">
        <v>469.03300000000002</v>
      </c>
      <c r="L3537">
        <v>3.53</v>
      </c>
      <c r="M3537">
        <v>3.4620000000000002</v>
      </c>
      <c r="P3537">
        <v>0</v>
      </c>
      <c r="Q3537">
        <v>36.781999999999996</v>
      </c>
      <c r="R3537">
        <v>5.2030000000000003</v>
      </c>
      <c r="T3537">
        <v>4.0674999999999999</v>
      </c>
      <c r="U3537">
        <v>4.1801000000000004</v>
      </c>
      <c r="V3537">
        <v>54.256999999999998</v>
      </c>
      <c r="W3537">
        <v>-23</v>
      </c>
      <c r="X3537">
        <v>1.8</v>
      </c>
      <c r="Z3537">
        <v>7.0890000000000004</v>
      </c>
      <c r="AA3537">
        <v>49.396000000000001</v>
      </c>
      <c r="AB3537">
        <v>3.367</v>
      </c>
      <c r="AE3537">
        <v>114.4</v>
      </c>
      <c r="AF3537">
        <v>7.375</v>
      </c>
      <c r="AH3537">
        <v>-30.3</v>
      </c>
      <c r="AI3537">
        <v>-19</v>
      </c>
    </row>
    <row r="3538" spans="1:35" hidden="1">
      <c r="A3538" t="s">
        <v>91</v>
      </c>
      <c r="B3538">
        <v>1982</v>
      </c>
      <c r="C3538">
        <v>5.3</v>
      </c>
      <c r="D3538">
        <v>6.1</v>
      </c>
      <c r="E3538">
        <v>6.1</v>
      </c>
      <c r="F3538">
        <v>73.099999999999994</v>
      </c>
      <c r="G3538">
        <v>7.2</v>
      </c>
      <c r="H3538">
        <v>8.4</v>
      </c>
      <c r="I3538">
        <v>23.266999999999999</v>
      </c>
      <c r="J3538">
        <v>27.085999999999999</v>
      </c>
      <c r="K3538">
        <v>54.533000000000001</v>
      </c>
      <c r="L3538">
        <v>51.173999999999999</v>
      </c>
      <c r="M3538">
        <v>59.573</v>
      </c>
      <c r="P3538">
        <v>0</v>
      </c>
      <c r="Q3538">
        <v>13.936999999999999</v>
      </c>
      <c r="R3538">
        <v>6.3949999999999996</v>
      </c>
      <c r="T3538">
        <v>5.9131999999999998</v>
      </c>
      <c r="U3538">
        <v>6.0229999999999997</v>
      </c>
      <c r="V3538">
        <v>22.995000000000001</v>
      </c>
      <c r="W3538">
        <v>-16.399999999999999</v>
      </c>
      <c r="X3538">
        <v>1.8</v>
      </c>
      <c r="Z3538">
        <v>8.5109999999999992</v>
      </c>
      <c r="AA3538">
        <v>18.620999999999999</v>
      </c>
      <c r="AB3538">
        <v>11.5</v>
      </c>
      <c r="AE3538">
        <v>122.2</v>
      </c>
      <c r="AF3538">
        <v>7.7770000000000001</v>
      </c>
      <c r="AH3538">
        <v>-33.6</v>
      </c>
      <c r="AI3538">
        <v>-12.3</v>
      </c>
    </row>
    <row r="3539" spans="1:35" hidden="1">
      <c r="A3539" t="s">
        <v>91</v>
      </c>
      <c r="B3539">
        <v>1983</v>
      </c>
      <c r="C3539">
        <v>4.7</v>
      </c>
      <c r="D3539">
        <v>5.4</v>
      </c>
      <c r="E3539">
        <v>5.4</v>
      </c>
      <c r="F3539">
        <v>58.9</v>
      </c>
      <c r="G3539">
        <v>7.9</v>
      </c>
      <c r="H3539">
        <v>9.1999999999999993</v>
      </c>
      <c r="I3539">
        <v>32.161000000000001</v>
      </c>
      <c r="J3539">
        <v>37.177999999999997</v>
      </c>
      <c r="K3539">
        <v>44.125999999999998</v>
      </c>
      <c r="L3539">
        <v>57.558999999999997</v>
      </c>
      <c r="M3539">
        <v>66.539000000000001</v>
      </c>
      <c r="P3539">
        <v>0</v>
      </c>
      <c r="Q3539">
        <v>21.965</v>
      </c>
      <c r="R3539">
        <v>6.0529999999999999</v>
      </c>
      <c r="T3539">
        <v>5.1920999999999999</v>
      </c>
      <c r="U3539">
        <v>5.3005000000000004</v>
      </c>
      <c r="V3539">
        <v>25.443999999999999</v>
      </c>
      <c r="W3539">
        <v>5.5</v>
      </c>
      <c r="X3539">
        <v>1.8</v>
      </c>
      <c r="Z3539">
        <v>1.9610000000000001</v>
      </c>
      <c r="AA3539">
        <v>1.069</v>
      </c>
      <c r="AB3539">
        <v>11.978999999999999</v>
      </c>
      <c r="AE3539">
        <v>125.3</v>
      </c>
      <c r="AF3539">
        <v>4.718</v>
      </c>
      <c r="AH3539">
        <v>16.399999999999999</v>
      </c>
      <c r="AI3539">
        <v>10.4</v>
      </c>
    </row>
    <row r="3540" spans="1:35" hidden="1">
      <c r="A3540" t="s">
        <v>91</v>
      </c>
      <c r="B3540">
        <v>1984</v>
      </c>
      <c r="C3540">
        <v>4.5</v>
      </c>
      <c r="D3540">
        <v>5.2</v>
      </c>
      <c r="E3540">
        <v>5.2</v>
      </c>
      <c r="F3540">
        <v>51</v>
      </c>
      <c r="G3540">
        <v>8.9</v>
      </c>
      <c r="H3540">
        <v>10.199999999999999</v>
      </c>
      <c r="I3540">
        <v>28.114999999999998</v>
      </c>
      <c r="J3540">
        <v>32.284999999999997</v>
      </c>
      <c r="K3540">
        <v>43.484000000000002</v>
      </c>
      <c r="L3540">
        <v>49.746000000000002</v>
      </c>
      <c r="M3540">
        <v>57.125</v>
      </c>
      <c r="P3540">
        <v>0</v>
      </c>
      <c r="Q3540">
        <v>25.837</v>
      </c>
      <c r="R3540">
        <v>5.4939999999999998</v>
      </c>
      <c r="T3540">
        <v>4.5902000000000003</v>
      </c>
      <c r="U3540">
        <v>4.6943000000000001</v>
      </c>
      <c r="V3540">
        <v>29.62</v>
      </c>
      <c r="W3540">
        <v>0.2</v>
      </c>
      <c r="X3540">
        <v>1.8</v>
      </c>
      <c r="Z3540">
        <v>1.496</v>
      </c>
      <c r="AA3540">
        <v>3.62</v>
      </c>
      <c r="AB3540">
        <v>10.898</v>
      </c>
      <c r="AE3540">
        <v>126.6</v>
      </c>
      <c r="AF3540">
        <v>1.1779999999999999</v>
      </c>
      <c r="AH3540">
        <v>9.8000000000000007</v>
      </c>
      <c r="AI3540">
        <v>5.2</v>
      </c>
    </row>
    <row r="3541" spans="1:35" hidden="1">
      <c r="A3541" t="s">
        <v>91</v>
      </c>
      <c r="B3541">
        <v>1985</v>
      </c>
      <c r="C3541">
        <v>3.5</v>
      </c>
      <c r="D3541">
        <v>4.5</v>
      </c>
      <c r="E3541">
        <v>4.5</v>
      </c>
      <c r="F3541">
        <v>43.5</v>
      </c>
      <c r="G3541">
        <v>8.1</v>
      </c>
      <c r="H3541">
        <v>10.3</v>
      </c>
      <c r="I3541">
        <v>22.484999999999999</v>
      </c>
      <c r="J3541">
        <v>28.634</v>
      </c>
      <c r="K3541">
        <v>53.643999999999998</v>
      </c>
      <c r="L3541">
        <v>48.506</v>
      </c>
      <c r="M3541">
        <v>61.768999999999998</v>
      </c>
      <c r="P3541">
        <v>0</v>
      </c>
      <c r="Q3541">
        <v>21.706</v>
      </c>
      <c r="R3541">
        <v>6.83</v>
      </c>
      <c r="T3541">
        <v>5.4706999999999999</v>
      </c>
      <c r="U3541">
        <v>5.5804</v>
      </c>
      <c r="V3541">
        <v>22.373000000000001</v>
      </c>
      <c r="W3541">
        <v>-8.6999999999999993</v>
      </c>
      <c r="X3541">
        <v>1.8</v>
      </c>
      <c r="Z3541">
        <v>0.84199999999999997</v>
      </c>
      <c r="AA3541">
        <v>-0.34799999999999998</v>
      </c>
      <c r="AB3541">
        <v>9.2750000000000004</v>
      </c>
      <c r="AE3541">
        <v>127.1</v>
      </c>
      <c r="AF3541">
        <v>1.49</v>
      </c>
      <c r="AH3541">
        <v>-7.9</v>
      </c>
      <c r="AI3541">
        <v>-4.3</v>
      </c>
    </row>
    <row r="3542" spans="1:35" hidden="1">
      <c r="A3542" t="s">
        <v>91</v>
      </c>
      <c r="B3542">
        <v>1986</v>
      </c>
      <c r="C3542">
        <v>3.3</v>
      </c>
      <c r="D3542">
        <v>3.5</v>
      </c>
      <c r="E3542">
        <v>3.5</v>
      </c>
      <c r="F3542">
        <v>44.7</v>
      </c>
      <c r="G3542">
        <v>7.4</v>
      </c>
      <c r="H3542">
        <v>7.9</v>
      </c>
      <c r="I3542">
        <v>24.042000000000002</v>
      </c>
      <c r="J3542">
        <v>25.898</v>
      </c>
      <c r="K3542">
        <v>56.581000000000003</v>
      </c>
      <c r="L3542">
        <v>55.372</v>
      </c>
      <c r="M3542">
        <v>59.648000000000003</v>
      </c>
      <c r="P3542">
        <v>0</v>
      </c>
      <c r="Q3542">
        <v>10.897</v>
      </c>
      <c r="R3542">
        <v>7.3760000000000003</v>
      </c>
      <c r="T3542">
        <v>5.5011000000000001</v>
      </c>
      <c r="U3542">
        <v>5.6094999999999997</v>
      </c>
      <c r="V3542">
        <v>31.367000000000001</v>
      </c>
      <c r="W3542">
        <v>2.7</v>
      </c>
      <c r="X3542">
        <v>1.8</v>
      </c>
      <c r="Z3542">
        <v>0.41799999999999998</v>
      </c>
      <c r="AA3542">
        <v>15.852</v>
      </c>
      <c r="AB3542">
        <v>11.573</v>
      </c>
      <c r="AE3542">
        <v>114.5</v>
      </c>
      <c r="AF3542">
        <v>0.95399999999999996</v>
      </c>
      <c r="AH3542">
        <v>16.3</v>
      </c>
      <c r="AI3542">
        <v>8.6</v>
      </c>
    </row>
    <row r="3543" spans="1:35" hidden="1">
      <c r="A3543" t="s">
        <v>91</v>
      </c>
      <c r="B3543">
        <v>1987</v>
      </c>
      <c r="C3543">
        <v>2.4</v>
      </c>
      <c r="D3543">
        <v>3.5</v>
      </c>
      <c r="E3543">
        <v>3.5</v>
      </c>
      <c r="F3543">
        <v>37.6</v>
      </c>
      <c r="G3543">
        <v>6.5</v>
      </c>
      <c r="H3543">
        <v>9.4</v>
      </c>
      <c r="I3543">
        <v>20.986000000000001</v>
      </c>
      <c r="J3543">
        <v>30.52</v>
      </c>
      <c r="K3543">
        <v>47.570999999999998</v>
      </c>
      <c r="L3543">
        <v>40.027999999999999</v>
      </c>
      <c r="M3543">
        <v>58.212000000000003</v>
      </c>
      <c r="Q3543">
        <v>14.678000000000001</v>
      </c>
      <c r="R3543">
        <v>5.6689999999999996</v>
      </c>
      <c r="T3543">
        <v>4.1416000000000004</v>
      </c>
      <c r="U3543">
        <v>4.2591000000000001</v>
      </c>
      <c r="V3543">
        <v>20.387</v>
      </c>
      <c r="W3543">
        <v>2.6</v>
      </c>
      <c r="X3543">
        <v>1.8</v>
      </c>
      <c r="Z3543">
        <v>0.83199999999999996</v>
      </c>
      <c r="AA3543">
        <v>22.599</v>
      </c>
      <c r="AB3543">
        <v>15.829000000000001</v>
      </c>
      <c r="AE3543">
        <v>108.2</v>
      </c>
      <c r="AF3543">
        <v>0.65500000000000003</v>
      </c>
      <c r="AH3543">
        <v>7</v>
      </c>
      <c r="AI3543">
        <v>8.1</v>
      </c>
    </row>
    <row r="3544" spans="1:35" hidden="1">
      <c r="A3544" t="s">
        <v>91</v>
      </c>
      <c r="B3544">
        <v>1988</v>
      </c>
      <c r="C3544">
        <v>3.1</v>
      </c>
      <c r="D3544">
        <v>3.8</v>
      </c>
      <c r="E3544">
        <v>3.8</v>
      </c>
      <c r="F3544">
        <v>51</v>
      </c>
      <c r="G3544">
        <v>6</v>
      </c>
      <c r="H3544">
        <v>7.4</v>
      </c>
      <c r="I3544">
        <v>28.366</v>
      </c>
      <c r="J3544">
        <v>35.079000000000001</v>
      </c>
      <c r="K3544">
        <v>25.754000000000001</v>
      </c>
      <c r="L3544">
        <v>38.204999999999998</v>
      </c>
      <c r="M3544">
        <v>47.247</v>
      </c>
      <c r="Q3544">
        <v>8.2650000000000006</v>
      </c>
      <c r="R3544">
        <v>2.3940000000000001</v>
      </c>
      <c r="T3544">
        <v>1.9235</v>
      </c>
      <c r="U3544">
        <v>2.0356999999999998</v>
      </c>
      <c r="V3544">
        <v>22.242999999999999</v>
      </c>
      <c r="W3544">
        <v>-14.5</v>
      </c>
      <c r="X3544">
        <v>1.8</v>
      </c>
      <c r="Z3544">
        <v>2.2679999999999998</v>
      </c>
      <c r="AA3544">
        <v>14.307</v>
      </c>
      <c r="AB3544">
        <v>27.984000000000002</v>
      </c>
      <c r="AE3544">
        <v>100.8</v>
      </c>
      <c r="AF3544">
        <v>1.468</v>
      </c>
      <c r="AG3544">
        <v>-10.182</v>
      </c>
      <c r="AH3544">
        <v>-16.8</v>
      </c>
      <c r="AI3544">
        <v>-10</v>
      </c>
    </row>
    <row r="3545" spans="1:35" hidden="1">
      <c r="A3545" t="s">
        <v>91</v>
      </c>
      <c r="B3545">
        <v>1989</v>
      </c>
      <c r="C3545">
        <v>3.1</v>
      </c>
      <c r="D3545">
        <v>3.4</v>
      </c>
      <c r="E3545">
        <v>3.4</v>
      </c>
      <c r="F3545">
        <v>64.5</v>
      </c>
      <c r="G3545">
        <v>4.8</v>
      </c>
      <c r="H3545">
        <v>5.3</v>
      </c>
      <c r="I3545">
        <v>21.024999999999999</v>
      </c>
      <c r="J3545">
        <v>23.288</v>
      </c>
      <c r="K3545">
        <v>38.576000000000001</v>
      </c>
      <c r="L3545">
        <v>34.229999999999997</v>
      </c>
      <c r="M3545">
        <v>37.912999999999997</v>
      </c>
      <c r="Q3545">
        <v>20.507000000000001</v>
      </c>
      <c r="R3545">
        <v>3.6589999999999998</v>
      </c>
      <c r="T3545">
        <v>3.1019000000000001</v>
      </c>
      <c r="U3545">
        <v>3.2105000000000001</v>
      </c>
      <c r="V3545">
        <v>37.575000000000003</v>
      </c>
      <c r="W3545">
        <v>22.3</v>
      </c>
      <c r="X3545">
        <v>1.8</v>
      </c>
      <c r="Z3545">
        <v>3.427</v>
      </c>
      <c r="AA3545">
        <v>3.6709999999999998</v>
      </c>
      <c r="AB3545">
        <v>33.223999999999997</v>
      </c>
      <c r="AE3545">
        <v>98</v>
      </c>
      <c r="AF3545">
        <v>3.3420000000000001</v>
      </c>
      <c r="AG3545">
        <v>3.7509999999999999</v>
      </c>
      <c r="AH3545">
        <v>45.9</v>
      </c>
      <c r="AI3545">
        <v>25.9</v>
      </c>
    </row>
    <row r="3546" spans="1:35" hidden="1">
      <c r="A3546" t="s">
        <v>91</v>
      </c>
      <c r="B3546">
        <v>1990</v>
      </c>
      <c r="C3546">
        <v>3.9</v>
      </c>
      <c r="D3546">
        <v>4.2</v>
      </c>
      <c r="E3546">
        <v>4.2</v>
      </c>
      <c r="F3546">
        <v>76.2</v>
      </c>
      <c r="G3546">
        <v>5.2</v>
      </c>
      <c r="H3546">
        <v>5.6</v>
      </c>
      <c r="I3546">
        <v>34.948999999999998</v>
      </c>
      <c r="J3546">
        <v>37.848999999999997</v>
      </c>
      <c r="K3546">
        <v>24.428000000000001</v>
      </c>
      <c r="L3546">
        <v>46.246000000000002</v>
      </c>
      <c r="M3546">
        <v>50.082999999999998</v>
      </c>
      <c r="Q3546">
        <v>17.419</v>
      </c>
      <c r="R3546">
        <v>3.4510000000000001</v>
      </c>
      <c r="T3546">
        <v>1.9517</v>
      </c>
      <c r="U3546">
        <v>2.0617000000000001</v>
      </c>
      <c r="V3546">
        <v>21.292999999999999</v>
      </c>
      <c r="W3546">
        <v>-26.3</v>
      </c>
      <c r="X3546">
        <v>1.8</v>
      </c>
      <c r="Z3546">
        <v>0.2</v>
      </c>
      <c r="AA3546">
        <v>-99.998000000000005</v>
      </c>
      <c r="AB3546">
        <v>46.98</v>
      </c>
      <c r="AE3546">
        <v>94.2</v>
      </c>
      <c r="AF3546">
        <v>1.861</v>
      </c>
      <c r="AH3546">
        <v>-24.1</v>
      </c>
      <c r="AI3546">
        <v>-26.3</v>
      </c>
    </row>
    <row r="3547" spans="1:35" hidden="1">
      <c r="A3547" t="s">
        <v>91</v>
      </c>
      <c r="B3547">
        <v>1991</v>
      </c>
      <c r="C3547">
        <v>3.6</v>
      </c>
      <c r="D3547">
        <v>4.7</v>
      </c>
      <c r="E3547">
        <v>4.7</v>
      </c>
      <c r="F3547">
        <v>88.5</v>
      </c>
      <c r="G3547">
        <v>4</v>
      </c>
      <c r="H3547">
        <v>5.3</v>
      </c>
      <c r="I3547">
        <v>0.77100000000000002</v>
      </c>
      <c r="J3547">
        <v>1.0209999999999999</v>
      </c>
      <c r="K3547">
        <v>98.066000000000003</v>
      </c>
      <c r="L3547">
        <v>39.869</v>
      </c>
      <c r="M3547">
        <v>52.804000000000002</v>
      </c>
      <c r="Q3547">
        <v>-36.923999999999999</v>
      </c>
      <c r="R3547">
        <v>4.992</v>
      </c>
      <c r="T3547">
        <v>4.1165000000000003</v>
      </c>
      <c r="U3547">
        <v>4.2281000000000004</v>
      </c>
      <c r="V3547">
        <v>-244.846</v>
      </c>
      <c r="W3547">
        <v>-57.6</v>
      </c>
      <c r="X3547">
        <v>1.8</v>
      </c>
      <c r="Z3547">
        <v>18.2</v>
      </c>
      <c r="AA3547">
        <v>5782300</v>
      </c>
      <c r="AB3547">
        <v>52.680999999999997</v>
      </c>
      <c r="AE3547">
        <v>106.4</v>
      </c>
      <c r="AF3547">
        <v>16.925000000000001</v>
      </c>
      <c r="AH3547">
        <v>-94.9</v>
      </c>
      <c r="AI3547">
        <v>-58.8</v>
      </c>
    </row>
    <row r="3548" spans="1:35" hidden="1">
      <c r="A3548" t="s">
        <v>91</v>
      </c>
      <c r="B3548">
        <v>1992</v>
      </c>
      <c r="C3548">
        <v>1.2</v>
      </c>
      <c r="D3548">
        <v>1.7</v>
      </c>
      <c r="E3548">
        <v>1.7</v>
      </c>
      <c r="F3548">
        <v>77.2</v>
      </c>
      <c r="G3548">
        <v>1.6</v>
      </c>
      <c r="H3548">
        <v>2.2000000000000002</v>
      </c>
      <c r="I3548">
        <v>27.643000000000001</v>
      </c>
      <c r="J3548">
        <v>39.381</v>
      </c>
      <c r="K3548">
        <v>43.277000000000001</v>
      </c>
      <c r="L3548">
        <v>48.732999999999997</v>
      </c>
      <c r="M3548">
        <v>69.426000000000002</v>
      </c>
      <c r="Q3548">
        <v>-3.4670000000000001</v>
      </c>
      <c r="R3548">
        <v>4.2519999999999998</v>
      </c>
      <c r="T3548">
        <v>4.0861999999999998</v>
      </c>
      <c r="U3548">
        <v>4.1909999999999998</v>
      </c>
      <c r="V3548">
        <v>-2.1789999999999998</v>
      </c>
      <c r="W3548">
        <v>178.5</v>
      </c>
      <c r="X3548">
        <v>1.8</v>
      </c>
      <c r="Y3548">
        <v>30470.5</v>
      </c>
      <c r="Z3548">
        <v>-9.1639999999999997</v>
      </c>
      <c r="AA3548">
        <v>7.48</v>
      </c>
      <c r="AB3548">
        <v>48.851999999999997</v>
      </c>
      <c r="AE3548">
        <v>100</v>
      </c>
      <c r="AF3548">
        <v>2.3E-2</v>
      </c>
      <c r="AH3548">
        <v>206.1</v>
      </c>
      <c r="AI3548">
        <v>162.1</v>
      </c>
    </row>
    <row r="3549" spans="1:35" hidden="1">
      <c r="A3549" t="s">
        <v>91</v>
      </c>
      <c r="B3549">
        <v>1993</v>
      </c>
      <c r="C3549">
        <v>1.5</v>
      </c>
      <c r="D3549">
        <v>2.2999999999999998</v>
      </c>
      <c r="E3549">
        <v>2.2999999999999998</v>
      </c>
      <c r="F3549">
        <v>73.7</v>
      </c>
      <c r="G3549">
        <v>2.1</v>
      </c>
      <c r="H3549">
        <v>3.1</v>
      </c>
      <c r="I3549">
        <v>24.123000000000001</v>
      </c>
      <c r="J3549">
        <v>36.130000000000003</v>
      </c>
      <c r="K3549">
        <v>42.779000000000003</v>
      </c>
      <c r="L3549">
        <v>42.158000000000001</v>
      </c>
      <c r="M3549">
        <v>63.140999999999998</v>
      </c>
      <c r="P3549">
        <v>5.3999999999999999E-2</v>
      </c>
      <c r="Q3549">
        <v>13.875</v>
      </c>
      <c r="R3549">
        <v>4.4969999999999999</v>
      </c>
      <c r="T3549">
        <v>4.2141000000000002</v>
      </c>
      <c r="U3549">
        <v>4.3204000000000002</v>
      </c>
      <c r="V3549">
        <v>10.878</v>
      </c>
      <c r="W3549">
        <v>44.3</v>
      </c>
      <c r="X3549">
        <v>1.8</v>
      </c>
      <c r="Y3549">
        <v>45086.7</v>
      </c>
      <c r="Z3549">
        <v>2.7210000000000001</v>
      </c>
      <c r="AA3549">
        <v>-2.6629999999999998</v>
      </c>
      <c r="AB3549">
        <v>48.581000000000003</v>
      </c>
      <c r="AD3549">
        <f>Sheet2!I97</f>
        <v>14.247904719894134</v>
      </c>
      <c r="AE3549">
        <v>95.9</v>
      </c>
      <c r="AF3549">
        <v>0.39200000000000002</v>
      </c>
      <c r="AG3549">
        <v>-5.45</v>
      </c>
      <c r="AH3549">
        <v>51.1</v>
      </c>
      <c r="AI3549">
        <v>33.799999999999997</v>
      </c>
    </row>
    <row r="3550" spans="1:35" hidden="1">
      <c r="A3550" t="s">
        <v>91</v>
      </c>
      <c r="B3550">
        <v>1994</v>
      </c>
      <c r="C3550">
        <v>2</v>
      </c>
      <c r="D3550">
        <v>3</v>
      </c>
      <c r="E3550">
        <v>3</v>
      </c>
      <c r="F3550">
        <v>61.4</v>
      </c>
      <c r="G3550">
        <v>3.3</v>
      </c>
      <c r="H3550">
        <v>4.9000000000000004</v>
      </c>
      <c r="I3550">
        <v>25.701000000000001</v>
      </c>
      <c r="J3550">
        <v>37.865000000000002</v>
      </c>
      <c r="K3550">
        <v>36.081000000000003</v>
      </c>
      <c r="L3550">
        <v>40.207999999999998</v>
      </c>
      <c r="M3550">
        <v>59.238999999999997</v>
      </c>
      <c r="P3550">
        <v>0</v>
      </c>
      <c r="Q3550">
        <v>18.841999999999999</v>
      </c>
      <c r="R3550">
        <v>3.8879999999999999</v>
      </c>
      <c r="T3550">
        <v>3.5007000000000001</v>
      </c>
      <c r="U3550">
        <v>3.6063999999999998</v>
      </c>
      <c r="V3550">
        <v>13.42</v>
      </c>
      <c r="W3550">
        <v>16.5</v>
      </c>
      <c r="X3550">
        <v>1.8</v>
      </c>
      <c r="Y3550">
        <v>53563</v>
      </c>
      <c r="Z3550">
        <v>2.9729999999999999</v>
      </c>
      <c r="AA3550">
        <v>9.2119999999999997</v>
      </c>
      <c r="AB3550">
        <v>58.774000000000001</v>
      </c>
      <c r="AD3550">
        <f>Sheet2!I98</f>
        <v>16.38506876227898</v>
      </c>
      <c r="AE3550">
        <v>96.1</v>
      </c>
      <c r="AF3550">
        <v>2.516</v>
      </c>
      <c r="AG3550">
        <v>-13.006</v>
      </c>
      <c r="AH3550">
        <v>6.3</v>
      </c>
      <c r="AI3550">
        <v>8.6</v>
      </c>
    </row>
    <row r="3551" spans="1:35" hidden="1">
      <c r="A3551" t="s">
        <v>91</v>
      </c>
      <c r="B3551">
        <v>1995</v>
      </c>
      <c r="C3551">
        <v>2.4</v>
      </c>
      <c r="D3551">
        <v>3.2</v>
      </c>
      <c r="E3551">
        <v>3.2</v>
      </c>
      <c r="F3551">
        <v>34.799999999999997</v>
      </c>
      <c r="G3551">
        <v>7</v>
      </c>
      <c r="H3551">
        <v>9.3000000000000007</v>
      </c>
      <c r="I3551">
        <v>23.596</v>
      </c>
      <c r="J3551">
        <v>31.539000000000001</v>
      </c>
      <c r="K3551">
        <v>36.371000000000002</v>
      </c>
      <c r="L3551">
        <v>37.084000000000003</v>
      </c>
      <c r="M3551">
        <v>49.567999999999998</v>
      </c>
      <c r="P3551">
        <v>2.5999999999999999E-2</v>
      </c>
      <c r="Q3551">
        <v>20.521000000000001</v>
      </c>
      <c r="R3551">
        <v>3.4889999999999999</v>
      </c>
      <c r="T3551">
        <v>3.5608</v>
      </c>
      <c r="U3551">
        <v>3.6669999999999998</v>
      </c>
      <c r="V3551">
        <v>18.655999999999999</v>
      </c>
      <c r="W3551">
        <v>-11.3</v>
      </c>
      <c r="X3551">
        <v>1.8</v>
      </c>
      <c r="Y3551">
        <v>59081.9</v>
      </c>
      <c r="Z3551">
        <v>2.1</v>
      </c>
      <c r="AA3551">
        <v>9.0820000000000007</v>
      </c>
      <c r="AB3551">
        <v>57.609000000000002</v>
      </c>
      <c r="AD3551">
        <f>Sheet2!I99</f>
        <v>5.9611520428667113</v>
      </c>
      <c r="AE3551">
        <v>91.5</v>
      </c>
      <c r="AF3551">
        <v>2.7050000000000001</v>
      </c>
      <c r="AG3551">
        <v>-2.9220000000000002</v>
      </c>
      <c r="AH3551">
        <v>-39.200000000000003</v>
      </c>
      <c r="AI3551">
        <v>-14</v>
      </c>
    </row>
    <row r="3552" spans="1:35" hidden="1">
      <c r="A3552" t="s">
        <v>91</v>
      </c>
      <c r="B3552">
        <v>1996</v>
      </c>
      <c r="C3552">
        <v>1.7</v>
      </c>
      <c r="D3552">
        <v>2.2999999999999998</v>
      </c>
      <c r="E3552">
        <v>2.2999999999999998</v>
      </c>
      <c r="F3552">
        <v>16.5</v>
      </c>
      <c r="G3552">
        <v>10.1</v>
      </c>
      <c r="H3552">
        <v>13.9</v>
      </c>
      <c r="I3552">
        <v>12.749000000000001</v>
      </c>
      <c r="J3552">
        <v>17.574000000000002</v>
      </c>
      <c r="K3552">
        <v>47.418999999999997</v>
      </c>
      <c r="L3552">
        <v>24.247</v>
      </c>
      <c r="M3552">
        <v>33.421999999999997</v>
      </c>
      <c r="P3552">
        <v>1.1020000000000001</v>
      </c>
      <c r="Q3552">
        <v>22.218</v>
      </c>
      <c r="R3552">
        <v>3.3370000000000002</v>
      </c>
      <c r="T3552">
        <v>3.5150999999999999</v>
      </c>
      <c r="U3552">
        <v>3.6208999999999998</v>
      </c>
      <c r="V3552">
        <v>22.736000000000001</v>
      </c>
      <c r="W3552">
        <v>-0.9</v>
      </c>
      <c r="X3552">
        <v>1.8</v>
      </c>
      <c r="Y3552">
        <v>59821.3</v>
      </c>
      <c r="Z3552">
        <v>2.4159999999999999</v>
      </c>
      <c r="AA3552">
        <v>-0.81599999999999995</v>
      </c>
      <c r="AB3552">
        <v>37.762999999999998</v>
      </c>
      <c r="AD3552">
        <f>Sheet2!I100</f>
        <v>5.9970014992503744</v>
      </c>
      <c r="AE3552">
        <v>96</v>
      </c>
      <c r="AF3552">
        <v>3.5449999999999999</v>
      </c>
      <c r="AG3552">
        <v>11.685</v>
      </c>
      <c r="AH3552">
        <v>-1.1000000000000001</v>
      </c>
      <c r="AI3552">
        <v>0.4</v>
      </c>
    </row>
    <row r="3553" spans="1:35" hidden="1">
      <c r="A3553" t="s">
        <v>91</v>
      </c>
      <c r="B3553">
        <v>1997</v>
      </c>
      <c r="C3553">
        <v>4</v>
      </c>
      <c r="D3553">
        <v>5.0999999999999996</v>
      </c>
      <c r="E3553">
        <v>5.0999999999999996</v>
      </c>
      <c r="F3553">
        <v>50.2</v>
      </c>
      <c r="G3553">
        <v>8</v>
      </c>
      <c r="H3553">
        <v>10.199999999999999</v>
      </c>
      <c r="I3553">
        <v>19.651</v>
      </c>
      <c r="J3553">
        <v>25.074999999999999</v>
      </c>
      <c r="K3553">
        <v>37.351999999999997</v>
      </c>
      <c r="L3553">
        <v>31.367000000000001</v>
      </c>
      <c r="M3553">
        <v>40.024999999999999</v>
      </c>
      <c r="P3553">
        <v>6.6000000000000003E-2</v>
      </c>
      <c r="Q3553">
        <v>21.529</v>
      </c>
      <c r="R3553">
        <v>3.3140000000000001</v>
      </c>
      <c r="T3553">
        <v>3.4518</v>
      </c>
      <c r="U3553">
        <v>3.5558999999999998</v>
      </c>
      <c r="V3553">
        <v>26.405000000000001</v>
      </c>
      <c r="W3553">
        <v>-22.4</v>
      </c>
      <c r="X3553">
        <v>1.8</v>
      </c>
      <c r="Y3553">
        <v>47207.7</v>
      </c>
      <c r="Z3553">
        <v>0.65300000000000002</v>
      </c>
      <c r="AA3553">
        <v>13.092000000000001</v>
      </c>
      <c r="AB3553">
        <v>37.448</v>
      </c>
      <c r="AD3553">
        <f>Sheet2!I101</f>
        <v>3.6046789209835284</v>
      </c>
      <c r="AE3553">
        <v>100</v>
      </c>
      <c r="AF3553">
        <v>0.68200000000000005</v>
      </c>
      <c r="AG3553">
        <v>7.8490000000000002</v>
      </c>
      <c r="AH3553">
        <v>0.4</v>
      </c>
      <c r="AI3553">
        <v>2.5</v>
      </c>
    </row>
    <row r="3554" spans="1:35" hidden="1">
      <c r="A3554" t="s">
        <v>91</v>
      </c>
      <c r="B3554">
        <v>1998</v>
      </c>
      <c r="C3554">
        <v>1.9</v>
      </c>
      <c r="D3554">
        <v>2.7</v>
      </c>
      <c r="E3554">
        <v>2.7</v>
      </c>
      <c r="F3554">
        <v>30.9</v>
      </c>
      <c r="G3554">
        <v>6.2</v>
      </c>
      <c r="H3554">
        <v>8.6999999999999993</v>
      </c>
      <c r="I3554">
        <v>27.196999999999999</v>
      </c>
      <c r="J3554">
        <v>38.042999999999999</v>
      </c>
      <c r="K3554">
        <v>36.479999999999997</v>
      </c>
      <c r="L3554">
        <v>42.816000000000003</v>
      </c>
      <c r="M3554">
        <v>59.892000000000003</v>
      </c>
      <c r="P3554">
        <v>0.22700000000000001</v>
      </c>
      <c r="Q3554">
        <v>7.3390000000000004</v>
      </c>
      <c r="R3554">
        <v>3.6669999999999998</v>
      </c>
      <c r="T3554">
        <v>3.9470999999999998</v>
      </c>
      <c r="U3554">
        <v>4.0522999999999998</v>
      </c>
      <c r="V3554">
        <v>8.9149999999999991</v>
      </c>
      <c r="W3554">
        <v>-0.3</v>
      </c>
      <c r="X3554">
        <v>1.8</v>
      </c>
      <c r="Y3554">
        <v>47546.2</v>
      </c>
      <c r="Z3554">
        <v>1.1970000000000001</v>
      </c>
      <c r="AA3554">
        <v>4.6070000000000002</v>
      </c>
      <c r="AB3554">
        <v>37.701999999999998</v>
      </c>
      <c r="AD3554">
        <f>Sheet2!I102</f>
        <v>3.8728323699421967</v>
      </c>
      <c r="AE3554">
        <v>104.6</v>
      </c>
      <c r="AF3554">
        <v>0.11700000000000001</v>
      </c>
      <c r="AG3554">
        <v>-7.7119999999999997</v>
      </c>
      <c r="AH3554">
        <v>-1.1000000000000001</v>
      </c>
      <c r="AI3554">
        <v>3.7</v>
      </c>
    </row>
    <row r="3555" spans="1:35" hidden="1">
      <c r="A3555" t="s">
        <v>91</v>
      </c>
      <c r="B3555">
        <v>1999</v>
      </c>
      <c r="C3555">
        <v>3.3</v>
      </c>
      <c r="D3555">
        <v>5</v>
      </c>
      <c r="E3555">
        <v>5</v>
      </c>
      <c r="F3555">
        <v>81.099999999999994</v>
      </c>
      <c r="G3555">
        <v>4</v>
      </c>
      <c r="H3555">
        <v>6.1</v>
      </c>
      <c r="I3555">
        <v>17.274999999999999</v>
      </c>
      <c r="J3555">
        <v>26.177</v>
      </c>
      <c r="K3555">
        <v>48.639000000000003</v>
      </c>
      <c r="L3555">
        <v>33.634999999999998</v>
      </c>
      <c r="M3555">
        <v>50.966999999999999</v>
      </c>
      <c r="P3555">
        <v>0.23899999999999999</v>
      </c>
      <c r="Q3555">
        <v>18.312000000000001</v>
      </c>
      <c r="R3555">
        <v>4.9779999999999998</v>
      </c>
      <c r="T3555">
        <v>4.8236999999999997</v>
      </c>
      <c r="U3555">
        <v>4.9279999999999999</v>
      </c>
      <c r="V3555">
        <v>16.963999999999999</v>
      </c>
      <c r="W3555">
        <v>-3.3</v>
      </c>
      <c r="X3555">
        <v>1.8</v>
      </c>
      <c r="Y3555">
        <v>46675.5</v>
      </c>
      <c r="Z3555">
        <v>3.746</v>
      </c>
      <c r="AA3555">
        <v>0.24199999999999999</v>
      </c>
      <c r="AB3555">
        <v>35.337000000000003</v>
      </c>
      <c r="AE3555">
        <v>104.2</v>
      </c>
      <c r="AF3555">
        <v>3.004</v>
      </c>
      <c r="AG3555">
        <v>12.824999999999999</v>
      </c>
      <c r="AH3555">
        <v>-9.5</v>
      </c>
      <c r="AI3555">
        <v>-1.8</v>
      </c>
    </row>
    <row r="3556" spans="1:35" hidden="1">
      <c r="A3556" t="s">
        <v>91</v>
      </c>
      <c r="B3556">
        <v>2000</v>
      </c>
      <c r="C3556">
        <v>1.6</v>
      </c>
      <c r="D3556">
        <v>2.1</v>
      </c>
      <c r="E3556">
        <v>2.1</v>
      </c>
      <c r="F3556">
        <v>37.1</v>
      </c>
      <c r="G3556">
        <v>4.4000000000000004</v>
      </c>
      <c r="H3556">
        <v>5.8</v>
      </c>
      <c r="I3556">
        <v>11.988</v>
      </c>
      <c r="J3556">
        <v>15.801</v>
      </c>
      <c r="K3556">
        <v>61.378999999999998</v>
      </c>
      <c r="L3556">
        <v>31.04</v>
      </c>
      <c r="M3556">
        <v>40.914000000000001</v>
      </c>
      <c r="N3556">
        <v>4.4459999999999997</v>
      </c>
      <c r="O3556">
        <v>1.6120000000000001</v>
      </c>
      <c r="P3556">
        <v>4.2000000000000003E-2</v>
      </c>
      <c r="Q3556">
        <v>34.536999999999999</v>
      </c>
      <c r="R3556">
        <v>7.5830000000000002</v>
      </c>
      <c r="T3556">
        <v>7.0823</v>
      </c>
      <c r="U3556">
        <v>7.1862000000000004</v>
      </c>
      <c r="V3556">
        <v>39.124000000000002</v>
      </c>
      <c r="W3556">
        <v>6.8</v>
      </c>
      <c r="X3556">
        <v>1.8</v>
      </c>
      <c r="Y3556">
        <v>51003.9</v>
      </c>
      <c r="Z3556">
        <v>0.42699999999999999</v>
      </c>
      <c r="AA3556">
        <v>-3.8940000000000001</v>
      </c>
      <c r="AB3556">
        <v>26.783999999999999</v>
      </c>
      <c r="AE3556">
        <v>107</v>
      </c>
      <c r="AF3556">
        <v>1.8129999999999999</v>
      </c>
      <c r="AG3556">
        <v>26.824000000000002</v>
      </c>
      <c r="AH3556">
        <v>7.5</v>
      </c>
      <c r="AI3556">
        <v>4.7</v>
      </c>
    </row>
    <row r="3557" spans="1:35" hidden="1">
      <c r="A3557" t="s">
        <v>91</v>
      </c>
      <c r="B3557">
        <v>2001</v>
      </c>
      <c r="C3557">
        <v>1.5</v>
      </c>
      <c r="D3557">
        <v>2.2000000000000002</v>
      </c>
      <c r="E3557">
        <v>2.2000000000000002</v>
      </c>
      <c r="F3557">
        <v>75.5</v>
      </c>
      <c r="G3557">
        <v>2</v>
      </c>
      <c r="H3557">
        <v>3</v>
      </c>
      <c r="I3557">
        <v>5.3280000000000003</v>
      </c>
      <c r="J3557">
        <v>7.968</v>
      </c>
      <c r="K3557">
        <v>84.325999999999993</v>
      </c>
      <c r="L3557">
        <v>33.991</v>
      </c>
      <c r="M3557">
        <v>50.838000000000001</v>
      </c>
      <c r="N3557">
        <v>5.1390000000000002</v>
      </c>
      <c r="O3557">
        <v>1.321</v>
      </c>
      <c r="P3557">
        <v>-0.32100000000000001</v>
      </c>
      <c r="Q3557">
        <v>26.34</v>
      </c>
      <c r="R3557">
        <v>9.6760000000000002</v>
      </c>
      <c r="S3557">
        <v>1.4846999999999999</v>
      </c>
      <c r="T3557">
        <v>9.8972999999999995</v>
      </c>
      <c r="U3557">
        <v>10.0006</v>
      </c>
      <c r="V3557">
        <v>24.007000000000001</v>
      </c>
      <c r="W3557">
        <v>-3.3</v>
      </c>
      <c r="X3557">
        <v>1.8</v>
      </c>
      <c r="Y3557">
        <v>50700.7</v>
      </c>
      <c r="Z3557">
        <v>2.8860000000000001</v>
      </c>
      <c r="AA3557">
        <v>6.76</v>
      </c>
      <c r="AB3557">
        <v>28.963000000000001</v>
      </c>
      <c r="AD3557">
        <f>Sheet2!I105</f>
        <v>1.1632341723874906</v>
      </c>
      <c r="AE3557">
        <v>113.2</v>
      </c>
      <c r="AF3557">
        <v>1.657</v>
      </c>
      <c r="AG3557">
        <v>28.155999999999999</v>
      </c>
      <c r="AH3557">
        <v>-2.1</v>
      </c>
      <c r="AI3557">
        <v>0.2</v>
      </c>
    </row>
    <row r="3558" spans="1:35" hidden="1">
      <c r="A3558" t="s">
        <v>91</v>
      </c>
      <c r="B3558">
        <v>2002</v>
      </c>
      <c r="C3558">
        <v>1</v>
      </c>
      <c r="D3558">
        <v>1.8</v>
      </c>
      <c r="E3558">
        <v>1.8</v>
      </c>
      <c r="F3558">
        <v>49.4</v>
      </c>
      <c r="G3558">
        <v>2</v>
      </c>
      <c r="H3558">
        <v>3.7</v>
      </c>
      <c r="I3558">
        <v>11.927</v>
      </c>
      <c r="J3558">
        <v>21.939</v>
      </c>
      <c r="K3558">
        <v>67.19</v>
      </c>
      <c r="L3558">
        <v>36.35</v>
      </c>
      <c r="M3558">
        <v>66.867000000000004</v>
      </c>
      <c r="N3558">
        <v>4.2869999999999999</v>
      </c>
      <c r="O3558">
        <v>1.2270000000000001</v>
      </c>
      <c r="P3558">
        <v>0.01</v>
      </c>
      <c r="Q3558">
        <v>19.010999999999999</v>
      </c>
      <c r="R3558">
        <v>8.0090000000000003</v>
      </c>
      <c r="S3558">
        <v>1.3662000000000001</v>
      </c>
      <c r="T3558">
        <v>9.2081</v>
      </c>
      <c r="U3558">
        <v>9.3140000000000001</v>
      </c>
      <c r="V3558">
        <v>11.315</v>
      </c>
      <c r="W3558">
        <v>-1.7</v>
      </c>
      <c r="X3558">
        <v>1.7949999999999999</v>
      </c>
      <c r="Y3558">
        <v>50647.3</v>
      </c>
      <c r="Z3558">
        <v>-0.93500000000000005</v>
      </c>
      <c r="AA3558">
        <v>9.0210000000000008</v>
      </c>
      <c r="AB3558">
        <v>27.7</v>
      </c>
      <c r="AD3558">
        <f>Sheet2!I106</f>
        <v>0.51087673038892556</v>
      </c>
      <c r="AE3558">
        <v>112.3</v>
      </c>
      <c r="AF3558">
        <v>1.157</v>
      </c>
      <c r="AG3558">
        <v>16.931999999999999</v>
      </c>
      <c r="AH3558">
        <v>-10.6</v>
      </c>
      <c r="AI3558">
        <v>3</v>
      </c>
    </row>
    <row r="3559" spans="1:35" hidden="1">
      <c r="A3559" t="s">
        <v>91</v>
      </c>
      <c r="B3559">
        <v>2003</v>
      </c>
      <c r="C3559">
        <v>0.8</v>
      </c>
      <c r="D3559">
        <v>1.3</v>
      </c>
      <c r="E3559">
        <v>1.3</v>
      </c>
      <c r="F3559">
        <v>31.3</v>
      </c>
      <c r="G3559">
        <v>2.5</v>
      </c>
      <c r="H3559">
        <v>4.2</v>
      </c>
      <c r="I3559">
        <v>12.837999999999999</v>
      </c>
      <c r="J3559">
        <v>21.436</v>
      </c>
      <c r="K3559">
        <v>55.561999999999998</v>
      </c>
      <c r="L3559">
        <v>28.89</v>
      </c>
      <c r="M3559">
        <v>48.238999999999997</v>
      </c>
      <c r="N3559">
        <v>3.3479999999999999</v>
      </c>
      <c r="O3559">
        <v>0.83799999999999997</v>
      </c>
      <c r="P3559">
        <v>-0.14000000000000001</v>
      </c>
      <c r="Q3559">
        <v>24.888000000000002</v>
      </c>
      <c r="R3559">
        <v>5.5910000000000002</v>
      </c>
      <c r="S3559">
        <v>1.6981999999999999</v>
      </c>
      <c r="T3559">
        <v>7.577</v>
      </c>
      <c r="U3559">
        <v>7.6847000000000003</v>
      </c>
      <c r="V3559">
        <v>19.824999999999999</v>
      </c>
      <c r="W3559">
        <v>11.4</v>
      </c>
      <c r="X3559">
        <v>2.1749999999999998</v>
      </c>
      <c r="Y3559">
        <v>57511</v>
      </c>
      <c r="Z3559">
        <v>0.874</v>
      </c>
      <c r="AA3559">
        <v>15.374000000000001</v>
      </c>
      <c r="AB3559">
        <v>22.111000000000001</v>
      </c>
      <c r="AD3559">
        <f>Sheet2!I107</f>
        <v>0.26587887740029542</v>
      </c>
      <c r="AE3559">
        <v>105.1</v>
      </c>
      <c r="AF3559">
        <v>0.45300000000000001</v>
      </c>
      <c r="AG3559">
        <v>14.356999999999999</v>
      </c>
      <c r="AH3559">
        <v>16.8</v>
      </c>
      <c r="AI3559">
        <v>17.3</v>
      </c>
    </row>
    <row r="3560" spans="1:35" hidden="1">
      <c r="A3560" t="s">
        <v>91</v>
      </c>
      <c r="B3560">
        <v>2004</v>
      </c>
      <c r="C3560">
        <v>0.8</v>
      </c>
      <c r="D3560">
        <v>1.2</v>
      </c>
      <c r="E3560">
        <v>1.2</v>
      </c>
      <c r="F3560">
        <v>36.799999999999997</v>
      </c>
      <c r="G3560">
        <v>2.1</v>
      </c>
      <c r="H3560">
        <v>3.2</v>
      </c>
      <c r="I3560">
        <v>13.509</v>
      </c>
      <c r="J3560">
        <v>20.77</v>
      </c>
      <c r="K3560">
        <v>50.976999999999997</v>
      </c>
      <c r="L3560">
        <v>27.556000000000001</v>
      </c>
      <c r="M3560">
        <v>42.366999999999997</v>
      </c>
      <c r="N3560">
        <v>2.3759999999999999</v>
      </c>
      <c r="O3560">
        <v>0.77100000000000002</v>
      </c>
      <c r="P3560">
        <v>0.04</v>
      </c>
      <c r="Q3560">
        <v>27.925999999999998</v>
      </c>
      <c r="R3560">
        <v>5.0359999999999996</v>
      </c>
      <c r="S3560">
        <v>4.6323999999999996</v>
      </c>
      <c r="T3560">
        <v>8.2418999999999993</v>
      </c>
      <c r="U3560">
        <v>8.3496000000000006</v>
      </c>
      <c r="V3560">
        <v>26.091999999999999</v>
      </c>
      <c r="W3560">
        <v>2</v>
      </c>
      <c r="X3560">
        <v>2.2650000000000001</v>
      </c>
      <c r="Y3560">
        <v>60583.4</v>
      </c>
      <c r="Z3560">
        <v>2.5990000000000002</v>
      </c>
      <c r="AA3560">
        <v>4.2290000000000001</v>
      </c>
      <c r="AB3560">
        <v>17.797999999999998</v>
      </c>
      <c r="AD3560">
        <f>Sheet2!I108</f>
        <v>0.14826642335766421</v>
      </c>
      <c r="AE3560">
        <v>100</v>
      </c>
      <c r="AF3560">
        <v>1.137</v>
      </c>
      <c r="AG3560">
        <v>20.501999999999999</v>
      </c>
      <c r="AH3560">
        <v>2.2000000000000002</v>
      </c>
      <c r="AI3560">
        <v>10.199999999999999</v>
      </c>
    </row>
    <row r="3561" spans="1:35" hidden="1">
      <c r="A3561" t="s">
        <v>91</v>
      </c>
      <c r="B3561">
        <v>2005</v>
      </c>
      <c r="C3561">
        <v>1</v>
      </c>
      <c r="D3561">
        <v>1.4</v>
      </c>
      <c r="E3561">
        <v>1.4</v>
      </c>
      <c r="F3561">
        <v>95.4</v>
      </c>
      <c r="G3561">
        <v>1.1000000000000001</v>
      </c>
      <c r="H3561">
        <v>1.5</v>
      </c>
      <c r="I3561">
        <v>14.212</v>
      </c>
      <c r="J3561">
        <v>19.763999999999999</v>
      </c>
      <c r="K3561">
        <v>43.860999999999997</v>
      </c>
      <c r="L3561">
        <v>25.315000000000001</v>
      </c>
      <c r="M3561">
        <v>35.204999999999998</v>
      </c>
      <c r="N3561">
        <v>7.2930000000000001</v>
      </c>
      <c r="O3561">
        <v>0.79800000000000004</v>
      </c>
      <c r="P3561">
        <v>0.28799999999999998</v>
      </c>
      <c r="Q3561">
        <v>37.438000000000002</v>
      </c>
      <c r="R3561">
        <v>4.53</v>
      </c>
      <c r="S3561">
        <v>5.2523</v>
      </c>
      <c r="T3561">
        <v>8.8628</v>
      </c>
      <c r="U3561">
        <v>8.9715000000000007</v>
      </c>
      <c r="V3561">
        <v>37.216000000000001</v>
      </c>
      <c r="W3561">
        <v>1.8</v>
      </c>
      <c r="X3561">
        <v>2.34</v>
      </c>
      <c r="Y3561">
        <v>63353.7</v>
      </c>
      <c r="Z3561">
        <v>4.4550000000000001</v>
      </c>
      <c r="AA3561">
        <v>14.47</v>
      </c>
      <c r="AB3561">
        <v>14.47</v>
      </c>
      <c r="AD3561">
        <f>Sheet2!I109</f>
        <v>9.5637460457588461E-2</v>
      </c>
      <c r="AE3561">
        <v>101.9</v>
      </c>
      <c r="AF3561">
        <v>4.1189999999999998</v>
      </c>
      <c r="AG3561">
        <v>34.125</v>
      </c>
      <c r="AH3561">
        <v>3.1</v>
      </c>
      <c r="AI3561">
        <v>10.6</v>
      </c>
    </row>
    <row r="3562" spans="1:35" hidden="1">
      <c r="A3562" t="s">
        <v>91</v>
      </c>
      <c r="B3562">
        <v>2006</v>
      </c>
      <c r="C3562">
        <v>1.5</v>
      </c>
      <c r="D3562">
        <v>2</v>
      </c>
      <c r="E3562">
        <v>2</v>
      </c>
      <c r="F3562">
        <v>94.2</v>
      </c>
      <c r="G3562">
        <v>1.6</v>
      </c>
      <c r="H3562">
        <v>2.1</v>
      </c>
      <c r="I3562">
        <v>14.577999999999999</v>
      </c>
      <c r="J3562">
        <v>19.128</v>
      </c>
      <c r="K3562">
        <v>46.125999999999998</v>
      </c>
      <c r="L3562">
        <v>27.059000000000001</v>
      </c>
      <c r="M3562">
        <v>35.506</v>
      </c>
      <c r="N3562">
        <v>10.646000000000001</v>
      </c>
      <c r="O3562">
        <v>0.76100000000000001</v>
      </c>
      <c r="P3562">
        <v>0.11899999999999999</v>
      </c>
      <c r="Q3562">
        <v>39.597000000000001</v>
      </c>
      <c r="R3562">
        <v>5.6589999999999998</v>
      </c>
      <c r="S3562">
        <v>7.3650000000000002</v>
      </c>
      <c r="T3562">
        <v>12.566000000000001</v>
      </c>
      <c r="U3562">
        <v>12.675800000000001</v>
      </c>
      <c r="V3562">
        <v>44.616999999999997</v>
      </c>
      <c r="W3562">
        <v>1</v>
      </c>
      <c r="X3562">
        <v>2.4289999999999998</v>
      </c>
      <c r="Y3562">
        <v>65990.100000000006</v>
      </c>
      <c r="Z3562">
        <v>3.6379999999999999</v>
      </c>
      <c r="AA3562">
        <v>35.265000000000001</v>
      </c>
      <c r="AB3562">
        <v>11.632999999999999</v>
      </c>
      <c r="AD3562">
        <f>Sheet2!I110</f>
        <v>8.4492395684388405E-2</v>
      </c>
      <c r="AE3562">
        <v>102.9</v>
      </c>
      <c r="AF3562">
        <v>3.0760000000000001</v>
      </c>
      <c r="AG3562">
        <v>17.201000000000001</v>
      </c>
      <c r="AH3562">
        <v>4.0999999999999996</v>
      </c>
      <c r="AI3562">
        <v>7.5</v>
      </c>
    </row>
    <row r="3563" spans="1:35" hidden="1">
      <c r="A3563" t="s">
        <v>91</v>
      </c>
      <c r="B3563">
        <v>2007</v>
      </c>
      <c r="C3563">
        <v>3.6</v>
      </c>
      <c r="D3563">
        <v>4.5999999999999996</v>
      </c>
      <c r="E3563">
        <v>4.5999999999999996</v>
      </c>
      <c r="F3563">
        <v>97.4</v>
      </c>
      <c r="G3563">
        <v>3.7</v>
      </c>
      <c r="H3563">
        <v>4.7</v>
      </c>
      <c r="I3563">
        <v>25.553999999999998</v>
      </c>
      <c r="J3563">
        <v>32.905999999999999</v>
      </c>
      <c r="K3563">
        <v>36.414999999999999</v>
      </c>
      <c r="L3563">
        <v>40.189</v>
      </c>
      <c r="M3563">
        <v>51.750999999999998</v>
      </c>
      <c r="N3563">
        <v>14.772</v>
      </c>
      <c r="O3563">
        <v>0.82199999999999995</v>
      </c>
      <c r="P3563">
        <v>9.5000000000000001E-2</v>
      </c>
      <c r="Q3563">
        <v>37.130000000000003</v>
      </c>
      <c r="R3563">
        <v>6.0439999999999996</v>
      </c>
      <c r="S3563">
        <v>5.1645000000000003</v>
      </c>
      <c r="T3563">
        <v>16.66</v>
      </c>
      <c r="U3563">
        <v>16.776299999999999</v>
      </c>
      <c r="V3563">
        <v>36.054000000000002</v>
      </c>
      <c r="W3563">
        <v>1.4</v>
      </c>
      <c r="X3563">
        <v>2.5209999999999999</v>
      </c>
      <c r="Y3563">
        <v>68649.7</v>
      </c>
      <c r="Z3563">
        <v>7.5389999999999997</v>
      </c>
      <c r="AA3563">
        <v>28.843</v>
      </c>
      <c r="AB3563">
        <v>12.872999999999999</v>
      </c>
      <c r="AD3563">
        <f>Sheet2!I111</f>
        <v>2.6516758591429785E-2</v>
      </c>
      <c r="AE3563">
        <v>104.2</v>
      </c>
      <c r="AF3563">
        <v>5.4850000000000003</v>
      </c>
      <c r="AG3563">
        <v>27.154</v>
      </c>
      <c r="AH3563">
        <v>-6.3</v>
      </c>
      <c r="AI3563">
        <v>6</v>
      </c>
    </row>
    <row r="3564" spans="1:35" hidden="1">
      <c r="A3564" t="s">
        <v>91</v>
      </c>
      <c r="B3564">
        <v>2008</v>
      </c>
      <c r="C3564">
        <v>2.1</v>
      </c>
      <c r="D3564">
        <v>2.8</v>
      </c>
      <c r="E3564">
        <v>2.8</v>
      </c>
      <c r="F3564">
        <v>62.1</v>
      </c>
      <c r="G3564">
        <v>3.4</v>
      </c>
      <c r="H3564">
        <v>4.5</v>
      </c>
      <c r="I3564">
        <v>20.928000000000001</v>
      </c>
      <c r="J3564">
        <v>27.329000000000001</v>
      </c>
      <c r="K3564">
        <v>35.837000000000003</v>
      </c>
      <c r="L3564">
        <v>32.618000000000002</v>
      </c>
      <c r="M3564">
        <v>42.593000000000004</v>
      </c>
      <c r="N3564">
        <v>17.658999999999999</v>
      </c>
      <c r="O3564">
        <v>0.63400000000000001</v>
      </c>
      <c r="P3564">
        <v>-5.0000000000000001E-3</v>
      </c>
      <c r="Q3564">
        <v>43.427999999999997</v>
      </c>
      <c r="R3564">
        <v>5.34</v>
      </c>
      <c r="S3564">
        <v>11.2241</v>
      </c>
      <c r="T3564">
        <v>17.1128</v>
      </c>
      <c r="U3564">
        <v>17.227799999999998</v>
      </c>
      <c r="V3564">
        <v>40.874000000000002</v>
      </c>
      <c r="W3564">
        <v>0</v>
      </c>
      <c r="X3564">
        <v>2.6259999999999999</v>
      </c>
      <c r="Y3564">
        <v>70004.3</v>
      </c>
      <c r="Z3564">
        <v>9.0250000000000004</v>
      </c>
      <c r="AA3564">
        <v>15.384</v>
      </c>
      <c r="AB3564">
        <v>10.638</v>
      </c>
      <c r="AE3564">
        <v>113.7</v>
      </c>
      <c r="AF3564">
        <v>10.583</v>
      </c>
      <c r="AG3564">
        <v>7.3479999999999999</v>
      </c>
      <c r="AH3564">
        <v>0.3</v>
      </c>
      <c r="AI3564">
        <v>2.5</v>
      </c>
    </row>
    <row r="3565" spans="1:35" hidden="1">
      <c r="A3565" t="s">
        <v>91</v>
      </c>
      <c r="B3565">
        <v>2009</v>
      </c>
      <c r="C3565">
        <v>1.5</v>
      </c>
      <c r="D3565">
        <v>2.1</v>
      </c>
      <c r="E3565">
        <v>2.1</v>
      </c>
      <c r="F3565">
        <v>9.1</v>
      </c>
      <c r="G3565">
        <v>16.399999999999999</v>
      </c>
      <c r="H3565">
        <v>23.2</v>
      </c>
      <c r="I3565">
        <v>17.815000000000001</v>
      </c>
      <c r="J3565">
        <v>25.254000000000001</v>
      </c>
      <c r="K3565">
        <v>51.911000000000001</v>
      </c>
      <c r="L3565">
        <v>37.045000000000002</v>
      </c>
      <c r="M3565">
        <v>52.515999999999998</v>
      </c>
      <c r="N3565">
        <v>32.658999999999999</v>
      </c>
      <c r="O3565">
        <v>1.931</v>
      </c>
      <c r="P3565">
        <v>1.0489999999999999</v>
      </c>
      <c r="Q3565">
        <v>33.872999999999998</v>
      </c>
      <c r="R3565">
        <v>7.5780000000000003</v>
      </c>
      <c r="S3565">
        <v>15.4544</v>
      </c>
      <c r="T3565">
        <v>20.267499999999998</v>
      </c>
      <c r="U3565">
        <v>20.3782</v>
      </c>
      <c r="V3565">
        <v>26.684999999999999</v>
      </c>
      <c r="W3565">
        <v>14.1</v>
      </c>
      <c r="X3565">
        <v>2.7</v>
      </c>
      <c r="Y3565">
        <v>80545.100000000006</v>
      </c>
      <c r="Z3565">
        <v>2.069</v>
      </c>
      <c r="AA3565">
        <v>5.1379999999999999</v>
      </c>
      <c r="AB3565">
        <v>12.715999999999999</v>
      </c>
      <c r="AE3565">
        <v>112.5</v>
      </c>
      <c r="AF3565">
        <v>3.9689999999999999</v>
      </c>
      <c r="AG3565">
        <v>26.260999999999999</v>
      </c>
      <c r="AH3565">
        <v>-0.4</v>
      </c>
      <c r="AI3565">
        <v>-7.1</v>
      </c>
    </row>
    <row r="3566" spans="1:35" hidden="1">
      <c r="A3566" t="s">
        <v>91</v>
      </c>
      <c r="B3566">
        <v>2010</v>
      </c>
      <c r="C3566">
        <v>1.5</v>
      </c>
      <c r="D3566">
        <v>2.1</v>
      </c>
      <c r="E3566">
        <v>2.1</v>
      </c>
      <c r="F3566">
        <v>13.4</v>
      </c>
      <c r="G3566">
        <v>11.6</v>
      </c>
      <c r="H3566">
        <v>15.6</v>
      </c>
      <c r="I3566">
        <v>16.666</v>
      </c>
      <c r="J3566">
        <v>22.401</v>
      </c>
      <c r="K3566">
        <v>52.604999999999997</v>
      </c>
      <c r="L3566">
        <v>35.164000000000001</v>
      </c>
      <c r="M3566">
        <v>47.265000000000001</v>
      </c>
      <c r="N3566">
        <v>35.088000000000001</v>
      </c>
      <c r="O3566">
        <v>2.9039999999999999</v>
      </c>
      <c r="P3566">
        <v>1.131</v>
      </c>
      <c r="Q3566">
        <v>41.207999999999998</v>
      </c>
      <c r="R3566">
        <v>7.2469999999999999</v>
      </c>
      <c r="S3566">
        <v>15.262499999999999</v>
      </c>
      <c r="T3566">
        <v>21.236699999999999</v>
      </c>
      <c r="U3566">
        <v>21.349799999999998</v>
      </c>
      <c r="V3566">
        <v>32.049999999999997</v>
      </c>
      <c r="W3566">
        <v>-7.5430000000000001</v>
      </c>
      <c r="X3566">
        <v>2.8</v>
      </c>
      <c r="Y3566">
        <v>75332.100000000006</v>
      </c>
      <c r="Z3566">
        <v>5.0069999999999997</v>
      </c>
      <c r="AA3566">
        <v>-9.7539999999999996</v>
      </c>
      <c r="AB3566">
        <v>11.78</v>
      </c>
      <c r="AE3566">
        <v>113.6</v>
      </c>
      <c r="AF3566">
        <v>4.1619999999999999</v>
      </c>
      <c r="AG3566">
        <v>25.788</v>
      </c>
      <c r="AH3566">
        <v>-2.1</v>
      </c>
      <c r="AI3566">
        <v>-2.4</v>
      </c>
    </row>
    <row r="3567" spans="1:35" hidden="1">
      <c r="A3567" t="s">
        <v>91</v>
      </c>
      <c r="B3567">
        <v>2011</v>
      </c>
      <c r="C3567">
        <v>1.2</v>
      </c>
      <c r="D3567">
        <v>1.5</v>
      </c>
      <c r="E3567">
        <v>1.5</v>
      </c>
      <c r="F3567">
        <v>20.5</v>
      </c>
      <c r="G3567">
        <v>5.8</v>
      </c>
      <c r="H3567">
        <v>7.2</v>
      </c>
      <c r="I3567">
        <v>7</v>
      </c>
      <c r="J3567">
        <v>8.6999999999999993</v>
      </c>
      <c r="K3567">
        <v>70.7</v>
      </c>
      <c r="L3567">
        <v>23.8</v>
      </c>
      <c r="M3567">
        <v>29.7</v>
      </c>
      <c r="N3567">
        <v>33.283999999999999</v>
      </c>
      <c r="O3567">
        <v>4.29</v>
      </c>
      <c r="P3567">
        <v>2.1150000000000002</v>
      </c>
      <c r="Q3567">
        <v>52.101999999999997</v>
      </c>
      <c r="R3567">
        <v>7.4720000000000004</v>
      </c>
      <c r="S3567">
        <v>17.885200000000001</v>
      </c>
      <c r="T3567">
        <v>25.795200000000001</v>
      </c>
      <c r="U3567">
        <v>25.909099999999999</v>
      </c>
      <c r="V3567">
        <v>42.942</v>
      </c>
      <c r="W3567">
        <v>3.7690000000000001</v>
      </c>
      <c r="X3567">
        <v>2.8</v>
      </c>
      <c r="Y3567">
        <v>79757.7</v>
      </c>
      <c r="Z3567">
        <v>4.6219999999999999</v>
      </c>
      <c r="AA3567">
        <v>1.381</v>
      </c>
      <c r="AB3567">
        <v>8.2929999999999993</v>
      </c>
      <c r="AE3567">
        <v>115.2</v>
      </c>
      <c r="AF3567">
        <v>4.8390000000000004</v>
      </c>
      <c r="AG3567">
        <v>30.021000000000001</v>
      </c>
      <c r="AH3567">
        <v>7.94</v>
      </c>
      <c r="AI3567">
        <v>9.6280000000000001</v>
      </c>
    </row>
    <row r="3568" spans="1:35" hidden="1">
      <c r="A3568" t="s">
        <v>91</v>
      </c>
      <c r="B3568">
        <v>2012</v>
      </c>
      <c r="C3568">
        <v>1</v>
      </c>
      <c r="D3568">
        <v>1.3</v>
      </c>
      <c r="E3568">
        <v>1.3</v>
      </c>
      <c r="F3568">
        <v>22.4</v>
      </c>
      <c r="G3568">
        <v>4.7</v>
      </c>
      <c r="H3568">
        <v>5.7</v>
      </c>
      <c r="I3568">
        <v>4</v>
      </c>
      <c r="J3568">
        <v>4.9000000000000004</v>
      </c>
      <c r="K3568">
        <v>80.7</v>
      </c>
      <c r="L3568">
        <v>20.6</v>
      </c>
      <c r="M3568">
        <v>25.2</v>
      </c>
      <c r="N3568">
        <v>33.331000000000003</v>
      </c>
      <c r="O3568">
        <v>5.4470000000000001</v>
      </c>
      <c r="P3568">
        <v>1.65</v>
      </c>
      <c r="Q3568">
        <v>54.813000000000002</v>
      </c>
      <c r="R3568">
        <v>7.6749999999999998</v>
      </c>
      <c r="S3568">
        <v>23.127700000000001</v>
      </c>
      <c r="T3568">
        <v>28.8857</v>
      </c>
      <c r="U3568">
        <v>28.9985</v>
      </c>
      <c r="V3568">
        <v>45.460999999999999</v>
      </c>
      <c r="W3568">
        <v>1.095</v>
      </c>
      <c r="X3568">
        <v>3</v>
      </c>
      <c r="Y3568">
        <v>82131.7</v>
      </c>
      <c r="Z3568">
        <v>2.8109999999999999</v>
      </c>
      <c r="AA3568">
        <v>-0.83</v>
      </c>
      <c r="AB3568">
        <v>6.2</v>
      </c>
      <c r="AE3568">
        <v>117.6</v>
      </c>
      <c r="AF3568">
        <v>3.2549999999999999</v>
      </c>
      <c r="AG3568">
        <v>25.978999999999999</v>
      </c>
      <c r="AH3568">
        <v>1.276</v>
      </c>
      <c r="AI3568">
        <v>6.6260000000000003</v>
      </c>
    </row>
    <row r="3569" spans="1:35" hidden="1">
      <c r="A3569" t="s">
        <v>91</v>
      </c>
      <c r="B3569">
        <v>2013</v>
      </c>
      <c r="C3569">
        <v>1</v>
      </c>
      <c r="D3569">
        <v>1.3</v>
      </c>
      <c r="E3569">
        <v>1.3</v>
      </c>
      <c r="F3569">
        <v>25.1</v>
      </c>
      <c r="G3569">
        <v>4.2</v>
      </c>
      <c r="H3569">
        <v>5.3</v>
      </c>
      <c r="I3569">
        <v>3.5</v>
      </c>
      <c r="J3569">
        <v>4.5</v>
      </c>
      <c r="K3569">
        <v>82.9</v>
      </c>
      <c r="L3569">
        <v>20.399999999999999</v>
      </c>
      <c r="M3569">
        <v>26</v>
      </c>
      <c r="N3569">
        <v>42.866</v>
      </c>
      <c r="O3569">
        <v>6.2679999999999998</v>
      </c>
      <c r="P3569">
        <v>0.82399999999999995</v>
      </c>
      <c r="Q3569">
        <v>51.771000000000001</v>
      </c>
      <c r="R3569">
        <v>7.5910000000000002</v>
      </c>
      <c r="S3569">
        <v>25.292100000000001</v>
      </c>
      <c r="T3569">
        <v>29.352499999999999</v>
      </c>
      <c r="U3569">
        <v>29.465</v>
      </c>
      <c r="V3569">
        <v>40.462000000000003</v>
      </c>
      <c r="W3569">
        <v>-4.1230000000000002</v>
      </c>
      <c r="X3569">
        <v>3</v>
      </c>
      <c r="Y3569">
        <v>80023.899999999994</v>
      </c>
      <c r="Z3569">
        <v>2.7360000000000002</v>
      </c>
      <c r="AA3569">
        <v>7.12</v>
      </c>
      <c r="AB3569">
        <v>6.1</v>
      </c>
      <c r="AE3569">
        <v>120.9</v>
      </c>
      <c r="AF3569">
        <v>2.7839999999999998</v>
      </c>
      <c r="AG3569">
        <v>26.550999999999998</v>
      </c>
      <c r="AH3569">
        <v>-2.7759999999999998</v>
      </c>
      <c r="AI3569">
        <v>1.149</v>
      </c>
    </row>
    <row r="3570" spans="1:35" hidden="1">
      <c r="A3570" t="s">
        <v>91</v>
      </c>
      <c r="B3570">
        <v>2014</v>
      </c>
      <c r="C3570">
        <v>1.1000000000000001</v>
      </c>
      <c r="D3570">
        <v>1.4</v>
      </c>
      <c r="E3570">
        <v>1.4</v>
      </c>
      <c r="F3570">
        <v>23.7</v>
      </c>
      <c r="G3570">
        <v>4.5999999999999996</v>
      </c>
      <c r="H3570">
        <v>5.9</v>
      </c>
      <c r="I3570">
        <v>1.4</v>
      </c>
      <c r="J3570">
        <v>1.7</v>
      </c>
      <c r="K3570">
        <v>93.6</v>
      </c>
      <c r="L3570">
        <v>21.2</v>
      </c>
      <c r="M3570">
        <v>27.1</v>
      </c>
      <c r="N3570">
        <v>39.465000000000003</v>
      </c>
      <c r="O3570">
        <v>7.2969999999999997</v>
      </c>
      <c r="P3570">
        <v>0.58599999999999997</v>
      </c>
      <c r="Q3570">
        <v>47.591000000000001</v>
      </c>
      <c r="R3570">
        <v>7.556</v>
      </c>
      <c r="S3570">
        <v>25.215900000000001</v>
      </c>
      <c r="T3570">
        <v>32.113900000000001</v>
      </c>
      <c r="U3570">
        <v>32.222299999999997</v>
      </c>
      <c r="V3570">
        <v>33.179000000000002</v>
      </c>
      <c r="W3570">
        <v>-8.016</v>
      </c>
      <c r="X3570">
        <v>3</v>
      </c>
      <c r="Y3570">
        <v>75001.7</v>
      </c>
      <c r="Z3570">
        <v>3.016</v>
      </c>
      <c r="AA3570">
        <v>5.4660000000000002</v>
      </c>
      <c r="AB3570">
        <v>6.6</v>
      </c>
      <c r="AE3570">
        <v>123.1</v>
      </c>
      <c r="AF3570">
        <v>2.9009999999999998</v>
      </c>
      <c r="AG3570">
        <v>8.1010000000000009</v>
      </c>
      <c r="AH3570">
        <v>-1.5089999999999999</v>
      </c>
      <c r="AI3570">
        <v>0.501</v>
      </c>
    </row>
    <row r="3571" spans="1:35" hidden="1">
      <c r="A3571" t="s">
        <v>91</v>
      </c>
      <c r="B3571">
        <v>2015</v>
      </c>
      <c r="C3571">
        <v>1.6</v>
      </c>
      <c r="D3571">
        <v>2.4</v>
      </c>
      <c r="E3571">
        <v>2.4</v>
      </c>
      <c r="F3571">
        <v>28.4</v>
      </c>
      <c r="G3571">
        <v>5.7</v>
      </c>
      <c r="H3571">
        <v>8.4</v>
      </c>
      <c r="I3571">
        <v>6.4</v>
      </c>
      <c r="J3571">
        <v>9.4</v>
      </c>
      <c r="K3571">
        <v>79.3</v>
      </c>
      <c r="L3571">
        <v>31.2</v>
      </c>
      <c r="M3571">
        <v>45.6</v>
      </c>
      <c r="N3571">
        <v>60.704000000000001</v>
      </c>
      <c r="O3571">
        <v>10.628</v>
      </c>
      <c r="P3571">
        <v>0.27</v>
      </c>
      <c r="Q3571">
        <v>24.428999999999998</v>
      </c>
      <c r="R3571">
        <v>6.6580000000000004</v>
      </c>
      <c r="S3571">
        <v>25.893699999999999</v>
      </c>
      <c r="T3571">
        <v>28.27</v>
      </c>
      <c r="U3571">
        <v>28.374600000000001</v>
      </c>
      <c r="V3571">
        <v>7.4939999999999998</v>
      </c>
      <c r="W3571">
        <v>-4.5650000000000004</v>
      </c>
      <c r="X3571">
        <v>3</v>
      </c>
      <c r="Y3571">
        <v>72343.100000000006</v>
      </c>
      <c r="Z3571">
        <v>3.1160000000000001</v>
      </c>
      <c r="AA3571">
        <v>6.0860000000000003</v>
      </c>
      <c r="AB3571">
        <v>9.1999999999999993</v>
      </c>
      <c r="AE3571">
        <v>130.9</v>
      </c>
      <c r="AF3571">
        <v>3.2759999999999998</v>
      </c>
      <c r="AG3571">
        <v>-13.516999999999999</v>
      </c>
      <c r="AH3571">
        <v>-2.8410000000000002</v>
      </c>
      <c r="AI3571">
        <v>0.59299999999999997</v>
      </c>
    </row>
    <row r="3572" spans="1:35" hidden="1">
      <c r="A3572" t="s">
        <v>91</v>
      </c>
      <c r="B3572">
        <v>2016</v>
      </c>
      <c r="C3572">
        <v>1.6</v>
      </c>
      <c r="D3572">
        <v>2.5</v>
      </c>
      <c r="E3572">
        <v>2.5</v>
      </c>
      <c r="F3572">
        <v>27.8</v>
      </c>
      <c r="G3572">
        <v>5.9</v>
      </c>
      <c r="H3572">
        <v>9.1</v>
      </c>
      <c r="I3572">
        <v>6.1</v>
      </c>
      <c r="J3572">
        <v>9.4</v>
      </c>
      <c r="K3572">
        <v>82.3</v>
      </c>
      <c r="L3572">
        <v>34.6</v>
      </c>
      <c r="M3572">
        <v>53</v>
      </c>
      <c r="N3572">
        <v>67.715999999999994</v>
      </c>
      <c r="O3572">
        <v>11.515000000000001</v>
      </c>
      <c r="P3572">
        <v>0.38400000000000001</v>
      </c>
      <c r="Q3572">
        <v>18.329999999999998</v>
      </c>
      <c r="R3572">
        <v>7.06</v>
      </c>
      <c r="S3572">
        <v>27.1341</v>
      </c>
      <c r="T3572">
        <v>31.0273</v>
      </c>
      <c r="U3572">
        <v>31.131</v>
      </c>
      <c r="V3572">
        <v>0.58499999999999996</v>
      </c>
      <c r="W3572">
        <v>-5.6</v>
      </c>
      <c r="X3572">
        <v>3</v>
      </c>
      <c r="Y3572">
        <v>69070</v>
      </c>
      <c r="Z3572">
        <v>2.3809999999999998</v>
      </c>
      <c r="AA3572">
        <v>5.4880000000000004</v>
      </c>
      <c r="AB3572">
        <v>16.399999999999999</v>
      </c>
      <c r="AE3572">
        <v>132.6</v>
      </c>
      <c r="AF3572">
        <v>2.9470000000000001</v>
      </c>
      <c r="AG3572">
        <v>-13.611000000000001</v>
      </c>
      <c r="AH3572">
        <v>0.156</v>
      </c>
      <c r="AI3572">
        <v>2.9260000000000002</v>
      </c>
    </row>
    <row r="3573" spans="1:35" hidden="1">
      <c r="A3573" t="s">
        <v>91</v>
      </c>
      <c r="B3573">
        <v>2017</v>
      </c>
      <c r="C3573">
        <v>1.8</v>
      </c>
      <c r="D3573">
        <v>2.6</v>
      </c>
      <c r="E3573">
        <v>2.6</v>
      </c>
      <c r="F3573">
        <v>30.1</v>
      </c>
      <c r="G3573">
        <v>5.9</v>
      </c>
      <c r="H3573">
        <v>8.5</v>
      </c>
      <c r="I3573">
        <v>12.9</v>
      </c>
      <c r="J3573">
        <v>18.5</v>
      </c>
      <c r="K3573">
        <v>68.7</v>
      </c>
      <c r="L3573">
        <v>41.1</v>
      </c>
      <c r="M3573">
        <v>59.1</v>
      </c>
      <c r="N3573">
        <v>68.766000000000005</v>
      </c>
      <c r="O3573">
        <v>10.79</v>
      </c>
      <c r="P3573">
        <v>0.251</v>
      </c>
      <c r="Q3573">
        <v>21.456</v>
      </c>
      <c r="R3573">
        <v>7.0060000000000002</v>
      </c>
      <c r="S3573">
        <v>23.532900000000001</v>
      </c>
      <c r="T3573">
        <v>33.598599999999998</v>
      </c>
      <c r="U3573">
        <v>33.703699999999998</v>
      </c>
      <c r="V3573">
        <v>6.4889999999999999</v>
      </c>
      <c r="W3573">
        <v>-7.1</v>
      </c>
      <c r="X3573">
        <v>3.1</v>
      </c>
      <c r="Y3573">
        <v>65360</v>
      </c>
      <c r="Z3573">
        <v>1.073</v>
      </c>
      <c r="AA3573">
        <v>6.0060000000000002</v>
      </c>
      <c r="AB3573">
        <v>26.6</v>
      </c>
      <c r="AE3573">
        <v>132.5</v>
      </c>
      <c r="AF3573">
        <v>1.56</v>
      </c>
      <c r="AG3573">
        <v>-8.5980000000000008</v>
      </c>
      <c r="AH3573">
        <v>-6.2169999999999996</v>
      </c>
      <c r="AI3573">
        <v>-3.4820000000000002</v>
      </c>
    </row>
    <row r="3574" spans="1:35" hidden="1">
      <c r="A3574" t="s">
        <v>92</v>
      </c>
      <c r="B3574">
        <v>1980</v>
      </c>
    </row>
    <row r="3575" spans="1:35" hidden="1">
      <c r="A3575" t="s">
        <v>92</v>
      </c>
      <c r="B3575">
        <v>1981</v>
      </c>
    </row>
    <row r="3576" spans="1:35" hidden="1">
      <c r="A3576" t="s">
        <v>92</v>
      </c>
      <c r="B3576">
        <v>1982</v>
      </c>
    </row>
    <row r="3577" spans="1:35" hidden="1">
      <c r="A3577" t="s">
        <v>92</v>
      </c>
      <c r="B3577">
        <v>1983</v>
      </c>
    </row>
    <row r="3578" spans="1:35" hidden="1">
      <c r="A3578" t="s">
        <v>92</v>
      </c>
      <c r="B3578">
        <v>1984</v>
      </c>
    </row>
    <row r="3579" spans="1:35" hidden="1">
      <c r="A3579" t="s">
        <v>92</v>
      </c>
      <c r="B3579">
        <v>1985</v>
      </c>
    </row>
    <row r="3580" spans="1:35" hidden="1">
      <c r="A3580" t="s">
        <v>92</v>
      </c>
      <c r="B3580">
        <v>1986</v>
      </c>
    </row>
    <row r="3581" spans="1:35" hidden="1">
      <c r="A3581" t="s">
        <v>92</v>
      </c>
      <c r="B3581">
        <v>1987</v>
      </c>
      <c r="W3581">
        <v>1.3129999999999999</v>
      </c>
    </row>
    <row r="3582" spans="1:35" hidden="1">
      <c r="A3582" t="s">
        <v>92</v>
      </c>
      <c r="B3582">
        <v>1988</v>
      </c>
      <c r="W3582">
        <v>11.064</v>
      </c>
    </row>
    <row r="3583" spans="1:35" hidden="1">
      <c r="A3583" t="s">
        <v>92</v>
      </c>
      <c r="B3583">
        <v>1989</v>
      </c>
      <c r="W3583">
        <v>1.1200000000000001</v>
      </c>
    </row>
    <row r="3584" spans="1:35" hidden="1">
      <c r="A3584" t="s">
        <v>92</v>
      </c>
      <c r="B3584">
        <v>1990</v>
      </c>
      <c r="W3584">
        <v>4.2510000000000003</v>
      </c>
      <c r="Y3584">
        <v>2280</v>
      </c>
    </row>
    <row r="3585" spans="1:35" hidden="1">
      <c r="A3585" t="s">
        <v>92</v>
      </c>
      <c r="B3585">
        <v>1991</v>
      </c>
      <c r="W3585">
        <v>-8.8930000000000007</v>
      </c>
      <c r="X3585">
        <v>5.49</v>
      </c>
      <c r="Y3585">
        <v>2115</v>
      </c>
    </row>
    <row r="3586" spans="1:35" hidden="1">
      <c r="A3586" t="s">
        <v>92</v>
      </c>
      <c r="B3586">
        <v>1992</v>
      </c>
      <c r="W3586">
        <v>-14.468999999999999</v>
      </c>
      <c r="X3586">
        <v>5.0999999999999996</v>
      </c>
      <c r="Y3586">
        <v>1859.2</v>
      </c>
      <c r="AI3586">
        <v>-13.888999999999999</v>
      </c>
    </row>
    <row r="3587" spans="1:35" hidden="1">
      <c r="A3587" t="s">
        <v>92</v>
      </c>
      <c r="B3587">
        <v>1993</v>
      </c>
      <c r="C3587">
        <v>0.16800000000000001</v>
      </c>
      <c r="F3587">
        <v>100</v>
      </c>
      <c r="G3587">
        <v>0.16800000000000001</v>
      </c>
      <c r="L3587">
        <v>32.725999999999999</v>
      </c>
      <c r="N3587">
        <v>0</v>
      </c>
      <c r="O3587">
        <v>1.121</v>
      </c>
      <c r="P3587">
        <v>1.121</v>
      </c>
      <c r="Q3587">
        <v>-12.013999999999999</v>
      </c>
      <c r="T3587">
        <v>4.8250000000000001E-2</v>
      </c>
      <c r="V3587">
        <v>-9.8290000000000006</v>
      </c>
      <c r="W3587">
        <v>-16.024999999999999</v>
      </c>
      <c r="X3587">
        <v>5.14</v>
      </c>
      <c r="Y3587">
        <v>1597.7</v>
      </c>
      <c r="AG3587">
        <v>-7.0570000000000004</v>
      </c>
      <c r="AH3587">
        <v>2.6829999999999998</v>
      </c>
      <c r="AI3587">
        <v>-15.459</v>
      </c>
    </row>
    <row r="3588" spans="1:35" hidden="1">
      <c r="A3588" t="s">
        <v>92</v>
      </c>
      <c r="B3588">
        <v>1994</v>
      </c>
      <c r="C3588">
        <v>1.4790000000000001</v>
      </c>
      <c r="F3588">
        <v>100</v>
      </c>
      <c r="G3588">
        <v>1.4790000000000001</v>
      </c>
      <c r="L3588">
        <v>40.296999999999997</v>
      </c>
      <c r="N3588">
        <v>0</v>
      </c>
      <c r="O3588">
        <v>4.3479999999999999</v>
      </c>
      <c r="P3588">
        <v>3.4460000000000002</v>
      </c>
      <c r="Q3588">
        <v>-7.7759999999999998</v>
      </c>
      <c r="T3588">
        <v>2.6190000000000001E-2</v>
      </c>
      <c r="V3588">
        <v>-7.5780000000000003</v>
      </c>
      <c r="W3588">
        <v>-20.792000000000002</v>
      </c>
      <c r="X3588">
        <v>5.25</v>
      </c>
      <c r="Y3588">
        <v>1292.5</v>
      </c>
      <c r="AG3588">
        <v>-7.6680000000000001</v>
      </c>
      <c r="AH3588">
        <v>4.8730000000000002</v>
      </c>
      <c r="AI3588">
        <v>-20.085000000000001</v>
      </c>
    </row>
    <row r="3589" spans="1:35" hidden="1">
      <c r="A3589" t="s">
        <v>92</v>
      </c>
      <c r="B3589">
        <v>1995</v>
      </c>
      <c r="C3589">
        <v>1.575</v>
      </c>
      <c r="D3589">
        <v>5.1879999999999997</v>
      </c>
      <c r="E3589">
        <v>5.1879999999999997</v>
      </c>
      <c r="F3589">
        <v>39.298000000000002</v>
      </c>
      <c r="G3589">
        <v>4.008</v>
      </c>
      <c r="H3589">
        <v>13.201000000000001</v>
      </c>
      <c r="I3589">
        <v>32.53</v>
      </c>
      <c r="J3589">
        <v>107.13500000000001</v>
      </c>
      <c r="K3589">
        <v>20.373999999999999</v>
      </c>
      <c r="L3589">
        <v>40.853000000000002</v>
      </c>
      <c r="M3589">
        <v>134.547</v>
      </c>
      <c r="N3589">
        <v>0</v>
      </c>
      <c r="O3589">
        <v>9.6720000000000006</v>
      </c>
      <c r="P3589">
        <v>6.4409999999999998</v>
      </c>
      <c r="Q3589">
        <v>-8.1769999999999996</v>
      </c>
      <c r="R3589">
        <v>2.0529999999999999</v>
      </c>
      <c r="T3589">
        <v>8.0960000000000004E-2</v>
      </c>
      <c r="U3589">
        <v>0.12418</v>
      </c>
      <c r="V3589">
        <v>-15.731</v>
      </c>
      <c r="W3589">
        <v>-6.4589999999999996</v>
      </c>
      <c r="X3589">
        <v>5.51</v>
      </c>
      <c r="Y3589">
        <v>1234.2</v>
      </c>
      <c r="AA3589">
        <v>3.343</v>
      </c>
      <c r="AE3589">
        <v>100.9</v>
      </c>
      <c r="AG3589">
        <v>-11.548999999999999</v>
      </c>
      <c r="AH3589">
        <v>3.206</v>
      </c>
      <c r="AI3589">
        <v>-5.4240000000000004</v>
      </c>
    </row>
    <row r="3590" spans="1:35" hidden="1">
      <c r="A3590" t="s">
        <v>92</v>
      </c>
      <c r="B3590">
        <v>1996</v>
      </c>
      <c r="C3590">
        <v>2.08</v>
      </c>
      <c r="D3590">
        <v>6.673</v>
      </c>
      <c r="E3590">
        <v>6.673</v>
      </c>
      <c r="F3590">
        <v>51.17</v>
      </c>
      <c r="G3590">
        <v>4.0659999999999998</v>
      </c>
      <c r="H3590">
        <v>13.04</v>
      </c>
      <c r="I3590">
        <v>55.508000000000003</v>
      </c>
      <c r="J3590">
        <v>178.02799999999999</v>
      </c>
      <c r="K3590">
        <v>10.798</v>
      </c>
      <c r="L3590">
        <v>62.226999999999997</v>
      </c>
      <c r="M3590">
        <v>199.57900000000001</v>
      </c>
      <c r="N3590">
        <v>0</v>
      </c>
      <c r="O3590">
        <v>10.457000000000001</v>
      </c>
      <c r="P3590">
        <v>2.59</v>
      </c>
      <c r="Q3590">
        <v>-13.78</v>
      </c>
      <c r="R3590">
        <v>1.427</v>
      </c>
      <c r="T3590">
        <v>9.4600000000000004E-2</v>
      </c>
      <c r="U3590">
        <v>0.12273000000000001</v>
      </c>
      <c r="V3590">
        <v>-23.257000000000001</v>
      </c>
      <c r="W3590">
        <v>5.6970000000000001</v>
      </c>
      <c r="X3590">
        <v>7.24</v>
      </c>
      <c r="Y3590">
        <v>1328.4</v>
      </c>
      <c r="Z3590">
        <v>34.814</v>
      </c>
      <c r="AA3590">
        <v>42.009</v>
      </c>
      <c r="AE3590">
        <v>106.2</v>
      </c>
      <c r="AF3590">
        <v>31.946999999999999</v>
      </c>
      <c r="AG3590">
        <v>-5.4249999999999998</v>
      </c>
      <c r="AH3590">
        <v>-0.94599999999999995</v>
      </c>
      <c r="AI3590">
        <v>7.085</v>
      </c>
    </row>
    <row r="3591" spans="1:35" hidden="1">
      <c r="A3591" t="s">
        <v>92</v>
      </c>
      <c r="B3591">
        <v>1997</v>
      </c>
      <c r="C3591">
        <v>3.2989999999999999</v>
      </c>
      <c r="D3591">
        <v>8.5060000000000002</v>
      </c>
      <c r="E3591">
        <v>8.5060000000000002</v>
      </c>
      <c r="F3591">
        <v>74.911000000000001</v>
      </c>
      <c r="G3591">
        <v>4.4039999999999999</v>
      </c>
      <c r="H3591">
        <v>11.355</v>
      </c>
      <c r="I3591">
        <v>64.575000000000003</v>
      </c>
      <c r="J3591">
        <v>166.50399999999999</v>
      </c>
      <c r="K3591">
        <v>14.866</v>
      </c>
      <c r="L3591">
        <v>75.850999999999999</v>
      </c>
      <c r="M3591">
        <v>195.57900000000001</v>
      </c>
      <c r="N3591">
        <v>0</v>
      </c>
      <c r="O3591">
        <v>15.51</v>
      </c>
      <c r="P3591">
        <v>4.742</v>
      </c>
      <c r="Q3591">
        <v>-0.86</v>
      </c>
      <c r="R3591">
        <v>2.9260000000000002</v>
      </c>
      <c r="T3591">
        <v>0.17019999999999999</v>
      </c>
      <c r="U3591">
        <v>0.19928000000000001</v>
      </c>
      <c r="V3591">
        <v>-7.8369999999999997</v>
      </c>
      <c r="W3591">
        <v>8.048</v>
      </c>
      <c r="X3591">
        <v>7.4</v>
      </c>
      <c r="Y3591">
        <v>1459.8</v>
      </c>
      <c r="Z3591">
        <v>12.978999999999999</v>
      </c>
      <c r="AA3591">
        <v>-5.1509999999999998</v>
      </c>
      <c r="AE3591">
        <v>100</v>
      </c>
      <c r="AF3591">
        <v>23.434999999999999</v>
      </c>
      <c r="AG3591">
        <v>-5.2320000000000002</v>
      </c>
      <c r="AH3591">
        <v>14.714</v>
      </c>
      <c r="AI3591">
        <v>9.9149999999999991</v>
      </c>
    </row>
    <row r="3592" spans="1:35" hidden="1">
      <c r="A3592" t="s">
        <v>92</v>
      </c>
      <c r="B3592">
        <v>1998</v>
      </c>
      <c r="C3592">
        <v>3.786</v>
      </c>
      <c r="D3592">
        <v>10.138999999999999</v>
      </c>
      <c r="E3592">
        <v>10.138999999999999</v>
      </c>
      <c r="F3592">
        <v>54.018999999999998</v>
      </c>
      <c r="G3592">
        <v>7.008</v>
      </c>
      <c r="H3592">
        <v>18.768999999999998</v>
      </c>
      <c r="I3592">
        <v>80.323999999999998</v>
      </c>
      <c r="J3592">
        <v>215.13</v>
      </c>
      <c r="K3592">
        <v>12.465</v>
      </c>
      <c r="L3592">
        <v>91.762</v>
      </c>
      <c r="M3592">
        <v>245.76300000000001</v>
      </c>
      <c r="N3592">
        <v>1.3779999999999999</v>
      </c>
      <c r="O3592">
        <v>23.366</v>
      </c>
      <c r="P3592">
        <v>6.657</v>
      </c>
      <c r="Q3592">
        <v>-13.448</v>
      </c>
      <c r="R3592">
        <v>2.4169999999999998</v>
      </c>
      <c r="T3592">
        <v>0.16375000000000001</v>
      </c>
      <c r="U3592">
        <v>0.18762999999999999</v>
      </c>
      <c r="V3592">
        <v>-25.14</v>
      </c>
      <c r="W3592">
        <v>0.41599999999999998</v>
      </c>
      <c r="X3592">
        <v>7.47</v>
      </c>
      <c r="Y3592">
        <v>1481.8</v>
      </c>
      <c r="Z3592">
        <v>16.844999999999999</v>
      </c>
      <c r="AA3592">
        <v>22.818000000000001</v>
      </c>
      <c r="AE3592">
        <v>96.2</v>
      </c>
      <c r="AF3592">
        <v>10.457000000000001</v>
      </c>
      <c r="AG3592">
        <v>-3.03</v>
      </c>
      <c r="AH3592">
        <v>-3.3</v>
      </c>
      <c r="AI3592">
        <v>2.1219999999999999</v>
      </c>
    </row>
    <row r="3593" spans="1:35" hidden="1">
      <c r="A3593" t="s">
        <v>92</v>
      </c>
      <c r="B3593">
        <v>1999</v>
      </c>
      <c r="C3593">
        <v>4.5060000000000002</v>
      </c>
      <c r="D3593">
        <v>12.361000000000001</v>
      </c>
      <c r="E3593">
        <v>10.433999999999999</v>
      </c>
      <c r="F3593">
        <v>49.372999999999998</v>
      </c>
      <c r="G3593">
        <v>9.1259999999999994</v>
      </c>
      <c r="H3593">
        <v>21.132000000000001</v>
      </c>
      <c r="I3593">
        <v>127.881</v>
      </c>
      <c r="J3593">
        <v>296.13400000000001</v>
      </c>
      <c r="K3593">
        <v>13.709</v>
      </c>
      <c r="L3593">
        <v>148.197</v>
      </c>
      <c r="M3593">
        <v>343.18</v>
      </c>
      <c r="N3593">
        <v>2.2970000000000002</v>
      </c>
      <c r="O3593">
        <v>34.54</v>
      </c>
      <c r="P3593">
        <v>3.5529999999999999</v>
      </c>
      <c r="Q3593">
        <v>-7.0430000000000001</v>
      </c>
      <c r="R3593">
        <v>4.3170000000000002</v>
      </c>
      <c r="T3593">
        <v>0.22969000000000001</v>
      </c>
      <c r="U3593">
        <v>0.25385999999999997</v>
      </c>
      <c r="V3593">
        <v>-20.143000000000001</v>
      </c>
      <c r="W3593">
        <v>2.1629999999999998</v>
      </c>
      <c r="X3593">
        <v>7.61</v>
      </c>
      <c r="Y3593">
        <v>1537</v>
      </c>
      <c r="Z3593">
        <v>39.837000000000003</v>
      </c>
      <c r="AA3593">
        <v>5.1959999999999997</v>
      </c>
      <c r="AE3593">
        <v>74.099999999999994</v>
      </c>
      <c r="AF3593">
        <v>35.901000000000003</v>
      </c>
      <c r="AG3593">
        <v>-2.4900000000000002</v>
      </c>
      <c r="AH3593">
        <v>-1.5029999999999999</v>
      </c>
      <c r="AI3593">
        <v>3.6560000000000001</v>
      </c>
    </row>
    <row r="3594" spans="1:35" hidden="1">
      <c r="A3594" t="s">
        <v>92</v>
      </c>
      <c r="B3594">
        <v>2000</v>
      </c>
      <c r="C3594">
        <v>5.8979999999999997</v>
      </c>
      <c r="D3594">
        <v>13.818</v>
      </c>
      <c r="E3594">
        <v>13.648999999999999</v>
      </c>
      <c r="F3594">
        <v>45.463000000000001</v>
      </c>
      <c r="G3594">
        <v>12.972</v>
      </c>
      <c r="H3594">
        <v>30.021000000000001</v>
      </c>
      <c r="I3594">
        <v>122.319</v>
      </c>
      <c r="J3594">
        <v>283.08300000000003</v>
      </c>
      <c r="K3594">
        <v>13.513</v>
      </c>
      <c r="L3594">
        <v>141.43100000000001</v>
      </c>
      <c r="M3594">
        <v>327.31400000000002</v>
      </c>
      <c r="N3594">
        <v>2.423</v>
      </c>
      <c r="O3594">
        <v>32.590000000000003</v>
      </c>
      <c r="P3594">
        <v>-0.17499999999999999</v>
      </c>
      <c r="Q3594">
        <v>0.34300000000000003</v>
      </c>
      <c r="R3594">
        <v>4.8019999999999996</v>
      </c>
      <c r="T3594">
        <v>0.23905000000000001</v>
      </c>
      <c r="U3594">
        <v>0.26185000000000003</v>
      </c>
      <c r="V3594">
        <v>-8.9629999999999992</v>
      </c>
      <c r="W3594">
        <v>4.141</v>
      </c>
      <c r="X3594">
        <v>7.5</v>
      </c>
      <c r="Y3594">
        <v>1637.1</v>
      </c>
      <c r="Z3594">
        <v>10.48</v>
      </c>
      <c r="AA3594">
        <v>10.391</v>
      </c>
      <c r="AB3594">
        <v>122.282</v>
      </c>
      <c r="AE3594">
        <v>77.3</v>
      </c>
      <c r="AF3594">
        <v>19.687999999999999</v>
      </c>
      <c r="AG3594">
        <v>-1.905</v>
      </c>
      <c r="AH3594">
        <v>2.5150000000000001</v>
      </c>
      <c r="AI3594">
        <v>5.4269999999999996</v>
      </c>
    </row>
    <row r="3595" spans="1:35" hidden="1">
      <c r="A3595" t="s">
        <v>92</v>
      </c>
      <c r="B3595">
        <v>2001</v>
      </c>
      <c r="C3595">
        <v>3.3530000000000002</v>
      </c>
      <c r="D3595">
        <v>8.8290000000000006</v>
      </c>
      <c r="E3595">
        <v>8.8290000000000006</v>
      </c>
      <c r="F3595">
        <v>28.553999999999998</v>
      </c>
      <c r="G3595">
        <v>11.741</v>
      </c>
      <c r="H3595">
        <v>30.920999999999999</v>
      </c>
      <c r="I3595">
        <v>100.694</v>
      </c>
      <c r="J3595">
        <v>265.18400000000003</v>
      </c>
      <c r="K3595">
        <v>15.705</v>
      </c>
      <c r="L3595">
        <v>119.45399999999999</v>
      </c>
      <c r="M3595">
        <v>314.589</v>
      </c>
      <c r="N3595">
        <v>2.573</v>
      </c>
      <c r="O3595">
        <v>28.863</v>
      </c>
      <c r="P3595">
        <v>0.32100000000000001</v>
      </c>
      <c r="Q3595">
        <v>2.036</v>
      </c>
      <c r="R3595">
        <v>5.992</v>
      </c>
      <c r="S3595">
        <v>2.9399999999999999E-2</v>
      </c>
      <c r="T3595">
        <v>0.26352999999999999</v>
      </c>
      <c r="U3595">
        <v>0.28649999999999998</v>
      </c>
      <c r="V3595">
        <v>-3.3849999999999998</v>
      </c>
      <c r="W3595">
        <v>4.4720000000000004</v>
      </c>
      <c r="X3595">
        <v>7.8</v>
      </c>
      <c r="Y3595">
        <v>1749.3</v>
      </c>
      <c r="Z3595">
        <v>3.6850000000000001</v>
      </c>
      <c r="AA3595">
        <v>-7.05</v>
      </c>
      <c r="AB3595">
        <v>107.35</v>
      </c>
      <c r="AE3595">
        <v>83</v>
      </c>
      <c r="AF3595">
        <v>6.92</v>
      </c>
      <c r="AG3595">
        <v>0.38800000000000001</v>
      </c>
      <c r="AH3595">
        <v>2.8439999999999999</v>
      </c>
      <c r="AI3595">
        <v>5.3220000000000001</v>
      </c>
    </row>
    <row r="3596" spans="1:35" hidden="1">
      <c r="A3596" t="s">
        <v>92</v>
      </c>
      <c r="B3596">
        <v>2002</v>
      </c>
      <c r="C3596">
        <v>1.98</v>
      </c>
      <c r="D3596">
        <v>4.6989999999999998</v>
      </c>
      <c r="E3596">
        <v>4.6989999999999998</v>
      </c>
      <c r="F3596">
        <v>23.734999999999999</v>
      </c>
      <c r="G3596">
        <v>8.3439999999999994</v>
      </c>
      <c r="H3596">
        <v>19.798999999999999</v>
      </c>
      <c r="I3596">
        <v>102.179</v>
      </c>
      <c r="J3596">
        <v>242.452</v>
      </c>
      <c r="K3596">
        <v>16.207000000000001</v>
      </c>
      <c r="L3596">
        <v>121.94199999999999</v>
      </c>
      <c r="M3596">
        <v>289.34500000000003</v>
      </c>
      <c r="N3596">
        <v>2.448</v>
      </c>
      <c r="O3596">
        <v>29.838000000000001</v>
      </c>
      <c r="P3596">
        <v>0.28599999999999998</v>
      </c>
      <c r="Q3596">
        <v>-4.5590000000000002</v>
      </c>
      <c r="R3596">
        <v>5.3019999999999996</v>
      </c>
      <c r="S3596">
        <v>3.6200000000000003E-2</v>
      </c>
      <c r="T3596">
        <v>0.28885</v>
      </c>
      <c r="U3596">
        <v>0.31733</v>
      </c>
      <c r="V3596">
        <v>-3.7240000000000002</v>
      </c>
      <c r="W3596">
        <v>-0.61799999999999999</v>
      </c>
      <c r="X3596">
        <v>12.55</v>
      </c>
      <c r="Y3596">
        <v>1765.2</v>
      </c>
      <c r="Z3596">
        <v>2.2839999999999998</v>
      </c>
      <c r="AA3596">
        <v>18.306999999999999</v>
      </c>
      <c r="AB3596">
        <v>107.057</v>
      </c>
      <c r="AE3596">
        <v>85.8</v>
      </c>
      <c r="AF3596">
        <v>2.1339999999999999</v>
      </c>
      <c r="AG3596">
        <v>-1.0589999999999999</v>
      </c>
      <c r="AH3596">
        <v>-0.91</v>
      </c>
      <c r="AI3596">
        <v>-1.7000000000000001E-2</v>
      </c>
    </row>
    <row r="3597" spans="1:35" hidden="1">
      <c r="A3597" t="s">
        <v>92</v>
      </c>
      <c r="B3597">
        <v>2003</v>
      </c>
      <c r="C3597">
        <v>1.5920000000000001</v>
      </c>
      <c r="D3597">
        <v>3.7250000000000001</v>
      </c>
      <c r="E3597">
        <v>3.7130000000000001</v>
      </c>
      <c r="F3597">
        <v>18.696999999999999</v>
      </c>
      <c r="G3597">
        <v>8.5169999999999995</v>
      </c>
      <c r="H3597">
        <v>19.856999999999999</v>
      </c>
      <c r="I3597">
        <v>91.049000000000007</v>
      </c>
      <c r="J3597">
        <v>212.27</v>
      </c>
      <c r="K3597">
        <v>18.581</v>
      </c>
      <c r="L3597">
        <v>111.828</v>
      </c>
      <c r="M3597">
        <v>260.71300000000002</v>
      </c>
      <c r="N3597">
        <v>2.0449999999999999</v>
      </c>
      <c r="O3597">
        <v>27.239000000000001</v>
      </c>
      <c r="P3597">
        <v>2.3679999999999999</v>
      </c>
      <c r="Q3597">
        <v>-6.9109999999999996</v>
      </c>
      <c r="R3597">
        <v>5.4290000000000003</v>
      </c>
      <c r="S3597">
        <v>5.21E-2</v>
      </c>
      <c r="T3597">
        <v>0.36459999999999998</v>
      </c>
      <c r="U3597">
        <v>0.39927000000000001</v>
      </c>
      <c r="V3597">
        <v>-3.149</v>
      </c>
      <c r="W3597">
        <v>6.6029999999999998</v>
      </c>
      <c r="X3597">
        <v>9.92</v>
      </c>
      <c r="Y3597">
        <v>1919.2</v>
      </c>
      <c r="Z3597">
        <v>5.5659999999999998</v>
      </c>
      <c r="AA3597">
        <v>11.291</v>
      </c>
      <c r="AB3597">
        <v>108.23399999999999</v>
      </c>
      <c r="AE3597">
        <v>85.9</v>
      </c>
      <c r="AF3597">
        <v>2.9750000000000001</v>
      </c>
      <c r="AG3597">
        <v>-0.81200000000000006</v>
      </c>
      <c r="AH3597">
        <v>-2.5710000000000002</v>
      </c>
      <c r="AI3597">
        <v>7.03</v>
      </c>
    </row>
    <row r="3598" spans="1:35" hidden="1">
      <c r="A3598" t="s">
        <v>92</v>
      </c>
      <c r="B3598">
        <v>2004</v>
      </c>
      <c r="C3598">
        <v>1.7450000000000001</v>
      </c>
      <c r="D3598">
        <v>3.5489999999999999</v>
      </c>
      <c r="E3598">
        <v>3.4169999999999998</v>
      </c>
      <c r="F3598">
        <v>22.667999999999999</v>
      </c>
      <c r="G3598">
        <v>7.6970000000000001</v>
      </c>
      <c r="H3598">
        <v>15.071999999999999</v>
      </c>
      <c r="I3598">
        <v>90.222999999999999</v>
      </c>
      <c r="J3598">
        <v>176.66499999999999</v>
      </c>
      <c r="K3598">
        <v>22.047999999999998</v>
      </c>
      <c r="L3598">
        <v>115.742</v>
      </c>
      <c r="M3598">
        <v>226.63300000000001</v>
      </c>
      <c r="N3598">
        <v>3.7610000000000001</v>
      </c>
      <c r="O3598">
        <v>32.201999999999998</v>
      </c>
      <c r="P3598">
        <v>7.9379999999999997</v>
      </c>
      <c r="Q3598">
        <v>-7.7160000000000002</v>
      </c>
      <c r="R3598">
        <v>6.0149999999999997</v>
      </c>
      <c r="S3598">
        <v>9.2100000000000001E-2</v>
      </c>
      <c r="T3598">
        <v>0.52815000000000001</v>
      </c>
      <c r="U3598">
        <v>0.56454000000000004</v>
      </c>
      <c r="V3598">
        <v>0.16700000000000001</v>
      </c>
      <c r="W3598">
        <v>6.39</v>
      </c>
      <c r="X3598">
        <v>8.5299999999999994</v>
      </c>
      <c r="Y3598">
        <v>2098</v>
      </c>
      <c r="Z3598">
        <v>2.7370000000000001</v>
      </c>
      <c r="AA3598">
        <v>-18.771999999999998</v>
      </c>
      <c r="AB3598">
        <v>94.388999999999996</v>
      </c>
      <c r="AE3598">
        <v>83.5</v>
      </c>
      <c r="AF3598">
        <v>4.0919999999999996</v>
      </c>
      <c r="AG3598">
        <v>-0.53600000000000003</v>
      </c>
      <c r="AH3598">
        <v>-1.071</v>
      </c>
      <c r="AI3598">
        <v>7.0270000000000001</v>
      </c>
    </row>
    <row r="3599" spans="1:35" hidden="1">
      <c r="A3599" t="s">
        <v>92</v>
      </c>
      <c r="B3599">
        <v>2005</v>
      </c>
      <c r="C3599">
        <v>1.5649999999999999</v>
      </c>
      <c r="D3599">
        <v>3.0249999999999999</v>
      </c>
      <c r="E3599">
        <v>3.0169999999999999</v>
      </c>
      <c r="F3599">
        <v>26.954999999999998</v>
      </c>
      <c r="G3599">
        <v>5.806</v>
      </c>
      <c r="H3599">
        <v>11.194000000000001</v>
      </c>
      <c r="I3599">
        <v>66.852000000000004</v>
      </c>
      <c r="J3599">
        <v>128.898</v>
      </c>
      <c r="K3599">
        <v>27.13</v>
      </c>
      <c r="L3599">
        <v>91.742000000000004</v>
      </c>
      <c r="M3599">
        <v>176.88900000000001</v>
      </c>
      <c r="N3599">
        <v>5.9950000000000001</v>
      </c>
      <c r="O3599">
        <v>21.042999999999999</v>
      </c>
      <c r="P3599">
        <v>1.732</v>
      </c>
      <c r="Q3599">
        <v>-17.018999999999998</v>
      </c>
      <c r="R3599">
        <v>5.2649999999999997</v>
      </c>
      <c r="S3599">
        <v>4.5600000000000002E-2</v>
      </c>
      <c r="T3599">
        <v>0.56972999999999996</v>
      </c>
      <c r="U3599">
        <v>0.61236000000000002</v>
      </c>
      <c r="V3599">
        <v>-2.52</v>
      </c>
      <c r="W3599">
        <v>-0.96199999999999997</v>
      </c>
      <c r="X3599">
        <v>8.11</v>
      </c>
      <c r="Y3599">
        <v>2144.6999999999998</v>
      </c>
      <c r="Z3599">
        <v>4.9180000000000001</v>
      </c>
      <c r="AA3599">
        <v>19.646000000000001</v>
      </c>
      <c r="AB3599">
        <v>85.941000000000003</v>
      </c>
      <c r="AE3599">
        <v>86.7</v>
      </c>
      <c r="AF3599">
        <v>4.3659999999999997</v>
      </c>
      <c r="AG3599">
        <v>0.222</v>
      </c>
      <c r="AH3599">
        <v>-4.8410000000000002</v>
      </c>
      <c r="AI3599">
        <v>-0.17599999999999999</v>
      </c>
    </row>
    <row r="3600" spans="1:35" hidden="1">
      <c r="A3600" t="s">
        <v>92</v>
      </c>
      <c r="B3600">
        <v>2006</v>
      </c>
      <c r="C3600">
        <v>1.2669999999999999</v>
      </c>
      <c r="D3600">
        <v>2.1059999999999999</v>
      </c>
      <c r="E3600">
        <v>1.9950000000000001</v>
      </c>
      <c r="F3600">
        <v>34.71</v>
      </c>
      <c r="G3600">
        <v>3.649</v>
      </c>
      <c r="H3600">
        <v>5.7480000000000002</v>
      </c>
      <c r="I3600">
        <v>62.753999999999998</v>
      </c>
      <c r="J3600">
        <v>98.834999999999994</v>
      </c>
      <c r="K3600">
        <v>31.481999999999999</v>
      </c>
      <c r="L3600">
        <v>91.587000000000003</v>
      </c>
      <c r="M3600">
        <v>144.24600000000001</v>
      </c>
      <c r="N3600">
        <v>0.12</v>
      </c>
      <c r="O3600">
        <v>21.869</v>
      </c>
      <c r="P3600">
        <v>6.4219999999999997</v>
      </c>
      <c r="Q3600">
        <v>-31.279</v>
      </c>
      <c r="R3600">
        <v>4.3540000000000001</v>
      </c>
      <c r="S3600">
        <v>6.8199999999999997E-2</v>
      </c>
      <c r="T3600">
        <v>0.76434999999999997</v>
      </c>
      <c r="U3600">
        <v>0.81716999999999995</v>
      </c>
      <c r="V3600">
        <v>-10.698</v>
      </c>
      <c r="W3600">
        <v>2.0979999999999999</v>
      </c>
      <c r="X3600">
        <v>8.27</v>
      </c>
      <c r="Y3600">
        <v>2257</v>
      </c>
      <c r="Z3600">
        <v>5.0780000000000003</v>
      </c>
      <c r="AA3600">
        <v>39.750999999999998</v>
      </c>
      <c r="AB3600">
        <v>72.635999999999996</v>
      </c>
      <c r="AE3600">
        <v>89.2</v>
      </c>
      <c r="AF3600">
        <v>5.5410000000000004</v>
      </c>
      <c r="AG3600">
        <v>-0.19</v>
      </c>
      <c r="AH3600">
        <v>-11.801</v>
      </c>
      <c r="AI3600">
        <v>3.1030000000000002</v>
      </c>
    </row>
    <row r="3601" spans="1:35" hidden="1">
      <c r="A3601" t="s">
        <v>92</v>
      </c>
      <c r="B3601">
        <v>2007</v>
      </c>
      <c r="C3601">
        <v>1.1200000000000001</v>
      </c>
      <c r="D3601">
        <v>1.611</v>
      </c>
      <c r="E3601">
        <v>1.538</v>
      </c>
      <c r="F3601">
        <v>21.981999999999999</v>
      </c>
      <c r="G3601">
        <v>5.0960000000000001</v>
      </c>
      <c r="H3601">
        <v>6.9989999999999997</v>
      </c>
      <c r="I3601">
        <v>44.756999999999998</v>
      </c>
      <c r="J3601">
        <v>61.466000000000001</v>
      </c>
      <c r="K3601">
        <v>40.877000000000002</v>
      </c>
      <c r="L3601">
        <v>75.701999999999998</v>
      </c>
      <c r="M3601">
        <v>103.962</v>
      </c>
      <c r="N3601">
        <v>0.47099999999999997</v>
      </c>
      <c r="O3601">
        <v>21.524000000000001</v>
      </c>
      <c r="P3601">
        <v>5.4649999999999999</v>
      </c>
      <c r="Q3601">
        <v>-33.549999999999997</v>
      </c>
      <c r="R3601">
        <v>4.3879999999999999</v>
      </c>
      <c r="S3601">
        <v>0.4264</v>
      </c>
      <c r="T3601">
        <v>1.1072200000000001</v>
      </c>
      <c r="U3601">
        <v>1.17672</v>
      </c>
      <c r="V3601">
        <v>-6.89</v>
      </c>
      <c r="W3601">
        <v>7.2880000000000003</v>
      </c>
      <c r="X3601">
        <v>8.15</v>
      </c>
      <c r="Y3601">
        <v>2485.9</v>
      </c>
      <c r="Z3601">
        <v>20.167000000000002</v>
      </c>
      <c r="AA3601">
        <v>49.848999999999997</v>
      </c>
      <c r="AB3601">
        <v>57.139000000000003</v>
      </c>
      <c r="AE3601">
        <v>97</v>
      </c>
      <c r="AF3601">
        <v>10.247999999999999</v>
      </c>
      <c r="AG3601">
        <v>9.1999999999999998E-2</v>
      </c>
      <c r="AH3601">
        <v>1.7709999999999999</v>
      </c>
      <c r="AI3601">
        <v>8.5429999999999993</v>
      </c>
    </row>
    <row r="3602" spans="1:35" hidden="1">
      <c r="A3602" t="s">
        <v>92</v>
      </c>
      <c r="B3602">
        <v>2008</v>
      </c>
      <c r="C3602">
        <v>1.014</v>
      </c>
      <c r="D3602">
        <v>1.32</v>
      </c>
      <c r="E3602">
        <v>1.32</v>
      </c>
      <c r="F3602">
        <v>15.634</v>
      </c>
      <c r="G3602">
        <v>6.484</v>
      </c>
      <c r="H3602">
        <v>8.4459999999999997</v>
      </c>
      <c r="I3602">
        <v>46.768999999999998</v>
      </c>
      <c r="J3602">
        <v>60.921999999999997</v>
      </c>
      <c r="K3602">
        <v>33.752000000000002</v>
      </c>
      <c r="L3602">
        <v>70.596999999999994</v>
      </c>
      <c r="M3602">
        <v>91.960999999999999</v>
      </c>
      <c r="N3602">
        <v>0.21199999999999999</v>
      </c>
      <c r="O3602">
        <v>27.027999999999999</v>
      </c>
      <c r="P3602">
        <v>7.335</v>
      </c>
      <c r="Q3602">
        <v>-36.558999999999997</v>
      </c>
      <c r="R3602">
        <v>3.1509999999999998</v>
      </c>
      <c r="S3602">
        <v>-4.8099999999999997E-2</v>
      </c>
      <c r="T3602">
        <v>1.1528700000000001</v>
      </c>
      <c r="U3602">
        <v>1.2247399999999999</v>
      </c>
      <c r="V3602">
        <v>-13.875999999999999</v>
      </c>
      <c r="W3602">
        <v>6.9589999999999996</v>
      </c>
      <c r="X3602">
        <v>8.2200000000000006</v>
      </c>
      <c r="Y3602">
        <v>2711</v>
      </c>
      <c r="Z3602">
        <v>19.954000000000001</v>
      </c>
      <c r="AA3602">
        <v>22.509</v>
      </c>
      <c r="AB3602">
        <v>48.261000000000003</v>
      </c>
      <c r="AE3602">
        <v>111.7</v>
      </c>
      <c r="AF3602">
        <v>24.506</v>
      </c>
      <c r="AG3602">
        <v>0.83199999999999996</v>
      </c>
      <c r="AH3602">
        <v>-3.3690000000000002</v>
      </c>
      <c r="AI3602">
        <v>8.4019999999999992</v>
      </c>
    </row>
    <row r="3603" spans="1:35" hidden="1">
      <c r="A3603" t="s">
        <v>92</v>
      </c>
      <c r="B3603">
        <v>2009</v>
      </c>
      <c r="C3603">
        <v>0.91900000000000004</v>
      </c>
      <c r="D3603">
        <v>1.292</v>
      </c>
      <c r="E3603">
        <v>1.292</v>
      </c>
      <c r="F3603">
        <v>16.181999999999999</v>
      </c>
      <c r="G3603">
        <v>5.6790000000000003</v>
      </c>
      <c r="H3603">
        <v>7.984</v>
      </c>
      <c r="I3603">
        <v>54.039000000000001</v>
      </c>
      <c r="J3603">
        <v>75.98</v>
      </c>
      <c r="K3603">
        <v>38.472000000000001</v>
      </c>
      <c r="L3603">
        <v>87.828000000000003</v>
      </c>
      <c r="M3603">
        <v>123.488</v>
      </c>
      <c r="N3603">
        <v>17.501000000000001</v>
      </c>
      <c r="O3603">
        <v>30.972000000000001</v>
      </c>
      <c r="P3603">
        <v>4.0380000000000003</v>
      </c>
      <c r="Q3603">
        <v>-23.876000000000001</v>
      </c>
      <c r="R3603">
        <v>5.3419999999999996</v>
      </c>
      <c r="S3603">
        <v>0.13170000000000001</v>
      </c>
      <c r="T3603">
        <v>1.49397</v>
      </c>
      <c r="U3603">
        <v>1.5847500000000001</v>
      </c>
      <c r="V3603">
        <v>-4.3129999999999997</v>
      </c>
      <c r="W3603">
        <v>1.345</v>
      </c>
      <c r="X3603">
        <v>8.41</v>
      </c>
      <c r="Y3603">
        <v>2768.4</v>
      </c>
      <c r="Z3603">
        <v>0</v>
      </c>
      <c r="AA3603">
        <v>-14.662000000000001</v>
      </c>
      <c r="AB3603">
        <v>58.088000000000001</v>
      </c>
      <c r="AE3603">
        <v>106.5</v>
      </c>
      <c r="AF3603">
        <v>6.8330000000000002</v>
      </c>
      <c r="AG3603">
        <v>-1.4530000000000001</v>
      </c>
      <c r="AH3603">
        <v>8.7210000000000001</v>
      </c>
      <c r="AI3603">
        <v>2.8860000000000001</v>
      </c>
    </row>
    <row r="3604" spans="1:35" hidden="1">
      <c r="A3604" t="s">
        <v>92</v>
      </c>
      <c r="B3604">
        <v>2010</v>
      </c>
      <c r="C3604">
        <v>1.5369999999999999</v>
      </c>
      <c r="D3604">
        <v>2.3540000000000001</v>
      </c>
      <c r="E3604">
        <v>2.0830000000000002</v>
      </c>
      <c r="F3604">
        <v>13.231</v>
      </c>
      <c r="G3604">
        <v>11.618</v>
      </c>
      <c r="H3604">
        <v>15.74</v>
      </c>
      <c r="I3604">
        <v>49.94</v>
      </c>
      <c r="J3604">
        <v>67.656999999999996</v>
      </c>
      <c r="K3604">
        <v>41.811</v>
      </c>
      <c r="L3604">
        <v>85.823999999999998</v>
      </c>
      <c r="M3604">
        <v>116.271</v>
      </c>
      <c r="N3604">
        <v>32.624000000000002</v>
      </c>
      <c r="O3604">
        <v>36.28</v>
      </c>
      <c r="P3604">
        <v>9.859</v>
      </c>
      <c r="Q3604">
        <v>-27.806000000000001</v>
      </c>
      <c r="R3604">
        <v>5.5259999999999998</v>
      </c>
      <c r="S3604">
        <v>0.1348</v>
      </c>
      <c r="T3604">
        <v>1.6035999999999999</v>
      </c>
      <c r="U3604">
        <v>1.72038</v>
      </c>
      <c r="V3604">
        <v>-9.8989999999999991</v>
      </c>
      <c r="W3604">
        <v>-1.9410000000000001</v>
      </c>
      <c r="X3604">
        <v>8.64</v>
      </c>
      <c r="Y3604">
        <v>2747.8</v>
      </c>
      <c r="Z3604">
        <v>19.213000000000001</v>
      </c>
      <c r="AA3604">
        <v>15.782</v>
      </c>
      <c r="AB3604">
        <v>59.697000000000003</v>
      </c>
      <c r="AE3604">
        <v>104.2</v>
      </c>
      <c r="AF3604">
        <v>7.9569999999999999</v>
      </c>
      <c r="AG3604">
        <v>-4.8860000000000001</v>
      </c>
      <c r="AH3604">
        <v>-0.82299999999999995</v>
      </c>
      <c r="AI3604">
        <v>-0.47199999999999998</v>
      </c>
    </row>
    <row r="3605" spans="1:35" hidden="1">
      <c r="A3605" t="s">
        <v>92</v>
      </c>
      <c r="B3605">
        <v>2011</v>
      </c>
      <c r="C3605">
        <v>1.1579999999999999</v>
      </c>
      <c r="D3605">
        <v>1.452</v>
      </c>
      <c r="E3605">
        <v>1.452</v>
      </c>
      <c r="F3605">
        <v>17.492000000000001</v>
      </c>
      <c r="G3605">
        <v>6.6230000000000002</v>
      </c>
      <c r="H3605">
        <v>8.3019999999999996</v>
      </c>
      <c r="I3605">
        <v>58.911000000000001</v>
      </c>
      <c r="J3605">
        <v>73.846999999999994</v>
      </c>
      <c r="K3605">
        <v>33.448</v>
      </c>
      <c r="L3605">
        <v>88.52</v>
      </c>
      <c r="M3605">
        <v>110.962</v>
      </c>
      <c r="N3605">
        <v>22.658999999999999</v>
      </c>
      <c r="O3605">
        <v>39.552</v>
      </c>
      <c r="P3605">
        <v>11.065</v>
      </c>
      <c r="Q3605">
        <v>-25.056999999999999</v>
      </c>
      <c r="R3605">
        <v>4.53</v>
      </c>
      <c r="S3605">
        <v>0.12470000000000001</v>
      </c>
      <c r="T3605">
        <v>1.70299</v>
      </c>
      <c r="U3605">
        <v>1.83507</v>
      </c>
      <c r="V3605">
        <v>-7.6959999999999997</v>
      </c>
      <c r="W3605">
        <v>4.226</v>
      </c>
      <c r="X3605">
        <v>8.5299999999999994</v>
      </c>
      <c r="Y3605">
        <v>2923</v>
      </c>
      <c r="Z3605">
        <v>5.6790000000000003</v>
      </c>
      <c r="AA3605">
        <v>24.273</v>
      </c>
      <c r="AB3605">
        <v>49.381</v>
      </c>
      <c r="AE3605">
        <v>112</v>
      </c>
      <c r="AF3605">
        <v>16.646999999999998</v>
      </c>
      <c r="AG3605">
        <v>-4.734</v>
      </c>
      <c r="AH3605">
        <v>-1.137</v>
      </c>
      <c r="AI3605">
        <v>5.9560000000000004</v>
      </c>
    </row>
    <row r="3606" spans="1:35" hidden="1">
      <c r="A3606" t="s">
        <v>92</v>
      </c>
      <c r="B3606">
        <v>2012</v>
      </c>
      <c r="C3606">
        <v>0.91100000000000003</v>
      </c>
      <c r="D3606">
        <v>1.091</v>
      </c>
      <c r="E3606">
        <v>1.0820000000000001</v>
      </c>
      <c r="F3606">
        <v>17.341999999999999</v>
      </c>
      <c r="G3606">
        <v>5.2560000000000002</v>
      </c>
      <c r="H3606">
        <v>6.2389999999999999</v>
      </c>
      <c r="I3606">
        <v>59.957000000000001</v>
      </c>
      <c r="J3606">
        <v>71.179000000000002</v>
      </c>
      <c r="K3606">
        <v>34.283999999999999</v>
      </c>
      <c r="L3606">
        <v>91.236000000000004</v>
      </c>
      <c r="M3606">
        <v>108.313</v>
      </c>
      <c r="N3606">
        <v>11.33</v>
      </c>
      <c r="O3606">
        <v>40.823999999999998</v>
      </c>
      <c r="P3606">
        <v>3.95</v>
      </c>
      <c r="Q3606">
        <v>-39.087000000000003</v>
      </c>
      <c r="R3606">
        <v>3.8620000000000001</v>
      </c>
      <c r="S3606">
        <v>6.1600000000000002E-2</v>
      </c>
      <c r="T3606">
        <v>1.9031499999999999</v>
      </c>
      <c r="U3606">
        <v>2.0660400000000001</v>
      </c>
      <c r="V3606">
        <v>-15.523999999999999</v>
      </c>
      <c r="W3606">
        <v>-1.518</v>
      </c>
      <c r="X3606">
        <v>8.43</v>
      </c>
      <c r="Y3606">
        <v>2931.7</v>
      </c>
      <c r="Z3606">
        <v>7.5229999999999997</v>
      </c>
      <c r="AA3606">
        <v>26.613</v>
      </c>
      <c r="AB3606">
        <v>48.975000000000001</v>
      </c>
      <c r="AE3606">
        <v>114</v>
      </c>
      <c r="AF3606">
        <v>2.77</v>
      </c>
      <c r="AG3606">
        <v>-6.516</v>
      </c>
      <c r="AH3606">
        <v>-9.8979999999999997</v>
      </c>
      <c r="AI3606">
        <v>-8.7999999999999995E-2</v>
      </c>
    </row>
    <row r="3607" spans="1:35" hidden="1">
      <c r="A3607" t="s">
        <v>92</v>
      </c>
      <c r="B3607">
        <v>2013</v>
      </c>
      <c r="C3607">
        <v>0.9</v>
      </c>
      <c r="D3607">
        <v>1.0760000000000001</v>
      </c>
      <c r="E3607">
        <v>1.0760000000000001</v>
      </c>
      <c r="F3607">
        <v>16.998999999999999</v>
      </c>
      <c r="G3607">
        <v>5.2930000000000001</v>
      </c>
      <c r="H3607">
        <v>6.33</v>
      </c>
      <c r="I3607">
        <v>62.243000000000002</v>
      </c>
      <c r="J3607">
        <v>74.430999999999997</v>
      </c>
      <c r="K3607">
        <v>32.899000000000001</v>
      </c>
      <c r="L3607">
        <v>92.759</v>
      </c>
      <c r="M3607">
        <v>110.923</v>
      </c>
      <c r="N3607">
        <v>4.53</v>
      </c>
      <c r="O3607">
        <v>45.478000000000002</v>
      </c>
      <c r="P3607">
        <v>8.3439999999999994</v>
      </c>
      <c r="Q3607">
        <v>-37.811</v>
      </c>
      <c r="R3607">
        <v>4.0449999999999999</v>
      </c>
      <c r="S3607">
        <v>0.1177</v>
      </c>
      <c r="T3607">
        <v>2.0985999999999998</v>
      </c>
      <c r="U3607">
        <v>2.2383999999999999</v>
      </c>
      <c r="V3607">
        <v>-13.775</v>
      </c>
      <c r="W3607">
        <v>9.1579999999999995</v>
      </c>
      <c r="X3607">
        <v>8.33</v>
      </c>
      <c r="Y3607">
        <v>3251.9</v>
      </c>
      <c r="Z3607">
        <v>3.95</v>
      </c>
      <c r="AA3607">
        <v>25.736999999999998</v>
      </c>
      <c r="AB3607">
        <v>46.191000000000003</v>
      </c>
      <c r="AE3607">
        <v>116.3</v>
      </c>
      <c r="AF3607">
        <v>6.6189999999999998</v>
      </c>
      <c r="AG3607">
        <v>-0.66</v>
      </c>
      <c r="AH3607">
        <v>1.044</v>
      </c>
      <c r="AI3607">
        <v>10.914999999999999</v>
      </c>
    </row>
    <row r="3608" spans="1:35" hidden="1">
      <c r="A3608" t="s">
        <v>92</v>
      </c>
      <c r="B3608">
        <v>2014</v>
      </c>
      <c r="C3608">
        <v>0.96899999999999997</v>
      </c>
      <c r="D3608">
        <v>1.3029999999999999</v>
      </c>
      <c r="E3608">
        <v>1.3029999999999999</v>
      </c>
      <c r="F3608">
        <v>18.135999999999999</v>
      </c>
      <c r="G3608">
        <v>5.3449999999999998</v>
      </c>
      <c r="H3608">
        <v>7.1829999999999998</v>
      </c>
      <c r="I3608">
        <v>71.058999999999997</v>
      </c>
      <c r="J3608">
        <v>95.492999999999995</v>
      </c>
      <c r="K3608">
        <v>26.946000000000002</v>
      </c>
      <c r="L3608">
        <v>97.27</v>
      </c>
      <c r="M3608">
        <v>130.71600000000001</v>
      </c>
      <c r="N3608">
        <v>7.141</v>
      </c>
      <c r="O3608">
        <v>49.098999999999997</v>
      </c>
      <c r="P3608">
        <v>4.593</v>
      </c>
      <c r="Q3608">
        <v>-37.805</v>
      </c>
      <c r="R3608">
        <v>3.6419999999999999</v>
      </c>
      <c r="S3608">
        <v>6.5000000000000002E-2</v>
      </c>
      <c r="T3608">
        <v>1.8047899999999999</v>
      </c>
      <c r="U3608">
        <v>1.95749</v>
      </c>
      <c r="V3608">
        <v>-17.423999999999999</v>
      </c>
      <c r="W3608">
        <v>2.4009999999999998</v>
      </c>
      <c r="X3608">
        <v>8.0500000000000007</v>
      </c>
      <c r="Y3608">
        <v>3389.7</v>
      </c>
      <c r="Z3608">
        <v>10.484999999999999</v>
      </c>
      <c r="AA3608">
        <v>33.243000000000002</v>
      </c>
      <c r="AB3608">
        <v>52.253</v>
      </c>
      <c r="AE3608">
        <v>114.4</v>
      </c>
      <c r="AF3608">
        <v>7.5339999999999998</v>
      </c>
      <c r="AG3608">
        <v>-0.46600000000000003</v>
      </c>
      <c r="AH3608">
        <v>-2.0310000000000001</v>
      </c>
      <c r="AI3608">
        <v>4.024</v>
      </c>
    </row>
    <row r="3609" spans="1:35" hidden="1">
      <c r="A3609" t="s">
        <v>92</v>
      </c>
      <c r="B3609">
        <v>2015</v>
      </c>
      <c r="C3609">
        <v>1.1559999999999999</v>
      </c>
      <c r="D3609">
        <v>1.8640000000000001</v>
      </c>
      <c r="E3609">
        <v>1.8640000000000001</v>
      </c>
      <c r="F3609">
        <v>18.706</v>
      </c>
      <c r="G3609">
        <v>6.18</v>
      </c>
      <c r="H3609">
        <v>9.9640000000000004</v>
      </c>
      <c r="I3609">
        <v>85.834999999999994</v>
      </c>
      <c r="J3609">
        <v>138.39599999999999</v>
      </c>
      <c r="K3609">
        <v>23.672999999999998</v>
      </c>
      <c r="L3609">
        <v>112.458</v>
      </c>
      <c r="M3609">
        <v>181.321</v>
      </c>
      <c r="N3609">
        <v>9.423</v>
      </c>
      <c r="O3609">
        <v>71.102000000000004</v>
      </c>
      <c r="P3609">
        <v>17.13</v>
      </c>
      <c r="Q3609">
        <v>-33.24</v>
      </c>
      <c r="R3609">
        <v>4.4020000000000001</v>
      </c>
      <c r="S3609">
        <v>0.1716</v>
      </c>
      <c r="T3609">
        <v>1.6339300000000001</v>
      </c>
      <c r="U3609">
        <v>1.7779400000000001</v>
      </c>
      <c r="V3609">
        <v>-15.76</v>
      </c>
      <c r="W3609">
        <v>2.1059999999999999</v>
      </c>
      <c r="X3609">
        <v>7.56</v>
      </c>
      <c r="Y3609">
        <v>3498.6</v>
      </c>
      <c r="Z3609">
        <v>3.3570000000000002</v>
      </c>
      <c r="AA3609">
        <v>19.2</v>
      </c>
      <c r="AB3609">
        <v>64.894000000000005</v>
      </c>
      <c r="AE3609">
        <v>113.9</v>
      </c>
      <c r="AF3609">
        <v>6.4989999999999997</v>
      </c>
      <c r="AG3609">
        <v>-1.466</v>
      </c>
      <c r="AH3609">
        <v>3.9020000000000001</v>
      </c>
      <c r="AI3609">
        <v>3.8759999999999999</v>
      </c>
    </row>
    <row r="3610" spans="1:35" hidden="1">
      <c r="A3610" t="s">
        <v>92</v>
      </c>
      <c r="B3610">
        <v>2016</v>
      </c>
      <c r="C3610">
        <v>1.212</v>
      </c>
      <c r="D3610">
        <v>1.865</v>
      </c>
      <c r="E3610">
        <v>1.865</v>
      </c>
      <c r="F3610">
        <v>18.748000000000001</v>
      </c>
      <c r="G3610">
        <v>6.4669999999999996</v>
      </c>
      <c r="H3610">
        <v>9.9489999999999998</v>
      </c>
      <c r="I3610">
        <v>86.695999999999998</v>
      </c>
      <c r="J3610">
        <v>133.375</v>
      </c>
      <c r="K3610">
        <v>25.007999999999999</v>
      </c>
      <c r="L3610">
        <v>115.607</v>
      </c>
      <c r="M3610">
        <v>177.85300000000001</v>
      </c>
      <c r="N3610">
        <v>10.117000000000001</v>
      </c>
      <c r="O3610">
        <v>78.567999999999998</v>
      </c>
      <c r="P3610">
        <v>9.0879999999999992</v>
      </c>
      <c r="Q3610">
        <v>-31.356999999999999</v>
      </c>
      <c r="R3610">
        <v>4.9729999999999999</v>
      </c>
      <c r="S3610">
        <v>0.16189999999999999</v>
      </c>
      <c r="T3610">
        <v>1.7991600000000001</v>
      </c>
      <c r="U3610">
        <v>1.9697499999999999</v>
      </c>
      <c r="V3610">
        <v>-11.628</v>
      </c>
      <c r="W3610">
        <v>2.76</v>
      </c>
      <c r="X3610">
        <v>7.21</v>
      </c>
      <c r="Y3610">
        <v>3641.1</v>
      </c>
      <c r="Z3610">
        <v>-0.48099999999999998</v>
      </c>
      <c r="AA3610">
        <v>32.6</v>
      </c>
      <c r="AB3610">
        <v>55.906999999999996</v>
      </c>
      <c r="AE3610">
        <v>108.6</v>
      </c>
      <c r="AF3610">
        <v>0.39500000000000002</v>
      </c>
      <c r="AG3610">
        <v>-4.383</v>
      </c>
      <c r="AH3610">
        <v>-0.35199999999999998</v>
      </c>
      <c r="AI3610">
        <v>4.3360000000000003</v>
      </c>
    </row>
    <row r="3611" spans="1:35" hidden="1">
      <c r="A3611" t="s">
        <v>92</v>
      </c>
      <c r="B3611">
        <v>2017</v>
      </c>
      <c r="C3611">
        <v>2.9</v>
      </c>
      <c r="D3611">
        <v>4.5</v>
      </c>
      <c r="E3611">
        <v>4.5</v>
      </c>
      <c r="F3611">
        <v>32.799999999999997</v>
      </c>
      <c r="G3611">
        <v>8.6999999999999993</v>
      </c>
      <c r="H3611">
        <v>13.6</v>
      </c>
      <c r="I3611">
        <v>78.599999999999994</v>
      </c>
      <c r="J3611">
        <v>122.6</v>
      </c>
      <c r="K3611">
        <v>26.8</v>
      </c>
      <c r="L3611">
        <v>107.3</v>
      </c>
      <c r="M3611">
        <v>167.5</v>
      </c>
      <c r="N3611">
        <v>9.1199999999999992</v>
      </c>
      <c r="O3611">
        <v>70.346999999999994</v>
      </c>
      <c r="P3611">
        <v>-1.417</v>
      </c>
      <c r="Q3611">
        <v>-31.864000000000001</v>
      </c>
      <c r="R3611">
        <v>5.1470000000000002</v>
      </c>
      <c r="S3611">
        <v>0.20250000000000001</v>
      </c>
      <c r="T3611">
        <v>1.8874</v>
      </c>
      <c r="U3611">
        <v>2.1770100000000001</v>
      </c>
      <c r="V3611">
        <v>-6.9059999999999997</v>
      </c>
      <c r="W3611">
        <v>3.028</v>
      </c>
      <c r="X3611">
        <v>7.28</v>
      </c>
      <c r="Y3611">
        <v>3818.8</v>
      </c>
      <c r="Z3611">
        <v>3.6259999999999999</v>
      </c>
      <c r="AA3611">
        <v>39.700000000000003</v>
      </c>
      <c r="AB3611">
        <v>55.951999999999998</v>
      </c>
      <c r="AE3611">
        <v>112.7</v>
      </c>
      <c r="AF3611">
        <v>3.17</v>
      </c>
      <c r="AG3611">
        <v>-3.173</v>
      </c>
      <c r="AH3611">
        <v>1.0449999999999999</v>
      </c>
      <c r="AI3611">
        <v>4.5839999999999996</v>
      </c>
    </row>
    <row r="3612" spans="1:35" hidden="1">
      <c r="A3612" t="s">
        <v>93</v>
      </c>
      <c r="B3612">
        <v>1980</v>
      </c>
      <c r="F3612">
        <v>12.77</v>
      </c>
    </row>
    <row r="3613" spans="1:35" hidden="1">
      <c r="A3613" t="s">
        <v>93</v>
      </c>
      <c r="B3613">
        <v>1981</v>
      </c>
      <c r="F3613">
        <v>33.253999999999998</v>
      </c>
    </row>
    <row r="3614" spans="1:35" hidden="1">
      <c r="A3614" t="s">
        <v>93</v>
      </c>
      <c r="B3614">
        <v>1982</v>
      </c>
      <c r="F3614">
        <v>28.888999999999999</v>
      </c>
    </row>
    <row r="3615" spans="1:35" hidden="1">
      <c r="A3615" t="s">
        <v>93</v>
      </c>
      <c r="B3615">
        <v>1983</v>
      </c>
      <c r="F3615">
        <v>34.210999999999999</v>
      </c>
    </row>
    <row r="3616" spans="1:35" hidden="1">
      <c r="A3616" t="s">
        <v>93</v>
      </c>
      <c r="B3616">
        <v>1984</v>
      </c>
      <c r="C3616">
        <v>7.3999999999999996E-2</v>
      </c>
      <c r="D3616">
        <v>2.1</v>
      </c>
      <c r="E3616">
        <v>2.1</v>
      </c>
      <c r="F3616">
        <v>11.106999999999999</v>
      </c>
      <c r="G3616">
        <v>0.66600000000000004</v>
      </c>
      <c r="H3616">
        <v>18.908000000000001</v>
      </c>
      <c r="L3616">
        <v>29.645</v>
      </c>
      <c r="M3616">
        <v>841.51900000000001</v>
      </c>
      <c r="Q3616">
        <v>-6.7210000000000001</v>
      </c>
      <c r="V3616">
        <v>-9.3109999999999999</v>
      </c>
    </row>
    <row r="3617" spans="1:35" hidden="1">
      <c r="A3617" t="s">
        <v>93</v>
      </c>
      <c r="B3617">
        <v>1985</v>
      </c>
      <c r="C3617">
        <v>5.7000000000000002E-2</v>
      </c>
      <c r="D3617">
        <v>2.1549999999999998</v>
      </c>
      <c r="E3617">
        <v>1.3939999999999999</v>
      </c>
      <c r="F3617">
        <v>8.1780000000000008</v>
      </c>
      <c r="G3617">
        <v>0.69499999999999995</v>
      </c>
      <c r="H3617">
        <v>17.047999999999998</v>
      </c>
      <c r="L3617">
        <v>32.085999999999999</v>
      </c>
      <c r="M3617">
        <v>787.452</v>
      </c>
      <c r="Q3617">
        <v>-7.2089999999999996</v>
      </c>
      <c r="V3617">
        <v>-8.4489999999999998</v>
      </c>
      <c r="W3617">
        <v>2.1779999999999999</v>
      </c>
      <c r="AI3617">
        <v>5.07</v>
      </c>
    </row>
    <row r="3618" spans="1:35" hidden="1">
      <c r="A3618" t="s">
        <v>93</v>
      </c>
      <c r="B3618">
        <v>1986</v>
      </c>
      <c r="C3618">
        <v>9.6000000000000002E-2</v>
      </c>
      <c r="D3618">
        <v>2.758</v>
      </c>
      <c r="E3618">
        <v>2.0379999999999998</v>
      </c>
      <c r="F3618">
        <v>15.962</v>
      </c>
      <c r="G3618">
        <v>0.59899999999999998</v>
      </c>
      <c r="H3618">
        <v>12.77</v>
      </c>
      <c r="L3618">
        <v>49.014000000000003</v>
      </c>
      <c r="M3618">
        <v>1044.2449999999999</v>
      </c>
      <c r="Q3618">
        <v>-7.3559999999999999</v>
      </c>
      <c r="V3618">
        <v>-7.9690000000000003</v>
      </c>
      <c r="W3618">
        <v>1.9510000000000001</v>
      </c>
      <c r="AI3618">
        <v>4.8849999999999998</v>
      </c>
    </row>
    <row r="3619" spans="1:35" hidden="1">
      <c r="A3619" t="s">
        <v>93</v>
      </c>
      <c r="B3619">
        <v>1987</v>
      </c>
      <c r="C3619">
        <v>0.187</v>
      </c>
      <c r="D3619">
        <v>2.96</v>
      </c>
      <c r="E3619">
        <v>2.008</v>
      </c>
      <c r="F3619">
        <v>18.318999999999999</v>
      </c>
      <c r="G3619">
        <v>1.0209999999999999</v>
      </c>
      <c r="H3619">
        <v>10.962999999999999</v>
      </c>
      <c r="L3619">
        <v>114.637</v>
      </c>
      <c r="M3619">
        <v>1230.55</v>
      </c>
      <c r="Q3619">
        <v>-14.959</v>
      </c>
      <c r="S3619">
        <v>7.2999999999999996E-4</v>
      </c>
      <c r="V3619">
        <v>-16.259</v>
      </c>
      <c r="W3619">
        <v>-4.2309999999999999</v>
      </c>
      <c r="AE3619">
        <v>143.4</v>
      </c>
      <c r="AI3619">
        <v>-1.4259999999999999</v>
      </c>
    </row>
    <row r="3620" spans="1:35" hidden="1">
      <c r="A3620" t="s">
        <v>93</v>
      </c>
      <c r="B3620">
        <v>1988</v>
      </c>
      <c r="C3620">
        <v>0.35799999999999998</v>
      </c>
      <c r="D3620">
        <v>2.5299999999999998</v>
      </c>
      <c r="E3620">
        <v>2.5299999999999998</v>
      </c>
      <c r="F3620">
        <v>20.388000000000002</v>
      </c>
      <c r="G3620">
        <v>1.756</v>
      </c>
      <c r="H3620">
        <v>12.41</v>
      </c>
      <c r="L3620">
        <v>226.464</v>
      </c>
      <c r="M3620">
        <v>1600.12</v>
      </c>
      <c r="Q3620">
        <v>-15.619</v>
      </c>
      <c r="S3620">
        <v>2.65E-3</v>
      </c>
      <c r="T3620">
        <v>6.4000000000000005E-4</v>
      </c>
      <c r="V3620">
        <v>-17.597000000000001</v>
      </c>
      <c r="W3620">
        <v>-4.8159999999999998</v>
      </c>
      <c r="AE3620">
        <v>69</v>
      </c>
      <c r="AF3620">
        <v>5.5579999999999998</v>
      </c>
      <c r="AI3620">
        <v>-2.0099999999999998</v>
      </c>
    </row>
    <row r="3621" spans="1:35" hidden="1">
      <c r="A3621" t="s">
        <v>93</v>
      </c>
      <c r="B3621">
        <v>1989</v>
      </c>
      <c r="C3621">
        <v>0.35499999999999998</v>
      </c>
      <c r="D3621">
        <v>2.6429999999999998</v>
      </c>
      <c r="E3621">
        <v>2.6429999999999998</v>
      </c>
      <c r="F3621">
        <v>14.308999999999999</v>
      </c>
      <c r="G3621">
        <v>2.4820000000000002</v>
      </c>
      <c r="H3621">
        <v>18.469000000000001</v>
      </c>
      <c r="I3621">
        <v>209.161</v>
      </c>
      <c r="J3621">
        <v>1556.11</v>
      </c>
      <c r="K3621">
        <v>0.13700000000000001</v>
      </c>
      <c r="L3621">
        <v>209.44800000000001</v>
      </c>
      <c r="M3621">
        <v>1558.2449999999999</v>
      </c>
      <c r="Q3621">
        <v>-18.542000000000002</v>
      </c>
      <c r="R3621">
        <v>0.11</v>
      </c>
      <c r="S3621">
        <v>3.4279999999999998E-2</v>
      </c>
      <c r="T3621">
        <v>1.42E-3</v>
      </c>
      <c r="U3621">
        <v>2.0200000000000001E-3</v>
      </c>
      <c r="V3621">
        <v>-19.395</v>
      </c>
      <c r="W3621">
        <v>10.932</v>
      </c>
      <c r="AE3621">
        <v>82.1</v>
      </c>
      <c r="AF3621">
        <v>61.743000000000002</v>
      </c>
      <c r="AI3621">
        <v>14.191000000000001</v>
      </c>
    </row>
    <row r="3622" spans="1:35" hidden="1">
      <c r="A3622" t="s">
        <v>93</v>
      </c>
      <c r="B3622">
        <v>1990</v>
      </c>
      <c r="C3622">
        <v>0.33500000000000002</v>
      </c>
      <c r="D3622">
        <v>2.6819999999999999</v>
      </c>
      <c r="E3622">
        <v>2.5089999999999999</v>
      </c>
      <c r="F3622">
        <v>32.476999999999997</v>
      </c>
      <c r="G3622">
        <v>1.032</v>
      </c>
      <c r="H3622">
        <v>7.7240000000000002</v>
      </c>
      <c r="I3622">
        <v>204.05500000000001</v>
      </c>
      <c r="J3622">
        <v>1527.8720000000001</v>
      </c>
      <c r="K3622">
        <v>0.13500000000000001</v>
      </c>
      <c r="L3622">
        <v>204.33</v>
      </c>
      <c r="M3622">
        <v>1529.931</v>
      </c>
      <c r="Q3622">
        <v>-12.339</v>
      </c>
      <c r="R3622">
        <v>0.13500000000000001</v>
      </c>
      <c r="S3622">
        <v>3.601E-2</v>
      </c>
      <c r="T3622">
        <v>1.7799999999999999E-3</v>
      </c>
      <c r="U3622">
        <v>2.3800000000000002E-3</v>
      </c>
      <c r="V3622">
        <v>-12.801</v>
      </c>
      <c r="W3622">
        <v>3.6960000000000002</v>
      </c>
      <c r="Y3622">
        <v>1104</v>
      </c>
      <c r="AA3622">
        <v>15.941000000000001</v>
      </c>
      <c r="AE3622">
        <v>86.6</v>
      </c>
      <c r="AF3622">
        <v>35.113</v>
      </c>
      <c r="AI3622">
        <v>6.7050000000000001</v>
      </c>
    </row>
    <row r="3623" spans="1:35" hidden="1">
      <c r="A3623" t="s">
        <v>93</v>
      </c>
      <c r="B3623">
        <v>1991</v>
      </c>
      <c r="C3623">
        <v>0.311</v>
      </c>
      <c r="D3623">
        <v>2.1669999999999998</v>
      </c>
      <c r="E3623">
        <v>2.1669999999999998</v>
      </c>
      <c r="F3623">
        <v>37.786999999999999</v>
      </c>
      <c r="G3623">
        <v>0.82399999999999995</v>
      </c>
      <c r="H3623">
        <v>5.734</v>
      </c>
      <c r="I3623">
        <v>179.358</v>
      </c>
      <c r="J3623">
        <v>1248.443</v>
      </c>
      <c r="K3623">
        <v>1.5609999999999999</v>
      </c>
      <c r="L3623">
        <v>182.203</v>
      </c>
      <c r="M3623">
        <v>1268.2460000000001</v>
      </c>
      <c r="Q3623">
        <v>-9.8529999999999998</v>
      </c>
      <c r="R3623">
        <v>1.43</v>
      </c>
      <c r="S3623">
        <v>2.3910000000000001E-2</v>
      </c>
      <c r="T3623">
        <v>2.8649999999999998E-2</v>
      </c>
      <c r="U3623">
        <v>2.9250000000000002E-2</v>
      </c>
      <c r="V3623">
        <v>-11.196</v>
      </c>
      <c r="W3623">
        <v>1.401</v>
      </c>
      <c r="X3623">
        <v>2.61</v>
      </c>
      <c r="Y3623">
        <v>1156.7</v>
      </c>
      <c r="AA3623">
        <v>5.0620000000000003</v>
      </c>
      <c r="AE3623">
        <v>94.2</v>
      </c>
      <c r="AF3623">
        <v>13.597</v>
      </c>
      <c r="AI3623">
        <v>4.2969999999999997</v>
      </c>
    </row>
    <row r="3624" spans="1:35" hidden="1">
      <c r="A3624" t="s">
        <v>93</v>
      </c>
      <c r="B3624">
        <v>1992</v>
      </c>
      <c r="C3624">
        <v>0.35499999999999998</v>
      </c>
      <c r="D3624">
        <v>1.899</v>
      </c>
      <c r="E3624">
        <v>1.899</v>
      </c>
      <c r="F3624">
        <v>42.104999999999997</v>
      </c>
      <c r="G3624">
        <v>0.84199999999999997</v>
      </c>
      <c r="H3624">
        <v>4.5110000000000001</v>
      </c>
      <c r="I3624">
        <v>166.376</v>
      </c>
      <c r="J3624">
        <v>890.97299999999996</v>
      </c>
      <c r="K3624">
        <v>2.1339999999999999</v>
      </c>
      <c r="L3624">
        <v>170.00299999999999</v>
      </c>
      <c r="M3624">
        <v>910.399</v>
      </c>
      <c r="Q3624">
        <v>-8.8849999999999998</v>
      </c>
      <c r="R3624">
        <v>1.6140000000000001</v>
      </c>
      <c r="S3624">
        <v>3.8780000000000002E-2</v>
      </c>
      <c r="T3624">
        <v>4.0309999999999999E-2</v>
      </c>
      <c r="U3624">
        <v>4.0910000000000002E-2</v>
      </c>
      <c r="V3624">
        <v>-9.8689999999999998</v>
      </c>
      <c r="W3624">
        <v>2.6930000000000001</v>
      </c>
      <c r="X3624">
        <v>2.63</v>
      </c>
      <c r="Y3624">
        <v>1214.9000000000001</v>
      </c>
      <c r="AA3624">
        <v>24.06</v>
      </c>
      <c r="AI3624">
        <v>5.56</v>
      </c>
    </row>
    <row r="3625" spans="1:35" hidden="1">
      <c r="A3625" t="s">
        <v>93</v>
      </c>
      <c r="B3625">
        <v>1993</v>
      </c>
      <c r="C3625">
        <v>0.36199999999999999</v>
      </c>
      <c r="D3625">
        <v>1.357</v>
      </c>
      <c r="E3625">
        <v>1.357</v>
      </c>
      <c r="F3625">
        <v>16.841999999999999</v>
      </c>
      <c r="G3625">
        <v>2.1459999999999999</v>
      </c>
      <c r="H3625">
        <v>8.0579999999999998</v>
      </c>
      <c r="I3625">
        <v>144.84200000000001</v>
      </c>
      <c r="J3625">
        <v>543.721</v>
      </c>
      <c r="K3625">
        <v>3.1989999999999998</v>
      </c>
      <c r="L3625">
        <v>149.62899999999999</v>
      </c>
      <c r="M3625">
        <v>561.69100000000003</v>
      </c>
      <c r="Q3625">
        <v>-11.26</v>
      </c>
      <c r="R3625">
        <v>1.611</v>
      </c>
      <c r="S3625">
        <v>7.4550000000000005E-2</v>
      </c>
      <c r="T3625">
        <v>6.2960000000000002E-2</v>
      </c>
      <c r="U3625">
        <v>6.3560000000000005E-2</v>
      </c>
      <c r="V3625">
        <v>-10.484</v>
      </c>
      <c r="W3625">
        <v>3.1429999999999998</v>
      </c>
      <c r="X3625">
        <v>2.61</v>
      </c>
      <c r="Y3625">
        <v>1282.9000000000001</v>
      </c>
      <c r="AA3625">
        <v>41.518000000000001</v>
      </c>
      <c r="AE3625">
        <v>103.4</v>
      </c>
      <c r="AI3625">
        <v>5.9130000000000003</v>
      </c>
    </row>
    <row r="3626" spans="1:35" hidden="1">
      <c r="A3626" t="s">
        <v>93</v>
      </c>
      <c r="B3626">
        <v>1994</v>
      </c>
      <c r="C3626">
        <v>0.311</v>
      </c>
      <c r="D3626">
        <v>1.1719999999999999</v>
      </c>
      <c r="E3626">
        <v>1.1719999999999999</v>
      </c>
      <c r="F3626">
        <v>24.364999999999998</v>
      </c>
      <c r="G3626">
        <v>1.276</v>
      </c>
      <c r="H3626">
        <v>4.8079999999999998</v>
      </c>
      <c r="I3626">
        <v>130.21199999999999</v>
      </c>
      <c r="J3626">
        <v>490.596</v>
      </c>
      <c r="K3626">
        <v>2.97</v>
      </c>
      <c r="L3626">
        <v>134.19800000000001</v>
      </c>
      <c r="M3626">
        <v>505.61399999999998</v>
      </c>
      <c r="P3626">
        <v>3.835</v>
      </c>
      <c r="Q3626">
        <v>-13.843999999999999</v>
      </c>
      <c r="R3626">
        <v>1.1000000000000001</v>
      </c>
      <c r="S3626">
        <v>6.7119999999999999E-2</v>
      </c>
      <c r="T3626">
        <v>6.0929999999999998E-2</v>
      </c>
      <c r="U3626">
        <v>6.1530000000000001E-2</v>
      </c>
      <c r="V3626">
        <v>-18.398</v>
      </c>
      <c r="W3626">
        <v>5.4870000000000001</v>
      </c>
      <c r="X3626">
        <v>2.62</v>
      </c>
      <c r="Y3626">
        <v>1382.1</v>
      </c>
      <c r="AA3626">
        <v>107.11799999999999</v>
      </c>
      <c r="AE3626">
        <v>103.5</v>
      </c>
      <c r="AF3626">
        <v>3.6859999999999999</v>
      </c>
      <c r="AI3626">
        <v>8.1590000000000007</v>
      </c>
    </row>
    <row r="3627" spans="1:35" hidden="1">
      <c r="A3627" t="s">
        <v>93</v>
      </c>
      <c r="B3627">
        <v>1995</v>
      </c>
      <c r="C3627">
        <v>0.35199999999999998</v>
      </c>
      <c r="D3627">
        <v>1.494</v>
      </c>
      <c r="E3627">
        <v>1.494</v>
      </c>
      <c r="F3627">
        <v>24.323</v>
      </c>
      <c r="G3627">
        <v>1.4450000000000001</v>
      </c>
      <c r="H3627">
        <v>6.141</v>
      </c>
      <c r="I3627">
        <v>117.122</v>
      </c>
      <c r="J3627">
        <v>497.589</v>
      </c>
      <c r="K3627">
        <v>4.2960000000000003</v>
      </c>
      <c r="L3627">
        <v>122.379</v>
      </c>
      <c r="M3627">
        <v>519.923</v>
      </c>
      <c r="P3627">
        <v>5.3929999999999998</v>
      </c>
      <c r="Q3627">
        <v>-17.913</v>
      </c>
      <c r="R3627">
        <v>1.4870000000000001</v>
      </c>
      <c r="S3627">
        <v>5.5730000000000002E-2</v>
      </c>
      <c r="T3627">
        <v>9.2109999999999997E-2</v>
      </c>
      <c r="U3627">
        <v>9.2710000000000001E-2</v>
      </c>
      <c r="V3627">
        <v>-19.631</v>
      </c>
      <c r="W3627">
        <v>4.5709999999999997</v>
      </c>
      <c r="X3627">
        <v>2.6</v>
      </c>
      <c r="Y3627">
        <v>1475.4</v>
      </c>
      <c r="AA3627">
        <v>20.645</v>
      </c>
      <c r="AE3627">
        <v>102.3</v>
      </c>
      <c r="AF3627">
        <v>19.648</v>
      </c>
      <c r="AG3627">
        <v>-4.13</v>
      </c>
      <c r="AI3627">
        <v>7.0309999999999997</v>
      </c>
    </row>
    <row r="3628" spans="1:35" hidden="1">
      <c r="A3628" t="s">
        <v>93</v>
      </c>
      <c r="B3628">
        <v>1996</v>
      </c>
      <c r="C3628">
        <v>0.35199999999999998</v>
      </c>
      <c r="D3628">
        <v>1.532</v>
      </c>
      <c r="E3628">
        <v>1.5089999999999999</v>
      </c>
      <c r="F3628">
        <v>23.084</v>
      </c>
      <c r="G3628">
        <v>1.526</v>
      </c>
      <c r="H3628">
        <v>6.5369999999999999</v>
      </c>
      <c r="I3628">
        <v>111.444</v>
      </c>
      <c r="J3628">
        <v>477.38900000000001</v>
      </c>
      <c r="K3628">
        <v>7.5330000000000004</v>
      </c>
      <c r="L3628">
        <v>120.523</v>
      </c>
      <c r="M3628">
        <v>516.27800000000002</v>
      </c>
      <c r="P3628">
        <v>8.5289999999999999</v>
      </c>
      <c r="Q3628">
        <v>-17.126999999999999</v>
      </c>
      <c r="R3628">
        <v>2.6520000000000001</v>
      </c>
      <c r="S3628">
        <v>6.4810000000000006E-2</v>
      </c>
      <c r="T3628">
        <v>0.16950000000000001</v>
      </c>
      <c r="U3628">
        <v>0.1701</v>
      </c>
      <c r="V3628">
        <v>-18.509</v>
      </c>
      <c r="W3628">
        <v>4.6580000000000004</v>
      </c>
      <c r="X3628">
        <v>2.44</v>
      </c>
      <c r="Y3628">
        <v>1572.3</v>
      </c>
      <c r="AA3628">
        <v>-6.76</v>
      </c>
      <c r="AE3628">
        <v>99.4</v>
      </c>
      <c r="AF3628">
        <v>13.023999999999999</v>
      </c>
      <c r="AG3628">
        <v>-3.7050000000000001</v>
      </c>
      <c r="AI3628">
        <v>6.9279999999999999</v>
      </c>
    </row>
    <row r="3629" spans="1:35" hidden="1">
      <c r="A3629" t="s">
        <v>93</v>
      </c>
      <c r="B3629">
        <v>1997</v>
      </c>
      <c r="C3629">
        <v>0.42899999999999999</v>
      </c>
      <c r="D3629">
        <v>1.7190000000000001</v>
      </c>
      <c r="E3629">
        <v>1.7190000000000001</v>
      </c>
      <c r="F3629">
        <v>27.414999999999999</v>
      </c>
      <c r="G3629">
        <v>1.5660000000000001</v>
      </c>
      <c r="H3629">
        <v>6.2720000000000002</v>
      </c>
      <c r="I3629">
        <v>126.68600000000001</v>
      </c>
      <c r="J3629">
        <v>507.387</v>
      </c>
      <c r="K3629">
        <v>4.8490000000000002</v>
      </c>
      <c r="L3629">
        <v>133.142</v>
      </c>
      <c r="M3629">
        <v>533.24199999999996</v>
      </c>
      <c r="P3629">
        <v>0</v>
      </c>
      <c r="Q3629">
        <v>-16.199000000000002</v>
      </c>
      <c r="R3629">
        <v>1.901</v>
      </c>
      <c r="S3629">
        <v>3.9140000000000001E-2</v>
      </c>
      <c r="T3629">
        <v>0.11218</v>
      </c>
      <c r="U3629">
        <v>0.11278000000000001</v>
      </c>
      <c r="V3629">
        <v>-17.486999999999998</v>
      </c>
      <c r="W3629">
        <v>4.7729999999999997</v>
      </c>
      <c r="X3629">
        <v>2.2799999999999998</v>
      </c>
      <c r="Y3629">
        <v>1675.6</v>
      </c>
      <c r="AA3629">
        <v>151.767</v>
      </c>
      <c r="AE3629">
        <v>100</v>
      </c>
      <c r="AF3629">
        <v>27.509</v>
      </c>
      <c r="AG3629">
        <v>-3.847</v>
      </c>
      <c r="AI3629">
        <v>6.8719999999999999</v>
      </c>
    </row>
    <row r="3630" spans="1:35" hidden="1">
      <c r="A3630" t="s">
        <v>93</v>
      </c>
      <c r="B3630">
        <v>1998</v>
      </c>
      <c r="C3630">
        <v>0.625</v>
      </c>
      <c r="D3630">
        <v>1.6359999999999999</v>
      </c>
      <c r="E3630">
        <v>1.6160000000000001</v>
      </c>
      <c r="F3630">
        <v>25.981999999999999</v>
      </c>
      <c r="G3630">
        <v>2.4049999999999998</v>
      </c>
      <c r="H3630">
        <v>6.22</v>
      </c>
      <c r="I3630">
        <v>183.29400000000001</v>
      </c>
      <c r="J3630">
        <v>474.03800000000001</v>
      </c>
      <c r="K3630">
        <v>4.5869999999999997</v>
      </c>
      <c r="L3630">
        <v>192.10599999999999</v>
      </c>
      <c r="M3630">
        <v>496.82799999999997</v>
      </c>
      <c r="P3630">
        <v>0</v>
      </c>
      <c r="Q3630">
        <v>-12.865</v>
      </c>
      <c r="R3630">
        <v>2.2480000000000002</v>
      </c>
      <c r="S3630">
        <v>6.6140000000000004E-2</v>
      </c>
      <c r="T3630">
        <v>0.11221</v>
      </c>
      <c r="U3630">
        <v>0.11280999999999999</v>
      </c>
      <c r="V3630">
        <v>-11.725</v>
      </c>
      <c r="W3630">
        <v>2.0649999999999999</v>
      </c>
      <c r="X3630">
        <v>2.11</v>
      </c>
      <c r="Y3630">
        <v>1728.7</v>
      </c>
      <c r="AA3630">
        <v>96.245000000000005</v>
      </c>
      <c r="AE3630">
        <v>79</v>
      </c>
      <c r="AF3630">
        <v>90.980999999999995</v>
      </c>
      <c r="AG3630">
        <v>-5.9320000000000004</v>
      </c>
      <c r="AI3630">
        <v>3.968</v>
      </c>
    </row>
    <row r="3631" spans="1:35" hidden="1">
      <c r="A3631" t="s">
        <v>93</v>
      </c>
      <c r="B3631">
        <v>1999</v>
      </c>
      <c r="C3631">
        <v>0.68100000000000005</v>
      </c>
      <c r="D3631">
        <v>2.0640000000000001</v>
      </c>
      <c r="E3631">
        <v>2.0640000000000001</v>
      </c>
      <c r="F3631">
        <v>26.361999999999998</v>
      </c>
      <c r="G3631">
        <v>2.5819999999999999</v>
      </c>
      <c r="H3631">
        <v>7.8289999999999997</v>
      </c>
      <c r="I3631">
        <v>168.768</v>
      </c>
      <c r="J3631">
        <v>511.697</v>
      </c>
      <c r="K3631">
        <v>4.1130000000000004</v>
      </c>
      <c r="L3631">
        <v>176.00700000000001</v>
      </c>
      <c r="M3631">
        <v>533.64599999999996</v>
      </c>
      <c r="P3631">
        <v>0</v>
      </c>
      <c r="Q3631">
        <v>-13.029</v>
      </c>
      <c r="R3631">
        <v>2.1800000000000002</v>
      </c>
      <c r="S3631">
        <v>0.11329</v>
      </c>
      <c r="T3631">
        <v>0.10119</v>
      </c>
      <c r="U3631">
        <v>0.10528999999999999</v>
      </c>
      <c r="V3631">
        <v>-8.3260000000000005</v>
      </c>
      <c r="W3631">
        <v>5.4530000000000003</v>
      </c>
      <c r="X3631">
        <v>1.96</v>
      </c>
      <c r="Y3631">
        <v>1850.9</v>
      </c>
      <c r="AA3631">
        <v>47.317999999999998</v>
      </c>
      <c r="AE3631">
        <v>81.400000000000006</v>
      </c>
      <c r="AF3631">
        <v>128.43899999999999</v>
      </c>
      <c r="AG3631">
        <v>-2.1579999999999999</v>
      </c>
      <c r="AH3631">
        <v>3.8490000000000002</v>
      </c>
      <c r="AI3631">
        <v>7.306</v>
      </c>
    </row>
    <row r="3632" spans="1:35" hidden="1">
      <c r="A3632" t="s">
        <v>93</v>
      </c>
      <c r="B3632">
        <v>2000</v>
      </c>
      <c r="C3632">
        <v>0.59</v>
      </c>
      <c r="D3632">
        <v>2.0030000000000001</v>
      </c>
      <c r="E3632">
        <v>1.9830000000000001</v>
      </c>
      <c r="F3632">
        <v>24.957999999999998</v>
      </c>
      <c r="G3632">
        <v>2.3639999999999999</v>
      </c>
      <c r="H3632">
        <v>7.9470000000000001</v>
      </c>
      <c r="I3632">
        <v>138.31299999999999</v>
      </c>
      <c r="J3632">
        <v>465.00900000000001</v>
      </c>
      <c r="K3632">
        <v>5.5140000000000002</v>
      </c>
      <c r="L3632">
        <v>146.38399999999999</v>
      </c>
      <c r="M3632">
        <v>492.14499999999998</v>
      </c>
      <c r="Q3632">
        <v>-11.856</v>
      </c>
      <c r="R3632">
        <v>2.895</v>
      </c>
      <c r="S3632">
        <v>8.8410000000000002E-2</v>
      </c>
      <c r="T3632">
        <v>0.13897000000000001</v>
      </c>
      <c r="U3632">
        <v>0.13955999999999999</v>
      </c>
      <c r="V3632">
        <v>-0.49199999999999999</v>
      </c>
      <c r="W3632">
        <v>4.0510000000000002</v>
      </c>
      <c r="X3632">
        <v>1.83</v>
      </c>
      <c r="Y3632">
        <v>1969.7</v>
      </c>
      <c r="AA3632">
        <v>28.437000000000001</v>
      </c>
      <c r="AE3632">
        <v>94.1</v>
      </c>
      <c r="AF3632">
        <v>23.350999999999999</v>
      </c>
      <c r="AG3632">
        <v>-4.03</v>
      </c>
      <c r="AH3632">
        <v>-8.0950000000000006</v>
      </c>
      <c r="AI3632">
        <v>5.7990000000000004</v>
      </c>
    </row>
    <row r="3633" spans="1:35" hidden="1">
      <c r="A3633" t="s">
        <v>93</v>
      </c>
      <c r="B3633">
        <v>2001</v>
      </c>
      <c r="C3633">
        <v>0.59899999999999998</v>
      </c>
      <c r="D3633">
        <v>2.1320000000000001</v>
      </c>
      <c r="E3633">
        <v>2.1320000000000001</v>
      </c>
      <c r="F3633">
        <v>23.785</v>
      </c>
      <c r="G3633">
        <v>2.5179999999999998</v>
      </c>
      <c r="H3633">
        <v>8.9649999999999999</v>
      </c>
      <c r="I3633">
        <v>139.84899999999999</v>
      </c>
      <c r="J3633">
        <v>498.01799999999997</v>
      </c>
      <c r="K3633">
        <v>5.1609999999999996</v>
      </c>
      <c r="L3633">
        <v>147.46</v>
      </c>
      <c r="M3633">
        <v>525.12199999999996</v>
      </c>
      <c r="P3633">
        <v>1.363</v>
      </c>
      <c r="Q3633">
        <v>-10.881</v>
      </c>
      <c r="R3633">
        <v>2.964</v>
      </c>
      <c r="S3633">
        <v>5.16E-2</v>
      </c>
      <c r="T3633">
        <v>0.13092999999999999</v>
      </c>
      <c r="U3633">
        <v>0.13346</v>
      </c>
      <c r="V3633">
        <v>-3.8380000000000001</v>
      </c>
      <c r="W3633">
        <v>4.0860000000000003</v>
      </c>
      <c r="X3633">
        <v>1.67</v>
      </c>
      <c r="Y3633">
        <v>2096.9</v>
      </c>
      <c r="AA3633">
        <v>67.239999999999995</v>
      </c>
      <c r="AE3633">
        <v>93.2</v>
      </c>
      <c r="AF3633">
        <v>7.8120000000000003</v>
      </c>
      <c r="AG3633">
        <v>-5.4329999999999998</v>
      </c>
      <c r="AH3633">
        <v>-8.1690000000000005</v>
      </c>
      <c r="AI3633">
        <v>5.7510000000000003</v>
      </c>
    </row>
    <row r="3634" spans="1:35" hidden="1">
      <c r="A3634" t="s">
        <v>93</v>
      </c>
      <c r="B3634">
        <v>2002</v>
      </c>
      <c r="C3634">
        <v>2.11</v>
      </c>
      <c r="D3634">
        <v>7.6890000000000001</v>
      </c>
      <c r="E3634">
        <v>7.6890000000000001</v>
      </c>
      <c r="F3634">
        <v>39.085999999999999</v>
      </c>
      <c r="G3634">
        <v>5.3979999999999997</v>
      </c>
      <c r="H3634">
        <v>19.672000000000001</v>
      </c>
      <c r="I3634">
        <v>169.15700000000001</v>
      </c>
      <c r="J3634">
        <v>616.43100000000004</v>
      </c>
      <c r="K3634">
        <v>6.1269999999999998</v>
      </c>
      <c r="L3634">
        <v>180.19800000000001</v>
      </c>
      <c r="M3634">
        <v>656.66300000000001</v>
      </c>
      <c r="P3634">
        <v>0.25600000000000001</v>
      </c>
      <c r="Q3634">
        <v>-8.3209999999999997</v>
      </c>
      <c r="R3634">
        <v>4.8970000000000002</v>
      </c>
      <c r="S3634">
        <v>6.6799999999999998E-2</v>
      </c>
      <c r="T3634">
        <v>0.19159000000000001</v>
      </c>
      <c r="U3634">
        <v>0.19411999999999999</v>
      </c>
      <c r="V3634">
        <v>0.47199999999999998</v>
      </c>
      <c r="W3634">
        <v>4.3250000000000002</v>
      </c>
      <c r="X3634">
        <v>1.54</v>
      </c>
      <c r="Y3634">
        <v>2221.1999999999998</v>
      </c>
      <c r="AA3634">
        <v>-10.997</v>
      </c>
      <c r="AE3634">
        <v>88.7</v>
      </c>
      <c r="AF3634">
        <v>10.631</v>
      </c>
      <c r="AG3634">
        <v>-4.2770000000000001</v>
      </c>
      <c r="AH3634">
        <v>-1.0760000000000001</v>
      </c>
      <c r="AI3634">
        <v>5.9189999999999996</v>
      </c>
    </row>
    <row r="3635" spans="1:35" hidden="1">
      <c r="A3635" t="s">
        <v>93</v>
      </c>
      <c r="B3635">
        <v>2003</v>
      </c>
      <c r="C3635">
        <v>1.843</v>
      </c>
      <c r="D3635">
        <v>7.9359999999999999</v>
      </c>
      <c r="E3635">
        <v>7.9359999999999999</v>
      </c>
      <c r="F3635">
        <v>36.072000000000003</v>
      </c>
      <c r="G3635">
        <v>5.109</v>
      </c>
      <c r="H3635">
        <v>22</v>
      </c>
      <c r="I3635">
        <v>113.94499999999999</v>
      </c>
      <c r="J3635">
        <v>490.67599999999999</v>
      </c>
      <c r="K3635">
        <v>8.4849999999999994</v>
      </c>
      <c r="L3635">
        <v>124.51</v>
      </c>
      <c r="M3635">
        <v>536.17100000000005</v>
      </c>
      <c r="P3635">
        <v>0.96399999999999997</v>
      </c>
      <c r="Q3635">
        <v>-6.2939999999999996</v>
      </c>
      <c r="R3635">
        <v>5.2030000000000003</v>
      </c>
      <c r="S3635">
        <v>9.1800000000000007E-2</v>
      </c>
      <c r="T3635">
        <v>0.20859</v>
      </c>
      <c r="U3635">
        <v>0.21268999999999999</v>
      </c>
      <c r="V3635">
        <v>-1.4750000000000001</v>
      </c>
      <c r="W3635">
        <v>4.5010000000000003</v>
      </c>
      <c r="X3635">
        <v>1.39</v>
      </c>
      <c r="Y3635">
        <v>2367.4</v>
      </c>
      <c r="AA3635">
        <v>6.1529999999999996</v>
      </c>
      <c r="AE3635">
        <v>89</v>
      </c>
      <c r="AF3635">
        <v>15.489000000000001</v>
      </c>
      <c r="AG3635">
        <v>-6.7469999999999999</v>
      </c>
      <c r="AH3635">
        <v>-3.415</v>
      </c>
      <c r="AI3635">
        <v>6.0670000000000002</v>
      </c>
    </row>
    <row r="3636" spans="1:35" hidden="1">
      <c r="A3636" t="s">
        <v>93</v>
      </c>
      <c r="B3636">
        <v>2004</v>
      </c>
      <c r="C3636">
        <v>1.893</v>
      </c>
      <c r="D3636">
        <v>8.1890000000000001</v>
      </c>
      <c r="E3636">
        <v>8.1890000000000001</v>
      </c>
      <c r="F3636">
        <v>35.768000000000001</v>
      </c>
      <c r="G3636">
        <v>5.2930000000000001</v>
      </c>
      <c r="H3636">
        <v>22.893000000000001</v>
      </c>
      <c r="I3636">
        <v>115.03700000000001</v>
      </c>
      <c r="J3636">
        <v>497.57799999999997</v>
      </c>
      <c r="K3636">
        <v>7.7080000000000002</v>
      </c>
      <c r="L3636">
        <v>124.645</v>
      </c>
      <c r="M3636">
        <v>539.13400000000001</v>
      </c>
      <c r="P3636">
        <v>0.71799999999999997</v>
      </c>
      <c r="Q3636">
        <v>-14.765000000000001</v>
      </c>
      <c r="R3636">
        <v>3.6659999999999999</v>
      </c>
      <c r="S3636">
        <v>0.12359000000000001</v>
      </c>
      <c r="T3636">
        <v>0.22325</v>
      </c>
      <c r="U3636">
        <v>0.22735</v>
      </c>
      <c r="V3636">
        <v>-7.53</v>
      </c>
      <c r="W3636">
        <v>4.7629999999999999</v>
      </c>
      <c r="X3636">
        <v>1.26</v>
      </c>
      <c r="Y3636">
        <v>2548.4</v>
      </c>
      <c r="AA3636">
        <v>11.459</v>
      </c>
      <c r="AE3636">
        <v>91.1</v>
      </c>
      <c r="AF3636">
        <v>10.462</v>
      </c>
      <c r="AG3636">
        <v>-3.173</v>
      </c>
      <c r="AH3636">
        <v>-6.5869999999999997</v>
      </c>
      <c r="AI3636">
        <v>6.3579999999999997</v>
      </c>
    </row>
    <row r="3637" spans="1:35" hidden="1">
      <c r="A3637" t="s">
        <v>93</v>
      </c>
      <c r="B3637">
        <v>2005</v>
      </c>
      <c r="C3637">
        <v>1.8169999999999999</v>
      </c>
      <c r="D3637">
        <v>6.5110000000000001</v>
      </c>
      <c r="E3637">
        <v>6.5110000000000001</v>
      </c>
      <c r="F3637">
        <v>36.651000000000003</v>
      </c>
      <c r="G3637">
        <v>4.9569999999999999</v>
      </c>
      <c r="H3637">
        <v>17.765000000000001</v>
      </c>
      <c r="I3637">
        <v>111.09699999999999</v>
      </c>
      <c r="J3637">
        <v>398.154</v>
      </c>
      <c r="K3637">
        <v>7.3019999999999996</v>
      </c>
      <c r="L3637">
        <v>119.848</v>
      </c>
      <c r="M3637">
        <v>429.517</v>
      </c>
      <c r="P3637">
        <v>1.0129999999999999</v>
      </c>
      <c r="Q3637">
        <v>-12.023</v>
      </c>
      <c r="R3637">
        <v>3.1190000000000002</v>
      </c>
      <c r="S3637">
        <v>0.11311</v>
      </c>
      <c r="T3637">
        <v>0.23429</v>
      </c>
      <c r="U3637">
        <v>0.23938999999999999</v>
      </c>
      <c r="V3637">
        <v>-6.3529999999999998</v>
      </c>
      <c r="W3637">
        <v>5.4429999999999996</v>
      </c>
      <c r="X3637">
        <v>1.35</v>
      </c>
      <c r="Y3637">
        <v>2773.6</v>
      </c>
      <c r="AA3637">
        <v>8.4149999999999991</v>
      </c>
      <c r="AE3637">
        <v>93.6</v>
      </c>
      <c r="AF3637">
        <v>7.165</v>
      </c>
      <c r="AG3637">
        <v>-5.1139999999999999</v>
      </c>
      <c r="AH3637">
        <v>-1.8080000000000001</v>
      </c>
      <c r="AI3637">
        <v>7.1079999999999997</v>
      </c>
    </row>
    <row r="3638" spans="1:35" hidden="1">
      <c r="A3638" t="s">
        <v>93</v>
      </c>
      <c r="B3638">
        <v>2006</v>
      </c>
      <c r="C3638">
        <v>1.532</v>
      </c>
      <c r="D3638">
        <v>4.7</v>
      </c>
      <c r="E3638">
        <v>4.7</v>
      </c>
      <c r="F3638">
        <v>28.294</v>
      </c>
      <c r="G3638">
        <v>5.415</v>
      </c>
      <c r="H3638">
        <v>16.61</v>
      </c>
      <c r="I3638">
        <v>100.479</v>
      </c>
      <c r="J3638">
        <v>308.22899999999998</v>
      </c>
      <c r="K3638">
        <v>8.8239999999999998</v>
      </c>
      <c r="L3638">
        <v>110.20399999999999</v>
      </c>
      <c r="M3638">
        <v>338.06</v>
      </c>
      <c r="P3638">
        <v>5.4269999999999996</v>
      </c>
      <c r="Q3638">
        <v>-5.1609999999999996</v>
      </c>
      <c r="R3638">
        <v>3.6709999999999998</v>
      </c>
      <c r="S3638">
        <v>0.19883000000000001</v>
      </c>
      <c r="T3638">
        <v>0.32843</v>
      </c>
      <c r="U3638">
        <v>0.33578000000000002</v>
      </c>
      <c r="V3638">
        <v>2.181</v>
      </c>
      <c r="W3638">
        <v>6.8490000000000002</v>
      </c>
      <c r="X3638">
        <v>1.21</v>
      </c>
      <c r="Y3638">
        <v>3054.6</v>
      </c>
      <c r="AA3638">
        <v>-4.1479999999999997</v>
      </c>
      <c r="AE3638">
        <v>99.3</v>
      </c>
      <c r="AF3638">
        <v>6.8019999999999996</v>
      </c>
      <c r="AG3638">
        <v>-3.7370000000000001</v>
      </c>
      <c r="AH3638">
        <v>-2.0569999999999999</v>
      </c>
      <c r="AI3638">
        <v>8.6189999999999998</v>
      </c>
    </row>
    <row r="3639" spans="1:35" hidden="1">
      <c r="A3639" t="s">
        <v>93</v>
      </c>
      <c r="B3639">
        <v>2007</v>
      </c>
      <c r="C3639">
        <v>1.4179999999999999</v>
      </c>
      <c r="D3639">
        <v>4.79</v>
      </c>
      <c r="E3639">
        <v>4.79</v>
      </c>
      <c r="F3639">
        <v>29.94</v>
      </c>
      <c r="G3639">
        <v>4.7380000000000004</v>
      </c>
      <c r="H3639">
        <v>16</v>
      </c>
      <c r="I3639">
        <v>105.312</v>
      </c>
      <c r="J3639">
        <v>355.66899999999998</v>
      </c>
      <c r="K3639">
        <v>10.826000000000001</v>
      </c>
      <c r="L3639">
        <v>118.09699999999999</v>
      </c>
      <c r="M3639">
        <v>398.84800000000001</v>
      </c>
      <c r="P3639">
        <v>7.66</v>
      </c>
      <c r="Q3639">
        <v>-3.36</v>
      </c>
      <c r="R3639">
        <v>5.8449999999999998</v>
      </c>
      <c r="S3639">
        <v>0.31846000000000002</v>
      </c>
      <c r="T3639">
        <v>0.53256000000000003</v>
      </c>
      <c r="U3639">
        <v>0.53991</v>
      </c>
      <c r="V3639">
        <v>3.3010000000000002</v>
      </c>
      <c r="W3639">
        <v>5.7809999999999997</v>
      </c>
      <c r="X3639">
        <v>1.06</v>
      </c>
      <c r="Y3639">
        <v>3317.1</v>
      </c>
      <c r="AA3639">
        <v>18.632000000000001</v>
      </c>
      <c r="AE3639">
        <v>100.6</v>
      </c>
      <c r="AF3639">
        <v>4.5220000000000002</v>
      </c>
      <c r="AG3639">
        <v>-3.0030000000000001</v>
      </c>
      <c r="AH3639">
        <v>-3.3250000000000002</v>
      </c>
      <c r="AI3639">
        <v>7.5970000000000004</v>
      </c>
    </row>
    <row r="3640" spans="1:35" hidden="1">
      <c r="A3640" t="s">
        <v>93</v>
      </c>
      <c r="B3640">
        <v>2008</v>
      </c>
      <c r="C3640">
        <v>1.2</v>
      </c>
      <c r="D3640">
        <v>4.2300000000000004</v>
      </c>
      <c r="E3640">
        <v>4.2300000000000004</v>
      </c>
      <c r="F3640">
        <v>29.931000000000001</v>
      </c>
      <c r="G3640">
        <v>4.008</v>
      </c>
      <c r="H3640">
        <v>14.134</v>
      </c>
      <c r="I3640">
        <v>92.117000000000004</v>
      </c>
      <c r="J3640">
        <v>324.875</v>
      </c>
      <c r="K3640">
        <v>11.298</v>
      </c>
      <c r="L3640">
        <v>103.85</v>
      </c>
      <c r="M3640">
        <v>366.25400000000002</v>
      </c>
      <c r="P3640">
        <v>4.1829999999999998</v>
      </c>
      <c r="Q3640">
        <v>-5.718</v>
      </c>
      <c r="R3640">
        <v>5.0720000000000001</v>
      </c>
      <c r="S3640">
        <v>0.25217000000000001</v>
      </c>
      <c r="T3640">
        <v>0.62873999999999997</v>
      </c>
      <c r="U3640">
        <v>0.63873000000000002</v>
      </c>
      <c r="V3640">
        <v>1.4239999999999999</v>
      </c>
      <c r="W3640">
        <v>6.0010000000000003</v>
      </c>
      <c r="X3640">
        <v>0.91</v>
      </c>
      <c r="Y3640">
        <v>3585.2</v>
      </c>
      <c r="AA3640">
        <v>87.876999999999995</v>
      </c>
      <c r="AE3640">
        <v>108.8</v>
      </c>
      <c r="AF3640">
        <v>7.6289999999999996</v>
      </c>
      <c r="AG3640">
        <v>-2.57</v>
      </c>
      <c r="AH3640">
        <v>-4.4889999999999999</v>
      </c>
      <c r="AI3640">
        <v>7.8250000000000002</v>
      </c>
    </row>
    <row r="3641" spans="1:35" hidden="1">
      <c r="A3641" t="s">
        <v>93</v>
      </c>
      <c r="B3641">
        <v>2009</v>
      </c>
      <c r="C3641">
        <v>1.276</v>
      </c>
      <c r="D3641">
        <v>4.8639999999999999</v>
      </c>
      <c r="E3641">
        <v>4.8639999999999999</v>
      </c>
      <c r="F3641">
        <v>32.392000000000003</v>
      </c>
      <c r="G3641">
        <v>3.9380000000000002</v>
      </c>
      <c r="H3641">
        <v>15.015000000000001</v>
      </c>
      <c r="I3641">
        <v>98.838999999999999</v>
      </c>
      <c r="J3641">
        <v>376.88499999999999</v>
      </c>
      <c r="K3641">
        <v>9.69</v>
      </c>
      <c r="L3641">
        <v>109.444</v>
      </c>
      <c r="M3641">
        <v>417.32400000000001</v>
      </c>
      <c r="P3641">
        <v>5.4640000000000004</v>
      </c>
      <c r="Q3641">
        <v>-7.0019999999999998</v>
      </c>
      <c r="R3641">
        <v>4.649</v>
      </c>
      <c r="S3641">
        <v>0.11133</v>
      </c>
      <c r="T3641">
        <v>0.60860000000000003</v>
      </c>
      <c r="U3641">
        <v>0.61858999999999997</v>
      </c>
      <c r="V3641">
        <v>-1.044</v>
      </c>
      <c r="W3641">
        <v>5.7569999999999997</v>
      </c>
      <c r="X3641">
        <v>0.76</v>
      </c>
      <c r="Y3641">
        <v>3820.4</v>
      </c>
      <c r="AA3641">
        <v>106.337</v>
      </c>
      <c r="AE3641">
        <v>115.6</v>
      </c>
      <c r="AF3641">
        <v>3.5000000000000003E-2</v>
      </c>
      <c r="AG3641">
        <v>-3.5209999999999999</v>
      </c>
      <c r="AH3641">
        <v>-2.4209999999999998</v>
      </c>
      <c r="AI3641">
        <v>7.5019999999999998</v>
      </c>
    </row>
    <row r="3642" spans="1:35" hidden="1">
      <c r="A3642" t="s">
        <v>93</v>
      </c>
      <c r="B3642">
        <v>2010</v>
      </c>
      <c r="C3642">
        <v>1.1100000000000001</v>
      </c>
      <c r="D3642">
        <v>3.3660000000000001</v>
      </c>
      <c r="E3642">
        <v>3.3660000000000001</v>
      </c>
      <c r="F3642">
        <v>26.207000000000001</v>
      </c>
      <c r="G3642">
        <v>4.234</v>
      </c>
      <c r="H3642">
        <v>12.845000000000001</v>
      </c>
      <c r="I3642">
        <v>81.248999999999995</v>
      </c>
      <c r="J3642">
        <v>246.46799999999999</v>
      </c>
      <c r="K3642">
        <v>10.967000000000001</v>
      </c>
      <c r="L3642">
        <v>91.257000000000005</v>
      </c>
      <c r="M3642">
        <v>276.827</v>
      </c>
      <c r="P3642">
        <v>3.911</v>
      </c>
      <c r="Q3642">
        <v>-4.4050000000000002</v>
      </c>
      <c r="R3642">
        <v>3.6840000000000002</v>
      </c>
      <c r="S3642">
        <v>0.13741999999999999</v>
      </c>
      <c r="T3642">
        <v>0.70335000000000003</v>
      </c>
      <c r="U3642">
        <v>0.71333999999999997</v>
      </c>
      <c r="V3642">
        <v>0.41099999999999998</v>
      </c>
      <c r="W3642">
        <v>6.89</v>
      </c>
      <c r="X3642">
        <v>0.71</v>
      </c>
      <c r="Y3642">
        <v>4133.3999999999996</v>
      </c>
      <c r="AA3642">
        <v>51.756</v>
      </c>
      <c r="AE3642">
        <v>120.5</v>
      </c>
      <c r="AF3642">
        <v>5.984</v>
      </c>
      <c r="AG3642">
        <v>-2.4420000000000002</v>
      </c>
      <c r="AH3642">
        <v>0.77400000000000002</v>
      </c>
      <c r="AI3642">
        <v>8.5269999999999992</v>
      </c>
    </row>
    <row r="3643" spans="1:35" hidden="1">
      <c r="A3643" t="s">
        <v>93</v>
      </c>
      <c r="B3643">
        <v>2011</v>
      </c>
      <c r="C3643">
        <v>1.165</v>
      </c>
      <c r="D3643">
        <v>3.9780000000000002</v>
      </c>
      <c r="E3643">
        <v>3.9780000000000002</v>
      </c>
      <c r="F3643">
        <v>32.369</v>
      </c>
      <c r="G3643">
        <v>3.5979999999999999</v>
      </c>
      <c r="H3643">
        <v>12.288</v>
      </c>
      <c r="I3643">
        <v>77.313999999999993</v>
      </c>
      <c r="J3643">
        <v>264.03800000000001</v>
      </c>
      <c r="K3643">
        <v>10.067</v>
      </c>
      <c r="L3643">
        <v>85.968999999999994</v>
      </c>
      <c r="M3643">
        <v>293.59500000000003</v>
      </c>
      <c r="P3643">
        <v>3.4369999999999998</v>
      </c>
      <c r="Q3643">
        <v>-6.5019999999999998</v>
      </c>
      <c r="R3643">
        <v>3.3</v>
      </c>
      <c r="T3643">
        <v>0.74121000000000004</v>
      </c>
      <c r="U3643">
        <v>0.75721000000000005</v>
      </c>
      <c r="V3643">
        <v>-2.3580000000000001</v>
      </c>
      <c r="W3643">
        <v>6.5510000000000002</v>
      </c>
      <c r="X3643">
        <v>0.7</v>
      </c>
      <c r="Y3643">
        <v>4495.2</v>
      </c>
      <c r="AA3643">
        <v>45.7</v>
      </c>
      <c r="AE3643">
        <v>123.3</v>
      </c>
      <c r="AF3643">
        <v>7.569</v>
      </c>
      <c r="AG3643">
        <v>-1.7989999999999999</v>
      </c>
      <c r="AH3643">
        <v>-0.25600000000000001</v>
      </c>
      <c r="AI3643">
        <v>8.0389999999999997</v>
      </c>
    </row>
    <row r="3644" spans="1:35" hidden="1">
      <c r="A3644" t="s">
        <v>93</v>
      </c>
      <c r="B3644">
        <v>2012</v>
      </c>
      <c r="C3644">
        <v>0.86099999999999999</v>
      </c>
      <c r="D3644">
        <v>2.95</v>
      </c>
      <c r="E3644">
        <v>2.95</v>
      </c>
      <c r="F3644">
        <v>32.899000000000001</v>
      </c>
      <c r="G3644">
        <v>2.6179999999999999</v>
      </c>
      <c r="H3644">
        <v>8.968</v>
      </c>
      <c r="I3644">
        <v>72.022000000000006</v>
      </c>
      <c r="J3644">
        <v>246.67500000000001</v>
      </c>
      <c r="K3644">
        <v>10.026999999999999</v>
      </c>
      <c r="L3644">
        <v>80.048000000000002</v>
      </c>
      <c r="M3644">
        <v>274.16699999999997</v>
      </c>
      <c r="P3644">
        <v>2.887</v>
      </c>
      <c r="Q3644">
        <v>-7.6959999999999997</v>
      </c>
      <c r="R3644">
        <v>2.8919999999999999</v>
      </c>
      <c r="T3644">
        <v>0.79908999999999997</v>
      </c>
      <c r="U3644">
        <v>0.81813999999999998</v>
      </c>
      <c r="V3644">
        <v>-4.0490000000000004</v>
      </c>
      <c r="W3644">
        <v>6.6509999999999998</v>
      </c>
      <c r="X3644">
        <v>0.69</v>
      </c>
      <c r="Y3644">
        <v>4882.3999999999996</v>
      </c>
      <c r="AA3644">
        <v>42.2</v>
      </c>
      <c r="AE3644">
        <v>128.6</v>
      </c>
      <c r="AF3644">
        <v>4.2549999999999999</v>
      </c>
      <c r="AG3644">
        <v>-1.306</v>
      </c>
      <c r="AH3644">
        <v>-12.855</v>
      </c>
      <c r="AI3644">
        <v>8.0259999999999998</v>
      </c>
    </row>
    <row r="3645" spans="1:35" hidden="1">
      <c r="A3645" t="s">
        <v>93</v>
      </c>
      <c r="B3645">
        <v>2013</v>
      </c>
      <c r="C3645">
        <v>1.2050000000000001</v>
      </c>
      <c r="D3645">
        <v>4.5449999999999999</v>
      </c>
      <c r="E3645">
        <v>4.5449999999999999</v>
      </c>
      <c r="F3645">
        <v>41.944000000000003</v>
      </c>
      <c r="G3645">
        <v>2.8740000000000001</v>
      </c>
      <c r="H3645">
        <v>10.836</v>
      </c>
      <c r="I3645">
        <v>75.584000000000003</v>
      </c>
      <c r="J3645">
        <v>285.03100000000001</v>
      </c>
      <c r="K3645">
        <v>7.56</v>
      </c>
      <c r="L3645">
        <v>81.765000000000001</v>
      </c>
      <c r="M3645">
        <v>308.34100000000001</v>
      </c>
      <c r="P3645">
        <v>3.5609999999999999</v>
      </c>
      <c r="Q3645">
        <v>-6.819</v>
      </c>
      <c r="R3645">
        <v>2.4580000000000002</v>
      </c>
      <c r="T3645">
        <v>0.72162999999999999</v>
      </c>
      <c r="U3645">
        <v>0.74055000000000004</v>
      </c>
      <c r="V3645">
        <v>-3.6469999999999998</v>
      </c>
      <c r="W3645">
        <v>6.7060000000000004</v>
      </c>
      <c r="X3645">
        <v>0.68</v>
      </c>
      <c r="Y3645">
        <v>5294</v>
      </c>
      <c r="AA3645">
        <v>31.9</v>
      </c>
      <c r="AE3645">
        <v>137.4</v>
      </c>
      <c r="AF3645">
        <v>6.3710000000000004</v>
      </c>
      <c r="AG3645">
        <v>-5.593</v>
      </c>
      <c r="AH3645">
        <v>-0.74</v>
      </c>
      <c r="AI3645">
        <v>8.0259999999999998</v>
      </c>
    </row>
    <row r="3646" spans="1:35" hidden="1">
      <c r="A3646" t="s">
        <v>93</v>
      </c>
      <c r="B3646">
        <v>2014</v>
      </c>
      <c r="C3646">
        <v>1.2490000000000001</v>
      </c>
      <c r="D3646">
        <v>4.7220000000000004</v>
      </c>
      <c r="E3646">
        <v>4.7220000000000004</v>
      </c>
      <c r="F3646">
        <v>42.246000000000002</v>
      </c>
      <c r="G3646">
        <v>2.9569999999999999</v>
      </c>
      <c r="H3646">
        <v>11.177</v>
      </c>
      <c r="I3646">
        <v>79.147999999999996</v>
      </c>
      <c r="J3646">
        <v>299.13200000000001</v>
      </c>
      <c r="K3646">
        <v>7.8040000000000003</v>
      </c>
      <c r="L3646">
        <v>85.847999999999999</v>
      </c>
      <c r="M3646">
        <v>324.45400000000001</v>
      </c>
      <c r="P3646">
        <v>6.8780000000000001</v>
      </c>
      <c r="Q3646">
        <v>-12.118</v>
      </c>
      <c r="R3646">
        <v>2.2389999999999999</v>
      </c>
      <c r="T3646">
        <v>0.87509999999999999</v>
      </c>
      <c r="U3646">
        <v>0.88970000000000005</v>
      </c>
      <c r="V3646">
        <v>-8.8729999999999993</v>
      </c>
      <c r="W3646">
        <v>6.2729999999999997</v>
      </c>
      <c r="X3646">
        <v>0.66</v>
      </c>
      <c r="Y3646">
        <v>5727</v>
      </c>
      <c r="AA3646">
        <v>17.7</v>
      </c>
      <c r="AE3646">
        <v>140.19999999999999</v>
      </c>
      <c r="AF3646">
        <v>4.1289999999999996</v>
      </c>
      <c r="AG3646">
        <v>-3.9740000000000002</v>
      </c>
      <c r="AH3646">
        <v>1.3660000000000001</v>
      </c>
      <c r="AI3646">
        <v>7.6120000000000001</v>
      </c>
    </row>
    <row r="3647" spans="1:35" hidden="1">
      <c r="A3647" t="s">
        <v>93</v>
      </c>
      <c r="B3647">
        <v>2015</v>
      </c>
      <c r="C3647">
        <v>1.2689999999999999</v>
      </c>
      <c r="D3647">
        <v>4.8079999999999998</v>
      </c>
      <c r="E3647">
        <v>4.8079999999999998</v>
      </c>
      <c r="F3647">
        <v>43.512</v>
      </c>
      <c r="G3647">
        <v>2.9169999999999998</v>
      </c>
      <c r="H3647">
        <v>11.048999999999999</v>
      </c>
      <c r="I3647">
        <v>82.867999999999995</v>
      </c>
      <c r="J3647">
        <v>313.90899999999999</v>
      </c>
      <c r="K3647">
        <v>8.1280000000000001</v>
      </c>
      <c r="L3647">
        <v>90.198999999999998</v>
      </c>
      <c r="M3647">
        <v>341.67899999999997</v>
      </c>
      <c r="P3647">
        <v>9.8510000000000009</v>
      </c>
      <c r="Q3647">
        <v>-17.077999999999999</v>
      </c>
      <c r="R3647">
        <v>2.16</v>
      </c>
      <c r="T3647">
        <v>1.0430699999999999</v>
      </c>
      <c r="U3647">
        <v>1.0576000000000001</v>
      </c>
      <c r="V3647">
        <v>-15.782999999999999</v>
      </c>
      <c r="W3647">
        <v>5.86</v>
      </c>
      <c r="X3647">
        <v>0.65</v>
      </c>
      <c r="Y3647">
        <v>6128.4</v>
      </c>
      <c r="AA3647">
        <v>17.899999999999999</v>
      </c>
      <c r="AE3647">
        <v>153.6</v>
      </c>
      <c r="AF3647">
        <v>1.2769999999999999</v>
      </c>
      <c r="AG3647">
        <v>-4.1779999999999999</v>
      </c>
      <c r="AH3647">
        <v>0.32800000000000001</v>
      </c>
      <c r="AI3647">
        <v>7.27</v>
      </c>
    </row>
    <row r="3648" spans="1:35" hidden="1">
      <c r="A3648" t="s">
        <v>93</v>
      </c>
      <c r="B3648">
        <v>2016</v>
      </c>
      <c r="C3648">
        <v>1.4470000000000001</v>
      </c>
      <c r="D3648">
        <v>5.1920000000000002</v>
      </c>
      <c r="E3648">
        <v>5.1920000000000002</v>
      </c>
      <c r="F3648">
        <v>41.424999999999997</v>
      </c>
      <c r="G3648">
        <v>3.492</v>
      </c>
      <c r="H3648">
        <v>12.532</v>
      </c>
      <c r="I3648">
        <v>83.433000000000007</v>
      </c>
      <c r="J3648">
        <v>299.41500000000002</v>
      </c>
      <c r="K3648">
        <v>6.24</v>
      </c>
      <c r="L3648">
        <v>88.986000000000004</v>
      </c>
      <c r="M3648">
        <v>319.34100000000001</v>
      </c>
      <c r="P3648">
        <v>6.2679999999999998</v>
      </c>
      <c r="Q3648">
        <v>-8.718</v>
      </c>
      <c r="R3648">
        <v>1.9790000000000001</v>
      </c>
      <c r="T3648">
        <v>0.84706000000000004</v>
      </c>
      <c r="U3648">
        <v>0.88354999999999995</v>
      </c>
      <c r="V3648">
        <v>-7.7530000000000001</v>
      </c>
      <c r="W3648">
        <v>5.5279999999999996</v>
      </c>
      <c r="X3648">
        <v>0.66</v>
      </c>
      <c r="Y3648">
        <v>6549.7</v>
      </c>
      <c r="AA3648">
        <v>18.5</v>
      </c>
      <c r="AE3648">
        <v>157.30000000000001</v>
      </c>
      <c r="AF3648">
        <v>1.597</v>
      </c>
      <c r="AG3648">
        <v>-5.8</v>
      </c>
      <c r="AH3648">
        <v>1.6659999999999999</v>
      </c>
      <c r="AI3648">
        <v>7.0229999999999997</v>
      </c>
    </row>
    <row r="3649" spans="1:35" hidden="1">
      <c r="A3649" t="s">
        <v>93</v>
      </c>
      <c r="B3649">
        <v>2017</v>
      </c>
      <c r="C3649">
        <v>1</v>
      </c>
      <c r="D3649">
        <v>3.6</v>
      </c>
      <c r="E3649">
        <v>3.6</v>
      </c>
      <c r="F3649">
        <v>22.8</v>
      </c>
      <c r="G3649">
        <v>4.4000000000000004</v>
      </c>
      <c r="H3649">
        <v>16</v>
      </c>
      <c r="I3649">
        <v>81.599999999999994</v>
      </c>
      <c r="J3649">
        <v>294</v>
      </c>
      <c r="K3649">
        <v>8.5</v>
      </c>
      <c r="L3649">
        <v>89.2</v>
      </c>
      <c r="M3649">
        <v>321.10000000000002</v>
      </c>
      <c r="P3649">
        <v>9.5</v>
      </c>
      <c r="Q3649">
        <v>-8.1999999999999993</v>
      </c>
      <c r="R3649">
        <v>2.7</v>
      </c>
      <c r="T3649">
        <v>1.2343599999999999</v>
      </c>
      <c r="U3649">
        <v>1.2703599999999999</v>
      </c>
      <c r="V3649">
        <v>-8.1999999999999993</v>
      </c>
      <c r="W3649">
        <v>5.3369999999999997</v>
      </c>
      <c r="X3649">
        <v>0.67</v>
      </c>
      <c r="Y3649">
        <v>7020</v>
      </c>
      <c r="AA3649">
        <v>6.4</v>
      </c>
      <c r="AE3649">
        <v>150.30000000000001</v>
      </c>
      <c r="AF3649">
        <v>0.82499999999999996</v>
      </c>
      <c r="AG3649">
        <v>-5.7</v>
      </c>
      <c r="AH3649">
        <v>1.8420000000000001</v>
      </c>
      <c r="AI3649">
        <v>6.8929999999999998</v>
      </c>
    </row>
    <row r="3650" spans="1:35" hidden="1">
      <c r="A3650" t="s">
        <v>94</v>
      </c>
      <c r="B3650">
        <v>1980</v>
      </c>
    </row>
    <row r="3651" spans="1:35" hidden="1">
      <c r="A3651" t="s">
        <v>94</v>
      </c>
      <c r="B3651">
        <v>1981</v>
      </c>
    </row>
    <row r="3652" spans="1:35" hidden="1">
      <c r="A3652" t="s">
        <v>94</v>
      </c>
      <c r="B3652">
        <v>1982</v>
      </c>
    </row>
    <row r="3653" spans="1:35" hidden="1">
      <c r="A3653" t="s">
        <v>94</v>
      </c>
      <c r="B3653">
        <v>1983</v>
      </c>
    </row>
    <row r="3654" spans="1:35" hidden="1">
      <c r="A3654" t="s">
        <v>94</v>
      </c>
      <c r="B3654">
        <v>1984</v>
      </c>
    </row>
    <row r="3655" spans="1:35" hidden="1">
      <c r="A3655" t="s">
        <v>94</v>
      </c>
      <c r="B3655">
        <v>1985</v>
      </c>
    </row>
    <row r="3656" spans="1:35" hidden="1">
      <c r="A3656" t="s">
        <v>94</v>
      </c>
      <c r="B3656">
        <v>1986</v>
      </c>
    </row>
    <row r="3657" spans="1:35" hidden="1">
      <c r="A3657" t="s">
        <v>94</v>
      </c>
      <c r="B3657">
        <v>1987</v>
      </c>
    </row>
    <row r="3658" spans="1:35" hidden="1">
      <c r="A3658" t="s">
        <v>94</v>
      </c>
      <c r="B3658">
        <v>1988</v>
      </c>
    </row>
    <row r="3659" spans="1:35" hidden="1">
      <c r="A3659" t="s">
        <v>94</v>
      </c>
      <c r="B3659">
        <v>1989</v>
      </c>
    </row>
    <row r="3660" spans="1:35" hidden="1">
      <c r="A3660" t="s">
        <v>94</v>
      </c>
      <c r="B3660">
        <v>1990</v>
      </c>
      <c r="AE3660">
        <v>2.2000000000000002</v>
      </c>
    </row>
    <row r="3661" spans="1:35" hidden="1">
      <c r="A3661" t="s">
        <v>94</v>
      </c>
      <c r="B3661">
        <v>1991</v>
      </c>
      <c r="Z3661">
        <v>233.333</v>
      </c>
      <c r="AE3661">
        <v>3.2</v>
      </c>
      <c r="AF3661">
        <v>73.611000000000004</v>
      </c>
    </row>
    <row r="3662" spans="1:35" hidden="1">
      <c r="A3662" t="s">
        <v>94</v>
      </c>
      <c r="B3662">
        <v>1992</v>
      </c>
      <c r="F3662">
        <v>100</v>
      </c>
      <c r="X3662">
        <v>2.34</v>
      </c>
      <c r="Z3662">
        <v>910</v>
      </c>
      <c r="AE3662">
        <v>29.7</v>
      </c>
      <c r="AF3662">
        <v>956</v>
      </c>
    </row>
    <row r="3663" spans="1:35" hidden="1">
      <c r="A3663" t="s">
        <v>94</v>
      </c>
      <c r="B3663">
        <v>1993</v>
      </c>
      <c r="F3663">
        <v>60.36</v>
      </c>
      <c r="K3663">
        <v>213.88900000000001</v>
      </c>
      <c r="R3663">
        <v>4.819</v>
      </c>
      <c r="T3663">
        <v>0.43154999999999999</v>
      </c>
      <c r="U3663">
        <v>0.50434999999999997</v>
      </c>
      <c r="X3663">
        <v>4.8929999999999998</v>
      </c>
      <c r="Z3663">
        <v>34.652999999999999</v>
      </c>
      <c r="AE3663">
        <v>55.3</v>
      </c>
      <c r="AF3663">
        <v>109.242</v>
      </c>
    </row>
    <row r="3664" spans="1:35" hidden="1">
      <c r="A3664" t="s">
        <v>94</v>
      </c>
      <c r="B3664">
        <v>1994</v>
      </c>
      <c r="F3664">
        <v>62.744999999999997</v>
      </c>
      <c r="K3664">
        <v>165.85900000000001</v>
      </c>
      <c r="R3664">
        <v>4.5949999999999998</v>
      </c>
      <c r="T3664">
        <v>0.54518</v>
      </c>
      <c r="U3664">
        <v>0.61997999999999998</v>
      </c>
      <c r="X3664">
        <v>7.1980000000000004</v>
      </c>
      <c r="Z3664">
        <v>25.734999999999999</v>
      </c>
      <c r="AA3664">
        <v>105.706</v>
      </c>
      <c r="AE3664">
        <v>70.599999999999994</v>
      </c>
      <c r="AF3664">
        <v>35.771000000000001</v>
      </c>
    </row>
    <row r="3665" spans="1:35" hidden="1">
      <c r="A3665" t="s">
        <v>94</v>
      </c>
      <c r="B3665">
        <v>1995</v>
      </c>
      <c r="C3665">
        <v>0.45800000000000002</v>
      </c>
      <c r="F3665">
        <v>70.849000000000004</v>
      </c>
      <c r="G3665">
        <v>0.64600000000000002</v>
      </c>
      <c r="I3665">
        <v>-2.2189999999999999</v>
      </c>
      <c r="K3665">
        <v>125.453</v>
      </c>
      <c r="L3665">
        <v>8.7170000000000005</v>
      </c>
      <c r="P3665">
        <v>3.391</v>
      </c>
      <c r="Q3665">
        <v>-10.927</v>
      </c>
      <c r="R3665">
        <v>3.1760000000000002</v>
      </c>
      <c r="T3665">
        <v>0.50570000000000004</v>
      </c>
      <c r="U3665">
        <v>0.58047000000000004</v>
      </c>
      <c r="V3665">
        <v>-0.30099999999999999</v>
      </c>
      <c r="X3665">
        <v>7.1870000000000003</v>
      </c>
      <c r="Y3665">
        <v>4306.6000000000004</v>
      </c>
      <c r="Z3665">
        <v>23.391999999999999</v>
      </c>
      <c r="AA3665">
        <v>-28.916</v>
      </c>
      <c r="AB3665">
        <v>13.835000000000001</v>
      </c>
      <c r="AC3665">
        <v>-0.65300000000000002</v>
      </c>
      <c r="AD3665">
        <v>0.80100000000000005</v>
      </c>
      <c r="AE3665">
        <v>89.4</v>
      </c>
      <c r="AF3665">
        <v>24.96</v>
      </c>
      <c r="AG3665">
        <v>-1.4570000000000001</v>
      </c>
    </row>
    <row r="3666" spans="1:35" hidden="1">
      <c r="A3666" t="s">
        <v>94</v>
      </c>
      <c r="B3666">
        <v>1996</v>
      </c>
      <c r="C3666">
        <v>1.022</v>
      </c>
      <c r="D3666">
        <v>2.1579999999999999</v>
      </c>
      <c r="E3666">
        <v>2.1579999999999999</v>
      </c>
      <c r="F3666">
        <v>60.677</v>
      </c>
      <c r="G3666">
        <v>1.6839999999999999</v>
      </c>
      <c r="H3666">
        <v>3.556</v>
      </c>
      <c r="I3666">
        <v>8.5220000000000002</v>
      </c>
      <c r="J3666">
        <v>17.992000000000001</v>
      </c>
      <c r="K3666">
        <v>59.173999999999999</v>
      </c>
      <c r="L3666">
        <v>20.873999999999999</v>
      </c>
      <c r="M3666">
        <v>44.070999999999998</v>
      </c>
      <c r="N3666">
        <v>3.5419999999999998</v>
      </c>
      <c r="O3666">
        <v>15.863</v>
      </c>
      <c r="P3666">
        <v>6.4740000000000002</v>
      </c>
      <c r="Q3666">
        <v>-13.523999999999999</v>
      </c>
      <c r="R3666">
        <v>2.89</v>
      </c>
      <c r="T3666">
        <v>0.65407000000000004</v>
      </c>
      <c r="U3666">
        <v>0.72885</v>
      </c>
      <c r="V3666">
        <v>-4.7450000000000001</v>
      </c>
      <c r="W3666">
        <v>3.2989999999999999</v>
      </c>
      <c r="X3666">
        <v>8.5739999999999998</v>
      </c>
      <c r="Y3666">
        <v>4639.2</v>
      </c>
      <c r="Z3666">
        <v>13.507</v>
      </c>
      <c r="AA3666">
        <v>3.4009999999999998</v>
      </c>
      <c r="AB3666">
        <v>13.459</v>
      </c>
      <c r="AC3666">
        <v>0.89100000000000001</v>
      </c>
      <c r="AD3666">
        <v>1.3169999999999999</v>
      </c>
      <c r="AE3666">
        <v>98</v>
      </c>
      <c r="AF3666">
        <v>18.138999999999999</v>
      </c>
      <c r="AG3666">
        <v>-0.42599999999999999</v>
      </c>
      <c r="AH3666">
        <v>-3.677</v>
      </c>
      <c r="AI3666">
        <v>2.0640000000000001</v>
      </c>
    </row>
    <row r="3667" spans="1:35" hidden="1">
      <c r="A3667" t="s">
        <v>94</v>
      </c>
      <c r="B3667">
        <v>1997</v>
      </c>
      <c r="C3667">
        <v>1.7969999999999999</v>
      </c>
      <c r="D3667">
        <v>3.5590000000000002</v>
      </c>
      <c r="E3667">
        <v>3.5590000000000002</v>
      </c>
      <c r="F3667">
        <v>39.945</v>
      </c>
      <c r="G3667">
        <v>4.4980000000000002</v>
      </c>
      <c r="H3667">
        <v>8.9090000000000007</v>
      </c>
      <c r="I3667">
        <v>31.43</v>
      </c>
      <c r="J3667">
        <v>62.255000000000003</v>
      </c>
      <c r="K3667">
        <v>30.201000000000001</v>
      </c>
      <c r="L3667">
        <v>45.029000000000003</v>
      </c>
      <c r="M3667">
        <v>89.191000000000003</v>
      </c>
      <c r="N3667">
        <v>3.6230000000000002</v>
      </c>
      <c r="O3667">
        <v>20.757999999999999</v>
      </c>
      <c r="P3667">
        <v>8.5020000000000007</v>
      </c>
      <c r="Q3667">
        <v>-13.839</v>
      </c>
      <c r="R3667">
        <v>2.9860000000000002</v>
      </c>
      <c r="T3667">
        <v>0.76019999999999999</v>
      </c>
      <c r="U3667">
        <v>0.83333000000000002</v>
      </c>
      <c r="V3667">
        <v>-5.63</v>
      </c>
      <c r="W3667">
        <v>10.797000000000001</v>
      </c>
      <c r="X3667">
        <v>8.4179999999999993</v>
      </c>
      <c r="Y3667">
        <v>4745.3999999999996</v>
      </c>
      <c r="Z3667">
        <v>6.8890000000000002</v>
      </c>
      <c r="AA3667">
        <v>50.106000000000002</v>
      </c>
      <c r="AB3667">
        <v>11.467000000000001</v>
      </c>
      <c r="AC3667">
        <v>2.4300000000000002</v>
      </c>
      <c r="AD3667">
        <v>0.92700000000000005</v>
      </c>
      <c r="AE3667">
        <v>100</v>
      </c>
      <c r="AF3667">
        <v>8.49</v>
      </c>
      <c r="AG3667">
        <v>1.5049999999999999</v>
      </c>
      <c r="AH3667">
        <v>2.6669999999999998</v>
      </c>
      <c r="AI3667">
        <v>9.4570000000000007</v>
      </c>
    </row>
    <row r="3668" spans="1:35" hidden="1">
      <c r="A3668" t="s">
        <v>94</v>
      </c>
      <c r="B3668">
        <v>1998</v>
      </c>
      <c r="C3668">
        <v>2.1680000000000001</v>
      </c>
      <c r="D3668">
        <v>4.34</v>
      </c>
      <c r="E3668">
        <v>4.34</v>
      </c>
      <c r="F3668">
        <v>47.606999999999999</v>
      </c>
      <c r="G3668">
        <v>4.5529999999999999</v>
      </c>
      <c r="H3668">
        <v>9.1170000000000009</v>
      </c>
      <c r="I3668">
        <v>33.177999999999997</v>
      </c>
      <c r="J3668">
        <v>66.432000000000002</v>
      </c>
      <c r="K3668">
        <v>28.015000000000001</v>
      </c>
      <c r="L3668">
        <v>46.091000000000001</v>
      </c>
      <c r="M3668">
        <v>92.284999999999997</v>
      </c>
      <c r="N3668">
        <v>4.1580000000000004</v>
      </c>
      <c r="O3668">
        <v>23.053000000000001</v>
      </c>
      <c r="P3668">
        <v>5.282</v>
      </c>
      <c r="Q3668">
        <v>-16.72</v>
      </c>
      <c r="R3668">
        <v>2.653</v>
      </c>
      <c r="T3668">
        <v>0.80123</v>
      </c>
      <c r="U3668">
        <v>0.87266999999999995</v>
      </c>
      <c r="V3668">
        <v>-9.6159999999999997</v>
      </c>
      <c r="W3668">
        <v>7.3940000000000001</v>
      </c>
      <c r="X3668">
        <v>13.843999999999999</v>
      </c>
      <c r="Y3668">
        <v>4822.6000000000004</v>
      </c>
      <c r="Z3668">
        <v>2.734</v>
      </c>
      <c r="AA3668">
        <v>31.364999999999998</v>
      </c>
      <c r="AB3668">
        <v>9.5250000000000004</v>
      </c>
      <c r="AC3668">
        <v>0.71599999999999997</v>
      </c>
      <c r="AD3668">
        <v>0.68600000000000005</v>
      </c>
      <c r="AE3668">
        <v>104.8</v>
      </c>
      <c r="AF3668">
        <v>4.6289999999999996</v>
      </c>
      <c r="AG3668">
        <v>0.03</v>
      </c>
      <c r="AH3668">
        <v>-5.617</v>
      </c>
      <c r="AI3668">
        <v>6.5179999999999998</v>
      </c>
    </row>
    <row r="3669" spans="1:35" hidden="1">
      <c r="A3669" t="s">
        <v>94</v>
      </c>
      <c r="B3669">
        <v>1999</v>
      </c>
      <c r="C3669">
        <v>2.7360000000000002</v>
      </c>
      <c r="D3669">
        <v>5.867</v>
      </c>
      <c r="E3669">
        <v>5.867</v>
      </c>
      <c r="F3669">
        <v>45.555999999999997</v>
      </c>
      <c r="G3669">
        <v>6.0060000000000002</v>
      </c>
      <c r="H3669">
        <v>12.88</v>
      </c>
      <c r="I3669">
        <v>49.055</v>
      </c>
      <c r="J3669">
        <v>105.194</v>
      </c>
      <c r="K3669">
        <v>22.341999999999999</v>
      </c>
      <c r="L3669">
        <v>63.167999999999999</v>
      </c>
      <c r="M3669">
        <v>135.458</v>
      </c>
      <c r="N3669">
        <v>3.6459999999999999</v>
      </c>
      <c r="O3669">
        <v>26.809000000000001</v>
      </c>
      <c r="P3669">
        <v>5.2</v>
      </c>
      <c r="Q3669">
        <v>-15.347</v>
      </c>
      <c r="R3669">
        <v>3.1440000000000001</v>
      </c>
      <c r="T3669">
        <v>0.872</v>
      </c>
      <c r="U3669">
        <v>0.94440999999999997</v>
      </c>
      <c r="V3669">
        <v>-9.7880000000000003</v>
      </c>
      <c r="W3669">
        <v>3.1040000000000001</v>
      </c>
      <c r="X3669">
        <v>14.067</v>
      </c>
      <c r="Y3669">
        <v>4992.8999999999996</v>
      </c>
      <c r="Z3669">
        <v>3.2320000000000002</v>
      </c>
      <c r="AA3669">
        <v>20.786999999999999</v>
      </c>
      <c r="AB3669">
        <v>14.420999999999999</v>
      </c>
      <c r="AC3669">
        <v>-3.4790000000000001</v>
      </c>
      <c r="AD3669">
        <v>0.71399999999999997</v>
      </c>
      <c r="AE3669">
        <v>106.9</v>
      </c>
      <c r="AF3669">
        <v>2.371</v>
      </c>
      <c r="AG3669">
        <v>-4.1929999999999996</v>
      </c>
      <c r="AH3669">
        <v>-0.06</v>
      </c>
      <c r="AI3669">
        <v>2.2549999999999999</v>
      </c>
    </row>
    <row r="3670" spans="1:35" hidden="1">
      <c r="A3670" t="s">
        <v>94</v>
      </c>
      <c r="B3670">
        <v>2000</v>
      </c>
      <c r="C3670">
        <v>4.3890000000000002</v>
      </c>
      <c r="D3670">
        <v>7.8719999999999999</v>
      </c>
      <c r="E3670">
        <v>7.8719999999999999</v>
      </c>
      <c r="F3670">
        <v>45.648000000000003</v>
      </c>
      <c r="G3670">
        <v>9.6150000000000002</v>
      </c>
      <c r="H3670">
        <v>17.245000000000001</v>
      </c>
      <c r="I3670">
        <v>64.906999999999996</v>
      </c>
      <c r="J3670">
        <v>116.407</v>
      </c>
      <c r="K3670">
        <v>18.34</v>
      </c>
      <c r="L3670">
        <v>79.484999999999999</v>
      </c>
      <c r="M3670">
        <v>142.55000000000001</v>
      </c>
      <c r="N3670">
        <v>0.38100000000000001</v>
      </c>
      <c r="O3670">
        <v>33.046999999999997</v>
      </c>
      <c r="P3670">
        <v>6.5490000000000004</v>
      </c>
      <c r="Q3670">
        <v>-16.555</v>
      </c>
      <c r="R3670">
        <v>2.8929999999999998</v>
      </c>
      <c r="T3670">
        <v>0.85091000000000006</v>
      </c>
      <c r="U3670">
        <v>0.91929000000000005</v>
      </c>
      <c r="V3670">
        <v>-5.883</v>
      </c>
      <c r="W3670">
        <v>6.4260000000000002</v>
      </c>
      <c r="X3670">
        <v>14.342000000000001</v>
      </c>
      <c r="Y3670">
        <v>4862.6000000000004</v>
      </c>
      <c r="Z3670">
        <v>1.8420000000000001</v>
      </c>
      <c r="AA3670">
        <v>62.476999999999997</v>
      </c>
      <c r="AB3670">
        <v>14.814</v>
      </c>
      <c r="AC3670">
        <v>-2.2610000000000001</v>
      </c>
      <c r="AD3670">
        <v>1.1839999999999999</v>
      </c>
      <c r="AE3670">
        <v>102.2</v>
      </c>
      <c r="AF3670">
        <v>2.6429999999999998</v>
      </c>
      <c r="AG3670">
        <v>-3.4449999999999998</v>
      </c>
      <c r="AH3670">
        <v>3.6219999999999999</v>
      </c>
      <c r="AI3670">
        <v>5.1020000000000003</v>
      </c>
    </row>
    <row r="3671" spans="1:35" hidden="1">
      <c r="A3671" t="s">
        <v>94</v>
      </c>
      <c r="B3671">
        <v>2001</v>
      </c>
      <c r="C3671">
        <v>3.04</v>
      </c>
      <c r="D3671">
        <v>5.3250000000000002</v>
      </c>
      <c r="E3671">
        <v>5.3250000000000002</v>
      </c>
      <c r="F3671">
        <v>23.934999999999999</v>
      </c>
      <c r="G3671">
        <v>12.7</v>
      </c>
      <c r="H3671">
        <v>22.247</v>
      </c>
      <c r="I3671">
        <v>63.295999999999999</v>
      </c>
      <c r="J3671">
        <v>110.872</v>
      </c>
      <c r="K3671">
        <v>22.375</v>
      </c>
      <c r="L3671">
        <v>81.540000000000006</v>
      </c>
      <c r="M3671">
        <v>142.83099999999999</v>
      </c>
      <c r="N3671">
        <v>0.58399999999999996</v>
      </c>
      <c r="O3671">
        <v>34.860999999999997</v>
      </c>
      <c r="P3671">
        <v>1.9770000000000001</v>
      </c>
      <c r="Q3671">
        <v>-20.021000000000001</v>
      </c>
      <c r="R3671">
        <v>3.4390000000000001</v>
      </c>
      <c r="T3671">
        <v>1.1487400000000001</v>
      </c>
      <c r="U3671">
        <v>1.2183999999999999</v>
      </c>
      <c r="V3671">
        <v>-9.3889999999999993</v>
      </c>
      <c r="W3671">
        <v>7.532</v>
      </c>
      <c r="X3671">
        <v>13.483000000000001</v>
      </c>
      <c r="Y3671">
        <v>5673.5</v>
      </c>
      <c r="Z3671">
        <v>3.2549999999999999</v>
      </c>
      <c r="AA3671">
        <v>33.802999999999997</v>
      </c>
      <c r="AB3671">
        <v>17.494</v>
      </c>
      <c r="AC3671">
        <v>-1.3080000000000001</v>
      </c>
      <c r="AD3671">
        <v>1.139</v>
      </c>
      <c r="AE3671">
        <v>101.2</v>
      </c>
      <c r="AF3671">
        <v>2.4689999999999999</v>
      </c>
      <c r="AG3671">
        <v>-2.4460000000000002</v>
      </c>
      <c r="AH3671">
        <v>-3.5459999999999998</v>
      </c>
      <c r="AI3671">
        <v>6.6280000000000001</v>
      </c>
    </row>
    <row r="3672" spans="1:35" hidden="1">
      <c r="A3672" t="s">
        <v>94</v>
      </c>
      <c r="B3672">
        <v>2002</v>
      </c>
      <c r="C3672">
        <v>2.0550000000000002</v>
      </c>
      <c r="D3672">
        <v>3.8719999999999999</v>
      </c>
      <c r="E3672">
        <v>3.8719999999999999</v>
      </c>
      <c r="F3672">
        <v>24.977</v>
      </c>
      <c r="G3672">
        <v>8.2279999999999998</v>
      </c>
      <c r="H3672">
        <v>15.502000000000001</v>
      </c>
      <c r="I3672">
        <v>71.135999999999996</v>
      </c>
      <c r="J3672">
        <v>134.02099999999999</v>
      </c>
      <c r="K3672">
        <v>19.036000000000001</v>
      </c>
      <c r="L3672">
        <v>87.861000000000004</v>
      </c>
      <c r="M3672">
        <v>165.53</v>
      </c>
      <c r="N3672">
        <v>0.74299999999999999</v>
      </c>
      <c r="O3672">
        <v>34.664000000000001</v>
      </c>
      <c r="P3672">
        <v>3.2010000000000001</v>
      </c>
      <c r="Q3672">
        <v>-18.649000000000001</v>
      </c>
      <c r="R3672">
        <v>3.371</v>
      </c>
      <c r="T3672">
        <v>1.24142</v>
      </c>
      <c r="U3672">
        <v>1.3273200000000001</v>
      </c>
      <c r="V3672">
        <v>-7.875</v>
      </c>
      <c r="W3672">
        <v>8.6159999999999997</v>
      </c>
      <c r="X3672">
        <v>12.492000000000001</v>
      </c>
      <c r="Y3672">
        <v>6620.5</v>
      </c>
      <c r="Z3672">
        <v>1.401</v>
      </c>
      <c r="AA3672">
        <v>33.588999999999999</v>
      </c>
      <c r="AB3672">
        <v>14.901</v>
      </c>
      <c r="AC3672">
        <v>-1.8879999999999999</v>
      </c>
      <c r="AD3672">
        <v>0.872</v>
      </c>
      <c r="AE3672">
        <v>102.5</v>
      </c>
      <c r="AF3672">
        <v>1.9510000000000001</v>
      </c>
      <c r="AG3672">
        <v>-2.76</v>
      </c>
      <c r="AH3672">
        <v>0.67700000000000005</v>
      </c>
      <c r="AI3672">
        <v>7.2350000000000003</v>
      </c>
    </row>
    <row r="3673" spans="1:35" hidden="1">
      <c r="A3673" t="s">
        <v>94</v>
      </c>
      <c r="B3673">
        <v>2003</v>
      </c>
      <c r="C3673">
        <v>1.71</v>
      </c>
      <c r="D3673">
        <v>3.5430000000000001</v>
      </c>
      <c r="E3673">
        <v>3.5430000000000001</v>
      </c>
      <c r="F3673">
        <v>19.745999999999999</v>
      </c>
      <c r="G3673">
        <v>8.6630000000000003</v>
      </c>
      <c r="H3673">
        <v>17.945</v>
      </c>
      <c r="I3673">
        <v>68.894999999999996</v>
      </c>
      <c r="J3673">
        <v>142.72200000000001</v>
      </c>
      <c r="K3673">
        <v>17.09</v>
      </c>
      <c r="L3673">
        <v>83.096999999999994</v>
      </c>
      <c r="M3673">
        <v>172.14099999999999</v>
      </c>
      <c r="N3673">
        <v>1.0549999999999999</v>
      </c>
      <c r="O3673">
        <v>30.315000000000001</v>
      </c>
      <c r="P3673">
        <v>2.8119999999999998</v>
      </c>
      <c r="Q3673">
        <v>-18.53</v>
      </c>
      <c r="R3673">
        <v>3.0179999999999998</v>
      </c>
      <c r="T3673">
        <v>1.4324399999999999</v>
      </c>
      <c r="U3673">
        <v>1.53511</v>
      </c>
      <c r="V3673">
        <v>-8.52</v>
      </c>
      <c r="W3673">
        <v>9.5370000000000008</v>
      </c>
      <c r="X3673">
        <v>11.641999999999999</v>
      </c>
      <c r="Y3673">
        <v>8107.7</v>
      </c>
      <c r="Z3673">
        <v>3.4540000000000002</v>
      </c>
      <c r="AA3673">
        <v>26.175000000000001</v>
      </c>
      <c r="AB3673">
        <v>14.337999999999999</v>
      </c>
      <c r="AC3673">
        <v>-0.79300000000000004</v>
      </c>
      <c r="AD3673">
        <v>0.80200000000000005</v>
      </c>
      <c r="AE3673">
        <v>108.9</v>
      </c>
      <c r="AF3673">
        <v>2.9430000000000001</v>
      </c>
      <c r="AG3673">
        <v>-1.595</v>
      </c>
      <c r="AH3673">
        <v>-3.8809999999999998</v>
      </c>
      <c r="AI3673">
        <v>8.5969999999999995</v>
      </c>
    </row>
    <row r="3674" spans="1:35" hidden="1">
      <c r="A3674" t="s">
        <v>94</v>
      </c>
      <c r="B3674">
        <v>2004</v>
      </c>
      <c r="C3674">
        <v>2.835</v>
      </c>
      <c r="D3674">
        <v>5.7619999999999996</v>
      </c>
      <c r="E3674">
        <v>5.7619999999999996</v>
      </c>
      <c r="F3674">
        <v>22.509</v>
      </c>
      <c r="G3674">
        <v>12.595000000000001</v>
      </c>
      <c r="H3674">
        <v>25.596</v>
      </c>
      <c r="I3674">
        <v>77.292000000000002</v>
      </c>
      <c r="J3674">
        <v>157.08099999999999</v>
      </c>
      <c r="K3674">
        <v>16.062999999999999</v>
      </c>
      <c r="L3674">
        <v>92.082999999999998</v>
      </c>
      <c r="M3674">
        <v>187.14099999999999</v>
      </c>
      <c r="N3674">
        <v>1.748</v>
      </c>
      <c r="O3674">
        <v>33.125999999999998</v>
      </c>
      <c r="P3674">
        <v>4.6589999999999998</v>
      </c>
      <c r="Q3674">
        <v>-20.341000000000001</v>
      </c>
      <c r="R3674">
        <v>2.9670000000000001</v>
      </c>
      <c r="T3674">
        <v>1.91198</v>
      </c>
      <c r="U3674">
        <v>2.0222500000000001</v>
      </c>
      <c r="V3674">
        <v>-12.888</v>
      </c>
      <c r="W3674">
        <v>9.1010000000000009</v>
      </c>
      <c r="X3674">
        <v>11.75</v>
      </c>
      <c r="Y3674">
        <v>10005.700000000001</v>
      </c>
      <c r="Z3674">
        <v>7.3460000000000001</v>
      </c>
      <c r="AA3674">
        <v>34.264000000000003</v>
      </c>
      <c r="AB3674">
        <v>14.202</v>
      </c>
      <c r="AC3674">
        <v>-0.23499999999999999</v>
      </c>
      <c r="AD3674">
        <v>0.74099999999999999</v>
      </c>
      <c r="AE3674">
        <v>114.9</v>
      </c>
      <c r="AF3674">
        <v>6.1820000000000004</v>
      </c>
      <c r="AG3674">
        <v>-0.97599999999999998</v>
      </c>
      <c r="AH3674">
        <v>-4.6870000000000003</v>
      </c>
      <c r="AI3674">
        <v>7.6840000000000002</v>
      </c>
    </row>
    <row r="3675" spans="1:35" hidden="1">
      <c r="A3675" t="s">
        <v>94</v>
      </c>
      <c r="B3675">
        <v>2005</v>
      </c>
      <c r="C3675">
        <v>3.1920000000000002</v>
      </c>
      <c r="D3675">
        <v>6.3579999999999997</v>
      </c>
      <c r="E3675">
        <v>6.3579999999999997</v>
      </c>
      <c r="F3675">
        <v>16.672000000000001</v>
      </c>
      <c r="G3675">
        <v>19.146000000000001</v>
      </c>
      <c r="H3675">
        <v>38.137</v>
      </c>
      <c r="I3675">
        <v>71.239000000000004</v>
      </c>
      <c r="J3675">
        <v>141.90199999999999</v>
      </c>
      <c r="K3675">
        <v>16.379000000000001</v>
      </c>
      <c r="L3675">
        <v>85.192999999999998</v>
      </c>
      <c r="M3675">
        <v>169.697</v>
      </c>
      <c r="N3675">
        <v>2.9079999999999999</v>
      </c>
      <c r="O3675">
        <v>30.25</v>
      </c>
      <c r="P3675">
        <v>4.7910000000000004</v>
      </c>
      <c r="Q3675">
        <v>-18.847999999999999</v>
      </c>
      <c r="R3675">
        <v>2.952</v>
      </c>
      <c r="T3675">
        <v>2.2321300000000002</v>
      </c>
      <c r="U3675">
        <v>2.3605800000000001</v>
      </c>
      <c r="V3675">
        <v>-11.747999999999999</v>
      </c>
      <c r="W3675">
        <v>12.436</v>
      </c>
      <c r="X3675">
        <v>10.050000000000001</v>
      </c>
      <c r="Y3675">
        <v>12175.7</v>
      </c>
      <c r="Z3675">
        <v>6.9980000000000002</v>
      </c>
      <c r="AA3675">
        <v>54.965000000000003</v>
      </c>
      <c r="AB3675">
        <v>11.528</v>
      </c>
      <c r="AC3675">
        <v>0.15</v>
      </c>
      <c r="AD3675">
        <v>0.51800000000000002</v>
      </c>
      <c r="AE3675">
        <v>118.4</v>
      </c>
      <c r="AF3675">
        <v>6.7510000000000003</v>
      </c>
      <c r="AG3675">
        <v>-0.36799999999999999</v>
      </c>
      <c r="AH3675">
        <v>0.18</v>
      </c>
      <c r="AI3675">
        <v>10.957000000000001</v>
      </c>
    </row>
    <row r="3676" spans="1:35" hidden="1">
      <c r="A3676" t="s">
        <v>94</v>
      </c>
      <c r="B3676">
        <v>2006</v>
      </c>
      <c r="C3676">
        <v>3.403</v>
      </c>
      <c r="D3676">
        <v>7.1189999999999998</v>
      </c>
      <c r="E3676">
        <v>7.1189999999999998</v>
      </c>
      <c r="F3676">
        <v>22.324999999999999</v>
      </c>
      <c r="G3676">
        <v>15.244</v>
      </c>
      <c r="H3676">
        <v>31.888999999999999</v>
      </c>
      <c r="I3676">
        <v>84.632000000000005</v>
      </c>
      <c r="J3676">
        <v>177.042</v>
      </c>
      <c r="K3676">
        <v>19.885000000000002</v>
      </c>
      <c r="L3676">
        <v>105.63800000000001</v>
      </c>
      <c r="M3676">
        <v>220.98500000000001</v>
      </c>
      <c r="N3676">
        <v>3.4660000000000002</v>
      </c>
      <c r="O3676">
        <v>36.225999999999999</v>
      </c>
      <c r="P3676">
        <v>7.9420000000000002</v>
      </c>
      <c r="Q3676">
        <v>-24.603000000000002</v>
      </c>
      <c r="R3676">
        <v>4.181</v>
      </c>
      <c r="T3676">
        <v>4.35337</v>
      </c>
      <c r="U3676">
        <v>4.5094700000000003</v>
      </c>
      <c r="V3676">
        <v>-21.045999999999999</v>
      </c>
      <c r="W3676">
        <v>13.105</v>
      </c>
      <c r="X3676">
        <v>7.0419999999999998</v>
      </c>
      <c r="Y3676">
        <v>14516.5</v>
      </c>
      <c r="Z3676">
        <v>6.8310000000000004</v>
      </c>
      <c r="AA3676">
        <v>53.908999999999999</v>
      </c>
      <c r="AB3676">
        <v>9.6379999999999999</v>
      </c>
      <c r="AC3676">
        <v>-6.0999999999999999E-2</v>
      </c>
      <c r="AD3676">
        <v>0.43099999999999999</v>
      </c>
      <c r="AE3676">
        <v>122</v>
      </c>
      <c r="AF3676">
        <v>6.56</v>
      </c>
      <c r="AG3676">
        <v>-0.49199999999999999</v>
      </c>
      <c r="AH3676">
        <v>-8.3810000000000002</v>
      </c>
      <c r="AI3676">
        <v>12.1</v>
      </c>
    </row>
    <row r="3677" spans="1:35" hidden="1">
      <c r="A3677" t="s">
        <v>94</v>
      </c>
      <c r="B3677">
        <v>2007</v>
      </c>
      <c r="C3677">
        <v>5.0289999999999999</v>
      </c>
      <c r="D3677">
        <v>10.971</v>
      </c>
      <c r="E3677">
        <v>10.971</v>
      </c>
      <c r="F3677">
        <v>33.850999999999999</v>
      </c>
      <c r="G3677">
        <v>14.856</v>
      </c>
      <c r="H3677">
        <v>32.408000000000001</v>
      </c>
      <c r="I3677">
        <v>108.357</v>
      </c>
      <c r="J3677">
        <v>236.37799999999999</v>
      </c>
      <c r="K3677">
        <v>14.678000000000001</v>
      </c>
      <c r="L3677">
        <v>126.997</v>
      </c>
      <c r="M3677">
        <v>277.041</v>
      </c>
      <c r="N3677">
        <v>5.633</v>
      </c>
      <c r="O3677">
        <v>38.176000000000002</v>
      </c>
      <c r="P3677">
        <v>8.7850000000000001</v>
      </c>
      <c r="Q3677">
        <v>-22.905000000000001</v>
      </c>
      <c r="R3677">
        <v>3.915</v>
      </c>
      <c r="T3677">
        <v>5.5533700000000001</v>
      </c>
      <c r="U3677">
        <v>5.7581800000000003</v>
      </c>
      <c r="V3677">
        <v>-20.795000000000002</v>
      </c>
      <c r="W3677">
        <v>11.842000000000001</v>
      </c>
      <c r="X3677">
        <v>6.0579999999999998</v>
      </c>
      <c r="Y3677">
        <v>13705.3</v>
      </c>
      <c r="Z3677">
        <v>14.15</v>
      </c>
      <c r="AA3677">
        <v>32.033000000000001</v>
      </c>
      <c r="AB3677">
        <v>8.14</v>
      </c>
      <c r="AC3677">
        <v>-0.16200000000000001</v>
      </c>
      <c r="AD3677">
        <v>0.35399999999999998</v>
      </c>
      <c r="AE3677">
        <v>132.4</v>
      </c>
      <c r="AF3677">
        <v>10.073</v>
      </c>
      <c r="AG3677">
        <v>-0.51600000000000001</v>
      </c>
      <c r="AH3677">
        <v>-5.3719999999999999</v>
      </c>
      <c r="AI3677">
        <v>10.337</v>
      </c>
    </row>
    <row r="3678" spans="1:35" hidden="1">
      <c r="A3678" t="s">
        <v>94</v>
      </c>
      <c r="B3678">
        <v>2008</v>
      </c>
      <c r="C3678">
        <v>4.9160000000000004</v>
      </c>
      <c r="D3678">
        <v>10.391999999999999</v>
      </c>
      <c r="E3678">
        <v>10.391999999999999</v>
      </c>
      <c r="F3678">
        <v>28.701000000000001</v>
      </c>
      <c r="G3678">
        <v>17.128</v>
      </c>
      <c r="H3678">
        <v>36.207000000000001</v>
      </c>
      <c r="I3678">
        <v>102.922</v>
      </c>
      <c r="J3678">
        <v>217.566</v>
      </c>
      <c r="K3678">
        <v>12.484999999999999</v>
      </c>
      <c r="L3678">
        <v>117.604</v>
      </c>
      <c r="M3678">
        <v>248.60400000000001</v>
      </c>
      <c r="N3678">
        <v>5.3929999999999998</v>
      </c>
      <c r="O3678">
        <v>34.145000000000003</v>
      </c>
      <c r="P3678">
        <v>4.008</v>
      </c>
      <c r="Q3678">
        <v>-17.32</v>
      </c>
      <c r="R3678">
        <v>3.387</v>
      </c>
      <c r="T3678">
        <v>5.0276300000000003</v>
      </c>
      <c r="U3678">
        <v>5.2478300000000004</v>
      </c>
      <c r="V3678">
        <v>-12.538</v>
      </c>
      <c r="W3678">
        <v>-2.202</v>
      </c>
      <c r="X3678">
        <v>7.742</v>
      </c>
      <c r="Y3678">
        <v>10653.5</v>
      </c>
      <c r="Z3678">
        <v>10.489000000000001</v>
      </c>
      <c r="AA3678">
        <v>9.4250000000000007</v>
      </c>
      <c r="AB3678">
        <v>18.073</v>
      </c>
      <c r="AC3678">
        <v>-3.6619999999999999</v>
      </c>
      <c r="AD3678">
        <v>0.55200000000000005</v>
      </c>
      <c r="AE3678">
        <v>149.80000000000001</v>
      </c>
      <c r="AF3678">
        <v>15.412000000000001</v>
      </c>
      <c r="AG3678">
        <v>-4.2130000000000001</v>
      </c>
      <c r="AH3678">
        <v>7.665</v>
      </c>
      <c r="AI3678">
        <v>-3.5350000000000001</v>
      </c>
    </row>
    <row r="3679" spans="1:35" hidden="1">
      <c r="A3679" t="s">
        <v>94</v>
      </c>
      <c r="B3679">
        <v>2009</v>
      </c>
      <c r="C3679">
        <v>3.5859999999999999</v>
      </c>
      <c r="D3679">
        <v>7.04</v>
      </c>
      <c r="E3679">
        <v>7.04</v>
      </c>
      <c r="F3679">
        <v>12.489000000000001</v>
      </c>
      <c r="G3679">
        <v>28.716000000000001</v>
      </c>
      <c r="H3679">
        <v>56.372</v>
      </c>
      <c r="I3679">
        <v>133.09800000000001</v>
      </c>
      <c r="J3679">
        <v>261.28399999999999</v>
      </c>
      <c r="K3679">
        <v>16.440000000000001</v>
      </c>
      <c r="L3679">
        <v>159.28399999999999</v>
      </c>
      <c r="M3679">
        <v>312.68900000000002</v>
      </c>
      <c r="N3679">
        <v>6.6689999999999996</v>
      </c>
      <c r="O3679">
        <v>47.371000000000002</v>
      </c>
      <c r="P3679">
        <v>-0.123</v>
      </c>
      <c r="Q3679">
        <v>-8.2349999999999994</v>
      </c>
      <c r="R3679">
        <v>7.15</v>
      </c>
      <c r="T3679">
        <v>6.6318000000000001</v>
      </c>
      <c r="U3679">
        <v>6.9065799999999999</v>
      </c>
      <c r="V3679">
        <v>7.8319999999999999</v>
      </c>
      <c r="W3679">
        <v>-13.32</v>
      </c>
      <c r="X3679">
        <v>17.567</v>
      </c>
      <c r="Y3679">
        <v>11244</v>
      </c>
      <c r="Z3679">
        <v>-1.1870000000000001</v>
      </c>
      <c r="AA3679">
        <v>21.265999999999998</v>
      </c>
      <c r="AB3679">
        <v>35.271000000000001</v>
      </c>
      <c r="AC3679">
        <v>-7.5369999999999999</v>
      </c>
      <c r="AD3679">
        <v>1.502</v>
      </c>
      <c r="AE3679">
        <v>157.19999999999999</v>
      </c>
      <c r="AF3679">
        <v>3.524</v>
      </c>
      <c r="AG3679">
        <v>-9.0389999999999997</v>
      </c>
      <c r="AH3679">
        <v>12.941000000000001</v>
      </c>
      <c r="AI3679">
        <v>-14.119</v>
      </c>
    </row>
    <row r="3680" spans="1:35" hidden="1">
      <c r="A3680" t="s">
        <v>94</v>
      </c>
      <c r="B3680">
        <v>2010</v>
      </c>
      <c r="C3680">
        <v>3.6850000000000001</v>
      </c>
      <c r="D3680">
        <v>5.9509999999999996</v>
      </c>
      <c r="E3680">
        <v>5.9509999999999996</v>
      </c>
      <c r="F3680">
        <v>8.3089999999999993</v>
      </c>
      <c r="G3680">
        <v>44.347999999999999</v>
      </c>
      <c r="H3680">
        <v>71.623999999999995</v>
      </c>
      <c r="I3680">
        <v>135.124</v>
      </c>
      <c r="J3680">
        <v>218.22800000000001</v>
      </c>
      <c r="K3680">
        <v>19.138999999999999</v>
      </c>
      <c r="L3680">
        <v>167.10599999999999</v>
      </c>
      <c r="M3680">
        <v>269.88</v>
      </c>
      <c r="N3680">
        <v>7.4109999999999996</v>
      </c>
      <c r="O3680">
        <v>49.628</v>
      </c>
      <c r="P3680">
        <v>1.8320000000000001</v>
      </c>
      <c r="Q3680">
        <v>-8.5969999999999995</v>
      </c>
      <c r="R3680">
        <v>6.9269999999999996</v>
      </c>
      <c r="S3680">
        <v>-8.1494800000000005</v>
      </c>
      <c r="T3680">
        <v>7.2561600000000004</v>
      </c>
      <c r="U3680">
        <v>7.6060299999999996</v>
      </c>
      <c r="V3680">
        <v>2.0680000000000001</v>
      </c>
      <c r="W3680">
        <v>-3.0990000000000002</v>
      </c>
      <c r="X3680">
        <v>19.466999999999999</v>
      </c>
      <c r="Y3680">
        <v>13743.2</v>
      </c>
      <c r="Z3680">
        <v>2.5110000000000001</v>
      </c>
      <c r="AA3680">
        <v>-34.679000000000002</v>
      </c>
      <c r="AB3680">
        <v>46.436</v>
      </c>
      <c r="AC3680">
        <v>-6.8869999999999996</v>
      </c>
      <c r="AD3680">
        <v>1.7330000000000001</v>
      </c>
      <c r="AE3680">
        <v>147.1</v>
      </c>
      <c r="AF3680">
        <v>-1.0900000000000001</v>
      </c>
      <c r="AG3680">
        <v>-8.6199999999999992</v>
      </c>
      <c r="AH3680">
        <v>0.68500000000000005</v>
      </c>
      <c r="AI3680">
        <v>-4.452</v>
      </c>
    </row>
    <row r="3681" spans="1:35" hidden="1">
      <c r="A3681" t="s">
        <v>94</v>
      </c>
      <c r="B3681">
        <v>2011</v>
      </c>
      <c r="C3681">
        <v>3.242</v>
      </c>
      <c r="D3681">
        <v>4.8869999999999996</v>
      </c>
      <c r="E3681">
        <v>4.8869999999999996</v>
      </c>
      <c r="F3681">
        <v>11.154999999999999</v>
      </c>
      <c r="G3681">
        <v>29.068000000000001</v>
      </c>
      <c r="H3681">
        <v>43.814</v>
      </c>
      <c r="I3681">
        <v>113.526</v>
      </c>
      <c r="J3681">
        <v>171.113</v>
      </c>
      <c r="K3681">
        <v>16.686</v>
      </c>
      <c r="L3681">
        <v>136.26300000000001</v>
      </c>
      <c r="M3681">
        <v>205.38399999999999</v>
      </c>
      <c r="N3681">
        <v>6.5810000000000004</v>
      </c>
      <c r="O3681">
        <v>46.637</v>
      </c>
      <c r="P3681">
        <v>5.3449999999999998</v>
      </c>
      <c r="Q3681">
        <v>-12.442</v>
      </c>
      <c r="R3681">
        <v>4.3010000000000002</v>
      </c>
      <c r="S3681">
        <v>-6.7722699999999998</v>
      </c>
      <c r="T3681">
        <v>5.9972700000000003</v>
      </c>
      <c r="U3681">
        <v>6.3834200000000001</v>
      </c>
      <c r="V3681">
        <v>-3.206</v>
      </c>
      <c r="W3681">
        <v>7.609</v>
      </c>
      <c r="X3681">
        <v>16.216999999999999</v>
      </c>
      <c r="Y3681">
        <v>14691</v>
      </c>
      <c r="Z3681">
        <v>4.0469999999999997</v>
      </c>
      <c r="AA3681">
        <v>-1.44</v>
      </c>
      <c r="AB3681">
        <v>43.146000000000001</v>
      </c>
      <c r="AC3681">
        <v>-2.5299999999999998</v>
      </c>
      <c r="AD3681">
        <v>1.7829999999999999</v>
      </c>
      <c r="AE3681">
        <v>149.5</v>
      </c>
      <c r="AF3681">
        <v>4.3650000000000002</v>
      </c>
      <c r="AG3681">
        <v>-4.3129999999999997</v>
      </c>
      <c r="AH3681">
        <v>-5.5830000000000002</v>
      </c>
      <c r="AI3681">
        <v>6.0860000000000003</v>
      </c>
    </row>
    <row r="3682" spans="1:35" hidden="1">
      <c r="A3682" t="s">
        <v>94</v>
      </c>
      <c r="B3682">
        <v>2012</v>
      </c>
      <c r="C3682">
        <v>4.1260000000000003</v>
      </c>
      <c r="D3682">
        <v>5.9710000000000001</v>
      </c>
      <c r="E3682">
        <v>5.9710000000000001</v>
      </c>
      <c r="F3682">
        <v>18.059999999999999</v>
      </c>
      <c r="G3682">
        <v>22.844000000000001</v>
      </c>
      <c r="H3682">
        <v>33.06</v>
      </c>
      <c r="N3682">
        <v>7.2530000000000001</v>
      </c>
      <c r="O3682">
        <v>51.615000000000002</v>
      </c>
      <c r="P3682">
        <v>3.8530000000000002</v>
      </c>
      <c r="Q3682">
        <v>-12.102</v>
      </c>
      <c r="R3682">
        <v>4.8719999999999999</v>
      </c>
      <c r="S3682">
        <v>-6.0151500000000002</v>
      </c>
      <c r="T3682">
        <v>7.1108700000000002</v>
      </c>
      <c r="U3682">
        <v>7.5228299999999999</v>
      </c>
      <c r="V3682">
        <v>-3.64</v>
      </c>
      <c r="W3682">
        <v>5.0869999999999997</v>
      </c>
      <c r="X3682">
        <v>15.042</v>
      </c>
      <c r="Y3682">
        <v>15302.5</v>
      </c>
      <c r="Z3682">
        <v>1.6379999999999999</v>
      </c>
      <c r="AA3682">
        <v>-13.051</v>
      </c>
      <c r="AB3682">
        <v>41.72</v>
      </c>
      <c r="AC3682">
        <v>0.45600000000000002</v>
      </c>
      <c r="AD3682">
        <v>1.677</v>
      </c>
      <c r="AE3682">
        <v>145.19999999999999</v>
      </c>
      <c r="AF3682">
        <v>2.2759999999999998</v>
      </c>
      <c r="AG3682">
        <v>-1.2210000000000001</v>
      </c>
      <c r="AH3682">
        <v>1.7310000000000001</v>
      </c>
      <c r="AI3682">
        <v>4.0810000000000004</v>
      </c>
    </row>
    <row r="3683" spans="1:35" hidden="1">
      <c r="A3683" t="s">
        <v>94</v>
      </c>
      <c r="B3683">
        <v>2013</v>
      </c>
      <c r="N3683">
        <v>8.7929999999999993</v>
      </c>
      <c r="O3683">
        <v>56.167000000000002</v>
      </c>
      <c r="P3683">
        <v>3.2650000000000001</v>
      </c>
      <c r="Q3683">
        <v>-11.474</v>
      </c>
      <c r="R3683">
        <v>4.8970000000000002</v>
      </c>
      <c r="S3683">
        <v>-6.3507499999999997</v>
      </c>
      <c r="T3683">
        <v>7.5957100000000004</v>
      </c>
      <c r="U3683">
        <v>7.8930999999999996</v>
      </c>
      <c r="V3683">
        <v>-2.7269999999999999</v>
      </c>
      <c r="W3683">
        <v>4.4119999999999999</v>
      </c>
      <c r="X3683">
        <v>11.875</v>
      </c>
      <c r="Y3683">
        <v>16339.1</v>
      </c>
      <c r="Z3683">
        <v>-0.40300000000000002</v>
      </c>
      <c r="AA3683">
        <v>-1.8089999999999999</v>
      </c>
      <c r="AB3683">
        <v>38.978000000000002</v>
      </c>
      <c r="AC3683">
        <v>0.32400000000000001</v>
      </c>
      <c r="AD3683">
        <v>1.484</v>
      </c>
      <c r="AE3683">
        <v>144.6</v>
      </c>
      <c r="AF3683">
        <v>-2.5000000000000001E-2</v>
      </c>
      <c r="AG3683">
        <v>-1.1599999999999999</v>
      </c>
      <c r="AH3683">
        <v>0.82</v>
      </c>
      <c r="AI3683">
        <v>2.899</v>
      </c>
    </row>
    <row r="3684" spans="1:35" hidden="1">
      <c r="A3684" t="s">
        <v>94</v>
      </c>
      <c r="B3684">
        <v>2014</v>
      </c>
      <c r="N3684">
        <v>7.9089999999999998</v>
      </c>
      <c r="O3684">
        <v>51.484999999999999</v>
      </c>
      <c r="P3684">
        <v>2.9870000000000001</v>
      </c>
      <c r="Q3684">
        <v>-10.066000000000001</v>
      </c>
      <c r="R3684">
        <v>1.9870000000000001</v>
      </c>
      <c r="S3684">
        <v>-5.2230600000000003</v>
      </c>
      <c r="T3684">
        <v>2.9712000000000001</v>
      </c>
      <c r="U3684">
        <v>3.2266400000000002</v>
      </c>
      <c r="V3684">
        <v>-1.7450000000000001</v>
      </c>
      <c r="W3684">
        <v>2.992</v>
      </c>
      <c r="X3684">
        <v>10.85</v>
      </c>
      <c r="Y3684">
        <v>17015.900000000001</v>
      </c>
      <c r="Z3684">
        <v>0.20200000000000001</v>
      </c>
      <c r="AA3684">
        <v>-7.2759999999999998</v>
      </c>
      <c r="AB3684">
        <v>40.829000000000001</v>
      </c>
      <c r="AC3684">
        <v>-0.06</v>
      </c>
      <c r="AD3684">
        <v>1.4279999999999999</v>
      </c>
      <c r="AE3684">
        <v>145.80000000000001</v>
      </c>
      <c r="AF3684">
        <v>0.622</v>
      </c>
      <c r="AG3684">
        <v>-1.488</v>
      </c>
      <c r="AH3684">
        <v>2.5750000000000002</v>
      </c>
      <c r="AI3684">
        <v>1.982</v>
      </c>
    </row>
    <row r="3685" spans="1:35" hidden="1">
      <c r="A3685" t="s">
        <v>94</v>
      </c>
      <c r="B3685">
        <v>2015</v>
      </c>
      <c r="N3685">
        <v>9.3620000000000001</v>
      </c>
      <c r="O3685">
        <v>58.683999999999997</v>
      </c>
      <c r="P3685">
        <v>3.105</v>
      </c>
      <c r="Q3685">
        <v>-9.0519999999999996</v>
      </c>
      <c r="R3685">
        <v>2.5169999999999999</v>
      </c>
      <c r="S3685">
        <v>-5.8278100000000004</v>
      </c>
      <c r="T3685">
        <v>3.2202199999999999</v>
      </c>
      <c r="U3685">
        <v>3.4459</v>
      </c>
      <c r="V3685">
        <v>-0.47799999999999998</v>
      </c>
      <c r="W3685">
        <v>4.3680000000000003</v>
      </c>
      <c r="X3685">
        <v>9.8829999999999991</v>
      </c>
      <c r="Y3685">
        <v>17948.900000000001</v>
      </c>
      <c r="Z3685">
        <v>0.30299999999999999</v>
      </c>
      <c r="AA3685">
        <v>11.004</v>
      </c>
      <c r="AB3685">
        <v>36.79</v>
      </c>
      <c r="AC3685">
        <v>-2.8000000000000001E-2</v>
      </c>
      <c r="AD3685">
        <v>1.3340000000000001</v>
      </c>
      <c r="AE3685">
        <v>142.1</v>
      </c>
      <c r="AF3685">
        <v>0.159</v>
      </c>
      <c r="AG3685">
        <v>-1.3620000000000001</v>
      </c>
      <c r="AH3685">
        <v>0.70199999999999996</v>
      </c>
      <c r="AI3685">
        <v>2.8170000000000002</v>
      </c>
    </row>
    <row r="3686" spans="1:35" hidden="1">
      <c r="A3686" t="s">
        <v>94</v>
      </c>
      <c r="B3686">
        <v>2016</v>
      </c>
      <c r="N3686">
        <v>9.484</v>
      </c>
      <c r="O3686">
        <v>55.316000000000003</v>
      </c>
      <c r="P3686">
        <v>0.88200000000000001</v>
      </c>
      <c r="Q3686">
        <v>-7.6790000000000003</v>
      </c>
      <c r="R3686">
        <v>2.5859999999999999</v>
      </c>
      <c r="S3686">
        <v>-4.4040299999999997</v>
      </c>
      <c r="T3686">
        <v>3.2678699999999998</v>
      </c>
      <c r="U3686">
        <v>3.5144099999999998</v>
      </c>
      <c r="V3686">
        <v>1.361</v>
      </c>
      <c r="W3686">
        <v>2.573</v>
      </c>
      <c r="X3686">
        <v>9.6329999999999991</v>
      </c>
      <c r="Y3686">
        <v>18611.900000000001</v>
      </c>
      <c r="Z3686">
        <v>2.2130000000000001</v>
      </c>
      <c r="AA3686">
        <v>1.415</v>
      </c>
      <c r="AB3686">
        <v>40.432000000000002</v>
      </c>
      <c r="AC3686">
        <v>1.089</v>
      </c>
      <c r="AD3686">
        <v>1.024</v>
      </c>
      <c r="AE3686">
        <v>144.1</v>
      </c>
      <c r="AF3686">
        <v>0.15</v>
      </c>
      <c r="AG3686">
        <v>6.5000000000000002E-2</v>
      </c>
      <c r="AH3686">
        <v>-7.0000000000000007E-2</v>
      </c>
      <c r="AI3686">
        <v>1.542</v>
      </c>
    </row>
    <row r="3687" spans="1:35" hidden="1">
      <c r="A3687" t="s">
        <v>94</v>
      </c>
      <c r="B3687">
        <v>2017</v>
      </c>
      <c r="N3687">
        <v>11.161</v>
      </c>
      <c r="O3687">
        <v>61.817999999999998</v>
      </c>
      <c r="P3687">
        <v>3.7320000000000002</v>
      </c>
      <c r="Q3687">
        <v>-9.6539999999999999</v>
      </c>
      <c r="R3687">
        <v>2.948</v>
      </c>
      <c r="S3687">
        <v>-4.70845</v>
      </c>
      <c r="T3687">
        <v>4.3372999999999999</v>
      </c>
      <c r="U3687">
        <v>4.6136699999999999</v>
      </c>
      <c r="V3687">
        <v>-0.80600000000000005</v>
      </c>
      <c r="W3687">
        <v>6.0609999999999999</v>
      </c>
      <c r="X3687">
        <v>8.7080000000000002</v>
      </c>
      <c r="Y3687">
        <v>20115.3</v>
      </c>
      <c r="Z3687">
        <v>2.165</v>
      </c>
      <c r="AA3687">
        <v>0.48799999999999999</v>
      </c>
      <c r="AB3687">
        <v>40.033999999999999</v>
      </c>
      <c r="AC3687">
        <v>0.35</v>
      </c>
      <c r="AD3687">
        <v>0.92700000000000005</v>
      </c>
      <c r="AE3687">
        <v>145.6</v>
      </c>
      <c r="AF3687">
        <v>2.9209999999999998</v>
      </c>
      <c r="AG3687">
        <v>-0.57699999999999996</v>
      </c>
      <c r="AH3687">
        <v>-1.95</v>
      </c>
      <c r="AI3687">
        <v>4.9850000000000003</v>
      </c>
    </row>
    <row r="3688" spans="1:35" hidden="1">
      <c r="A3688" t="s">
        <v>95</v>
      </c>
      <c r="B3688">
        <v>1980</v>
      </c>
      <c r="F3688">
        <v>86.094999999999999</v>
      </c>
      <c r="K3688">
        <v>914.28599999999994</v>
      </c>
      <c r="T3688">
        <v>1.5882000000000001</v>
      </c>
      <c r="U3688">
        <v>1.9776</v>
      </c>
    </row>
    <row r="3689" spans="1:35" hidden="1">
      <c r="A3689" t="s">
        <v>95</v>
      </c>
      <c r="B3689">
        <v>1981</v>
      </c>
      <c r="F3689">
        <v>60.317</v>
      </c>
      <c r="K3689">
        <v>666.13099999999997</v>
      </c>
      <c r="T3689">
        <v>1.5164</v>
      </c>
      <c r="U3689">
        <v>1.9057999999999999</v>
      </c>
    </row>
    <row r="3690" spans="1:35" hidden="1">
      <c r="A3690" t="s">
        <v>95</v>
      </c>
      <c r="B3690">
        <v>1982</v>
      </c>
      <c r="F3690">
        <v>55.935000000000002</v>
      </c>
      <c r="K3690">
        <v>863.83299999999997</v>
      </c>
      <c r="T3690">
        <v>2.6080999999999999</v>
      </c>
      <c r="U3690">
        <v>2.9975000000000001</v>
      </c>
    </row>
    <row r="3691" spans="1:35" hidden="1">
      <c r="A3691" t="s">
        <v>95</v>
      </c>
      <c r="B3691">
        <v>1983</v>
      </c>
      <c r="F3691">
        <v>60.463000000000001</v>
      </c>
      <c r="K3691">
        <v>525.78599999999994</v>
      </c>
      <c r="T3691">
        <v>1.9025000000000001</v>
      </c>
      <c r="U3691">
        <v>2.2919</v>
      </c>
    </row>
    <row r="3692" spans="1:35" hidden="1">
      <c r="A3692" t="s">
        <v>95</v>
      </c>
      <c r="B3692">
        <v>1984</v>
      </c>
      <c r="F3692">
        <v>63.331000000000003</v>
      </c>
      <c r="K3692">
        <v>260.56</v>
      </c>
      <c r="T3692">
        <v>0.67159999999999997</v>
      </c>
      <c r="U3692">
        <v>1.0609999999999999</v>
      </c>
    </row>
    <row r="3693" spans="1:35" hidden="1">
      <c r="A3693" t="s">
        <v>95</v>
      </c>
      <c r="B3693">
        <v>1985</v>
      </c>
      <c r="F3693">
        <v>52.389000000000003</v>
      </c>
      <c r="K3693">
        <v>360.30500000000001</v>
      </c>
      <c r="T3693">
        <v>1.0738000000000001</v>
      </c>
      <c r="U3693">
        <v>1.4632000000000001</v>
      </c>
    </row>
    <row r="3694" spans="1:35" hidden="1">
      <c r="A3694" t="s">
        <v>95</v>
      </c>
      <c r="B3694">
        <v>1986</v>
      </c>
      <c r="F3694">
        <v>57.387</v>
      </c>
      <c r="K3694">
        <v>215.36600000000001</v>
      </c>
      <c r="T3694">
        <v>0.48799999999999999</v>
      </c>
      <c r="U3694">
        <v>0.87739999999999996</v>
      </c>
    </row>
    <row r="3695" spans="1:35" hidden="1">
      <c r="A3695" t="s">
        <v>95</v>
      </c>
      <c r="B3695">
        <v>1987</v>
      </c>
      <c r="F3695">
        <v>57.417000000000002</v>
      </c>
      <c r="K3695">
        <v>184.303</v>
      </c>
      <c r="T3695">
        <v>0.3679</v>
      </c>
      <c r="U3695">
        <v>0.75729999999999997</v>
      </c>
    </row>
    <row r="3696" spans="1:35" hidden="1">
      <c r="A3696" t="s">
        <v>95</v>
      </c>
      <c r="B3696">
        <v>1988</v>
      </c>
      <c r="F3696">
        <v>63.819000000000003</v>
      </c>
      <c r="K3696">
        <v>1253.028</v>
      </c>
      <c r="T3696">
        <v>0.9778</v>
      </c>
      <c r="U3696">
        <v>4.7590000000000003</v>
      </c>
    </row>
    <row r="3697" spans="1:35" hidden="1">
      <c r="A3697" t="s">
        <v>95</v>
      </c>
      <c r="B3697">
        <v>1989</v>
      </c>
      <c r="C3697">
        <v>2.3220000000000001</v>
      </c>
      <c r="F3697">
        <v>68.736000000000004</v>
      </c>
      <c r="G3697">
        <v>3.3769999999999998</v>
      </c>
      <c r="I3697">
        <v>-132.59</v>
      </c>
      <c r="K3697">
        <v>449.476</v>
      </c>
      <c r="L3697">
        <v>37.94</v>
      </c>
      <c r="Q3697">
        <v>-64.378</v>
      </c>
      <c r="T3697">
        <v>0.93820000000000003</v>
      </c>
      <c r="U3697">
        <v>4.6349999999999998</v>
      </c>
      <c r="AE3697">
        <v>147.6</v>
      </c>
      <c r="AI3697">
        <v>-42.451000000000001</v>
      </c>
    </row>
    <row r="3698" spans="1:35" hidden="1">
      <c r="A3698" t="s">
        <v>95</v>
      </c>
      <c r="B3698">
        <v>1990</v>
      </c>
      <c r="C3698">
        <v>2.5369999999999999</v>
      </c>
      <c r="F3698">
        <v>72.435000000000002</v>
      </c>
      <c r="G3698">
        <v>3.5019999999999998</v>
      </c>
      <c r="I3698">
        <v>-85.5</v>
      </c>
      <c r="K3698">
        <v>235.809</v>
      </c>
      <c r="L3698">
        <v>62.956000000000003</v>
      </c>
      <c r="Q3698">
        <v>-71.555999999999997</v>
      </c>
      <c r="T3698">
        <v>0.65990000000000004</v>
      </c>
      <c r="U3698">
        <v>4.2138999999999998</v>
      </c>
      <c r="W3698">
        <v>25.596</v>
      </c>
      <c r="Y3698">
        <v>5084.3999999999996</v>
      </c>
      <c r="AA3698">
        <v>77.001999999999995</v>
      </c>
      <c r="AE3698">
        <v>98.5</v>
      </c>
      <c r="AF3698">
        <v>2</v>
      </c>
      <c r="AG3698">
        <v>-33.040999999999997</v>
      </c>
      <c r="AI3698">
        <v>26.533000000000001</v>
      </c>
    </row>
    <row r="3699" spans="1:35" hidden="1">
      <c r="A3699" t="s">
        <v>95</v>
      </c>
      <c r="B3699">
        <v>1991</v>
      </c>
      <c r="C3699">
        <v>1.804</v>
      </c>
      <c r="F3699">
        <v>70.998999999999995</v>
      </c>
      <c r="G3699">
        <v>2.5409999999999999</v>
      </c>
      <c r="I3699">
        <v>-66.787000000000006</v>
      </c>
      <c r="K3699">
        <v>290.26</v>
      </c>
      <c r="L3699">
        <v>35.103000000000002</v>
      </c>
      <c r="Q3699">
        <v>-71.977999999999994</v>
      </c>
      <c r="T3699">
        <v>1.2755000000000001</v>
      </c>
      <c r="U3699">
        <v>4.5355999999999996</v>
      </c>
      <c r="W3699">
        <v>35.688000000000002</v>
      </c>
      <c r="Y3699">
        <v>7128.5</v>
      </c>
      <c r="AA3699">
        <v>23.192</v>
      </c>
      <c r="AE3699">
        <v>68.5</v>
      </c>
      <c r="AF3699">
        <v>2</v>
      </c>
      <c r="AG3699">
        <v>-16.312000000000001</v>
      </c>
      <c r="AI3699">
        <v>38.201000000000001</v>
      </c>
    </row>
    <row r="3700" spans="1:35" hidden="1">
      <c r="A3700" t="s">
        <v>95</v>
      </c>
      <c r="B3700">
        <v>1992</v>
      </c>
      <c r="C3700">
        <v>1.772</v>
      </c>
      <c r="F3700">
        <v>71.129000000000005</v>
      </c>
      <c r="G3700">
        <v>2.492</v>
      </c>
      <c r="I3700">
        <v>-49.564</v>
      </c>
      <c r="K3700">
        <v>251.53299999999999</v>
      </c>
      <c r="L3700">
        <v>32.709000000000003</v>
      </c>
      <c r="Q3700">
        <v>-65.680999999999997</v>
      </c>
      <c r="T3700">
        <v>1.4964</v>
      </c>
      <c r="U3700">
        <v>4.5628000000000002</v>
      </c>
      <c r="W3700">
        <v>1.9059999999999999</v>
      </c>
      <c r="Y3700">
        <v>7430</v>
      </c>
      <c r="AA3700">
        <v>123.343</v>
      </c>
      <c r="AB3700">
        <v>53.374000000000002</v>
      </c>
      <c r="AE3700">
        <v>70.400000000000006</v>
      </c>
      <c r="AF3700">
        <v>119</v>
      </c>
      <c r="AG3700">
        <v>-11.38</v>
      </c>
      <c r="AI3700">
        <v>4.5</v>
      </c>
    </row>
    <row r="3701" spans="1:35" hidden="1">
      <c r="A3701" t="s">
        <v>95</v>
      </c>
      <c r="B3701">
        <v>1993</v>
      </c>
      <c r="C3701">
        <v>1.204</v>
      </c>
      <c r="F3701">
        <v>66.936999999999998</v>
      </c>
      <c r="G3701">
        <v>1.798</v>
      </c>
      <c r="I3701">
        <v>-59.866999999999997</v>
      </c>
      <c r="K3701">
        <v>433.464</v>
      </c>
      <c r="L3701">
        <v>17.952999999999999</v>
      </c>
      <c r="Q3701">
        <v>-57.978999999999999</v>
      </c>
      <c r="T3701">
        <v>2.2603</v>
      </c>
      <c r="U3701">
        <v>5.8639000000000001</v>
      </c>
      <c r="W3701">
        <v>4.0460000000000003</v>
      </c>
      <c r="Y3701">
        <v>7914.6</v>
      </c>
      <c r="AA3701">
        <v>25.073</v>
      </c>
      <c r="AB3701">
        <v>49.216000000000001</v>
      </c>
      <c r="AE3701">
        <v>80</v>
      </c>
      <c r="AF3701">
        <v>29</v>
      </c>
      <c r="AG3701">
        <v>-8.8559999999999999</v>
      </c>
      <c r="AI3701">
        <v>6.9980000000000002</v>
      </c>
    </row>
    <row r="3702" spans="1:35" hidden="1">
      <c r="A3702" t="s">
        <v>95</v>
      </c>
      <c r="B3702">
        <v>1994</v>
      </c>
      <c r="C3702">
        <v>0.92900000000000005</v>
      </c>
      <c r="F3702">
        <v>48.216000000000001</v>
      </c>
      <c r="G3702">
        <v>1.927</v>
      </c>
      <c r="I3702">
        <v>-54.606999999999999</v>
      </c>
      <c r="K3702">
        <v>340.80799999999999</v>
      </c>
      <c r="L3702">
        <v>22.677</v>
      </c>
      <c r="Q3702">
        <v>-56.438000000000002</v>
      </c>
      <c r="T3702">
        <v>3.8841999999999999</v>
      </c>
      <c r="U3702">
        <v>7.4187000000000003</v>
      </c>
      <c r="W3702">
        <v>5.4580000000000002</v>
      </c>
      <c r="Y3702">
        <v>8524.1</v>
      </c>
      <c r="AA3702">
        <v>35.191000000000003</v>
      </c>
      <c r="AB3702">
        <v>66.153000000000006</v>
      </c>
      <c r="AE3702">
        <v>86.1</v>
      </c>
      <c r="AF3702">
        <v>12</v>
      </c>
      <c r="AG3702">
        <v>-18.372</v>
      </c>
      <c r="AI3702">
        <v>8.0030000000000001</v>
      </c>
    </row>
    <row r="3703" spans="1:35" hidden="1">
      <c r="A3703" t="s">
        <v>95</v>
      </c>
      <c r="B3703">
        <v>1995</v>
      </c>
      <c r="C3703">
        <v>1.0349999999999999</v>
      </c>
      <c r="F3703">
        <v>53.814999999999998</v>
      </c>
      <c r="G3703">
        <v>1.923</v>
      </c>
      <c r="I3703">
        <v>-38.493000000000002</v>
      </c>
      <c r="K3703">
        <v>225.505</v>
      </c>
      <c r="L3703">
        <v>30.670999999999999</v>
      </c>
      <c r="Q3703">
        <v>-54.991</v>
      </c>
      <c r="T3703">
        <v>4.5332999999999997</v>
      </c>
      <c r="U3703">
        <v>8.1051000000000002</v>
      </c>
      <c r="W3703">
        <v>4.4249999999999998</v>
      </c>
      <c r="Y3703">
        <v>9087</v>
      </c>
      <c r="AA3703">
        <v>29.329000000000001</v>
      </c>
      <c r="AB3703">
        <v>76.441999999999993</v>
      </c>
      <c r="AE3703">
        <v>86.7</v>
      </c>
      <c r="AF3703">
        <v>13</v>
      </c>
      <c r="AG3703">
        <v>-14.856999999999999</v>
      </c>
      <c r="AH3703">
        <v>-0.93799999999999994</v>
      </c>
      <c r="AI3703">
        <v>6.5350000000000001</v>
      </c>
    </row>
    <row r="3704" spans="1:35" hidden="1">
      <c r="A3704" t="s">
        <v>95</v>
      </c>
      <c r="B3704">
        <v>1996</v>
      </c>
      <c r="C3704">
        <v>1.679</v>
      </c>
      <c r="F3704">
        <v>76.075000000000003</v>
      </c>
      <c r="G3704">
        <v>2.2069999999999999</v>
      </c>
      <c r="I3704">
        <v>-27.059000000000001</v>
      </c>
      <c r="K3704">
        <v>165.71</v>
      </c>
      <c r="L3704">
        <v>41.18</v>
      </c>
      <c r="Q3704">
        <v>-47.777999999999999</v>
      </c>
      <c r="T3704">
        <v>5.9318999999999997</v>
      </c>
      <c r="U3704">
        <v>9.3419000000000008</v>
      </c>
      <c r="W3704">
        <v>3.7669999999999999</v>
      </c>
      <c r="X3704">
        <v>7.2</v>
      </c>
      <c r="Y3704">
        <v>9601.4</v>
      </c>
      <c r="AA3704">
        <v>35.151000000000003</v>
      </c>
      <c r="AB3704">
        <v>94.36</v>
      </c>
      <c r="AE3704">
        <v>91.4</v>
      </c>
      <c r="AF3704">
        <v>8.9</v>
      </c>
      <c r="AG3704">
        <v>-17.148</v>
      </c>
      <c r="AH3704">
        <v>2.48</v>
      </c>
      <c r="AI3704">
        <v>5.1360000000000001</v>
      </c>
    </row>
    <row r="3705" spans="1:35" hidden="1">
      <c r="A3705" t="s">
        <v>95</v>
      </c>
      <c r="B3705">
        <v>1997</v>
      </c>
      <c r="C3705">
        <v>1.6839999999999999</v>
      </c>
      <c r="F3705">
        <v>35.832999999999998</v>
      </c>
      <c r="G3705">
        <v>4.6980000000000004</v>
      </c>
      <c r="I3705">
        <v>-11.58</v>
      </c>
      <c r="K3705">
        <v>126.738</v>
      </c>
      <c r="L3705">
        <v>43.311</v>
      </c>
      <c r="Q3705">
        <v>-43.14</v>
      </c>
      <c r="S3705">
        <v>1.825056</v>
      </c>
      <c r="T3705">
        <v>5.9763999999999999</v>
      </c>
      <c r="U3705">
        <v>8.6466999999999992</v>
      </c>
      <c r="W3705">
        <v>-2.919</v>
      </c>
      <c r="X3705">
        <v>12.3</v>
      </c>
      <c r="Y3705">
        <v>9480.7000000000007</v>
      </c>
      <c r="AA3705">
        <v>32.628</v>
      </c>
      <c r="AB3705">
        <v>96.911000000000001</v>
      </c>
      <c r="AE3705">
        <v>100</v>
      </c>
      <c r="AF3705">
        <v>5.2</v>
      </c>
      <c r="AG3705">
        <v>-22.308</v>
      </c>
      <c r="AH3705">
        <v>6.9790000000000001</v>
      </c>
      <c r="AI3705">
        <v>-2.2869999999999999</v>
      </c>
    </row>
    <row r="3706" spans="1:35" hidden="1">
      <c r="A3706" t="s">
        <v>95</v>
      </c>
      <c r="B3706">
        <v>1998</v>
      </c>
      <c r="C3706">
        <v>1.6910000000000001</v>
      </c>
      <c r="F3706">
        <v>54.168999999999997</v>
      </c>
      <c r="G3706">
        <v>3.1219999999999999</v>
      </c>
      <c r="I3706">
        <v>-1.5940000000000001</v>
      </c>
      <c r="K3706">
        <v>103.078</v>
      </c>
      <c r="L3706">
        <v>51.79</v>
      </c>
      <c r="Q3706">
        <v>-37.1</v>
      </c>
      <c r="S3706">
        <v>0.71265900000000004</v>
      </c>
      <c r="T3706">
        <v>6.5563000000000002</v>
      </c>
      <c r="U3706">
        <v>9.2073</v>
      </c>
      <c r="W3706">
        <v>2.9260000000000002</v>
      </c>
      <c r="Y3706">
        <v>9864</v>
      </c>
      <c r="AA3706">
        <v>24.849</v>
      </c>
      <c r="AB3706">
        <v>107.43600000000001</v>
      </c>
      <c r="AE3706">
        <v>106.8</v>
      </c>
      <c r="AF3706">
        <v>3.8</v>
      </c>
      <c r="AG3706">
        <v>-13.221</v>
      </c>
      <c r="AH3706">
        <v>0.255</v>
      </c>
      <c r="AI3706">
        <v>3.593</v>
      </c>
    </row>
    <row r="3707" spans="1:35" hidden="1">
      <c r="A3707" t="s">
        <v>95</v>
      </c>
      <c r="B3707">
        <v>1999</v>
      </c>
      <c r="C3707">
        <v>2.4969999999999999</v>
      </c>
      <c r="F3707">
        <v>55.488999999999997</v>
      </c>
      <c r="G3707">
        <v>4.4989999999999997</v>
      </c>
      <c r="I3707">
        <v>0.55800000000000005</v>
      </c>
      <c r="K3707">
        <v>99.081000000000003</v>
      </c>
      <c r="L3707">
        <v>60.667000000000002</v>
      </c>
      <c r="Q3707">
        <v>-31.8</v>
      </c>
      <c r="S3707">
        <v>-0.48179100000000002</v>
      </c>
      <c r="T3707">
        <v>7.7755999999999998</v>
      </c>
      <c r="U3707">
        <v>10.4536</v>
      </c>
      <c r="W3707">
        <v>-2.028</v>
      </c>
      <c r="Y3707">
        <v>9811.7999999999993</v>
      </c>
      <c r="Z3707">
        <v>0.7</v>
      </c>
      <c r="AA3707">
        <v>12.260999999999999</v>
      </c>
      <c r="AB3707">
        <v>129.06</v>
      </c>
      <c r="AE3707">
        <v>112.5</v>
      </c>
      <c r="AF3707">
        <v>0.5</v>
      </c>
      <c r="AG3707">
        <v>-13.673</v>
      </c>
      <c r="AH3707">
        <v>4.6849999999999996</v>
      </c>
      <c r="AI3707">
        <v>-0.45300000000000001</v>
      </c>
    </row>
    <row r="3708" spans="1:35" hidden="1">
      <c r="A3708" t="s">
        <v>95</v>
      </c>
      <c r="B3708">
        <v>2000</v>
      </c>
      <c r="C3708">
        <v>3.1859999999999999</v>
      </c>
      <c r="F3708">
        <v>36.886000000000003</v>
      </c>
      <c r="G3708">
        <v>8.6389999999999993</v>
      </c>
      <c r="I3708">
        <v>22.074999999999999</v>
      </c>
      <c r="K3708">
        <v>68.968999999999994</v>
      </c>
      <c r="L3708">
        <v>71.137</v>
      </c>
      <c r="Q3708">
        <v>-31.9</v>
      </c>
      <c r="S3708">
        <v>0.96915399999999996</v>
      </c>
      <c r="T3708">
        <v>5.9436999999999998</v>
      </c>
      <c r="U3708">
        <v>8.4682999999999993</v>
      </c>
      <c r="W3708">
        <v>-1.1579999999999999</v>
      </c>
      <c r="Y3708">
        <v>9918.9</v>
      </c>
      <c r="Z3708">
        <v>-0.89400000000000002</v>
      </c>
      <c r="AA3708">
        <v>15.214</v>
      </c>
      <c r="AB3708">
        <v>144.75200000000001</v>
      </c>
      <c r="AE3708">
        <v>115.5</v>
      </c>
      <c r="AF3708">
        <v>-0.9</v>
      </c>
      <c r="AG3708">
        <v>-22.567</v>
      </c>
      <c r="AH3708">
        <v>3.1789999999999998</v>
      </c>
      <c r="AI3708">
        <v>1.3440000000000001</v>
      </c>
    </row>
    <row r="3709" spans="1:35" hidden="1">
      <c r="A3709" t="s">
        <v>95</v>
      </c>
      <c r="B3709">
        <v>2001</v>
      </c>
      <c r="C3709">
        <v>4.1280000000000001</v>
      </c>
      <c r="F3709">
        <v>48.87</v>
      </c>
      <c r="G3709">
        <v>8.4469999999999992</v>
      </c>
      <c r="I3709">
        <v>42.79</v>
      </c>
      <c r="K3709">
        <v>50.073999999999998</v>
      </c>
      <c r="L3709">
        <v>85.707999999999998</v>
      </c>
      <c r="Q3709">
        <v>-36.299999999999997</v>
      </c>
      <c r="S3709">
        <v>1.268524</v>
      </c>
      <c r="T3709">
        <v>5.0137999999999998</v>
      </c>
      <c r="U3709">
        <v>7.5749000000000004</v>
      </c>
      <c r="W3709">
        <v>0.16200000000000001</v>
      </c>
      <c r="Y3709">
        <v>10161.299999999999</v>
      </c>
      <c r="Z3709">
        <v>1.3029999999999999</v>
      </c>
      <c r="AA3709">
        <v>11.609</v>
      </c>
      <c r="AB3709">
        <v>159.29599999999999</v>
      </c>
      <c r="AE3709">
        <v>115.9</v>
      </c>
      <c r="AF3709">
        <v>1.3</v>
      </c>
      <c r="AG3709">
        <v>-15.891999999999999</v>
      </c>
      <c r="AH3709">
        <v>-7.0750000000000002</v>
      </c>
      <c r="AI3709">
        <v>3.871</v>
      </c>
    </row>
    <row r="3710" spans="1:35" hidden="1">
      <c r="A3710" t="s">
        <v>95</v>
      </c>
      <c r="B3710">
        <v>2002</v>
      </c>
      <c r="C3710">
        <v>5.3209999999999997</v>
      </c>
      <c r="D3710">
        <v>11.753</v>
      </c>
      <c r="E3710">
        <v>11.753</v>
      </c>
      <c r="F3710">
        <v>45.838999999999999</v>
      </c>
      <c r="G3710">
        <v>11.606999999999999</v>
      </c>
      <c r="H3710">
        <v>25.64</v>
      </c>
      <c r="I3710">
        <v>44.997999999999998</v>
      </c>
      <c r="J3710">
        <v>99.399000000000001</v>
      </c>
      <c r="K3710">
        <v>54.826999999999998</v>
      </c>
      <c r="L3710">
        <v>99.613</v>
      </c>
      <c r="M3710">
        <v>220.04300000000001</v>
      </c>
      <c r="P3710">
        <v>7</v>
      </c>
      <c r="Q3710">
        <v>-25.456</v>
      </c>
      <c r="R3710">
        <v>13.239000000000001</v>
      </c>
      <c r="S3710">
        <v>2.143615</v>
      </c>
      <c r="T3710">
        <v>7.2438000000000002</v>
      </c>
      <c r="U3710">
        <v>10.460100000000001</v>
      </c>
      <c r="V3710">
        <v>-23.709</v>
      </c>
      <c r="W3710">
        <v>-1.286</v>
      </c>
      <c r="Y3710">
        <v>10184.700000000001</v>
      </c>
      <c r="Z3710">
        <v>4.2530000000000001</v>
      </c>
      <c r="AA3710">
        <v>0.82499999999999996</v>
      </c>
      <c r="AB3710">
        <v>162.72399999999999</v>
      </c>
      <c r="AE3710">
        <v>114.8</v>
      </c>
      <c r="AF3710">
        <v>4.3</v>
      </c>
      <c r="AG3710">
        <v>-14.867000000000001</v>
      </c>
      <c r="AH3710">
        <v>4.1660000000000004</v>
      </c>
      <c r="AI3710">
        <v>3.415</v>
      </c>
    </row>
    <row r="3711" spans="1:35" hidden="1">
      <c r="A3711" t="s">
        <v>95</v>
      </c>
      <c r="B3711">
        <v>2003</v>
      </c>
      <c r="C3711">
        <v>7.0090000000000003</v>
      </c>
      <c r="D3711">
        <v>8.0879999999999992</v>
      </c>
      <c r="E3711">
        <v>8.0879999999999992</v>
      </c>
      <c r="F3711">
        <v>42.155999999999999</v>
      </c>
      <c r="G3711">
        <v>16.628</v>
      </c>
      <c r="H3711">
        <v>19.184999999999999</v>
      </c>
      <c r="I3711">
        <v>22.905999999999999</v>
      </c>
      <c r="J3711">
        <v>26.43</v>
      </c>
      <c r="K3711">
        <v>78.045000000000002</v>
      </c>
      <c r="L3711">
        <v>104.333</v>
      </c>
      <c r="M3711">
        <v>120.38200000000001</v>
      </c>
      <c r="P3711">
        <v>14.2</v>
      </c>
      <c r="Q3711">
        <v>-25.071999999999999</v>
      </c>
      <c r="R3711">
        <v>14.762</v>
      </c>
      <c r="S3711">
        <v>0.58069700000000002</v>
      </c>
      <c r="T3711">
        <v>12.519399999999999</v>
      </c>
      <c r="U3711">
        <v>16.352900000000002</v>
      </c>
      <c r="V3711">
        <v>-25.585000000000001</v>
      </c>
      <c r="W3711">
        <v>-1.8</v>
      </c>
      <c r="Y3711">
        <v>10200.9</v>
      </c>
      <c r="Z3711">
        <v>3.036</v>
      </c>
      <c r="AA3711">
        <v>5.0259999999999998</v>
      </c>
      <c r="AB3711">
        <v>166.79499999999999</v>
      </c>
      <c r="AE3711">
        <v>103.1</v>
      </c>
      <c r="AF3711">
        <v>0.9</v>
      </c>
      <c r="AG3711">
        <v>-13.007</v>
      </c>
      <c r="AH3711">
        <v>-1.5589999999999999</v>
      </c>
      <c r="AI3711">
        <v>3.222</v>
      </c>
    </row>
    <row r="3712" spans="1:35" hidden="1">
      <c r="A3712" t="s">
        <v>95</v>
      </c>
      <c r="B3712">
        <v>2004</v>
      </c>
      <c r="C3712">
        <v>6.726</v>
      </c>
      <c r="D3712">
        <v>7.625</v>
      </c>
      <c r="E3712">
        <v>7.625</v>
      </c>
      <c r="F3712">
        <v>31.61</v>
      </c>
      <c r="G3712">
        <v>21.277000000000001</v>
      </c>
      <c r="H3712">
        <v>24.120999999999999</v>
      </c>
      <c r="I3712">
        <v>43.161000000000001</v>
      </c>
      <c r="J3712">
        <v>48.929000000000002</v>
      </c>
      <c r="K3712">
        <v>63.509</v>
      </c>
      <c r="L3712">
        <v>118.276</v>
      </c>
      <c r="M3712">
        <v>134.08500000000001</v>
      </c>
      <c r="P3712">
        <v>11.852</v>
      </c>
      <c r="Q3712">
        <v>-32.508000000000003</v>
      </c>
      <c r="R3712">
        <v>11.022</v>
      </c>
      <c r="S3712">
        <v>1.4565170000000001</v>
      </c>
      <c r="T3712">
        <v>11.7346</v>
      </c>
      <c r="U3712">
        <v>15.740600000000001</v>
      </c>
      <c r="V3712">
        <v>-21.024000000000001</v>
      </c>
      <c r="W3712">
        <v>1.524</v>
      </c>
      <c r="Y3712">
        <v>10641</v>
      </c>
      <c r="Z3712">
        <v>1.657</v>
      </c>
      <c r="AA3712">
        <v>8.3510000000000009</v>
      </c>
      <c r="AB3712">
        <v>171.333</v>
      </c>
      <c r="AE3712">
        <v>96.4</v>
      </c>
      <c r="AF3712">
        <v>2.6</v>
      </c>
      <c r="AG3712">
        <v>-9.58</v>
      </c>
      <c r="AH3712">
        <v>-0.35299999999999998</v>
      </c>
      <c r="AI3712">
        <v>5.9139999999999997</v>
      </c>
    </row>
    <row r="3713" spans="1:35" hidden="1">
      <c r="A3713" t="s">
        <v>95</v>
      </c>
      <c r="B3713">
        <v>2005</v>
      </c>
      <c r="C3713">
        <v>6.4459999999999997</v>
      </c>
      <c r="D3713">
        <v>6.9009999999999998</v>
      </c>
      <c r="E3713">
        <v>6.9009999999999998</v>
      </c>
      <c r="F3713">
        <v>37.756</v>
      </c>
      <c r="G3713">
        <v>17.071000000000002</v>
      </c>
      <c r="H3713">
        <v>18.277999999999999</v>
      </c>
      <c r="I3713">
        <v>36.56</v>
      </c>
      <c r="J3713">
        <v>39.145000000000003</v>
      </c>
      <c r="K3713">
        <v>68.111999999999995</v>
      </c>
      <c r="L3713">
        <v>114.651</v>
      </c>
      <c r="M3713">
        <v>122.756</v>
      </c>
      <c r="P3713">
        <v>15.603</v>
      </c>
      <c r="Q3713">
        <v>-30.995999999999999</v>
      </c>
      <c r="R3713">
        <v>11.839</v>
      </c>
      <c r="S3713">
        <v>1.628458</v>
      </c>
      <c r="T3713">
        <v>11.8871</v>
      </c>
      <c r="U3713">
        <v>16.6235</v>
      </c>
      <c r="V3713">
        <v>-12.909000000000001</v>
      </c>
      <c r="W3713">
        <v>-0.61499999999999999</v>
      </c>
      <c r="Y3713">
        <v>10915.9</v>
      </c>
      <c r="Z3713">
        <v>-2.1579999999999999</v>
      </c>
      <c r="AA3713">
        <v>-0.26700000000000002</v>
      </c>
      <c r="AB3713">
        <v>179.43299999999999</v>
      </c>
      <c r="AE3713">
        <v>89.8</v>
      </c>
      <c r="AF3713">
        <v>-1.1919999999999999</v>
      </c>
      <c r="AG3713">
        <v>-8.718</v>
      </c>
      <c r="AH3713">
        <v>5.3559999999999999</v>
      </c>
      <c r="AI3713">
        <v>2.7320000000000002</v>
      </c>
    </row>
    <row r="3714" spans="1:35" hidden="1">
      <c r="A3714" t="s">
        <v>95</v>
      </c>
      <c r="B3714">
        <v>2006</v>
      </c>
      <c r="C3714">
        <v>6.6150000000000002</v>
      </c>
      <c r="D3714">
        <v>6.516</v>
      </c>
      <c r="E3714">
        <v>6.516</v>
      </c>
      <c r="F3714">
        <v>31.893000000000001</v>
      </c>
      <c r="G3714">
        <v>20.741</v>
      </c>
      <c r="H3714">
        <v>20.428999999999998</v>
      </c>
      <c r="I3714">
        <v>28.608000000000001</v>
      </c>
      <c r="J3714">
        <v>28.178000000000001</v>
      </c>
      <c r="K3714">
        <v>75.47</v>
      </c>
      <c r="L3714">
        <v>116.621</v>
      </c>
      <c r="M3714">
        <v>114.871</v>
      </c>
      <c r="P3714">
        <v>14.368</v>
      </c>
      <c r="Q3714">
        <v>-28.497</v>
      </c>
      <c r="R3714">
        <v>12.965</v>
      </c>
      <c r="S3714">
        <v>4.2336320000000001</v>
      </c>
      <c r="T3714">
        <v>13.3764</v>
      </c>
      <c r="U3714">
        <v>19.183700000000002</v>
      </c>
      <c r="V3714">
        <v>-5.601</v>
      </c>
      <c r="W3714">
        <v>-0.19400000000000001</v>
      </c>
      <c r="Y3714">
        <v>11229.4</v>
      </c>
      <c r="Z3714">
        <v>7.0369999999999999</v>
      </c>
      <c r="AA3714">
        <v>10.616</v>
      </c>
      <c r="AB3714">
        <v>184.173</v>
      </c>
      <c r="AE3714">
        <v>86.8</v>
      </c>
      <c r="AF3714">
        <v>2.4119999999999999</v>
      </c>
      <c r="AG3714">
        <v>-13.909000000000001</v>
      </c>
      <c r="AH3714">
        <v>1.093</v>
      </c>
      <c r="AI3714">
        <v>1.556</v>
      </c>
    </row>
    <row r="3715" spans="1:35" hidden="1">
      <c r="A3715" t="s">
        <v>95</v>
      </c>
      <c r="B3715">
        <v>2007</v>
      </c>
      <c r="C3715">
        <v>6.5529999999999999</v>
      </c>
      <c r="D3715">
        <v>6.3879999999999999</v>
      </c>
      <c r="E3715">
        <v>6.3879999999999999</v>
      </c>
      <c r="F3715">
        <v>33.936</v>
      </c>
      <c r="G3715">
        <v>19.311</v>
      </c>
      <c r="H3715">
        <v>18.821999999999999</v>
      </c>
      <c r="I3715">
        <v>25.806999999999999</v>
      </c>
      <c r="J3715">
        <v>25.154</v>
      </c>
      <c r="K3715">
        <v>76.415000000000006</v>
      </c>
      <c r="L3715">
        <v>109.42</v>
      </c>
      <c r="M3715">
        <v>106.654</v>
      </c>
      <c r="P3715">
        <v>13.736000000000001</v>
      </c>
      <c r="Q3715">
        <v>-32.097999999999999</v>
      </c>
      <c r="R3715">
        <v>11.497999999999999</v>
      </c>
      <c r="S3715">
        <v>7.0696519999999996</v>
      </c>
      <c r="T3715">
        <v>12.9099</v>
      </c>
      <c r="U3715">
        <v>20.549700000000001</v>
      </c>
      <c r="V3715">
        <v>-6.53</v>
      </c>
      <c r="W3715">
        <v>8.5470000000000006</v>
      </c>
      <c r="Y3715">
        <v>12513.6</v>
      </c>
      <c r="Z3715">
        <v>5.9210000000000003</v>
      </c>
      <c r="AA3715">
        <v>6.5650000000000004</v>
      </c>
      <c r="AB3715">
        <v>169.74600000000001</v>
      </c>
      <c r="AE3715">
        <v>82.7</v>
      </c>
      <c r="AF3715">
        <v>5.7069999999999999</v>
      </c>
      <c r="AG3715">
        <v>-10.359</v>
      </c>
      <c r="AH3715">
        <v>-2.6139999999999999</v>
      </c>
      <c r="AI3715">
        <v>9.35</v>
      </c>
    </row>
    <row r="3716" spans="1:35" hidden="1">
      <c r="A3716" t="s">
        <v>95</v>
      </c>
      <c r="B3716">
        <v>2008</v>
      </c>
      <c r="C3716">
        <v>5.069</v>
      </c>
      <c r="D3716">
        <v>4.63</v>
      </c>
      <c r="E3716">
        <v>4.63</v>
      </c>
      <c r="F3716">
        <v>33.466000000000001</v>
      </c>
      <c r="G3716">
        <v>15.145</v>
      </c>
      <c r="H3716">
        <v>13.836</v>
      </c>
      <c r="I3716">
        <v>-10.654999999999999</v>
      </c>
      <c r="J3716">
        <v>-9.734</v>
      </c>
      <c r="K3716">
        <v>112.376</v>
      </c>
      <c r="L3716">
        <v>86.090999999999994</v>
      </c>
      <c r="M3716">
        <v>78.649000000000001</v>
      </c>
      <c r="P3716">
        <v>14.824999999999999</v>
      </c>
      <c r="Q3716">
        <v>-37.9</v>
      </c>
      <c r="R3716">
        <v>11.705</v>
      </c>
      <c r="S3716">
        <v>3.316551</v>
      </c>
      <c r="T3716">
        <v>20.244499999999999</v>
      </c>
      <c r="U3716">
        <v>28.276199999999999</v>
      </c>
      <c r="V3716">
        <v>-14.037000000000001</v>
      </c>
      <c r="W3716">
        <v>9.9359999999999999</v>
      </c>
      <c r="Y3716">
        <v>14026.8</v>
      </c>
      <c r="Z3716">
        <v>5.4969999999999999</v>
      </c>
      <c r="AA3716">
        <v>11.186999999999999</v>
      </c>
      <c r="AB3716">
        <v>159</v>
      </c>
      <c r="AE3716">
        <v>81.599999999999994</v>
      </c>
      <c r="AF3716">
        <v>10.413</v>
      </c>
      <c r="AG3716">
        <v>-9.9949999999999992</v>
      </c>
      <c r="AH3716">
        <v>-1.9390000000000001</v>
      </c>
      <c r="AI3716">
        <v>10.474</v>
      </c>
    </row>
    <row r="3717" spans="1:35" hidden="1">
      <c r="A3717" t="s">
        <v>95</v>
      </c>
      <c r="B3717">
        <v>2009</v>
      </c>
      <c r="C3717">
        <v>4.149</v>
      </c>
      <c r="D3717">
        <v>4.7960000000000003</v>
      </c>
      <c r="E3717">
        <v>4.7960000000000003</v>
      </c>
      <c r="F3717">
        <v>31.920999999999999</v>
      </c>
      <c r="G3717">
        <v>12.997999999999999</v>
      </c>
      <c r="H3717">
        <v>15.023</v>
      </c>
      <c r="I3717">
        <v>-38.716000000000001</v>
      </c>
      <c r="J3717">
        <v>-44.747</v>
      </c>
      <c r="K3717">
        <v>154.012</v>
      </c>
      <c r="L3717">
        <v>71.679000000000002</v>
      </c>
      <c r="M3717">
        <v>82.844999999999999</v>
      </c>
      <c r="P3717">
        <v>13.54</v>
      </c>
      <c r="Q3717">
        <v>-31.59</v>
      </c>
      <c r="R3717">
        <v>15.965999999999999</v>
      </c>
      <c r="S3717">
        <v>2.5064679999999999</v>
      </c>
      <c r="T3717">
        <v>29.102900000000002</v>
      </c>
      <c r="U3717">
        <v>39.164900000000003</v>
      </c>
      <c r="V3717">
        <v>-19.001000000000001</v>
      </c>
      <c r="W3717">
        <v>8.2110000000000003</v>
      </c>
      <c r="Y3717">
        <v>15293.9</v>
      </c>
      <c r="Z3717">
        <v>3.35</v>
      </c>
      <c r="AA3717">
        <v>12.599</v>
      </c>
      <c r="AB3717">
        <v>142.197</v>
      </c>
      <c r="AE3717">
        <v>85.3</v>
      </c>
      <c r="AF3717">
        <v>1.2150000000000001</v>
      </c>
      <c r="AG3717">
        <v>-8.343</v>
      </c>
      <c r="AH3717">
        <v>-7.0579999999999998</v>
      </c>
      <c r="AI3717">
        <v>10.054</v>
      </c>
    </row>
    <row r="3718" spans="1:35" hidden="1">
      <c r="A3718" t="s">
        <v>95</v>
      </c>
      <c r="B3718">
        <v>2010</v>
      </c>
      <c r="C3718">
        <v>3.774</v>
      </c>
      <c r="D3718">
        <v>4.9850000000000003</v>
      </c>
      <c r="E3718">
        <v>4.9850000000000003</v>
      </c>
      <c r="F3718">
        <v>34.921999999999997</v>
      </c>
      <c r="G3718">
        <v>10.808</v>
      </c>
      <c r="H3718">
        <v>14.273999999999999</v>
      </c>
      <c r="I3718">
        <v>-50.226999999999997</v>
      </c>
      <c r="J3718">
        <v>-66.332999999999998</v>
      </c>
      <c r="K3718">
        <v>176.49299999999999</v>
      </c>
      <c r="L3718">
        <v>65.662000000000006</v>
      </c>
      <c r="M3718">
        <v>86.718000000000004</v>
      </c>
      <c r="P3718">
        <v>11.14</v>
      </c>
      <c r="Q3718">
        <v>-32.533000000000001</v>
      </c>
      <c r="R3718">
        <v>17.678999999999998</v>
      </c>
      <c r="S3718">
        <v>2.741625</v>
      </c>
      <c r="T3718">
        <v>31.514099999999999</v>
      </c>
      <c r="U3718">
        <v>44.524099999999997</v>
      </c>
      <c r="V3718">
        <v>-19.657</v>
      </c>
      <c r="W3718">
        <v>4.0540000000000003</v>
      </c>
      <c r="Y3718">
        <v>16108.3</v>
      </c>
      <c r="Z3718">
        <v>4.6820000000000004</v>
      </c>
      <c r="AA3718">
        <v>12.537000000000001</v>
      </c>
      <c r="AB3718">
        <v>135.928</v>
      </c>
      <c r="AE3718">
        <v>86.7</v>
      </c>
      <c r="AF3718">
        <v>3.9620000000000002</v>
      </c>
      <c r="AG3718">
        <v>-7.532</v>
      </c>
      <c r="AH3718">
        <v>-0.11899999999999999</v>
      </c>
      <c r="AI3718">
        <v>8.0370000000000008</v>
      </c>
    </row>
    <row r="3719" spans="1:35" hidden="1">
      <c r="A3719" t="s">
        <v>95</v>
      </c>
      <c r="B3719">
        <v>2011</v>
      </c>
      <c r="C3719">
        <v>3.76</v>
      </c>
      <c r="D3719">
        <v>4.7220000000000004</v>
      </c>
      <c r="E3719">
        <v>4.7220000000000004</v>
      </c>
      <c r="F3719">
        <v>28.286000000000001</v>
      </c>
      <c r="G3719">
        <v>13.292999999999999</v>
      </c>
      <c r="H3719">
        <v>16.696000000000002</v>
      </c>
      <c r="I3719">
        <v>-56.302</v>
      </c>
      <c r="J3719">
        <v>-70.715999999999994</v>
      </c>
      <c r="K3719">
        <v>188.214</v>
      </c>
      <c r="L3719">
        <v>63.823999999999998</v>
      </c>
      <c r="M3719">
        <v>80.164000000000001</v>
      </c>
      <c r="P3719">
        <v>7.8280000000000003</v>
      </c>
      <c r="Q3719">
        <v>-35.078000000000003</v>
      </c>
      <c r="R3719">
        <v>18.632000000000001</v>
      </c>
      <c r="S3719">
        <v>-1.5796349999999999</v>
      </c>
      <c r="T3719">
        <v>33.740600000000001</v>
      </c>
      <c r="U3719">
        <v>48.141300000000001</v>
      </c>
      <c r="V3719">
        <v>-13.782999999999999</v>
      </c>
      <c r="W3719">
        <v>-4.5789999999999997</v>
      </c>
      <c r="Y3719">
        <v>15688.1</v>
      </c>
      <c r="Z3719">
        <v>2.9820000000000002</v>
      </c>
      <c r="AA3719">
        <v>8.6170000000000009</v>
      </c>
      <c r="AB3719">
        <v>133.07499999999999</v>
      </c>
      <c r="AE3719">
        <v>85.3</v>
      </c>
      <c r="AF3719">
        <v>4.9859999999999998</v>
      </c>
      <c r="AG3719">
        <v>-5.8419999999999996</v>
      </c>
      <c r="AH3719">
        <v>2.169</v>
      </c>
      <c r="AI3719">
        <v>0.91800000000000004</v>
      </c>
    </row>
    <row r="3720" spans="1:35" hidden="1">
      <c r="A3720" t="s">
        <v>95</v>
      </c>
      <c r="B3720">
        <v>2012</v>
      </c>
      <c r="C3720">
        <v>3.4220000000000002</v>
      </c>
      <c r="D3720">
        <v>5.2690000000000001</v>
      </c>
      <c r="E3720">
        <v>5.2690000000000001</v>
      </c>
      <c r="F3720">
        <v>35.578000000000003</v>
      </c>
      <c r="G3720">
        <v>9.6170000000000009</v>
      </c>
      <c r="H3720">
        <v>14.811</v>
      </c>
      <c r="I3720">
        <v>-51.085999999999999</v>
      </c>
      <c r="J3720">
        <v>-78.673000000000002</v>
      </c>
      <c r="K3720">
        <v>174.48500000000001</v>
      </c>
      <c r="L3720">
        <v>68.584999999999994</v>
      </c>
      <c r="M3720">
        <v>105.624</v>
      </c>
      <c r="P3720">
        <v>7.0919999999999996</v>
      </c>
      <c r="Q3720">
        <v>-35.401000000000003</v>
      </c>
      <c r="R3720">
        <v>19.661000000000001</v>
      </c>
      <c r="S3720">
        <v>-3.8218239999999999</v>
      </c>
      <c r="T3720">
        <v>37.185600000000001</v>
      </c>
      <c r="U3720">
        <v>52.497900000000001</v>
      </c>
      <c r="V3720">
        <v>-23.516999999999999</v>
      </c>
      <c r="W3720">
        <v>-4.0910000000000002</v>
      </c>
      <c r="Y3720">
        <v>15323.4</v>
      </c>
      <c r="Z3720">
        <v>10.134</v>
      </c>
      <c r="AA3720">
        <v>8.7750000000000004</v>
      </c>
      <c r="AB3720">
        <v>130.595</v>
      </c>
      <c r="AE3720">
        <v>92.1</v>
      </c>
      <c r="AF3720">
        <v>6.5730000000000004</v>
      </c>
      <c r="AG3720">
        <v>-8.9480000000000004</v>
      </c>
      <c r="AH3720">
        <v>-3.0819999999999999</v>
      </c>
      <c r="AI3720">
        <v>2.8039999999999998</v>
      </c>
    </row>
    <row r="3721" spans="1:35" hidden="1">
      <c r="A3721" t="s">
        <v>95</v>
      </c>
      <c r="B3721">
        <v>2013</v>
      </c>
      <c r="C3721">
        <v>3.5720000000000001</v>
      </c>
      <c r="D3721">
        <v>5.5629999999999997</v>
      </c>
      <c r="E3721">
        <v>5.5629999999999997</v>
      </c>
      <c r="F3721">
        <v>46.886000000000003</v>
      </c>
      <c r="G3721">
        <v>7.6180000000000003</v>
      </c>
      <c r="H3721">
        <v>11.865</v>
      </c>
      <c r="I3721">
        <v>-31.472000000000001</v>
      </c>
      <c r="J3721">
        <v>-49.02</v>
      </c>
      <c r="K3721">
        <v>143.39699999999999</v>
      </c>
      <c r="L3721">
        <v>72.521000000000001</v>
      </c>
      <c r="M3721">
        <v>112.95699999999999</v>
      </c>
      <c r="P3721">
        <v>5.7830000000000004</v>
      </c>
      <c r="Q3721">
        <v>-34.567</v>
      </c>
      <c r="R3721">
        <v>17.234999999999999</v>
      </c>
      <c r="S3721">
        <v>-6.8664680000000002</v>
      </c>
      <c r="T3721">
        <v>36.747999999999998</v>
      </c>
      <c r="U3721">
        <v>47.851700000000001</v>
      </c>
      <c r="V3721">
        <v>-25.992000000000001</v>
      </c>
      <c r="W3721">
        <v>-4.3620000000000001</v>
      </c>
      <c r="Y3721">
        <v>14891.8</v>
      </c>
      <c r="Z3721">
        <v>1.1120000000000001</v>
      </c>
      <c r="AA3721">
        <v>9.8330000000000002</v>
      </c>
      <c r="AB3721">
        <v>136.43199999999999</v>
      </c>
      <c r="AE3721">
        <v>94.7</v>
      </c>
      <c r="AF3721">
        <v>5.5590000000000002</v>
      </c>
      <c r="AG3721">
        <v>-9.1709999999999994</v>
      </c>
      <c r="AH3721">
        <v>-1.7949999999999999</v>
      </c>
      <c r="AI3721">
        <v>2.6360000000000001</v>
      </c>
    </row>
    <row r="3722" spans="1:35" hidden="1">
      <c r="A3722" t="s">
        <v>95</v>
      </c>
      <c r="B3722">
        <v>2014</v>
      </c>
      <c r="C3722">
        <v>3.5110000000000001</v>
      </c>
      <c r="D3722">
        <v>5.8940000000000001</v>
      </c>
      <c r="E3722">
        <v>5.8940000000000001</v>
      </c>
      <c r="F3722">
        <v>42.250999999999998</v>
      </c>
      <c r="G3722">
        <v>8.31</v>
      </c>
      <c r="H3722">
        <v>13.95</v>
      </c>
      <c r="I3722">
        <v>-35.003999999999998</v>
      </c>
      <c r="J3722">
        <v>-58.758000000000003</v>
      </c>
      <c r="K3722">
        <v>149.60400000000001</v>
      </c>
      <c r="L3722">
        <v>70.566999999999993</v>
      </c>
      <c r="M3722">
        <v>118.45399999999999</v>
      </c>
      <c r="P3722">
        <v>5.984</v>
      </c>
      <c r="Q3722">
        <v>-33.314999999999998</v>
      </c>
      <c r="R3722">
        <v>18.225000000000001</v>
      </c>
      <c r="S3722">
        <v>-11.943682000000001</v>
      </c>
      <c r="T3722">
        <v>39.5471</v>
      </c>
      <c r="U3722">
        <v>50.498100000000001</v>
      </c>
      <c r="V3722">
        <v>-26.373999999999999</v>
      </c>
      <c r="W3722">
        <v>-3.8260000000000001</v>
      </c>
      <c r="Y3722">
        <v>14579.1</v>
      </c>
      <c r="Z3722">
        <v>-0.7</v>
      </c>
      <c r="AA3722">
        <v>7.1189999999999998</v>
      </c>
      <c r="AB3722">
        <v>137.15799999999999</v>
      </c>
      <c r="AE3722">
        <v>96.4</v>
      </c>
      <c r="AF3722">
        <v>1.1279999999999999</v>
      </c>
      <c r="AG3722">
        <v>-6.4240000000000004</v>
      </c>
      <c r="AH3722">
        <v>-2.9060000000000001</v>
      </c>
      <c r="AI3722">
        <v>2.0030000000000001</v>
      </c>
    </row>
    <row r="3723" spans="1:35" hidden="1">
      <c r="A3723" t="s">
        <v>95</v>
      </c>
      <c r="B3723">
        <v>2015</v>
      </c>
      <c r="C3723">
        <v>3.3690000000000002</v>
      </c>
      <c r="D3723">
        <v>5.6829999999999998</v>
      </c>
      <c r="E3723">
        <v>5.6829999999999998</v>
      </c>
      <c r="F3723">
        <v>42.572000000000003</v>
      </c>
      <c r="G3723">
        <v>7.9130000000000003</v>
      </c>
      <c r="H3723">
        <v>13.349</v>
      </c>
      <c r="I3723">
        <v>-27.286999999999999</v>
      </c>
      <c r="J3723">
        <v>-46.036000000000001</v>
      </c>
      <c r="K3723">
        <v>138.44200000000001</v>
      </c>
      <c r="L3723">
        <v>70.983999999999995</v>
      </c>
      <c r="M3723">
        <v>119.755</v>
      </c>
      <c r="P3723">
        <v>4.3659999999999997</v>
      </c>
      <c r="Q3723">
        <v>-27.588999999999999</v>
      </c>
      <c r="R3723">
        <v>18.882999999999999</v>
      </c>
      <c r="S3723">
        <v>-14.607495999999999</v>
      </c>
      <c r="T3723">
        <v>38.756100000000004</v>
      </c>
      <c r="U3723">
        <v>48.604300000000002</v>
      </c>
      <c r="V3723">
        <v>-17.27</v>
      </c>
      <c r="W3723">
        <v>-3.4929999999999999</v>
      </c>
      <c r="Y3723">
        <v>14222.4</v>
      </c>
      <c r="Z3723">
        <v>-3.4239999999999999</v>
      </c>
      <c r="AA3723">
        <v>8.8879999999999999</v>
      </c>
      <c r="AB3723">
        <v>140.422</v>
      </c>
      <c r="AE3723">
        <v>104.4</v>
      </c>
      <c r="AF3723">
        <v>-3.7610000000000001</v>
      </c>
      <c r="AG3723">
        <v>-7.9909999999999997</v>
      </c>
      <c r="AH3723">
        <v>-1.8069999999999999</v>
      </c>
      <c r="AI3723">
        <v>0.81599999999999995</v>
      </c>
    </row>
    <row r="3724" spans="1:35" hidden="1">
      <c r="A3724" t="s">
        <v>95</v>
      </c>
      <c r="B3724">
        <v>2016</v>
      </c>
      <c r="C3724">
        <v>3.5950000000000002</v>
      </c>
      <c r="D3724">
        <v>6.1559999999999997</v>
      </c>
      <c r="E3724">
        <v>6.1559999999999997</v>
      </c>
      <c r="F3724">
        <v>40.856000000000002</v>
      </c>
      <c r="G3724">
        <v>8.7989999999999995</v>
      </c>
      <c r="H3724">
        <v>15.068</v>
      </c>
      <c r="I3724">
        <v>-34.619</v>
      </c>
      <c r="J3724">
        <v>-59.28</v>
      </c>
      <c r="K3724">
        <v>146.56700000000001</v>
      </c>
      <c r="L3724">
        <v>74.341999999999999</v>
      </c>
      <c r="M3724">
        <v>127.30200000000001</v>
      </c>
      <c r="P3724">
        <v>5.1790000000000003</v>
      </c>
      <c r="Q3724">
        <v>-28.266999999999999</v>
      </c>
      <c r="R3724">
        <v>20.927</v>
      </c>
      <c r="S3724">
        <v>-17.140364999999999</v>
      </c>
      <c r="T3724">
        <v>43.338000000000001</v>
      </c>
      <c r="U3724">
        <v>54.043399999999998</v>
      </c>
      <c r="V3724">
        <v>-21.117000000000001</v>
      </c>
      <c r="W3724">
        <v>-0.71499999999999997</v>
      </c>
      <c r="Y3724">
        <v>14300.8</v>
      </c>
      <c r="Z3724">
        <v>3.1280000000000001</v>
      </c>
      <c r="AA3724">
        <v>7.1079999999999997</v>
      </c>
      <c r="AB3724">
        <v>149.21</v>
      </c>
      <c r="AE3724">
        <v>105.1</v>
      </c>
      <c r="AF3724">
        <v>-0.80700000000000005</v>
      </c>
      <c r="AG3724">
        <v>-9.968</v>
      </c>
      <c r="AH3724">
        <v>-1.696</v>
      </c>
      <c r="AI3724">
        <v>2</v>
      </c>
    </row>
    <row r="3725" spans="1:35" hidden="1">
      <c r="A3725" t="s">
        <v>95</v>
      </c>
      <c r="B3725">
        <v>2017</v>
      </c>
      <c r="C3725">
        <v>3.8</v>
      </c>
      <c r="D3725">
        <v>6.6</v>
      </c>
      <c r="E3725">
        <v>6.6</v>
      </c>
      <c r="F3725">
        <v>39</v>
      </c>
      <c r="G3725">
        <v>9.6</v>
      </c>
      <c r="H3725">
        <v>16.899999999999999</v>
      </c>
      <c r="I3725">
        <v>-31.1</v>
      </c>
      <c r="J3725">
        <v>-54.7</v>
      </c>
      <c r="K3725">
        <v>141.1</v>
      </c>
      <c r="L3725">
        <v>75.7</v>
      </c>
      <c r="M3725">
        <v>133.1</v>
      </c>
      <c r="P3725">
        <v>4.9349999999999996</v>
      </c>
      <c r="Q3725">
        <v>-27.89</v>
      </c>
      <c r="R3725">
        <v>20.742000000000001</v>
      </c>
      <c r="S3725">
        <v>-19.036000000000001</v>
      </c>
      <c r="T3725">
        <v>43.455199999999998</v>
      </c>
      <c r="U3725">
        <v>55.417299999999997</v>
      </c>
      <c r="V3725">
        <v>-23.911000000000001</v>
      </c>
      <c r="W3725">
        <v>0.84599999999999997</v>
      </c>
      <c r="Y3725">
        <v>14681.3</v>
      </c>
      <c r="Z3725">
        <v>5.056</v>
      </c>
      <c r="AA3725">
        <v>2.2189999999999999</v>
      </c>
      <c r="AB3725">
        <v>151.01300000000001</v>
      </c>
      <c r="AE3725">
        <v>107.4</v>
      </c>
      <c r="AF3725">
        <v>4.4850000000000003</v>
      </c>
      <c r="AG3725">
        <v>-7.2450000000000001</v>
      </c>
      <c r="AH3725">
        <v>-0.38700000000000001</v>
      </c>
      <c r="AI3725">
        <v>2.0209999999999999</v>
      </c>
    </row>
    <row r="3726" spans="1:35" hidden="1">
      <c r="A3726" t="s">
        <v>96</v>
      </c>
      <c r="B3726">
        <v>1980</v>
      </c>
      <c r="C3726">
        <v>0.48699999999999999</v>
      </c>
      <c r="D3726">
        <v>0.33500000000000002</v>
      </c>
      <c r="E3726">
        <v>0.33500000000000002</v>
      </c>
      <c r="F3726">
        <v>38.182000000000002</v>
      </c>
      <c r="G3726">
        <v>1.274</v>
      </c>
      <c r="H3726">
        <v>0.878</v>
      </c>
      <c r="I3726">
        <v>5.0119999999999996</v>
      </c>
      <c r="J3726">
        <v>3.4510000000000001</v>
      </c>
      <c r="K3726">
        <v>69.917000000000002</v>
      </c>
      <c r="L3726">
        <v>16.661000000000001</v>
      </c>
      <c r="M3726">
        <v>11.473000000000001</v>
      </c>
      <c r="P3726">
        <v>1.0429999999999999</v>
      </c>
      <c r="Q3726">
        <v>-84.881</v>
      </c>
      <c r="R3726">
        <v>1.2709999999999999</v>
      </c>
      <c r="T3726">
        <v>5.0270000000000002E-2</v>
      </c>
      <c r="U3726">
        <v>5.0270000000000002E-2</v>
      </c>
      <c r="V3726">
        <v>13.045999999999999</v>
      </c>
    </row>
    <row r="3727" spans="1:35" hidden="1">
      <c r="A3727" t="s">
        <v>96</v>
      </c>
      <c r="B3727">
        <v>1981</v>
      </c>
      <c r="C3727">
        <v>0.64500000000000002</v>
      </c>
      <c r="D3727">
        <v>0.41699999999999998</v>
      </c>
      <c r="E3727">
        <v>0.41699999999999998</v>
      </c>
      <c r="F3727">
        <v>49.122999999999998</v>
      </c>
      <c r="G3727">
        <v>1.3129999999999999</v>
      </c>
      <c r="H3727">
        <v>0.84799999999999998</v>
      </c>
      <c r="I3727">
        <v>9.4440000000000008</v>
      </c>
      <c r="J3727">
        <v>6.101</v>
      </c>
      <c r="K3727">
        <v>51.421999999999997</v>
      </c>
      <c r="L3727">
        <v>19.440000000000001</v>
      </c>
      <c r="M3727">
        <v>12.56</v>
      </c>
      <c r="P3727">
        <v>1.1060000000000001</v>
      </c>
      <c r="Q3727">
        <v>-92.917000000000002</v>
      </c>
      <c r="R3727">
        <v>1.034</v>
      </c>
      <c r="T3727">
        <v>4.3400000000000001E-2</v>
      </c>
      <c r="U3727">
        <v>4.3400000000000001E-2</v>
      </c>
      <c r="V3727">
        <v>0.99</v>
      </c>
      <c r="W3727">
        <v>-1.821</v>
      </c>
      <c r="AA3727">
        <v>84.555000000000007</v>
      </c>
      <c r="AE3727">
        <v>111.4</v>
      </c>
      <c r="AF3727">
        <v>12.529</v>
      </c>
      <c r="AH3727">
        <v>-1.5840000000000001</v>
      </c>
      <c r="AI3727">
        <v>0.69499999999999995</v>
      </c>
    </row>
    <row r="3728" spans="1:35" hidden="1">
      <c r="A3728" t="s">
        <v>96</v>
      </c>
      <c r="B3728">
        <v>1982</v>
      </c>
      <c r="C3728">
        <v>1.6519999999999999</v>
      </c>
      <c r="D3728">
        <v>0.69799999999999995</v>
      </c>
      <c r="E3728">
        <v>0.69799999999999995</v>
      </c>
      <c r="F3728">
        <v>54.545000000000002</v>
      </c>
      <c r="G3728">
        <v>3.028</v>
      </c>
      <c r="H3728">
        <v>1.2809999999999999</v>
      </c>
      <c r="I3728">
        <v>22.805</v>
      </c>
      <c r="J3728">
        <v>9.6440000000000001</v>
      </c>
      <c r="K3728">
        <v>38.935000000000002</v>
      </c>
      <c r="L3728">
        <v>37.345999999999997</v>
      </c>
      <c r="M3728">
        <v>15.794</v>
      </c>
      <c r="P3728">
        <v>0.91800000000000004</v>
      </c>
      <c r="Q3728">
        <v>-125.282</v>
      </c>
      <c r="R3728">
        <v>1.1559999999999999</v>
      </c>
      <c r="T3728">
        <v>4.7539999999999999E-2</v>
      </c>
      <c r="U3728">
        <v>4.7539999999999999E-2</v>
      </c>
      <c r="V3728">
        <v>6.76</v>
      </c>
      <c r="W3728">
        <v>1.905</v>
      </c>
      <c r="AA3728">
        <v>24.86</v>
      </c>
      <c r="AE3728">
        <v>109</v>
      </c>
      <c r="AF3728">
        <v>12.164999999999999</v>
      </c>
      <c r="AH3728">
        <v>-2.0419999999999998</v>
      </c>
      <c r="AI3728">
        <v>4.4569999999999999</v>
      </c>
    </row>
    <row r="3729" spans="1:35" hidden="1">
      <c r="A3729" t="s">
        <v>96</v>
      </c>
      <c r="B3729">
        <v>1983</v>
      </c>
      <c r="C3729">
        <v>1.829</v>
      </c>
      <c r="D3729">
        <v>0.78100000000000003</v>
      </c>
      <c r="E3729">
        <v>0.78100000000000003</v>
      </c>
      <c r="F3729">
        <v>30.303999999999998</v>
      </c>
      <c r="G3729">
        <v>6.0350000000000001</v>
      </c>
      <c r="H3729">
        <v>2.5779999999999998</v>
      </c>
      <c r="I3729">
        <v>17.449000000000002</v>
      </c>
      <c r="J3729">
        <v>7.4550000000000001</v>
      </c>
      <c r="K3729">
        <v>51.81</v>
      </c>
      <c r="L3729">
        <v>36.207999999999998</v>
      </c>
      <c r="M3729">
        <v>15.471</v>
      </c>
      <c r="P3729">
        <v>1.35</v>
      </c>
      <c r="Q3729">
        <v>-127.024</v>
      </c>
      <c r="R3729">
        <v>1.502</v>
      </c>
      <c r="T3729">
        <v>6.6680000000000003E-2</v>
      </c>
      <c r="U3729">
        <v>6.6680000000000003E-2</v>
      </c>
      <c r="V3729">
        <v>11.45</v>
      </c>
      <c r="W3729">
        <v>-0.40699999999999997</v>
      </c>
      <c r="AA3729">
        <v>1.4610000000000001</v>
      </c>
      <c r="AE3729">
        <v>114.7</v>
      </c>
      <c r="AF3729">
        <v>17.096</v>
      </c>
      <c r="AH3729">
        <v>-1.256</v>
      </c>
      <c r="AI3729">
        <v>1.986</v>
      </c>
    </row>
    <row r="3730" spans="1:35" hidden="1">
      <c r="A3730" t="s">
        <v>96</v>
      </c>
      <c r="B3730">
        <v>1984</v>
      </c>
      <c r="C3730">
        <v>1.2869999999999999</v>
      </c>
      <c r="D3730">
        <v>0.54300000000000004</v>
      </c>
      <c r="E3730">
        <v>0.54300000000000004</v>
      </c>
      <c r="F3730">
        <v>27.215</v>
      </c>
      <c r="G3730">
        <v>4.7300000000000004</v>
      </c>
      <c r="H3730">
        <v>1.994</v>
      </c>
      <c r="I3730">
        <v>29.512</v>
      </c>
      <c r="J3730">
        <v>12.44</v>
      </c>
      <c r="K3730">
        <v>35.203000000000003</v>
      </c>
      <c r="L3730">
        <v>45.545000000000002</v>
      </c>
      <c r="M3730">
        <v>19.199000000000002</v>
      </c>
      <c r="P3730">
        <v>0.75900000000000001</v>
      </c>
      <c r="Q3730">
        <v>-133.63300000000001</v>
      </c>
      <c r="R3730">
        <v>1.2190000000000001</v>
      </c>
      <c r="T3730">
        <v>4.8579999999999998E-2</v>
      </c>
      <c r="U3730">
        <v>4.8579999999999998E-2</v>
      </c>
      <c r="V3730">
        <v>2.145</v>
      </c>
      <c r="W3730">
        <v>3.21</v>
      </c>
      <c r="AA3730">
        <v>5.6449999999999996</v>
      </c>
      <c r="AE3730">
        <v>113.4</v>
      </c>
      <c r="AF3730">
        <v>11.146000000000001</v>
      </c>
      <c r="AH3730">
        <v>-2.0289999999999999</v>
      </c>
      <c r="AI3730">
        <v>5.5350000000000001</v>
      </c>
    </row>
    <row r="3731" spans="1:35" hidden="1">
      <c r="A3731" t="s">
        <v>96</v>
      </c>
      <c r="B3731">
        <v>1985</v>
      </c>
      <c r="C3731">
        <v>1.8169999999999999</v>
      </c>
      <c r="D3731">
        <v>0.88800000000000001</v>
      </c>
      <c r="E3731">
        <v>0.88800000000000001</v>
      </c>
      <c r="F3731">
        <v>23.643999999999998</v>
      </c>
      <c r="G3731">
        <v>7.6840000000000002</v>
      </c>
      <c r="H3731">
        <v>3.7570000000000001</v>
      </c>
      <c r="I3731">
        <v>53.206000000000003</v>
      </c>
      <c r="J3731">
        <v>26.013000000000002</v>
      </c>
      <c r="K3731">
        <v>24.826000000000001</v>
      </c>
      <c r="L3731">
        <v>70.777000000000001</v>
      </c>
      <c r="M3731">
        <v>34.603000000000002</v>
      </c>
      <c r="P3731">
        <v>0</v>
      </c>
      <c r="Q3731">
        <v>-121.77</v>
      </c>
      <c r="R3731">
        <v>1.4530000000000001</v>
      </c>
      <c r="T3731">
        <v>4.3520000000000003E-2</v>
      </c>
      <c r="U3731">
        <v>4.3520000000000003E-2</v>
      </c>
      <c r="V3731">
        <v>-4.8849999999999998</v>
      </c>
      <c r="W3731">
        <v>0.52100000000000002</v>
      </c>
      <c r="AA3731">
        <v>30.713999999999999</v>
      </c>
      <c r="AE3731">
        <v>109.1</v>
      </c>
      <c r="AF3731">
        <v>13.417999999999999</v>
      </c>
      <c r="AH3731">
        <v>-1.583</v>
      </c>
      <c r="AI3731">
        <v>2.61</v>
      </c>
    </row>
    <row r="3732" spans="1:35" hidden="1">
      <c r="A3732" t="s">
        <v>96</v>
      </c>
      <c r="B3732">
        <v>1986</v>
      </c>
      <c r="C3732">
        <v>1.617</v>
      </c>
      <c r="D3732">
        <v>0.82499999999999996</v>
      </c>
      <c r="E3732">
        <v>0.82499999999999996</v>
      </c>
      <c r="F3732">
        <v>31.89</v>
      </c>
      <c r="G3732">
        <v>5.0720000000000001</v>
      </c>
      <c r="H3732">
        <v>2.5870000000000002</v>
      </c>
      <c r="I3732">
        <v>47.262999999999998</v>
      </c>
      <c r="J3732">
        <v>24.111999999999998</v>
      </c>
      <c r="K3732">
        <v>30.495999999999999</v>
      </c>
      <c r="L3732">
        <v>68</v>
      </c>
      <c r="M3732">
        <v>34.691000000000003</v>
      </c>
      <c r="P3732">
        <v>0.72299999999999998</v>
      </c>
      <c r="Q3732">
        <v>-108.81399999999999</v>
      </c>
      <c r="R3732">
        <v>1.865</v>
      </c>
      <c r="T3732">
        <v>6.0260000000000001E-2</v>
      </c>
      <c r="U3732">
        <v>6.0260000000000001E-2</v>
      </c>
      <c r="V3732">
        <v>-0.96399999999999997</v>
      </c>
      <c r="W3732">
        <v>2.754</v>
      </c>
      <c r="AA3732">
        <v>32.295999999999999</v>
      </c>
      <c r="AE3732">
        <v>108.2</v>
      </c>
      <c r="AF3732">
        <v>17.933</v>
      </c>
      <c r="AH3732">
        <v>-1.254</v>
      </c>
      <c r="AI3732">
        <v>4.6849999999999996</v>
      </c>
    </row>
    <row r="3733" spans="1:35" hidden="1">
      <c r="A3733" t="s">
        <v>96</v>
      </c>
      <c r="B3733">
        <v>1987</v>
      </c>
      <c r="C3733">
        <v>1.6240000000000001</v>
      </c>
      <c r="D3733">
        <v>0.75800000000000001</v>
      </c>
      <c r="E3733">
        <v>0.75800000000000001</v>
      </c>
      <c r="F3733">
        <v>38.792000000000002</v>
      </c>
      <c r="G3733">
        <v>4.1879999999999997</v>
      </c>
      <c r="H3733">
        <v>1.9530000000000001</v>
      </c>
      <c r="I3733">
        <v>51.731999999999999</v>
      </c>
      <c r="J3733">
        <v>24.128</v>
      </c>
      <c r="K3733">
        <v>26.114000000000001</v>
      </c>
      <c r="L3733">
        <v>70.016000000000005</v>
      </c>
      <c r="M3733">
        <v>32.655999999999999</v>
      </c>
      <c r="P3733">
        <v>1.5429999999999999</v>
      </c>
      <c r="Q3733">
        <v>-109.65300000000001</v>
      </c>
      <c r="R3733">
        <v>1.5820000000000001</v>
      </c>
      <c r="T3733">
        <v>6.7530000000000007E-2</v>
      </c>
      <c r="U3733">
        <v>6.7530000000000007E-2</v>
      </c>
      <c r="V3733">
        <v>6.39</v>
      </c>
      <c r="W3733">
        <v>-0.96099999999999997</v>
      </c>
      <c r="AA3733">
        <v>27.341000000000001</v>
      </c>
      <c r="AE3733">
        <v>104.5</v>
      </c>
      <c r="AF3733">
        <v>11.721</v>
      </c>
      <c r="AH3733">
        <v>-2.1539999999999999</v>
      </c>
      <c r="AI3733">
        <v>0.73</v>
      </c>
    </row>
    <row r="3734" spans="1:35" hidden="1">
      <c r="A3734" t="s">
        <v>96</v>
      </c>
      <c r="B3734">
        <v>1988</v>
      </c>
      <c r="C3734">
        <v>1.7450000000000001</v>
      </c>
      <c r="D3734">
        <v>0.88</v>
      </c>
      <c r="E3734">
        <v>0.88</v>
      </c>
      <c r="F3734">
        <v>30.844999999999999</v>
      </c>
      <c r="G3734">
        <v>5.6580000000000004</v>
      </c>
      <c r="H3734">
        <v>2.8530000000000002</v>
      </c>
      <c r="I3734">
        <v>53.688000000000002</v>
      </c>
      <c r="J3734">
        <v>27.073</v>
      </c>
      <c r="K3734">
        <v>19.61</v>
      </c>
      <c r="L3734">
        <v>66.784999999999997</v>
      </c>
      <c r="M3734">
        <v>33.677999999999997</v>
      </c>
      <c r="P3734">
        <v>4.8869999999999996</v>
      </c>
      <c r="Q3734">
        <v>-115.349</v>
      </c>
      <c r="R3734">
        <v>1.075</v>
      </c>
      <c r="T3734">
        <v>5.6279999999999997E-2</v>
      </c>
      <c r="U3734">
        <v>5.6279999999999997E-2</v>
      </c>
      <c r="V3734">
        <v>-5.7240000000000002</v>
      </c>
      <c r="W3734">
        <v>6.8639999999999999</v>
      </c>
      <c r="AA3734">
        <v>41.975999999999999</v>
      </c>
      <c r="AE3734">
        <v>103.2</v>
      </c>
      <c r="AF3734">
        <v>11.531000000000001</v>
      </c>
      <c r="AH3734">
        <v>-4.851</v>
      </c>
      <c r="AI3734">
        <v>8.6020000000000003</v>
      </c>
    </row>
    <row r="3735" spans="1:35" hidden="1">
      <c r="A3735" t="s">
        <v>96</v>
      </c>
      <c r="B3735">
        <v>1989</v>
      </c>
      <c r="C3735">
        <v>1.706</v>
      </c>
      <c r="D3735">
        <v>0.91200000000000003</v>
      </c>
      <c r="E3735">
        <v>0.91200000000000003</v>
      </c>
      <c r="F3735">
        <v>34.347999999999999</v>
      </c>
      <c r="G3735">
        <v>4.9660000000000002</v>
      </c>
      <c r="H3735">
        <v>2.6549999999999998</v>
      </c>
      <c r="I3735">
        <v>61.823</v>
      </c>
      <c r="J3735">
        <v>33.057000000000002</v>
      </c>
      <c r="K3735">
        <v>14.933999999999999</v>
      </c>
      <c r="L3735">
        <v>72.677000000000007</v>
      </c>
      <c r="M3735">
        <v>38.860999999999997</v>
      </c>
      <c r="P3735">
        <v>2.968</v>
      </c>
      <c r="Q3735">
        <v>-116.559</v>
      </c>
      <c r="R3735">
        <v>0.88600000000000001</v>
      </c>
      <c r="T3735">
        <v>4.9000000000000002E-2</v>
      </c>
      <c r="U3735">
        <v>4.9000000000000002E-2</v>
      </c>
      <c r="V3735">
        <v>2.3039999999999998</v>
      </c>
      <c r="W3735">
        <v>4.0659999999999998</v>
      </c>
      <c r="AA3735">
        <v>21.378</v>
      </c>
      <c r="AE3735">
        <v>103.4</v>
      </c>
      <c r="AF3735">
        <v>14.661</v>
      </c>
      <c r="AH3735">
        <v>-3.6480000000000001</v>
      </c>
      <c r="AI3735">
        <v>5.7949999999999999</v>
      </c>
    </row>
    <row r="3736" spans="1:35" hidden="1">
      <c r="A3736" t="s">
        <v>96</v>
      </c>
      <c r="B3736">
        <v>1990</v>
      </c>
      <c r="C3736">
        <v>1.524</v>
      </c>
      <c r="D3736">
        <v>0.92600000000000005</v>
      </c>
      <c r="E3736">
        <v>0.84399999999999997</v>
      </c>
      <c r="F3736">
        <v>33.545000000000002</v>
      </c>
      <c r="G3736">
        <v>4.5430000000000001</v>
      </c>
      <c r="H3736">
        <v>2.5169999999999999</v>
      </c>
      <c r="I3736">
        <v>59.353999999999999</v>
      </c>
      <c r="J3736">
        <v>32.881999999999998</v>
      </c>
      <c r="K3736">
        <v>18.294</v>
      </c>
      <c r="L3736">
        <v>72.643000000000001</v>
      </c>
      <c r="M3736">
        <v>40.244</v>
      </c>
      <c r="P3736">
        <v>3.14</v>
      </c>
      <c r="Q3736">
        <v>-112.601</v>
      </c>
      <c r="R3736">
        <v>1.1519999999999999</v>
      </c>
      <c r="T3736">
        <v>7.2370000000000004E-2</v>
      </c>
      <c r="U3736">
        <v>7.2370000000000004E-2</v>
      </c>
      <c r="V3736">
        <v>11.936</v>
      </c>
      <c r="W3736">
        <v>4.2</v>
      </c>
      <c r="Y3736">
        <v>814.1</v>
      </c>
      <c r="AA3736">
        <v>-8.8719999999999999</v>
      </c>
      <c r="AE3736">
        <v>101</v>
      </c>
      <c r="AF3736">
        <v>11.678000000000001</v>
      </c>
      <c r="AH3736">
        <v>-1.179</v>
      </c>
      <c r="AI3736">
        <v>6.0449999999999999</v>
      </c>
    </row>
    <row r="3737" spans="1:35" hidden="1">
      <c r="A3737" t="s">
        <v>96</v>
      </c>
      <c r="B3737">
        <v>1991</v>
      </c>
      <c r="C3737">
        <v>1.6759999999999999</v>
      </c>
      <c r="D3737">
        <v>0.998</v>
      </c>
      <c r="E3737">
        <v>0.998</v>
      </c>
      <c r="F3737">
        <v>38.743000000000002</v>
      </c>
      <c r="G3737">
        <v>4.3250000000000002</v>
      </c>
      <c r="H3737">
        <v>2.5760000000000001</v>
      </c>
      <c r="I3737">
        <v>54.595999999999997</v>
      </c>
      <c r="J3737">
        <v>32.521000000000001</v>
      </c>
      <c r="K3737">
        <v>25.713000000000001</v>
      </c>
      <c r="L3737">
        <v>73.492999999999995</v>
      </c>
      <c r="M3737">
        <v>43.777000000000001</v>
      </c>
      <c r="P3737">
        <v>1.232</v>
      </c>
      <c r="Q3737">
        <v>-120.96599999999999</v>
      </c>
      <c r="R3737">
        <v>1.5549999999999999</v>
      </c>
      <c r="T3737">
        <v>0.11504</v>
      </c>
      <c r="U3737">
        <v>0.11504</v>
      </c>
      <c r="V3737">
        <v>13.651</v>
      </c>
      <c r="W3737">
        <v>4.9649999999999999</v>
      </c>
      <c r="Y3737">
        <v>835.8</v>
      </c>
      <c r="AA3737">
        <v>-4.1159999999999997</v>
      </c>
      <c r="AE3737">
        <v>107.8</v>
      </c>
      <c r="AF3737">
        <v>17.670000000000002</v>
      </c>
      <c r="AH3737">
        <v>-9.5570000000000004</v>
      </c>
      <c r="AI3737">
        <v>6.9669999999999996</v>
      </c>
    </row>
    <row r="3738" spans="1:35" hidden="1">
      <c r="A3738" t="s">
        <v>96</v>
      </c>
      <c r="B3738">
        <v>1992</v>
      </c>
      <c r="C3738">
        <v>1.887</v>
      </c>
      <c r="D3738">
        <v>1.2789999999999999</v>
      </c>
      <c r="E3738">
        <v>1.234</v>
      </c>
      <c r="F3738">
        <v>40.118000000000002</v>
      </c>
      <c r="G3738">
        <v>4.7050000000000001</v>
      </c>
      <c r="H3738">
        <v>3.0760000000000001</v>
      </c>
      <c r="I3738">
        <v>46.758000000000003</v>
      </c>
      <c r="J3738">
        <v>30.567</v>
      </c>
      <c r="K3738">
        <v>31.855</v>
      </c>
      <c r="L3738">
        <v>68.614999999999995</v>
      </c>
      <c r="M3738">
        <v>44.856000000000002</v>
      </c>
      <c r="P3738">
        <v>0.375</v>
      </c>
      <c r="Q3738">
        <v>-114.27500000000001</v>
      </c>
      <c r="R3738">
        <v>1.861</v>
      </c>
      <c r="T3738">
        <v>0.15748999999999999</v>
      </c>
      <c r="U3738">
        <v>0.15748999999999999</v>
      </c>
      <c r="V3738">
        <v>5.218</v>
      </c>
      <c r="W3738">
        <v>4.8650000000000002</v>
      </c>
      <c r="Y3738">
        <v>899.2</v>
      </c>
      <c r="AA3738">
        <v>-43.874000000000002</v>
      </c>
      <c r="AE3738">
        <v>115.7</v>
      </c>
      <c r="AF3738">
        <v>17.21</v>
      </c>
      <c r="AH3738">
        <v>-2.9369999999999998</v>
      </c>
      <c r="AI3738">
        <v>6.9560000000000004</v>
      </c>
    </row>
    <row r="3739" spans="1:35" hidden="1">
      <c r="A3739" t="s">
        <v>96</v>
      </c>
      <c r="B3739">
        <v>1993</v>
      </c>
      <c r="C3739">
        <v>1.718</v>
      </c>
      <c r="D3739">
        <v>1.24</v>
      </c>
      <c r="E3739">
        <v>1.22</v>
      </c>
      <c r="F3739">
        <v>37.805</v>
      </c>
      <c r="G3739">
        <v>4.5449999999999999</v>
      </c>
      <c r="H3739">
        <v>3.2269999999999999</v>
      </c>
      <c r="I3739">
        <v>40.148000000000003</v>
      </c>
      <c r="J3739">
        <v>28.506</v>
      </c>
      <c r="K3739">
        <v>46.587000000000003</v>
      </c>
      <c r="L3739">
        <v>75.165999999999997</v>
      </c>
      <c r="M3739">
        <v>53.37</v>
      </c>
      <c r="P3739">
        <v>2.0790000000000002</v>
      </c>
      <c r="Q3739">
        <v>-101.732</v>
      </c>
      <c r="R3739">
        <v>3.2309999999999999</v>
      </c>
      <c r="T3739">
        <v>0.25269000000000003</v>
      </c>
      <c r="U3739">
        <v>0.25269000000000003</v>
      </c>
      <c r="V3739">
        <v>4.0599999999999996</v>
      </c>
      <c r="W3739">
        <v>1.486</v>
      </c>
      <c r="Y3739">
        <v>930.6</v>
      </c>
      <c r="AA3739">
        <v>-84.102999999999994</v>
      </c>
      <c r="AE3739">
        <v>115.4</v>
      </c>
      <c r="AF3739">
        <v>13.1</v>
      </c>
      <c r="AH3739">
        <v>-0.95199999999999996</v>
      </c>
      <c r="AI3739">
        <v>3.51</v>
      </c>
    </row>
    <row r="3740" spans="1:35" hidden="1">
      <c r="A3740" t="s">
        <v>96</v>
      </c>
      <c r="B3740">
        <v>1994</v>
      </c>
      <c r="C3740">
        <v>1.51</v>
      </c>
      <c r="D3740">
        <v>1.3089999999999999</v>
      </c>
      <c r="E3740">
        <v>1.3089999999999999</v>
      </c>
      <c r="F3740">
        <v>38.25</v>
      </c>
      <c r="G3740">
        <v>3.9470000000000001</v>
      </c>
      <c r="H3740">
        <v>3.423</v>
      </c>
      <c r="I3740">
        <v>33.094999999999999</v>
      </c>
      <c r="J3740">
        <v>28.702000000000002</v>
      </c>
      <c r="K3740">
        <v>59.859000000000002</v>
      </c>
      <c r="L3740">
        <v>82.445999999999998</v>
      </c>
      <c r="M3740">
        <v>71.501999999999995</v>
      </c>
      <c r="P3740">
        <v>2.4769999999999999</v>
      </c>
      <c r="Q3740">
        <v>-88.3</v>
      </c>
      <c r="R3740">
        <v>5.1139999999999999</v>
      </c>
      <c r="T3740">
        <v>0.37262000000000001</v>
      </c>
      <c r="U3740">
        <v>0.37262000000000001</v>
      </c>
      <c r="V3740">
        <v>14.317</v>
      </c>
      <c r="W3740">
        <v>4.0279999999999996</v>
      </c>
      <c r="Y3740">
        <v>984.2</v>
      </c>
      <c r="AA3740">
        <v>-381.36799999999999</v>
      </c>
      <c r="AE3740">
        <v>110.1</v>
      </c>
      <c r="AF3740">
        <v>8.2729999999999997</v>
      </c>
      <c r="AG3740">
        <v>21.077000000000002</v>
      </c>
      <c r="AH3740">
        <v>-2.3740000000000001</v>
      </c>
      <c r="AI3740">
        <v>5.98</v>
      </c>
    </row>
    <row r="3741" spans="1:35" hidden="1">
      <c r="A3741" t="s">
        <v>96</v>
      </c>
      <c r="B3741">
        <v>1995</v>
      </c>
      <c r="C3741">
        <v>1.8740000000000001</v>
      </c>
      <c r="D3741">
        <v>1.4890000000000001</v>
      </c>
      <c r="E3741">
        <v>1.4890000000000001</v>
      </c>
      <c r="F3741">
        <v>39.401000000000003</v>
      </c>
      <c r="G3741">
        <v>4.7560000000000002</v>
      </c>
      <c r="H3741">
        <v>3.78</v>
      </c>
      <c r="I3741">
        <v>26.5</v>
      </c>
      <c r="J3741">
        <v>21.058</v>
      </c>
      <c r="K3741">
        <v>66.736000000000004</v>
      </c>
      <c r="L3741">
        <v>79.665000000000006</v>
      </c>
      <c r="M3741">
        <v>63.305999999999997</v>
      </c>
      <c r="P3741">
        <v>32.045000000000002</v>
      </c>
      <c r="Q3741">
        <v>-96.055000000000007</v>
      </c>
      <c r="R3741">
        <v>5.2380000000000004</v>
      </c>
      <c r="T3741">
        <v>0.45673999999999998</v>
      </c>
      <c r="U3741">
        <v>0.45673999999999998</v>
      </c>
      <c r="V3741">
        <v>-37.597999999999999</v>
      </c>
      <c r="W3741">
        <v>1.5840000000000001</v>
      </c>
      <c r="Y3741">
        <v>1018</v>
      </c>
      <c r="AA3741">
        <v>-147.393</v>
      </c>
      <c r="AE3741">
        <v>110.3</v>
      </c>
      <c r="AF3741">
        <v>9.2479999999999993</v>
      </c>
      <c r="AG3741">
        <v>22.61</v>
      </c>
      <c r="AH3741">
        <v>-5.4279999999999999</v>
      </c>
      <c r="AI3741">
        <v>3.2909999999999999</v>
      </c>
    </row>
    <row r="3742" spans="1:35" hidden="1">
      <c r="A3742" t="s">
        <v>96</v>
      </c>
      <c r="B3742">
        <v>1996</v>
      </c>
      <c r="C3742">
        <v>1.9850000000000001</v>
      </c>
      <c r="D3742">
        <v>1.514</v>
      </c>
      <c r="E3742">
        <v>1.514</v>
      </c>
      <c r="F3742">
        <v>42.395000000000003</v>
      </c>
      <c r="G3742">
        <v>4.6829999999999998</v>
      </c>
      <c r="H3742">
        <v>3.5710000000000002</v>
      </c>
      <c r="I3742">
        <v>29.510999999999999</v>
      </c>
      <c r="J3742">
        <v>22.5</v>
      </c>
      <c r="K3742">
        <v>65.665000000000006</v>
      </c>
      <c r="L3742">
        <v>85.95</v>
      </c>
      <c r="M3742">
        <v>65.53</v>
      </c>
      <c r="P3742">
        <v>35.235999999999997</v>
      </c>
      <c r="Q3742">
        <v>-99.492999999999995</v>
      </c>
      <c r="R3742">
        <v>5.2409999999999997</v>
      </c>
      <c r="T3742">
        <v>0.46050999999999997</v>
      </c>
      <c r="U3742">
        <v>0.46050999999999997</v>
      </c>
      <c r="V3742">
        <v>-37.073999999999998</v>
      </c>
      <c r="W3742">
        <v>4.0659999999999998</v>
      </c>
      <c r="Y3742">
        <v>1085</v>
      </c>
      <c r="AA3742">
        <v>-78.959999999999994</v>
      </c>
      <c r="AE3742">
        <v>99.8</v>
      </c>
      <c r="AF3742">
        <v>9.3260000000000005</v>
      </c>
      <c r="AG3742">
        <v>29.242000000000001</v>
      </c>
      <c r="AH3742">
        <v>-4.5359999999999996</v>
      </c>
      <c r="AI3742">
        <v>5.5970000000000004</v>
      </c>
    </row>
    <row r="3743" spans="1:35" hidden="1">
      <c r="A3743" t="s">
        <v>96</v>
      </c>
      <c r="B3743">
        <v>1997</v>
      </c>
      <c r="C3743">
        <v>2.3730000000000002</v>
      </c>
      <c r="D3743">
        <v>1.839</v>
      </c>
      <c r="E3743">
        <v>1.839</v>
      </c>
      <c r="F3743">
        <v>42.707999999999998</v>
      </c>
      <c r="G3743">
        <v>5.5549999999999997</v>
      </c>
      <c r="H3743">
        <v>4.3070000000000004</v>
      </c>
      <c r="I3743">
        <v>11.765000000000001</v>
      </c>
      <c r="J3743">
        <v>9.1210000000000004</v>
      </c>
      <c r="K3743">
        <v>84.966999999999999</v>
      </c>
      <c r="L3743">
        <v>78.260999999999996</v>
      </c>
      <c r="M3743">
        <v>60.670999999999999</v>
      </c>
      <c r="P3743">
        <v>31.181000000000001</v>
      </c>
      <c r="Q3743">
        <v>-96.334999999999994</v>
      </c>
      <c r="R3743">
        <v>6.2830000000000004</v>
      </c>
      <c r="T3743">
        <v>0.57174000000000003</v>
      </c>
      <c r="U3743">
        <v>0.57174000000000003</v>
      </c>
      <c r="V3743">
        <v>-31.309000000000001</v>
      </c>
      <c r="W3743">
        <v>2.3759999999999999</v>
      </c>
      <c r="Y3743">
        <v>1128.5999999999999</v>
      </c>
      <c r="AA3743">
        <v>-50.252000000000002</v>
      </c>
      <c r="AE3743">
        <v>100</v>
      </c>
      <c r="AF3743">
        <v>4.9870000000000001</v>
      </c>
      <c r="AG3743">
        <v>24.231999999999999</v>
      </c>
      <c r="AH3743">
        <v>-3.5089999999999999</v>
      </c>
      <c r="AI3743">
        <v>3.7040000000000002</v>
      </c>
    </row>
    <row r="3744" spans="1:35" hidden="1">
      <c r="A3744" t="s">
        <v>96</v>
      </c>
      <c r="B3744">
        <v>1998</v>
      </c>
      <c r="C3744">
        <v>2.7210000000000001</v>
      </c>
      <c r="D3744">
        <v>2.4910000000000001</v>
      </c>
      <c r="E3744">
        <v>2.48</v>
      </c>
      <c r="F3744">
        <v>43.113</v>
      </c>
      <c r="G3744">
        <v>6.3120000000000003</v>
      </c>
      <c r="H3744">
        <v>5.7519999999999998</v>
      </c>
      <c r="I3744">
        <v>13.805</v>
      </c>
      <c r="J3744">
        <v>12.579000000000001</v>
      </c>
      <c r="K3744">
        <v>83.563000000000002</v>
      </c>
      <c r="L3744">
        <v>83.986000000000004</v>
      </c>
      <c r="M3744">
        <v>76.525999999999996</v>
      </c>
      <c r="O3744">
        <v>0</v>
      </c>
      <c r="P3744">
        <v>32.314999999999998</v>
      </c>
      <c r="Q3744">
        <v>-82.07</v>
      </c>
      <c r="R3744">
        <v>7.516</v>
      </c>
      <c r="T3744">
        <v>0.57508000000000004</v>
      </c>
      <c r="U3744">
        <v>0.57508000000000004</v>
      </c>
      <c r="V3744">
        <v>-34.195</v>
      </c>
      <c r="W3744">
        <v>0.38200000000000001</v>
      </c>
      <c r="Y3744">
        <v>1173.2</v>
      </c>
      <c r="AA3744">
        <v>-25.172999999999998</v>
      </c>
      <c r="AE3744">
        <v>91.8</v>
      </c>
      <c r="AF3744">
        <v>9.5830000000000002</v>
      </c>
      <c r="AG3744">
        <v>6.6429999999999998</v>
      </c>
      <c r="AH3744">
        <v>-15.853</v>
      </c>
      <c r="AI3744">
        <v>1.538</v>
      </c>
    </row>
    <row r="3745" spans="1:35" hidden="1">
      <c r="A3745" t="s">
        <v>96</v>
      </c>
      <c r="B3745">
        <v>1999</v>
      </c>
      <c r="C3745">
        <v>2.77</v>
      </c>
      <c r="D3745">
        <v>2.7170000000000001</v>
      </c>
      <c r="E3745">
        <v>2.7170000000000001</v>
      </c>
      <c r="F3745">
        <v>40.284999999999997</v>
      </c>
      <c r="G3745">
        <v>6.875</v>
      </c>
      <c r="H3745">
        <v>6.7439999999999998</v>
      </c>
      <c r="I3745">
        <v>23.41</v>
      </c>
      <c r="J3745">
        <v>22.963999999999999</v>
      </c>
      <c r="K3745">
        <v>72.694999999999993</v>
      </c>
      <c r="L3745">
        <v>85.734999999999999</v>
      </c>
      <c r="M3745">
        <v>84.102000000000004</v>
      </c>
      <c r="O3745">
        <v>0</v>
      </c>
      <c r="P3745">
        <v>20.373000000000001</v>
      </c>
      <c r="Q3745">
        <v>-75.691999999999993</v>
      </c>
      <c r="R3745">
        <v>7.2290000000000001</v>
      </c>
      <c r="T3745">
        <v>0.49956</v>
      </c>
      <c r="U3745">
        <v>0.49956</v>
      </c>
      <c r="V3745">
        <v>-27.547000000000001</v>
      </c>
      <c r="W3745">
        <v>-0.56799999999999995</v>
      </c>
      <c r="Y3745">
        <v>1178.4000000000001</v>
      </c>
      <c r="AA3745">
        <v>94.155000000000001</v>
      </c>
      <c r="AE3745">
        <v>83</v>
      </c>
      <c r="AF3745">
        <v>7.452</v>
      </c>
      <c r="AG3745">
        <v>1.88</v>
      </c>
      <c r="AH3745">
        <v>-0.35199999999999998</v>
      </c>
      <c r="AI3745">
        <v>0.47599999999999998</v>
      </c>
    </row>
    <row r="3746" spans="1:35" hidden="1">
      <c r="A3746" t="s">
        <v>96</v>
      </c>
      <c r="B3746">
        <v>2000</v>
      </c>
      <c r="C3746">
        <v>3.0339999999999998</v>
      </c>
      <c r="D3746">
        <v>1.7969999999999999</v>
      </c>
      <c r="E3746">
        <v>1.7969999999999999</v>
      </c>
      <c r="F3746">
        <v>37.866</v>
      </c>
      <c r="G3746">
        <v>8.0120000000000005</v>
      </c>
      <c r="H3746">
        <v>4.7460000000000004</v>
      </c>
      <c r="I3746">
        <v>45.615000000000002</v>
      </c>
      <c r="J3746">
        <v>27.021000000000001</v>
      </c>
      <c r="K3746">
        <v>54.292999999999999</v>
      </c>
      <c r="L3746">
        <v>99.798000000000002</v>
      </c>
      <c r="M3746">
        <v>59.116999999999997</v>
      </c>
      <c r="O3746">
        <v>0</v>
      </c>
      <c r="P3746">
        <v>4.2009999999999996</v>
      </c>
      <c r="Q3746">
        <v>-71.299000000000007</v>
      </c>
      <c r="R3746">
        <v>4.8029999999999999</v>
      </c>
      <c r="T3746">
        <v>0.41788999999999998</v>
      </c>
      <c r="U3746">
        <v>0.41788999999999998</v>
      </c>
      <c r="V3746">
        <v>-9.2710000000000008</v>
      </c>
      <c r="W3746">
        <v>2.8650000000000002</v>
      </c>
      <c r="Y3746">
        <v>1227.2</v>
      </c>
      <c r="AA3746">
        <v>450.29899999999998</v>
      </c>
      <c r="AE3746">
        <v>79.8</v>
      </c>
      <c r="AF3746">
        <v>6.157</v>
      </c>
      <c r="AG3746">
        <v>5.3170000000000002</v>
      </c>
      <c r="AH3746">
        <v>0.45200000000000001</v>
      </c>
      <c r="AI3746">
        <v>3.8759999999999999</v>
      </c>
    </row>
    <row r="3747" spans="1:35" hidden="1">
      <c r="A3747" t="s">
        <v>96</v>
      </c>
      <c r="B3747">
        <v>2001</v>
      </c>
      <c r="C3747">
        <v>2.52</v>
      </c>
      <c r="D3747">
        <v>1.43</v>
      </c>
      <c r="E3747">
        <v>1.43</v>
      </c>
      <c r="F3747">
        <v>25.893999999999998</v>
      </c>
      <c r="G3747">
        <v>9.7309999999999999</v>
      </c>
      <c r="H3747">
        <v>5.524</v>
      </c>
      <c r="I3747">
        <v>42.173000000000002</v>
      </c>
      <c r="J3747">
        <v>23.937999999999999</v>
      </c>
      <c r="K3747">
        <v>56.470999999999997</v>
      </c>
      <c r="L3747">
        <v>96.885999999999996</v>
      </c>
      <c r="M3747">
        <v>54.994</v>
      </c>
      <c r="O3747">
        <v>0</v>
      </c>
      <c r="P3747">
        <v>4.2039999999999997</v>
      </c>
      <c r="Q3747">
        <v>-55.747999999999998</v>
      </c>
      <c r="R3747">
        <v>4.7549999999999999</v>
      </c>
      <c r="S3747">
        <v>5.7480000000000003E-2</v>
      </c>
      <c r="T3747">
        <v>0.38649</v>
      </c>
      <c r="U3747">
        <v>0.38649</v>
      </c>
      <c r="V3747">
        <v>3.5960000000000001</v>
      </c>
      <c r="W3747">
        <v>2.6139999999999999</v>
      </c>
      <c r="Y3747">
        <v>1267.5999999999999</v>
      </c>
      <c r="AA3747">
        <v>57.642000000000003</v>
      </c>
      <c r="AE3747">
        <v>68.900000000000006</v>
      </c>
      <c r="AF3747">
        <v>-9.65</v>
      </c>
      <c r="AG3747">
        <v>5.51</v>
      </c>
      <c r="AH3747">
        <v>3.0369999999999999</v>
      </c>
      <c r="AI3747">
        <v>3.5619999999999998</v>
      </c>
    </row>
    <row r="3748" spans="1:35" hidden="1">
      <c r="A3748" t="s">
        <v>96</v>
      </c>
      <c r="B3748">
        <v>2002</v>
      </c>
      <c r="C3748">
        <v>2.2839999999999998</v>
      </c>
      <c r="D3748">
        <v>1.18</v>
      </c>
      <c r="E3748">
        <v>1.18</v>
      </c>
      <c r="F3748">
        <v>21.986999999999998</v>
      </c>
      <c r="G3748">
        <v>10.388</v>
      </c>
      <c r="H3748">
        <v>5.3689999999999998</v>
      </c>
      <c r="I3748">
        <v>46.628</v>
      </c>
      <c r="J3748">
        <v>24.099</v>
      </c>
      <c r="K3748">
        <v>57.026000000000003</v>
      </c>
      <c r="L3748">
        <v>108.504</v>
      </c>
      <c r="M3748">
        <v>56.079000000000001</v>
      </c>
      <c r="O3748">
        <v>0</v>
      </c>
      <c r="P3748">
        <v>4.3239999999999998</v>
      </c>
      <c r="Q3748">
        <v>-46.014000000000003</v>
      </c>
      <c r="R3748">
        <v>5.141</v>
      </c>
      <c r="S3748">
        <v>6.5949999999999995E-2</v>
      </c>
      <c r="T3748">
        <v>0.40637000000000001</v>
      </c>
      <c r="U3748">
        <v>0.40637000000000001</v>
      </c>
      <c r="V3748">
        <v>8.5570000000000004</v>
      </c>
      <c r="W3748">
        <v>-0.14199999999999999</v>
      </c>
      <c r="Y3748">
        <v>1271.8</v>
      </c>
      <c r="AA3748">
        <v>144.79900000000001</v>
      </c>
      <c r="AE3748">
        <v>31.6</v>
      </c>
      <c r="AF3748">
        <v>-32.286999999999999</v>
      </c>
      <c r="AG3748">
        <v>4.7919999999999998</v>
      </c>
      <c r="AH3748">
        <v>-3.194</v>
      </c>
      <c r="AI3748">
        <v>0.72399999999999998</v>
      </c>
    </row>
    <row r="3749" spans="1:35" hidden="1">
      <c r="A3749" t="s">
        <v>96</v>
      </c>
      <c r="B3749">
        <v>2003</v>
      </c>
      <c r="C3749">
        <v>1.486</v>
      </c>
      <c r="D3749">
        <v>0.80600000000000005</v>
      </c>
      <c r="E3749">
        <v>0.80600000000000005</v>
      </c>
      <c r="F3749">
        <v>21.445</v>
      </c>
      <c r="G3749">
        <v>6.9290000000000003</v>
      </c>
      <c r="H3749">
        <v>3.76</v>
      </c>
      <c r="I3749">
        <v>25.318000000000001</v>
      </c>
      <c r="J3749">
        <v>13.738</v>
      </c>
      <c r="K3749">
        <v>65.23</v>
      </c>
      <c r="L3749">
        <v>72.816000000000003</v>
      </c>
      <c r="M3749">
        <v>39.511000000000003</v>
      </c>
      <c r="O3749">
        <v>0</v>
      </c>
      <c r="P3749">
        <v>4.53</v>
      </c>
      <c r="Q3749">
        <v>-48.598999999999997</v>
      </c>
      <c r="R3749">
        <v>4.0629999999999997</v>
      </c>
      <c r="S3749">
        <v>9.3850000000000003E-2</v>
      </c>
      <c r="T3749">
        <v>0.46033000000000002</v>
      </c>
      <c r="U3749">
        <v>0.46033000000000002</v>
      </c>
      <c r="V3749">
        <v>5.2110000000000003</v>
      </c>
      <c r="W3749">
        <v>3.6989999999999998</v>
      </c>
      <c r="Y3749">
        <v>1330.1</v>
      </c>
      <c r="AA3749">
        <v>-54.430999999999997</v>
      </c>
      <c r="AE3749">
        <v>45.3</v>
      </c>
      <c r="AF3749">
        <v>6.6289999999999996</v>
      </c>
      <c r="AG3749">
        <v>13.893000000000001</v>
      </c>
      <c r="AH3749">
        <v>-4.133</v>
      </c>
      <c r="AI3749">
        <v>4.5599999999999996</v>
      </c>
    </row>
    <row r="3750" spans="1:35" hidden="1">
      <c r="A3750" t="s">
        <v>96</v>
      </c>
      <c r="B3750">
        <v>2004</v>
      </c>
      <c r="C3750">
        <v>1.232</v>
      </c>
      <c r="D3750">
        <v>0.72899999999999998</v>
      </c>
      <c r="E3750">
        <v>0.72899999999999998</v>
      </c>
      <c r="F3750">
        <v>28.378</v>
      </c>
      <c r="G3750">
        <v>4.34</v>
      </c>
      <c r="H3750">
        <v>2.569</v>
      </c>
      <c r="I3750">
        <v>22.039000000000001</v>
      </c>
      <c r="J3750">
        <v>13.044</v>
      </c>
      <c r="K3750">
        <v>64.834999999999994</v>
      </c>
      <c r="L3750">
        <v>62.671999999999997</v>
      </c>
      <c r="M3750">
        <v>37.093000000000004</v>
      </c>
      <c r="O3750">
        <v>0</v>
      </c>
      <c r="P3750">
        <v>4.5049999999999999</v>
      </c>
      <c r="Q3750">
        <v>-46.16</v>
      </c>
      <c r="R3750">
        <v>3.746</v>
      </c>
      <c r="S3750">
        <v>0.19993</v>
      </c>
      <c r="T3750">
        <v>0.50149999999999995</v>
      </c>
      <c r="U3750">
        <v>0.50149999999999995</v>
      </c>
      <c r="V3750">
        <v>8.718</v>
      </c>
      <c r="W3750">
        <v>0.87</v>
      </c>
      <c r="Y3750">
        <v>1345</v>
      </c>
      <c r="AA3750">
        <v>-143.126</v>
      </c>
      <c r="AE3750">
        <v>53.4</v>
      </c>
      <c r="AF3750">
        <v>5.0229999999999997</v>
      </c>
      <c r="AG3750">
        <v>14.323</v>
      </c>
      <c r="AH3750">
        <v>-0.34799999999999998</v>
      </c>
      <c r="AI3750">
        <v>1.6919999999999999</v>
      </c>
    </row>
    <row r="3751" spans="1:35" hidden="1">
      <c r="A3751" t="s">
        <v>96</v>
      </c>
      <c r="B3751">
        <v>2005</v>
      </c>
      <c r="C3751">
        <v>1.0449999999999999</v>
      </c>
      <c r="D3751">
        <v>0.71799999999999997</v>
      </c>
      <c r="E3751">
        <v>0.71799999999999997</v>
      </c>
      <c r="F3751">
        <v>17.965</v>
      </c>
      <c r="G3751">
        <v>5.8170000000000002</v>
      </c>
      <c r="H3751">
        <v>3.9990000000000001</v>
      </c>
      <c r="I3751">
        <v>10.757</v>
      </c>
      <c r="J3751">
        <v>7.3940000000000001</v>
      </c>
      <c r="K3751">
        <v>77.909000000000006</v>
      </c>
      <c r="L3751">
        <v>48.694000000000003</v>
      </c>
      <c r="M3751">
        <v>33.470999999999997</v>
      </c>
      <c r="O3751">
        <v>0</v>
      </c>
      <c r="P3751">
        <v>2.0099999999999998</v>
      </c>
      <c r="Q3751">
        <v>-47.883000000000003</v>
      </c>
      <c r="R3751">
        <v>3.7589999999999999</v>
      </c>
      <c r="S3751">
        <v>0.18265000000000001</v>
      </c>
      <c r="T3751">
        <v>0.51910999999999996</v>
      </c>
      <c r="U3751">
        <v>0.51910999999999996</v>
      </c>
      <c r="V3751">
        <v>12.11</v>
      </c>
      <c r="W3751">
        <v>2.6269999999999998</v>
      </c>
      <c r="Y3751">
        <v>1418.9</v>
      </c>
      <c r="AA3751">
        <v>31.56</v>
      </c>
      <c r="AE3751">
        <v>54.9</v>
      </c>
      <c r="AF3751">
        <v>3.4380000000000002</v>
      </c>
      <c r="AG3751">
        <v>5.9020000000000001</v>
      </c>
      <c r="AH3751">
        <v>-3.59</v>
      </c>
      <c r="AI3751">
        <v>3.4660000000000002</v>
      </c>
    </row>
    <row r="3752" spans="1:35" hidden="1">
      <c r="A3752" t="s">
        <v>96</v>
      </c>
      <c r="B3752">
        <v>2006</v>
      </c>
      <c r="C3752">
        <v>0.68600000000000005</v>
      </c>
      <c r="D3752">
        <v>0.46300000000000002</v>
      </c>
      <c r="E3752">
        <v>0.46300000000000002</v>
      </c>
      <c r="F3752">
        <v>21.344000000000001</v>
      </c>
      <c r="G3752">
        <v>3.2130000000000001</v>
      </c>
      <c r="H3752">
        <v>2.17</v>
      </c>
      <c r="I3752">
        <v>-6.3E-2</v>
      </c>
      <c r="J3752">
        <v>-4.2999999999999997E-2</v>
      </c>
      <c r="K3752">
        <v>100.137</v>
      </c>
      <c r="L3752">
        <v>46.015999999999998</v>
      </c>
      <c r="M3752">
        <v>31.079000000000001</v>
      </c>
      <c r="O3752">
        <v>0</v>
      </c>
      <c r="P3752">
        <v>1.7010000000000001</v>
      </c>
      <c r="Q3752">
        <v>-44.853999999999999</v>
      </c>
      <c r="R3752">
        <v>4.5490000000000004</v>
      </c>
      <c r="S3752">
        <v>0.26279000000000002</v>
      </c>
      <c r="T3752">
        <v>0.65839999999999999</v>
      </c>
      <c r="U3752">
        <v>0.65839999999999999</v>
      </c>
      <c r="V3752">
        <v>19.82</v>
      </c>
      <c r="W3752">
        <v>3.375</v>
      </c>
      <c r="Y3752">
        <v>1475.5</v>
      </c>
      <c r="AA3752">
        <v>-474.00700000000001</v>
      </c>
      <c r="AE3752">
        <v>53.8</v>
      </c>
      <c r="AF3752">
        <v>6.0730000000000004</v>
      </c>
      <c r="AG3752">
        <v>12.537000000000001</v>
      </c>
      <c r="AH3752">
        <v>-0.66700000000000004</v>
      </c>
      <c r="AI3752">
        <v>4.2300000000000004</v>
      </c>
    </row>
    <row r="3753" spans="1:35" hidden="1">
      <c r="A3753" t="s">
        <v>96</v>
      </c>
      <c r="B3753">
        <v>2007</v>
      </c>
      <c r="C3753">
        <v>3.5529999999999999</v>
      </c>
      <c r="D3753">
        <v>2.806</v>
      </c>
      <c r="E3753">
        <v>2.806</v>
      </c>
      <c r="F3753">
        <v>65.698999999999998</v>
      </c>
      <c r="G3753">
        <v>5.4089999999999998</v>
      </c>
      <c r="H3753">
        <v>4.2709999999999999</v>
      </c>
      <c r="I3753">
        <v>-17.423999999999999</v>
      </c>
      <c r="J3753">
        <v>-13.757999999999999</v>
      </c>
      <c r="K3753">
        <v>146.28200000000001</v>
      </c>
      <c r="L3753">
        <v>37.649000000000001</v>
      </c>
      <c r="M3753">
        <v>29.727</v>
      </c>
      <c r="O3753">
        <v>0</v>
      </c>
      <c r="P3753">
        <v>4.1520000000000001</v>
      </c>
      <c r="Q3753">
        <v>-37.149000000000001</v>
      </c>
      <c r="R3753">
        <v>6.3940000000000001</v>
      </c>
      <c r="S3753">
        <v>0.32756999999999997</v>
      </c>
      <c r="T3753">
        <v>1.0027600000000001</v>
      </c>
      <c r="U3753">
        <v>1.0027600000000001</v>
      </c>
      <c r="V3753">
        <v>20.497</v>
      </c>
      <c r="W3753">
        <v>3.9540000000000002</v>
      </c>
      <c r="Y3753">
        <v>1983.7</v>
      </c>
      <c r="AA3753">
        <v>-259.048</v>
      </c>
      <c r="AE3753">
        <v>53.2</v>
      </c>
      <c r="AF3753">
        <v>8.0120000000000005</v>
      </c>
      <c r="AG3753">
        <v>7.2859999999999996</v>
      </c>
      <c r="AH3753">
        <v>-8.7059999999999995</v>
      </c>
      <c r="AI3753">
        <v>4.8330000000000002</v>
      </c>
    </row>
    <row r="3754" spans="1:35" hidden="1">
      <c r="A3754" t="s">
        <v>96</v>
      </c>
      <c r="B3754">
        <v>2008</v>
      </c>
      <c r="C3754">
        <v>0.42799999999999999</v>
      </c>
      <c r="D3754">
        <v>0.35499999999999998</v>
      </c>
      <c r="E3754">
        <v>0.35499999999999998</v>
      </c>
      <c r="F3754">
        <v>21.344999999999999</v>
      </c>
      <c r="G3754">
        <v>2.004</v>
      </c>
      <c r="H3754">
        <v>1.661</v>
      </c>
      <c r="I3754">
        <v>-14.680999999999999</v>
      </c>
      <c r="J3754">
        <v>-12.170999999999999</v>
      </c>
      <c r="K3754">
        <v>139.40700000000001</v>
      </c>
      <c r="L3754">
        <v>37.253999999999998</v>
      </c>
      <c r="M3754">
        <v>30.884</v>
      </c>
      <c r="O3754">
        <v>0</v>
      </c>
      <c r="P3754">
        <v>0.59299999999999997</v>
      </c>
      <c r="Q3754">
        <v>-34.619</v>
      </c>
      <c r="R3754">
        <v>6.0229999999999997</v>
      </c>
      <c r="S3754">
        <v>0.31997999999999999</v>
      </c>
      <c r="T3754">
        <v>0.97153</v>
      </c>
      <c r="U3754">
        <v>0.97153</v>
      </c>
      <c r="V3754">
        <v>18.427</v>
      </c>
      <c r="W3754">
        <v>5.7990000000000004</v>
      </c>
      <c r="Y3754">
        <v>2139.9</v>
      </c>
      <c r="AA3754">
        <v>-19.056000000000001</v>
      </c>
      <c r="AE3754">
        <v>48.4</v>
      </c>
      <c r="AF3754">
        <v>10.715999999999999</v>
      </c>
      <c r="AG3754">
        <v>3.9390000000000001</v>
      </c>
      <c r="AH3754">
        <v>-4.625</v>
      </c>
      <c r="AI3754">
        <v>6.7409999999999997</v>
      </c>
    </row>
    <row r="3755" spans="1:35" hidden="1">
      <c r="A3755" t="s">
        <v>96</v>
      </c>
      <c r="B3755">
        <v>2009</v>
      </c>
      <c r="C3755">
        <v>0.41299999999999998</v>
      </c>
      <c r="D3755">
        <v>0.38100000000000001</v>
      </c>
      <c r="E3755">
        <v>0.38100000000000001</v>
      </c>
      <c r="F3755">
        <v>20.137</v>
      </c>
      <c r="G3755">
        <v>2.0489999999999999</v>
      </c>
      <c r="H3755">
        <v>1.8919999999999999</v>
      </c>
      <c r="I3755">
        <v>-22.492000000000001</v>
      </c>
      <c r="J3755">
        <v>-20.763999999999999</v>
      </c>
      <c r="K3755">
        <v>155.21600000000001</v>
      </c>
      <c r="L3755">
        <v>40.734000000000002</v>
      </c>
      <c r="M3755">
        <v>37.604999999999997</v>
      </c>
      <c r="O3755">
        <v>0</v>
      </c>
      <c r="P3755">
        <v>4.8979999999999997</v>
      </c>
      <c r="Q3755">
        <v>-45.503</v>
      </c>
      <c r="R3755">
        <v>7.0309999999999997</v>
      </c>
      <c r="S3755">
        <v>0.41363</v>
      </c>
      <c r="T3755">
        <v>1.1798</v>
      </c>
      <c r="U3755">
        <v>1.1798</v>
      </c>
      <c r="V3755">
        <v>2.9580000000000002</v>
      </c>
      <c r="W3755">
        <v>1.18</v>
      </c>
      <c r="Y3755">
        <v>2181.6</v>
      </c>
      <c r="AA3755">
        <v>13.364000000000001</v>
      </c>
      <c r="AE3755">
        <v>51.5</v>
      </c>
      <c r="AF3755">
        <v>7.3789999999999996</v>
      </c>
      <c r="AG3755">
        <v>-8.5000000000000006E-2</v>
      </c>
      <c r="AH3755">
        <v>-5.9349999999999996</v>
      </c>
      <c r="AI3755">
        <v>2.1549999999999998</v>
      </c>
    </row>
    <row r="3756" spans="1:35" hidden="1">
      <c r="A3756" t="s">
        <v>96</v>
      </c>
      <c r="B3756">
        <v>2010</v>
      </c>
      <c r="C3756">
        <v>0.32300000000000001</v>
      </c>
      <c r="D3756">
        <v>0.33800000000000002</v>
      </c>
      <c r="E3756">
        <v>0.33800000000000002</v>
      </c>
      <c r="F3756">
        <v>22.268999999999998</v>
      </c>
      <c r="G3756">
        <v>1.4490000000000001</v>
      </c>
      <c r="H3756">
        <v>1.518</v>
      </c>
      <c r="I3756">
        <v>-12.237</v>
      </c>
      <c r="J3756">
        <v>-12.818</v>
      </c>
      <c r="K3756">
        <v>137.47900000000001</v>
      </c>
      <c r="L3756">
        <v>32.65</v>
      </c>
      <c r="M3756">
        <v>34.200000000000003</v>
      </c>
      <c r="O3756">
        <v>0</v>
      </c>
      <c r="P3756">
        <v>0.39800000000000002</v>
      </c>
      <c r="Q3756">
        <v>-45.73</v>
      </c>
      <c r="R3756">
        <v>5.32</v>
      </c>
      <c r="S3756">
        <v>0.58179999999999998</v>
      </c>
      <c r="T3756">
        <v>1.0709599999999999</v>
      </c>
      <c r="U3756">
        <v>1.0709599999999999</v>
      </c>
      <c r="V3756">
        <v>-6.6390000000000002</v>
      </c>
      <c r="W3756">
        <v>4.9630000000000001</v>
      </c>
      <c r="Y3756">
        <v>2317.8000000000002</v>
      </c>
      <c r="AA3756">
        <v>53.15</v>
      </c>
      <c r="AE3756">
        <v>58.7</v>
      </c>
      <c r="AF3756">
        <v>3.5979999999999999</v>
      </c>
      <c r="AG3756">
        <v>-7.6349999999999998</v>
      </c>
      <c r="AH3756">
        <v>-3.8210000000000002</v>
      </c>
      <c r="AI3756">
        <v>6.0720000000000001</v>
      </c>
    </row>
    <row r="3757" spans="1:35" hidden="1">
      <c r="A3757" t="s">
        <v>96</v>
      </c>
      <c r="B3757">
        <v>2011</v>
      </c>
      <c r="C3757">
        <v>0.31900000000000001</v>
      </c>
      <c r="D3757">
        <v>0.34300000000000003</v>
      </c>
      <c r="E3757">
        <v>0.34300000000000003</v>
      </c>
      <c r="F3757">
        <v>22.597999999999999</v>
      </c>
      <c r="G3757">
        <v>1.413</v>
      </c>
      <c r="H3757">
        <v>1.516</v>
      </c>
      <c r="I3757">
        <v>-4.1710000000000003</v>
      </c>
      <c r="J3757">
        <v>-4.4779999999999998</v>
      </c>
      <c r="K3757">
        <v>114.486</v>
      </c>
      <c r="L3757">
        <v>28.795000000000002</v>
      </c>
      <c r="M3757">
        <v>30.91</v>
      </c>
      <c r="O3757">
        <v>2.2000000000000002</v>
      </c>
      <c r="P3757">
        <v>2.1989999999999998</v>
      </c>
      <c r="Q3757">
        <v>-35.171999999999997</v>
      </c>
      <c r="R3757">
        <v>4.173</v>
      </c>
      <c r="S3757">
        <v>0.39415</v>
      </c>
      <c r="T3757">
        <v>0.91908999999999996</v>
      </c>
      <c r="U3757">
        <v>0.91908999999999996</v>
      </c>
      <c r="V3757">
        <v>-7.5609999999999999</v>
      </c>
      <c r="W3757">
        <v>5.6710000000000003</v>
      </c>
      <c r="Y3757">
        <v>2500</v>
      </c>
      <c r="AA3757">
        <v>112.735</v>
      </c>
      <c r="AE3757">
        <v>59.1</v>
      </c>
      <c r="AF3757">
        <v>4.9950000000000001</v>
      </c>
      <c r="AG3757">
        <v>-8.3559999999999999</v>
      </c>
      <c r="AH3757">
        <v>1.7929999999999999</v>
      </c>
      <c r="AI3757">
        <v>6.8940000000000001</v>
      </c>
    </row>
    <row r="3758" spans="1:35" hidden="1">
      <c r="A3758" t="s">
        <v>96</v>
      </c>
      <c r="B3758">
        <v>2012</v>
      </c>
      <c r="C3758">
        <v>0.34300000000000003</v>
      </c>
      <c r="D3758">
        <v>0.42099999999999999</v>
      </c>
      <c r="E3758">
        <v>0.42099999999999999</v>
      </c>
      <c r="F3758">
        <v>24.004999999999999</v>
      </c>
      <c r="G3758">
        <v>1.431</v>
      </c>
      <c r="H3758">
        <v>1.7529999999999999</v>
      </c>
      <c r="I3758">
        <v>-5.9630000000000001</v>
      </c>
      <c r="J3758">
        <v>-7.3040000000000003</v>
      </c>
      <c r="K3758">
        <v>118.396</v>
      </c>
      <c r="L3758">
        <v>32.414000000000001</v>
      </c>
      <c r="M3758">
        <v>39.704000000000001</v>
      </c>
      <c r="O3758">
        <v>4.4000000000000004</v>
      </c>
      <c r="P3758">
        <v>2.117</v>
      </c>
      <c r="Q3758">
        <v>-47.848999999999997</v>
      </c>
      <c r="R3758">
        <v>4.5590000000000002</v>
      </c>
      <c r="S3758">
        <v>0.29252</v>
      </c>
      <c r="T3758">
        <v>1.0279100000000001</v>
      </c>
      <c r="U3758">
        <v>1.0279100000000001</v>
      </c>
      <c r="V3758">
        <v>-14.074999999999999</v>
      </c>
      <c r="W3758">
        <v>4.6950000000000003</v>
      </c>
      <c r="Y3758">
        <v>2665.5</v>
      </c>
      <c r="AA3758">
        <v>402.00900000000001</v>
      </c>
      <c r="AE3758">
        <v>55.6</v>
      </c>
      <c r="AF3758">
        <v>6.1230000000000002</v>
      </c>
      <c r="AG3758">
        <v>6.3680000000000003</v>
      </c>
      <c r="AH3758">
        <v>-8.4160000000000004</v>
      </c>
      <c r="AI3758">
        <v>6.0010000000000003</v>
      </c>
    </row>
    <row r="3759" spans="1:35" hidden="1">
      <c r="A3759" t="s">
        <v>96</v>
      </c>
      <c r="B3759">
        <v>2013</v>
      </c>
      <c r="C3759">
        <v>0.39600000000000002</v>
      </c>
      <c r="D3759">
        <v>0.53100000000000003</v>
      </c>
      <c r="E3759">
        <v>0.53100000000000003</v>
      </c>
      <c r="F3759">
        <v>25.088000000000001</v>
      </c>
      <c r="G3759">
        <v>1.5780000000000001</v>
      </c>
      <c r="H3759">
        <v>2.117</v>
      </c>
      <c r="I3759">
        <v>-6.1139999999999999</v>
      </c>
      <c r="J3759">
        <v>-8.2010000000000005</v>
      </c>
      <c r="K3759">
        <v>117.145</v>
      </c>
      <c r="L3759">
        <v>35.661000000000001</v>
      </c>
      <c r="M3759">
        <v>47.835999999999999</v>
      </c>
      <c r="O3759">
        <v>6.7</v>
      </c>
      <c r="P3759">
        <v>1.9990000000000001</v>
      </c>
      <c r="Q3759">
        <v>-41.360999999999997</v>
      </c>
      <c r="R3759">
        <v>5.6020000000000003</v>
      </c>
      <c r="S3759">
        <v>0.30854999999999999</v>
      </c>
      <c r="T3759">
        <v>1.05524</v>
      </c>
      <c r="U3759">
        <v>1.05524</v>
      </c>
      <c r="V3759">
        <v>-6.6390000000000002</v>
      </c>
      <c r="W3759">
        <v>0.52700000000000002</v>
      </c>
      <c r="Y3759">
        <v>2722.7</v>
      </c>
      <c r="AA3759">
        <v>-39.048000000000002</v>
      </c>
      <c r="AE3759">
        <v>49.8</v>
      </c>
      <c r="AF3759">
        <v>4.976</v>
      </c>
      <c r="AG3759">
        <v>-1.341</v>
      </c>
      <c r="AH3759">
        <v>4.375</v>
      </c>
      <c r="AI3759">
        <v>1.8460000000000001</v>
      </c>
    </row>
    <row r="3760" spans="1:35" hidden="1">
      <c r="A3760" t="s">
        <v>96</v>
      </c>
      <c r="B3760">
        <v>2014</v>
      </c>
      <c r="C3760">
        <v>0.44400000000000001</v>
      </c>
      <c r="D3760">
        <v>0.66100000000000003</v>
      </c>
      <c r="E3760">
        <v>0.65500000000000003</v>
      </c>
      <c r="F3760">
        <v>28.716000000000001</v>
      </c>
      <c r="G3760">
        <v>1.5449999999999999</v>
      </c>
      <c r="H3760">
        <v>2.2810000000000001</v>
      </c>
      <c r="I3760">
        <v>-6.7439999999999998</v>
      </c>
      <c r="J3760">
        <v>-9.9559999999999995</v>
      </c>
      <c r="K3760">
        <v>119.71299999999999</v>
      </c>
      <c r="L3760">
        <v>34.212000000000003</v>
      </c>
      <c r="M3760">
        <v>50.505000000000003</v>
      </c>
      <c r="O3760">
        <v>10.1</v>
      </c>
      <c r="P3760">
        <v>3.6110000000000002</v>
      </c>
      <c r="Q3760">
        <v>-36.22</v>
      </c>
      <c r="R3760">
        <v>5.9720000000000004</v>
      </c>
      <c r="S3760">
        <v>0.26246999999999998</v>
      </c>
      <c r="T3760">
        <v>1.0708299999999999</v>
      </c>
      <c r="U3760">
        <v>1.0708299999999999</v>
      </c>
      <c r="V3760">
        <v>-4.6849999999999996</v>
      </c>
      <c r="W3760">
        <v>1.7549999999999999</v>
      </c>
      <c r="Y3760">
        <v>2820.3</v>
      </c>
      <c r="AA3760">
        <v>-56.08</v>
      </c>
      <c r="AE3760">
        <v>46.5</v>
      </c>
      <c r="AF3760">
        <v>5.3179999999999996</v>
      </c>
      <c r="AG3760">
        <v>3.1890000000000001</v>
      </c>
      <c r="AH3760">
        <v>-2.2589999999999999</v>
      </c>
      <c r="AI3760">
        <v>3.121</v>
      </c>
    </row>
    <row r="3761" spans="1:35" hidden="1">
      <c r="A3761" t="s">
        <v>96</v>
      </c>
      <c r="B3761">
        <v>2015</v>
      </c>
      <c r="C3761">
        <v>0.78500000000000003</v>
      </c>
      <c r="D3761">
        <v>1.095</v>
      </c>
      <c r="E3761">
        <v>1.095</v>
      </c>
      <c r="F3761">
        <v>35.31</v>
      </c>
      <c r="G3761">
        <v>2.222</v>
      </c>
      <c r="H3761">
        <v>3.1</v>
      </c>
      <c r="I3761">
        <v>-4.3390000000000004</v>
      </c>
      <c r="J3761">
        <v>-6.0529999999999999</v>
      </c>
      <c r="K3761">
        <v>112.26</v>
      </c>
      <c r="L3761">
        <v>35.393999999999998</v>
      </c>
      <c r="M3761">
        <v>49.369</v>
      </c>
      <c r="O3761">
        <v>15</v>
      </c>
      <c r="P3761">
        <v>4.5090000000000003</v>
      </c>
      <c r="Q3761">
        <v>-31.931999999999999</v>
      </c>
      <c r="R3761">
        <v>5.8410000000000002</v>
      </c>
      <c r="S3761">
        <v>0.24826000000000001</v>
      </c>
      <c r="T3761">
        <v>0.99743000000000004</v>
      </c>
      <c r="U3761">
        <v>0.99743000000000004</v>
      </c>
      <c r="V3761">
        <v>-3.0950000000000002</v>
      </c>
      <c r="W3761">
        <v>1.403</v>
      </c>
      <c r="Y3761">
        <v>2888.9</v>
      </c>
      <c r="AA3761">
        <v>333.75200000000001</v>
      </c>
      <c r="AE3761">
        <v>43.3</v>
      </c>
      <c r="AF3761">
        <v>3.16</v>
      </c>
      <c r="AG3761">
        <v>-1.9830000000000001</v>
      </c>
      <c r="AH3761">
        <v>-2.84</v>
      </c>
      <c r="AI3761">
        <v>2.7669999999999999</v>
      </c>
    </row>
    <row r="3762" spans="1:35" hidden="1">
      <c r="A3762" t="s">
        <v>96</v>
      </c>
      <c r="B3762">
        <v>2016</v>
      </c>
      <c r="C3762">
        <v>0.61099999999999999</v>
      </c>
      <c r="D3762">
        <v>0.83099999999999996</v>
      </c>
      <c r="E3762">
        <v>0.83099999999999996</v>
      </c>
      <c r="F3762">
        <v>24.841999999999999</v>
      </c>
      <c r="G3762">
        <v>2.46</v>
      </c>
      <c r="H3762">
        <v>3.3460000000000001</v>
      </c>
      <c r="I3762">
        <v>-1.8029999999999999</v>
      </c>
      <c r="J3762">
        <v>-2.4529999999999998</v>
      </c>
      <c r="K3762">
        <v>104.744</v>
      </c>
      <c r="L3762">
        <v>38.018000000000001</v>
      </c>
      <c r="M3762">
        <v>51.712000000000003</v>
      </c>
      <c r="O3762">
        <v>19.600000000000001</v>
      </c>
      <c r="P3762">
        <v>3.379</v>
      </c>
      <c r="Q3762">
        <v>-31.466999999999999</v>
      </c>
      <c r="R3762">
        <v>5.7919999999999998</v>
      </c>
      <c r="S3762">
        <v>0.21867</v>
      </c>
      <c r="T3762">
        <v>0.92520000000000002</v>
      </c>
      <c r="U3762">
        <v>0.92520000000000002</v>
      </c>
      <c r="V3762">
        <v>-8.5310000000000006</v>
      </c>
      <c r="W3762">
        <v>1.8149999999999999</v>
      </c>
      <c r="Y3762">
        <v>2992.3</v>
      </c>
      <c r="AA3762">
        <v>325.38499999999999</v>
      </c>
      <c r="AE3762">
        <v>40.4</v>
      </c>
      <c r="AF3762">
        <v>6.6050000000000004</v>
      </c>
      <c r="AG3762">
        <v>-6.4059999999999997</v>
      </c>
      <c r="AH3762">
        <v>1.921</v>
      </c>
      <c r="AI3762">
        <v>3.181</v>
      </c>
    </row>
    <row r="3763" spans="1:35" hidden="1">
      <c r="A3763" t="s">
        <v>96</v>
      </c>
      <c r="B3763">
        <v>2017</v>
      </c>
      <c r="C3763">
        <v>0.8</v>
      </c>
      <c r="D3763">
        <v>1.1000000000000001</v>
      </c>
      <c r="E3763">
        <v>1.1000000000000001</v>
      </c>
      <c r="F3763">
        <v>37.200000000000003</v>
      </c>
      <c r="G3763">
        <v>2.2000000000000002</v>
      </c>
      <c r="H3763">
        <v>3.1</v>
      </c>
      <c r="I3763">
        <v>10.3</v>
      </c>
      <c r="J3763">
        <v>14.3</v>
      </c>
      <c r="K3763">
        <v>71.400000000000006</v>
      </c>
      <c r="L3763">
        <v>36</v>
      </c>
      <c r="M3763">
        <v>49.9</v>
      </c>
      <c r="O3763">
        <v>19.399999999999999</v>
      </c>
      <c r="P3763">
        <v>1.681</v>
      </c>
      <c r="Q3763">
        <v>-31.148</v>
      </c>
      <c r="R3763">
        <v>3.645</v>
      </c>
      <c r="T3763">
        <v>0.65766999999999998</v>
      </c>
      <c r="U3763">
        <v>0.65766999999999998</v>
      </c>
      <c r="V3763">
        <v>-6.4640000000000004</v>
      </c>
      <c r="W3763">
        <v>-3.5779999999999998</v>
      </c>
      <c r="Y3763">
        <v>3039.9</v>
      </c>
      <c r="AA3763">
        <v>72.628</v>
      </c>
      <c r="AE3763">
        <v>45</v>
      </c>
      <c r="AF3763">
        <v>5.31</v>
      </c>
      <c r="AG3763">
        <v>-4.4749999999999996</v>
      </c>
      <c r="AH3763">
        <v>-2.7</v>
      </c>
      <c r="AI3763">
        <v>-2.2869999999999999</v>
      </c>
    </row>
    <row r="3764" spans="1:35" hidden="1">
      <c r="A3764" t="s">
        <v>97</v>
      </c>
      <c r="B3764">
        <v>1980</v>
      </c>
      <c r="C3764">
        <v>4.13</v>
      </c>
      <c r="F3764">
        <v>65.828000000000003</v>
      </c>
      <c r="G3764">
        <v>6.274</v>
      </c>
      <c r="I3764">
        <v>79.587999999999994</v>
      </c>
      <c r="K3764">
        <v>0.79500000000000004</v>
      </c>
      <c r="L3764">
        <v>80.225999999999999</v>
      </c>
      <c r="Q3764">
        <v>14.321</v>
      </c>
      <c r="R3764">
        <v>0.11899999999999999</v>
      </c>
      <c r="S3764">
        <v>-2.5090000000000001E-2</v>
      </c>
      <c r="T3764">
        <v>5.45E-3</v>
      </c>
      <c r="U3764">
        <v>5.45E-3</v>
      </c>
      <c r="V3764">
        <v>5.3819999999999997</v>
      </c>
    </row>
    <row r="3765" spans="1:35" hidden="1">
      <c r="A3765" t="s">
        <v>97</v>
      </c>
      <c r="B3765">
        <v>1981</v>
      </c>
      <c r="C3765">
        <v>4.0869999999999997</v>
      </c>
      <c r="F3765">
        <v>78.61</v>
      </c>
      <c r="G3765">
        <v>5.2</v>
      </c>
      <c r="I3765">
        <v>95.114999999999995</v>
      </c>
      <c r="K3765">
        <v>1.0249999999999999</v>
      </c>
      <c r="L3765">
        <v>96.1</v>
      </c>
      <c r="Q3765">
        <v>12.439</v>
      </c>
      <c r="R3765">
        <v>0.20699999999999999</v>
      </c>
      <c r="S3765">
        <v>-4.0820000000000002E-2</v>
      </c>
      <c r="T3765">
        <v>8.3400000000000002E-3</v>
      </c>
      <c r="U3765">
        <v>8.3400000000000002E-3</v>
      </c>
      <c r="V3765">
        <v>8.8719999999999999</v>
      </c>
      <c r="W3765">
        <v>-5.593</v>
      </c>
      <c r="AA3765">
        <v>-3.5</v>
      </c>
      <c r="AI3765">
        <v>-2.137</v>
      </c>
    </row>
    <row r="3766" spans="1:35" hidden="1">
      <c r="A3766" t="s">
        <v>97</v>
      </c>
      <c r="B3766">
        <v>1982</v>
      </c>
      <c r="C3766">
        <v>3.7389999999999999</v>
      </c>
      <c r="F3766">
        <v>62.156999999999996</v>
      </c>
      <c r="G3766">
        <v>6.0149999999999997</v>
      </c>
      <c r="I3766">
        <v>103.727</v>
      </c>
      <c r="K3766">
        <v>0.71699999999999997</v>
      </c>
      <c r="L3766">
        <v>104.476</v>
      </c>
      <c r="Q3766">
        <v>10.093</v>
      </c>
      <c r="R3766">
        <v>0.161</v>
      </c>
      <c r="S3766">
        <v>-2.818E-2</v>
      </c>
      <c r="T3766">
        <v>6.4700000000000001E-3</v>
      </c>
      <c r="U3766">
        <v>6.4700000000000001E-3</v>
      </c>
      <c r="V3766">
        <v>0.28899999999999998</v>
      </c>
      <c r="W3766">
        <v>-6.0049999999999999</v>
      </c>
      <c r="AA3766">
        <v>6.7309999999999999</v>
      </c>
      <c r="AI3766">
        <v>-2.4329999999999998</v>
      </c>
    </row>
    <row r="3767" spans="1:35" hidden="1">
      <c r="A3767" t="s">
        <v>97</v>
      </c>
      <c r="B3767">
        <v>1983</v>
      </c>
      <c r="C3767">
        <v>3.5830000000000002</v>
      </c>
      <c r="F3767">
        <v>58.146999999999998</v>
      </c>
      <c r="G3767">
        <v>6.1619999999999999</v>
      </c>
      <c r="I3767">
        <v>119.776</v>
      </c>
      <c r="K3767">
        <v>2.0270000000000001</v>
      </c>
      <c r="L3767">
        <v>122.254</v>
      </c>
      <c r="Q3767">
        <v>5.5869999999999997</v>
      </c>
      <c r="R3767">
        <v>0.50600000000000001</v>
      </c>
      <c r="S3767">
        <v>-1.609E-2</v>
      </c>
      <c r="T3767">
        <v>2.0400000000000001E-2</v>
      </c>
      <c r="U3767">
        <v>2.0400000000000001E-2</v>
      </c>
      <c r="V3767">
        <v>-12.631</v>
      </c>
      <c r="W3767">
        <v>-5.2119999999999997</v>
      </c>
      <c r="AA3767">
        <v>2.9929999999999999</v>
      </c>
      <c r="AI3767">
        <v>-1.897</v>
      </c>
    </row>
    <row r="3768" spans="1:35" hidden="1">
      <c r="A3768" t="s">
        <v>97</v>
      </c>
      <c r="B3768">
        <v>1984</v>
      </c>
      <c r="C3768">
        <v>3.8069999999999999</v>
      </c>
      <c r="F3768">
        <v>50.65</v>
      </c>
      <c r="G3768">
        <v>7.516</v>
      </c>
      <c r="I3768">
        <v>126.88800000000001</v>
      </c>
      <c r="K3768">
        <v>0.32200000000000001</v>
      </c>
      <c r="L3768">
        <v>127.298</v>
      </c>
      <c r="Q3768">
        <v>14.295999999999999</v>
      </c>
      <c r="R3768">
        <v>0.1</v>
      </c>
      <c r="S3768">
        <v>-2.3949999999999999E-2</v>
      </c>
      <c r="T3768">
        <v>3.48E-3</v>
      </c>
      <c r="U3768">
        <v>3.48E-3</v>
      </c>
      <c r="V3768">
        <v>-0.248</v>
      </c>
      <c r="W3768">
        <v>-4.6550000000000002</v>
      </c>
      <c r="AA3768">
        <v>-4.423</v>
      </c>
      <c r="AI3768">
        <v>-2.1080000000000001</v>
      </c>
    </row>
    <row r="3769" spans="1:35" hidden="1">
      <c r="A3769" t="s">
        <v>97</v>
      </c>
      <c r="B3769">
        <v>1985</v>
      </c>
      <c r="C3769">
        <v>2.9369999999999998</v>
      </c>
      <c r="F3769">
        <v>61.95</v>
      </c>
      <c r="G3769">
        <v>4.74</v>
      </c>
      <c r="I3769">
        <v>146.679</v>
      </c>
      <c r="K3769">
        <v>0.122</v>
      </c>
      <c r="L3769">
        <v>146.858</v>
      </c>
      <c r="Q3769">
        <v>19.57</v>
      </c>
      <c r="R3769">
        <v>5.2999999999999999E-2</v>
      </c>
      <c r="S3769">
        <v>-3.1510000000000003E-2</v>
      </c>
      <c r="T3769">
        <v>1.5200000000000001E-3</v>
      </c>
      <c r="U3769">
        <v>1.5200000000000001E-3</v>
      </c>
      <c r="V3769">
        <v>6.4960000000000004</v>
      </c>
      <c r="W3769">
        <v>-2.3570000000000002</v>
      </c>
      <c r="AA3769">
        <v>45.674999999999997</v>
      </c>
      <c r="AI3769">
        <v>-0.84299999999999997</v>
      </c>
    </row>
    <row r="3770" spans="1:35" hidden="1">
      <c r="A3770" t="s">
        <v>97</v>
      </c>
      <c r="B3770">
        <v>1986</v>
      </c>
      <c r="C3770">
        <v>2.1520000000000001</v>
      </c>
      <c r="F3770">
        <v>56.386000000000003</v>
      </c>
      <c r="G3770">
        <v>3.8170000000000002</v>
      </c>
      <c r="I3770">
        <v>183.96100000000001</v>
      </c>
      <c r="K3770">
        <v>0.17199999999999999</v>
      </c>
      <c r="L3770">
        <v>184.27699999999999</v>
      </c>
      <c r="Q3770">
        <v>17.73</v>
      </c>
      <c r="R3770">
        <v>9.4E-2</v>
      </c>
      <c r="S3770">
        <v>-1.5949999999999999E-2</v>
      </c>
      <c r="T3770">
        <v>2.66E-3</v>
      </c>
      <c r="U3770">
        <v>2.66E-3</v>
      </c>
      <c r="V3770">
        <v>-2.105</v>
      </c>
      <c r="W3770">
        <v>-2.093</v>
      </c>
      <c r="AA3770">
        <v>24.876000000000001</v>
      </c>
      <c r="AI3770">
        <v>-1.679</v>
      </c>
    </row>
    <row r="3771" spans="1:35" hidden="1">
      <c r="A3771" t="s">
        <v>97</v>
      </c>
      <c r="B3771">
        <v>1987</v>
      </c>
      <c r="C3771">
        <v>1.1100000000000001</v>
      </c>
      <c r="F3771">
        <v>66.667000000000002</v>
      </c>
      <c r="G3771">
        <v>1.665</v>
      </c>
      <c r="I3771">
        <v>189.84299999999999</v>
      </c>
      <c r="K3771">
        <v>2.8000000000000001E-2</v>
      </c>
      <c r="L3771">
        <v>189.89500000000001</v>
      </c>
      <c r="Q3771">
        <v>6.4969999999999999</v>
      </c>
      <c r="R3771">
        <v>1.6E-2</v>
      </c>
      <c r="S3771">
        <v>-2.0750000000000001E-2</v>
      </c>
      <c r="T3771">
        <v>5.1000000000000004E-4</v>
      </c>
      <c r="U3771">
        <v>5.1000000000000004E-4</v>
      </c>
      <c r="V3771">
        <v>-14.916</v>
      </c>
      <c r="W3771">
        <v>-0.51300000000000001</v>
      </c>
      <c r="AA3771">
        <v>35.860999999999997</v>
      </c>
      <c r="AI3771">
        <v>-1.0009999999999999</v>
      </c>
    </row>
    <row r="3772" spans="1:35" hidden="1">
      <c r="A3772" t="s">
        <v>97</v>
      </c>
      <c r="B3772">
        <v>1988</v>
      </c>
      <c r="C3772">
        <v>1.1850000000000001</v>
      </c>
      <c r="F3772">
        <v>50.414999999999999</v>
      </c>
      <c r="G3772">
        <v>2.35</v>
      </c>
      <c r="I3772">
        <v>174.96100000000001</v>
      </c>
      <c r="K3772">
        <v>2.1000000000000001E-2</v>
      </c>
      <c r="L3772">
        <v>174.99799999999999</v>
      </c>
      <c r="S3772">
        <v>-1.6420000000000001E-2</v>
      </c>
      <c r="T3772">
        <v>3.8000000000000002E-4</v>
      </c>
      <c r="U3772">
        <v>3.8000000000000002E-4</v>
      </c>
      <c r="W3772">
        <v>-0.86899999999999999</v>
      </c>
      <c r="AA3772">
        <v>18.745999999999999</v>
      </c>
      <c r="AI3772">
        <v>-2.0419999999999998</v>
      </c>
    </row>
    <row r="3773" spans="1:35" hidden="1">
      <c r="A3773" t="s">
        <v>97</v>
      </c>
      <c r="B3773">
        <v>1989</v>
      </c>
      <c r="C3773">
        <v>0.14000000000000001</v>
      </c>
      <c r="F3773">
        <v>19.404</v>
      </c>
      <c r="G3773">
        <v>0.72099999999999997</v>
      </c>
      <c r="I3773">
        <v>237.34200000000001</v>
      </c>
      <c r="K3773">
        <v>0.42</v>
      </c>
      <c r="L3773">
        <v>238.34399999999999</v>
      </c>
      <c r="S3773">
        <v>-9.1199999999999996E-3</v>
      </c>
      <c r="T3773">
        <v>7.8799999999999999E-3</v>
      </c>
      <c r="U3773">
        <v>7.8799999999999999E-3</v>
      </c>
      <c r="W3773">
        <v>-25.513999999999999</v>
      </c>
      <c r="AA3773">
        <v>27.532</v>
      </c>
      <c r="AI3773">
        <v>-26.667999999999999</v>
      </c>
    </row>
    <row r="3774" spans="1:35" hidden="1">
      <c r="A3774" t="s">
        <v>97</v>
      </c>
      <c r="B3774">
        <v>1990</v>
      </c>
      <c r="C3774">
        <v>0.28599999999999998</v>
      </c>
      <c r="F3774">
        <v>33.984000000000002</v>
      </c>
      <c r="G3774">
        <v>0.84199999999999997</v>
      </c>
      <c r="I3774">
        <v>534.26900000000001</v>
      </c>
      <c r="K3774">
        <v>9.0999999999999998E-2</v>
      </c>
      <c r="L3774">
        <v>534.755</v>
      </c>
      <c r="S3774">
        <v>-4.6100000000000004E-3</v>
      </c>
      <c r="T3774">
        <v>1.8699999999999999E-3</v>
      </c>
      <c r="U3774">
        <v>1.8699999999999999E-3</v>
      </c>
      <c r="W3774">
        <v>-50.23</v>
      </c>
      <c r="AI3774">
        <v>-51.030999999999999</v>
      </c>
    </row>
    <row r="3775" spans="1:35" hidden="1">
      <c r="A3775" t="s">
        <v>97</v>
      </c>
      <c r="B3775">
        <v>1991</v>
      </c>
      <c r="C3775">
        <v>0.57499999999999996</v>
      </c>
      <c r="F3775">
        <v>11.628</v>
      </c>
      <c r="G3775">
        <v>4.9429999999999996</v>
      </c>
      <c r="I3775">
        <v>625.31299999999999</v>
      </c>
      <c r="K3775">
        <v>0.06</v>
      </c>
      <c r="L3775">
        <v>625.69000000000005</v>
      </c>
      <c r="S3775">
        <v>-3.0790000000000001E-2</v>
      </c>
      <c r="T3775">
        <v>1.31E-3</v>
      </c>
      <c r="U3775">
        <v>1.31E-3</v>
      </c>
      <c r="W3775">
        <v>-12.686</v>
      </c>
      <c r="AI3775">
        <v>-14.225</v>
      </c>
    </row>
    <row r="3776" spans="1:35" hidden="1">
      <c r="A3776" t="s">
        <v>97</v>
      </c>
      <c r="B3776">
        <v>1992</v>
      </c>
      <c r="C3776">
        <v>0.26800000000000002</v>
      </c>
      <c r="F3776">
        <v>100</v>
      </c>
      <c r="G3776">
        <v>0.26800000000000002</v>
      </c>
      <c r="I3776">
        <v>967.43600000000004</v>
      </c>
      <c r="K3776">
        <v>4.4999999999999998E-2</v>
      </c>
      <c r="L3776">
        <v>967.875</v>
      </c>
      <c r="S3776">
        <v>-2.3189999999999999E-2</v>
      </c>
      <c r="T3776">
        <v>9.7999999999999997E-4</v>
      </c>
      <c r="U3776">
        <v>9.7999999999999997E-4</v>
      </c>
      <c r="W3776">
        <v>-33.881</v>
      </c>
      <c r="AA3776">
        <v>-26.89</v>
      </c>
      <c r="AI3776">
        <v>-35.085999999999999</v>
      </c>
    </row>
    <row r="3777" spans="1:35" hidden="1">
      <c r="A3777" t="s">
        <v>97</v>
      </c>
      <c r="B3777">
        <v>1993</v>
      </c>
      <c r="C3777">
        <v>5.6109999999999998</v>
      </c>
      <c r="F3777">
        <v>40.359000000000002</v>
      </c>
      <c r="G3777">
        <v>13.903</v>
      </c>
      <c r="I3777">
        <v>1383.441</v>
      </c>
      <c r="K3777">
        <v>0.106</v>
      </c>
      <c r="L3777">
        <v>1384.913</v>
      </c>
      <c r="S3777">
        <v>3.1189999999999999E-2</v>
      </c>
      <c r="T3777">
        <v>2.3600000000000001E-3</v>
      </c>
      <c r="U3777">
        <v>2.3600000000000001E-3</v>
      </c>
      <c r="W3777">
        <v>-32.222000000000001</v>
      </c>
      <c r="AA3777">
        <v>54.795000000000002</v>
      </c>
      <c r="AI3777">
        <v>-32.975000000000001</v>
      </c>
    </row>
    <row r="3778" spans="1:35" hidden="1">
      <c r="A3778" t="s">
        <v>97</v>
      </c>
      <c r="B3778">
        <v>1994</v>
      </c>
      <c r="C3778">
        <v>0.151</v>
      </c>
      <c r="F3778">
        <v>1.3520000000000001</v>
      </c>
      <c r="G3778">
        <v>11.186</v>
      </c>
      <c r="I3778">
        <v>1772.1859999999999</v>
      </c>
      <c r="K3778">
        <v>0.216</v>
      </c>
      <c r="L3778">
        <v>1776.021</v>
      </c>
      <c r="S3778">
        <v>-3.687E-2</v>
      </c>
      <c r="T3778">
        <v>5.0699999999999999E-3</v>
      </c>
      <c r="U3778">
        <v>5.0699999999999999E-3</v>
      </c>
      <c r="W3778">
        <v>-22.254000000000001</v>
      </c>
      <c r="AA3778">
        <v>39.793999999999997</v>
      </c>
      <c r="AI3778">
        <v>-21.762</v>
      </c>
    </row>
    <row r="3779" spans="1:35" hidden="1">
      <c r="A3779" t="s">
        <v>97</v>
      </c>
      <c r="B3779">
        <v>1995</v>
      </c>
      <c r="C3779">
        <v>1.113</v>
      </c>
      <c r="F3779">
        <v>91.655000000000001</v>
      </c>
      <c r="G3779">
        <v>1.214</v>
      </c>
      <c r="I3779">
        <v>1808.6869999999999</v>
      </c>
      <c r="K3779">
        <v>1.139</v>
      </c>
      <c r="L3779">
        <v>1829.5250000000001</v>
      </c>
      <c r="S3779">
        <v>-3.31E-3</v>
      </c>
      <c r="T3779">
        <v>2.809E-2</v>
      </c>
      <c r="U3779">
        <v>2.809E-2</v>
      </c>
      <c r="W3779">
        <v>-7.0640000000000001</v>
      </c>
      <c r="AA3779">
        <v>-11.736000000000001</v>
      </c>
      <c r="AI3779">
        <v>-4.266</v>
      </c>
    </row>
    <row r="3780" spans="1:35" hidden="1">
      <c r="A3780" t="s">
        <v>97</v>
      </c>
      <c r="B3780">
        <v>1996</v>
      </c>
      <c r="C3780">
        <v>0.94099999999999995</v>
      </c>
      <c r="F3780">
        <v>100</v>
      </c>
      <c r="G3780">
        <v>0.94099999999999995</v>
      </c>
      <c r="I3780">
        <v>1520.402</v>
      </c>
      <c r="K3780">
        <v>1.6E-2</v>
      </c>
      <c r="L3780">
        <v>1520.64</v>
      </c>
      <c r="S3780">
        <v>4.3699999999999998E-3</v>
      </c>
      <c r="T3780">
        <v>3.8000000000000002E-4</v>
      </c>
      <c r="U3780">
        <v>3.8000000000000002E-4</v>
      </c>
      <c r="W3780">
        <v>6.0990000000000002</v>
      </c>
      <c r="AA3780">
        <v>17.097999999999999</v>
      </c>
      <c r="AI3780">
        <v>12.121</v>
      </c>
    </row>
    <row r="3781" spans="1:35" hidden="1">
      <c r="A3781" t="s">
        <v>97</v>
      </c>
      <c r="B3781">
        <v>1997</v>
      </c>
      <c r="C3781">
        <v>3.4000000000000002E-2</v>
      </c>
      <c r="F3781">
        <v>64.498000000000005</v>
      </c>
      <c r="G3781">
        <v>5.1999999999999998E-2</v>
      </c>
      <c r="I3781">
        <v>813.00400000000002</v>
      </c>
      <c r="K3781">
        <v>1.7000000000000001E-2</v>
      </c>
      <c r="L3781">
        <v>813.14599999999996</v>
      </c>
      <c r="Q3781">
        <v>-73.64</v>
      </c>
      <c r="S3781">
        <v>7.1500000000000001E-3</v>
      </c>
      <c r="T3781">
        <v>4.2000000000000002E-4</v>
      </c>
      <c r="U3781">
        <v>4.2000000000000002E-4</v>
      </c>
      <c r="V3781">
        <v>-27.273</v>
      </c>
      <c r="W3781">
        <v>91.647999999999996</v>
      </c>
      <c r="AA3781">
        <v>-20.407</v>
      </c>
      <c r="AI3781">
        <v>106.28</v>
      </c>
    </row>
    <row r="3782" spans="1:35" hidden="1">
      <c r="A3782" t="s">
        <v>97</v>
      </c>
      <c r="B3782">
        <v>1998</v>
      </c>
      <c r="C3782">
        <v>0.111</v>
      </c>
      <c r="F3782">
        <v>38.051000000000002</v>
      </c>
      <c r="G3782">
        <v>0.29199999999999998</v>
      </c>
      <c r="I3782">
        <v>712.06299999999999</v>
      </c>
      <c r="K3782">
        <v>2.4E-2</v>
      </c>
      <c r="L3782">
        <v>712.23599999999999</v>
      </c>
      <c r="Q3782">
        <v>-32.953000000000003</v>
      </c>
      <c r="S3782">
        <v>7.8899999999999994E-3</v>
      </c>
      <c r="T3782">
        <v>6.2E-4</v>
      </c>
      <c r="U3782">
        <v>6.2E-4</v>
      </c>
      <c r="V3782">
        <v>-11.651999999999999</v>
      </c>
      <c r="W3782">
        <v>20.378</v>
      </c>
      <c r="Y3782">
        <v>469.9</v>
      </c>
      <c r="AA3782">
        <v>157.24600000000001</v>
      </c>
      <c r="AI3782">
        <v>30.207999999999998</v>
      </c>
    </row>
    <row r="3783" spans="1:35" hidden="1">
      <c r="A3783" t="s">
        <v>97</v>
      </c>
      <c r="B3783">
        <v>1999</v>
      </c>
      <c r="C3783">
        <v>0.70199999999999996</v>
      </c>
      <c r="F3783">
        <v>83.132000000000005</v>
      </c>
      <c r="G3783">
        <v>0.84399999999999997</v>
      </c>
      <c r="I3783">
        <v>585.80100000000004</v>
      </c>
      <c r="K3783">
        <v>1.7000000000000001E-2</v>
      </c>
      <c r="L3783">
        <v>585.899</v>
      </c>
      <c r="Q3783">
        <v>-28.745999999999999</v>
      </c>
      <c r="S3783">
        <v>1.379E-2</v>
      </c>
      <c r="T3783">
        <v>4.2999999999999999E-4</v>
      </c>
      <c r="U3783">
        <v>4.2999999999999999E-4</v>
      </c>
      <c r="V3783">
        <v>-28.338999999999999</v>
      </c>
      <c r="W3783">
        <v>13.573</v>
      </c>
      <c r="Y3783">
        <v>538.5</v>
      </c>
      <c r="AA3783">
        <v>-8.7530000000000001</v>
      </c>
      <c r="AI3783">
        <v>21.741</v>
      </c>
    </row>
    <row r="3784" spans="1:35" hidden="1">
      <c r="A3784" t="s">
        <v>97</v>
      </c>
      <c r="B3784">
        <v>2000</v>
      </c>
      <c r="C3784">
        <v>0.246</v>
      </c>
      <c r="F3784">
        <v>67.248000000000005</v>
      </c>
      <c r="G3784">
        <v>0.36499999999999999</v>
      </c>
      <c r="I3784">
        <v>536.05100000000004</v>
      </c>
      <c r="K3784">
        <v>0.01</v>
      </c>
      <c r="L3784">
        <v>536.10199999999998</v>
      </c>
      <c r="Q3784">
        <v>-12.266999999999999</v>
      </c>
      <c r="S3784">
        <v>2.3800000000000002E-3</v>
      </c>
      <c r="T3784">
        <v>2.7E-4</v>
      </c>
      <c r="U3784">
        <v>2.7E-4</v>
      </c>
      <c r="V3784">
        <v>-15.631</v>
      </c>
      <c r="W3784">
        <v>21.927</v>
      </c>
      <c r="Y3784">
        <v>655</v>
      </c>
      <c r="AA3784">
        <v>12.154999999999999</v>
      </c>
      <c r="AB3784">
        <v>695.38400000000001</v>
      </c>
      <c r="AI3784">
        <v>28.616</v>
      </c>
    </row>
    <row r="3785" spans="1:35" hidden="1">
      <c r="A3785" t="s">
        <v>97</v>
      </c>
      <c r="B3785">
        <v>2001</v>
      </c>
      <c r="C3785">
        <v>0.17299999999999999</v>
      </c>
      <c r="F3785">
        <v>60.58</v>
      </c>
      <c r="G3785">
        <v>0.28499999999999998</v>
      </c>
      <c r="I3785">
        <v>582.63300000000004</v>
      </c>
      <c r="K3785">
        <v>1.6E-2</v>
      </c>
      <c r="L3785">
        <v>582.726</v>
      </c>
      <c r="Q3785">
        <v>-13.244</v>
      </c>
      <c r="S3785">
        <v>-8.3000000000000001E-4</v>
      </c>
      <c r="T3785">
        <v>4.8000000000000001E-4</v>
      </c>
      <c r="U3785">
        <v>4.8000000000000001E-4</v>
      </c>
      <c r="V3785">
        <v>-21.170999999999999</v>
      </c>
      <c r="W3785">
        <v>-0.748</v>
      </c>
      <c r="Y3785">
        <v>669.9</v>
      </c>
      <c r="AA3785">
        <v>14.404999999999999</v>
      </c>
      <c r="AB3785">
        <v>732.63</v>
      </c>
      <c r="AH3785">
        <v>12.242000000000001</v>
      </c>
      <c r="AI3785">
        <v>2.92</v>
      </c>
    </row>
    <row r="3786" spans="1:35" hidden="1">
      <c r="A3786" t="s">
        <v>97</v>
      </c>
      <c r="B3786">
        <v>2002</v>
      </c>
      <c r="C3786">
        <v>0.20300000000000001</v>
      </c>
      <c r="F3786">
        <v>77.256</v>
      </c>
      <c r="G3786">
        <v>0.26200000000000001</v>
      </c>
      <c r="I3786">
        <v>605.98500000000001</v>
      </c>
      <c r="K3786">
        <v>0.1</v>
      </c>
      <c r="L3786">
        <v>606.59299999999996</v>
      </c>
      <c r="Q3786">
        <v>3.867</v>
      </c>
      <c r="S3786">
        <v>7.1000000000000002E-4</v>
      </c>
      <c r="T3786">
        <v>3.3E-3</v>
      </c>
      <c r="U3786">
        <v>3.3E-3</v>
      </c>
      <c r="V3786">
        <v>-3.4990000000000001</v>
      </c>
      <c r="W3786">
        <v>1.333</v>
      </c>
      <c r="Y3786">
        <v>681.9</v>
      </c>
      <c r="AA3786">
        <v>42.570999999999998</v>
      </c>
      <c r="AB3786">
        <v>728.54499999999996</v>
      </c>
      <c r="AF3786">
        <v>14.161</v>
      </c>
      <c r="AH3786">
        <v>-4.173</v>
      </c>
      <c r="AI3786">
        <v>3.7629999999999999</v>
      </c>
    </row>
    <row r="3787" spans="1:35" hidden="1">
      <c r="A3787" t="s">
        <v>97</v>
      </c>
      <c r="B3787">
        <v>2003</v>
      </c>
      <c r="C3787">
        <v>0.16800000000000001</v>
      </c>
      <c r="F3787">
        <v>100</v>
      </c>
      <c r="G3787">
        <v>0.16800000000000001</v>
      </c>
      <c r="I3787">
        <v>871.495</v>
      </c>
      <c r="K3787">
        <v>0.20300000000000001</v>
      </c>
      <c r="L3787">
        <v>873.26900000000001</v>
      </c>
      <c r="Q3787">
        <v>-7.452</v>
      </c>
      <c r="S3787">
        <v>4.6600000000000001E-3</v>
      </c>
      <c r="T3787">
        <v>7.3800000000000003E-3</v>
      </c>
      <c r="U3787">
        <v>7.3800000000000003E-3</v>
      </c>
      <c r="V3787">
        <v>-18.989999999999998</v>
      </c>
      <c r="W3787">
        <v>-31.341000000000001</v>
      </c>
      <c r="Y3787">
        <v>494.4</v>
      </c>
      <c r="AA3787">
        <v>-15.545</v>
      </c>
      <c r="AB3787">
        <v>984.85599999999999</v>
      </c>
      <c r="AF3787">
        <v>10.332000000000001</v>
      </c>
      <c r="AH3787">
        <v>-7.7750000000000004</v>
      </c>
      <c r="AI3787">
        <v>-30.145</v>
      </c>
    </row>
    <row r="3788" spans="1:35" hidden="1">
      <c r="A3788" t="s">
        <v>97</v>
      </c>
      <c r="B3788">
        <v>2004</v>
      </c>
      <c r="C3788">
        <v>0.29499999999999998</v>
      </c>
      <c r="D3788">
        <v>43.213999999999999</v>
      </c>
      <c r="E3788">
        <v>0.36799999999999999</v>
      </c>
      <c r="F3788">
        <v>100</v>
      </c>
      <c r="G3788">
        <v>0.29499999999999998</v>
      </c>
      <c r="H3788">
        <v>0.36799999999999999</v>
      </c>
      <c r="I3788">
        <v>809.72400000000005</v>
      </c>
      <c r="J3788">
        <v>1010.984</v>
      </c>
      <c r="K3788">
        <v>0.48499999999999999</v>
      </c>
      <c r="L3788">
        <v>813.67200000000003</v>
      </c>
      <c r="M3788">
        <v>1015.913</v>
      </c>
      <c r="Q3788">
        <v>-36.676000000000002</v>
      </c>
      <c r="R3788">
        <v>0.21199999999999999</v>
      </c>
      <c r="S3788">
        <v>1.319E-2</v>
      </c>
      <c r="T3788">
        <v>1.874E-2</v>
      </c>
      <c r="U3788">
        <v>1.874E-2</v>
      </c>
      <c r="V3788">
        <v>-36.338999999999999</v>
      </c>
      <c r="W3788">
        <v>0.67600000000000005</v>
      </c>
      <c r="Y3788">
        <v>498.2</v>
      </c>
      <c r="AA3788">
        <v>14.015000000000001</v>
      </c>
      <c r="AB3788">
        <v>895.51300000000003</v>
      </c>
      <c r="AE3788" s="3">
        <v>89.930708796590906</v>
      </c>
      <c r="AF3788">
        <v>7.8289999999999997</v>
      </c>
      <c r="AH3788">
        <v>31.367000000000001</v>
      </c>
      <c r="AI3788">
        <v>2.62</v>
      </c>
    </row>
    <row r="3789" spans="1:35" hidden="1">
      <c r="A3789" t="s">
        <v>97</v>
      </c>
      <c r="B3789">
        <v>2005</v>
      </c>
      <c r="C3789">
        <v>0.309</v>
      </c>
      <c r="D3789">
        <v>47.298000000000002</v>
      </c>
      <c r="E3789">
        <v>0.44</v>
      </c>
      <c r="F3789">
        <v>96.64</v>
      </c>
      <c r="G3789">
        <v>0.32</v>
      </c>
      <c r="H3789">
        <v>0.45500000000000002</v>
      </c>
      <c r="I3789">
        <v>713.673</v>
      </c>
      <c r="J3789">
        <v>1015.05</v>
      </c>
      <c r="K3789">
        <v>0.64300000000000002</v>
      </c>
      <c r="L3789">
        <v>718.29100000000005</v>
      </c>
      <c r="M3789">
        <v>1021.619</v>
      </c>
      <c r="Q3789">
        <v>-31.655000000000001</v>
      </c>
      <c r="R3789">
        <v>0.26200000000000001</v>
      </c>
      <c r="S3789">
        <v>2.1819999999999999E-2</v>
      </c>
      <c r="T3789">
        <v>2.5399999999999999E-2</v>
      </c>
      <c r="U3789">
        <v>2.5399999999999999E-2</v>
      </c>
      <c r="V3789">
        <v>-37.726999999999997</v>
      </c>
      <c r="W3789">
        <v>2.5430000000000001</v>
      </c>
      <c r="Y3789">
        <v>527</v>
      </c>
      <c r="AA3789">
        <v>-0.36399999999999999</v>
      </c>
      <c r="AB3789">
        <v>801.09100000000001</v>
      </c>
      <c r="AD3789">
        <f>Sheet2!I113</f>
        <v>1.0276739525150385</v>
      </c>
      <c r="AE3789" s="3">
        <v>90.7649233552536</v>
      </c>
      <c r="AF3789">
        <v>10.634</v>
      </c>
      <c r="AH3789">
        <v>-16.54</v>
      </c>
      <c r="AI3789">
        <v>5.2809999999999997</v>
      </c>
    </row>
    <row r="3790" spans="1:35" hidden="1">
      <c r="A3790" t="s">
        <v>97</v>
      </c>
      <c r="B3790">
        <v>2006</v>
      </c>
      <c r="C3790">
        <v>0.215</v>
      </c>
      <c r="D3790">
        <v>33.99</v>
      </c>
      <c r="E3790">
        <v>0.221</v>
      </c>
      <c r="F3790">
        <v>64.796999999999997</v>
      </c>
      <c r="G3790">
        <v>0.33200000000000002</v>
      </c>
      <c r="H3790">
        <v>0.34100000000000003</v>
      </c>
      <c r="I3790">
        <v>682.05399999999997</v>
      </c>
      <c r="J3790">
        <v>700.17200000000003</v>
      </c>
      <c r="K3790">
        <v>1.7170000000000001</v>
      </c>
      <c r="L3790">
        <v>693.97199999999998</v>
      </c>
      <c r="M3790">
        <v>712.40700000000004</v>
      </c>
      <c r="Q3790">
        <v>-47.430999999999997</v>
      </c>
      <c r="R3790">
        <v>0.504</v>
      </c>
      <c r="S3790">
        <v>3.0280000000000001E-2</v>
      </c>
      <c r="T3790">
        <v>7.1989999999999998E-2</v>
      </c>
      <c r="U3790">
        <v>7.1989999999999998E-2</v>
      </c>
      <c r="V3790">
        <v>-61.073</v>
      </c>
      <c r="W3790">
        <v>4.3760000000000003</v>
      </c>
      <c r="Y3790">
        <v>577.20000000000005</v>
      </c>
      <c r="AA3790">
        <v>10.053000000000001</v>
      </c>
      <c r="AB3790">
        <v>755.26099999999997</v>
      </c>
      <c r="AD3790">
        <f>Sheet2!I114</f>
        <v>1.4030576041933831</v>
      </c>
      <c r="AE3790" s="3">
        <v>94.325348821874698</v>
      </c>
      <c r="AF3790">
        <v>7.532</v>
      </c>
      <c r="AH3790">
        <v>-9.5939999999999994</v>
      </c>
      <c r="AI3790">
        <v>8.0440000000000005</v>
      </c>
    </row>
    <row r="3791" spans="1:35" hidden="1">
      <c r="A3791" t="s">
        <v>97</v>
      </c>
      <c r="B3791">
        <v>2007</v>
      </c>
      <c r="C3791">
        <v>51.634999999999998</v>
      </c>
      <c r="D3791">
        <v>72.001000000000005</v>
      </c>
      <c r="E3791">
        <v>61.124000000000002</v>
      </c>
      <c r="F3791">
        <v>59.348999999999997</v>
      </c>
      <c r="H3791">
        <v>102.991</v>
      </c>
      <c r="I3791">
        <v>495.06</v>
      </c>
      <c r="J3791">
        <v>586.03899999999999</v>
      </c>
      <c r="K3791">
        <v>3.1589999999999998</v>
      </c>
      <c r="L3791">
        <v>511.21100000000001</v>
      </c>
      <c r="M3791">
        <v>605.15800000000002</v>
      </c>
      <c r="Q3791">
        <v>-40.905000000000001</v>
      </c>
      <c r="R3791">
        <v>0.82</v>
      </c>
      <c r="S3791">
        <v>5.1049999999999998E-2</v>
      </c>
      <c r="T3791">
        <v>0.11935999999999999</v>
      </c>
      <c r="U3791">
        <v>0.11935999999999999</v>
      </c>
      <c r="V3791">
        <v>-53.462000000000003</v>
      </c>
      <c r="W3791">
        <v>5.2610000000000001</v>
      </c>
      <c r="Y3791">
        <v>618.70000000000005</v>
      </c>
      <c r="AA3791">
        <v>11.096</v>
      </c>
      <c r="AB3791">
        <v>624.60299999999995</v>
      </c>
      <c r="AD3791">
        <f>Sheet2!I115</f>
        <v>0.91058035595622278</v>
      </c>
      <c r="AE3791" s="3">
        <v>89.515223885070498</v>
      </c>
      <c r="AF3791">
        <v>11.394</v>
      </c>
      <c r="AG3791">
        <v>3.7850000000000001</v>
      </c>
      <c r="AH3791">
        <v>2.8000000000000001E-2</v>
      </c>
      <c r="AI3791">
        <v>9.5350000000000001</v>
      </c>
    </row>
    <row r="3792" spans="1:35" hidden="1">
      <c r="A3792" t="s">
        <v>97</v>
      </c>
      <c r="B3792">
        <v>2008</v>
      </c>
      <c r="C3792">
        <v>64.138000000000005</v>
      </c>
      <c r="D3792">
        <v>65.375</v>
      </c>
      <c r="E3792">
        <v>64.981999999999999</v>
      </c>
      <c r="F3792">
        <v>58.326999999999998</v>
      </c>
      <c r="H3792">
        <v>111.41</v>
      </c>
      <c r="I3792">
        <v>352.91800000000001</v>
      </c>
      <c r="J3792">
        <v>357.56099999999998</v>
      </c>
      <c r="K3792">
        <v>5.0890000000000004</v>
      </c>
      <c r="L3792">
        <v>371.84100000000001</v>
      </c>
      <c r="M3792">
        <v>376.73399999999998</v>
      </c>
      <c r="Q3792">
        <v>-56.444000000000003</v>
      </c>
      <c r="R3792">
        <v>0.90200000000000002</v>
      </c>
      <c r="S3792">
        <v>9.0230000000000005E-2</v>
      </c>
      <c r="T3792">
        <v>0.16086</v>
      </c>
      <c r="U3792">
        <v>0.16086</v>
      </c>
      <c r="V3792">
        <v>-72.725999999999999</v>
      </c>
      <c r="W3792">
        <v>2.7559999999999998</v>
      </c>
      <c r="Y3792">
        <v>644.6</v>
      </c>
      <c r="AA3792">
        <v>6.4009999999999998</v>
      </c>
      <c r="AB3792">
        <v>400.80500000000001</v>
      </c>
      <c r="AD3792">
        <f>Sheet2!I116</f>
        <v>2.1411220720887929</v>
      </c>
      <c r="AE3792" s="3">
        <v>93.236699627639098</v>
      </c>
      <c r="AF3792">
        <v>17.489999999999998</v>
      </c>
      <c r="AG3792">
        <v>1.23</v>
      </c>
      <c r="AH3792">
        <v>0.16800000000000001</v>
      </c>
      <c r="AI3792">
        <v>7.1459999999999999</v>
      </c>
    </row>
    <row r="3793" spans="1:35" hidden="1">
      <c r="A3793" t="s">
        <v>97</v>
      </c>
      <c r="B3793">
        <v>2009</v>
      </c>
      <c r="C3793">
        <v>2</v>
      </c>
      <c r="D3793">
        <v>4.6459999999999999</v>
      </c>
      <c r="E3793">
        <v>4.6459999999999999</v>
      </c>
      <c r="F3793">
        <v>84.307000000000002</v>
      </c>
      <c r="G3793">
        <v>2.3719999999999999</v>
      </c>
      <c r="H3793">
        <v>5.5110000000000001</v>
      </c>
      <c r="I3793">
        <v>127.926</v>
      </c>
      <c r="J3793">
        <v>297.21199999999999</v>
      </c>
      <c r="K3793">
        <v>20.131</v>
      </c>
      <c r="L3793">
        <v>160.16999999999999</v>
      </c>
      <c r="M3793">
        <v>372.12400000000002</v>
      </c>
      <c r="Q3793">
        <v>-32.81</v>
      </c>
      <c r="R3793">
        <v>2.6230000000000002</v>
      </c>
      <c r="S3793">
        <v>8.4820000000000007E-2</v>
      </c>
      <c r="T3793">
        <v>0.37246000000000001</v>
      </c>
      <c r="U3793">
        <v>0.37246000000000001</v>
      </c>
      <c r="V3793">
        <v>-46.841999999999999</v>
      </c>
      <c r="W3793">
        <v>1.1970000000000001</v>
      </c>
      <c r="Y3793">
        <v>658.8</v>
      </c>
      <c r="AA3793">
        <v>16.228000000000002</v>
      </c>
      <c r="AB3793">
        <v>174.523</v>
      </c>
      <c r="AE3793" s="3">
        <v>98.362978807843703</v>
      </c>
      <c r="AF3793">
        <v>7.4269999999999996</v>
      </c>
      <c r="AG3793">
        <v>-1.369</v>
      </c>
      <c r="AH3793">
        <v>-0.89900000000000002</v>
      </c>
      <c r="AI3793">
        <v>5.3010000000000002</v>
      </c>
    </row>
    <row r="3794" spans="1:35" hidden="1">
      <c r="A3794" t="s">
        <v>97</v>
      </c>
      <c r="B3794">
        <v>2010</v>
      </c>
      <c r="C3794">
        <v>0.186</v>
      </c>
      <c r="D3794">
        <v>0.61499999999999999</v>
      </c>
      <c r="E3794">
        <v>0.61499999999999999</v>
      </c>
      <c r="F3794">
        <v>0.28499999999999998</v>
      </c>
      <c r="G3794">
        <v>65.224999999999994</v>
      </c>
      <c r="H3794">
        <v>216.08500000000001</v>
      </c>
      <c r="I3794">
        <v>-3.6440000000000001</v>
      </c>
      <c r="J3794">
        <v>-12.071</v>
      </c>
      <c r="K3794">
        <v>111.246</v>
      </c>
      <c r="L3794">
        <v>32.396999999999998</v>
      </c>
      <c r="M3794">
        <v>107.33</v>
      </c>
      <c r="Q3794">
        <v>-36.969000000000001</v>
      </c>
      <c r="R3794">
        <v>3.11</v>
      </c>
      <c r="S3794">
        <v>0.13913</v>
      </c>
      <c r="T3794">
        <v>0.46589999999999998</v>
      </c>
      <c r="U3794">
        <v>0.46589999999999998</v>
      </c>
      <c r="V3794">
        <v>-57.005000000000003</v>
      </c>
      <c r="W3794">
        <v>2.4289999999999998</v>
      </c>
      <c r="Y3794">
        <v>682.1</v>
      </c>
      <c r="AA3794">
        <v>-67.063999999999993</v>
      </c>
      <c r="AB3794">
        <v>33.883000000000003</v>
      </c>
      <c r="AD3794">
        <f>Sheet2!I118</f>
        <v>4.7015860431754133</v>
      </c>
      <c r="AE3794" s="3">
        <v>100</v>
      </c>
      <c r="AF3794">
        <v>7.2889999999999997</v>
      </c>
      <c r="AG3794">
        <v>0.48</v>
      </c>
      <c r="AH3794">
        <v>-1.9570000000000001</v>
      </c>
      <c r="AI3794">
        <v>6.1</v>
      </c>
    </row>
    <row r="3795" spans="1:35" hidden="1">
      <c r="A3795" t="s">
        <v>97</v>
      </c>
      <c r="B3795">
        <v>2011</v>
      </c>
      <c r="C3795">
        <v>3.9E-2</v>
      </c>
      <c r="D3795">
        <v>1.57</v>
      </c>
      <c r="E3795">
        <v>7.5999999999999998E-2</v>
      </c>
      <c r="F3795">
        <v>18.748999999999999</v>
      </c>
      <c r="G3795">
        <v>0.20699999999999999</v>
      </c>
      <c r="H3795">
        <v>0.40500000000000003</v>
      </c>
      <c r="I3795">
        <v>-4.1689999999999996</v>
      </c>
      <c r="J3795">
        <v>-8.157</v>
      </c>
      <c r="K3795">
        <v>114.369</v>
      </c>
      <c r="L3795">
        <v>29.015000000000001</v>
      </c>
      <c r="M3795">
        <v>56.767000000000003</v>
      </c>
      <c r="Q3795">
        <v>-92.066999999999993</v>
      </c>
      <c r="R3795">
        <v>1.859</v>
      </c>
      <c r="S3795">
        <v>0.13358</v>
      </c>
      <c r="T3795">
        <v>0.51283000000000001</v>
      </c>
      <c r="U3795">
        <v>0.51283000000000001</v>
      </c>
      <c r="V3795">
        <v>-61.667000000000002</v>
      </c>
      <c r="W3795">
        <v>4.9560000000000004</v>
      </c>
      <c r="Y3795">
        <v>730.2</v>
      </c>
      <c r="AA3795">
        <v>31.219000000000001</v>
      </c>
      <c r="AB3795">
        <v>30.024999999999999</v>
      </c>
      <c r="AD3795">
        <f>Sheet2!I119</f>
        <v>4.9035177467175561</v>
      </c>
      <c r="AE3795" s="3">
        <v>99.821957365554695</v>
      </c>
      <c r="AF3795">
        <v>8.4879999999999995</v>
      </c>
      <c r="AG3795">
        <v>-0.56399999999999995</v>
      </c>
      <c r="AH3795">
        <v>-1.655</v>
      </c>
      <c r="AI3795">
        <v>8.2010000000000005</v>
      </c>
    </row>
    <row r="3796" spans="1:35" hidden="1">
      <c r="A3796" t="s">
        <v>97</v>
      </c>
      <c r="B3796">
        <v>2012</v>
      </c>
      <c r="C3796">
        <v>6.9000000000000006E-2</v>
      </c>
      <c r="D3796">
        <v>0.13200000000000001</v>
      </c>
      <c r="E3796">
        <v>0.13200000000000001</v>
      </c>
      <c r="F3796">
        <v>25.530999999999999</v>
      </c>
      <c r="G3796">
        <v>0.27100000000000002</v>
      </c>
      <c r="H3796">
        <v>0.51700000000000002</v>
      </c>
      <c r="I3796">
        <v>-0.57699999999999996</v>
      </c>
      <c r="J3796">
        <v>-1.1020000000000001</v>
      </c>
      <c r="K3796">
        <v>102.057</v>
      </c>
      <c r="L3796">
        <v>28.073</v>
      </c>
      <c r="M3796">
        <v>53.603000000000002</v>
      </c>
      <c r="Q3796">
        <v>-29.029</v>
      </c>
      <c r="R3796">
        <v>3.0569999999999999</v>
      </c>
      <c r="S3796">
        <v>0.12794</v>
      </c>
      <c r="T3796">
        <v>0.49722</v>
      </c>
      <c r="U3796">
        <v>0.49722</v>
      </c>
      <c r="V3796">
        <v>-27.652000000000001</v>
      </c>
      <c r="W3796">
        <v>5.117</v>
      </c>
      <c r="Y3796">
        <v>783.1</v>
      </c>
      <c r="AA3796">
        <v>11.845000000000001</v>
      </c>
      <c r="AB3796">
        <v>27.542000000000002</v>
      </c>
      <c r="AD3796">
        <f>Sheet2!I120</f>
        <v>0.74208677418021274</v>
      </c>
      <c r="AE3796" s="3">
        <v>109.003119361744</v>
      </c>
      <c r="AF3796">
        <v>6.8330000000000002</v>
      </c>
      <c r="AG3796">
        <v>-3.37</v>
      </c>
      <c r="AH3796">
        <v>-0.91800000000000004</v>
      </c>
      <c r="AI3796">
        <v>7.9939999999999998</v>
      </c>
    </row>
    <row r="3797" spans="1:35" hidden="1">
      <c r="A3797" t="s">
        <v>97</v>
      </c>
      <c r="B3797">
        <v>2013</v>
      </c>
      <c r="C3797">
        <v>8.6999999999999994E-2</v>
      </c>
      <c r="D3797">
        <v>0.159</v>
      </c>
      <c r="E3797">
        <v>0.159</v>
      </c>
      <c r="F3797">
        <v>26.984000000000002</v>
      </c>
      <c r="G3797">
        <v>0.32400000000000001</v>
      </c>
      <c r="H3797">
        <v>0.58899999999999997</v>
      </c>
      <c r="I3797">
        <v>1.921</v>
      </c>
      <c r="J3797">
        <v>3.4990000000000001</v>
      </c>
      <c r="K3797">
        <v>92.95</v>
      </c>
      <c r="L3797">
        <v>27.254000000000001</v>
      </c>
      <c r="M3797">
        <v>49.634999999999998</v>
      </c>
      <c r="Q3797">
        <v>-20.303000000000001</v>
      </c>
      <c r="R3797">
        <v>3.016</v>
      </c>
      <c r="S3797">
        <v>0.12544</v>
      </c>
      <c r="T3797">
        <v>0.49309999999999998</v>
      </c>
      <c r="U3797">
        <v>0.49309999999999998</v>
      </c>
      <c r="V3797">
        <v>-27.526</v>
      </c>
      <c r="W3797">
        <v>6.048</v>
      </c>
      <c r="Y3797">
        <v>841</v>
      </c>
      <c r="AA3797">
        <v>31.844999999999999</v>
      </c>
      <c r="AB3797">
        <v>28.102</v>
      </c>
      <c r="AE3797" s="3">
        <v>107.733314690619</v>
      </c>
      <c r="AF3797">
        <v>7.5780000000000003</v>
      </c>
      <c r="AG3797">
        <v>-1.5429999999999999</v>
      </c>
      <c r="AH3797">
        <v>0.70799999999999996</v>
      </c>
      <c r="AI3797">
        <v>8.7040000000000006</v>
      </c>
    </row>
    <row r="3798" spans="1:35" hidden="1">
      <c r="A3798" t="s">
        <v>97</v>
      </c>
      <c r="B3798">
        <v>2014</v>
      </c>
      <c r="C3798">
        <v>0.432</v>
      </c>
      <c r="D3798">
        <v>0.70399999999999996</v>
      </c>
      <c r="E3798">
        <v>0.70399999999999996</v>
      </c>
      <c r="F3798">
        <v>49.74</v>
      </c>
      <c r="G3798">
        <v>0.86899999999999999</v>
      </c>
      <c r="H3798">
        <v>1.4159999999999999</v>
      </c>
      <c r="I3798">
        <v>9.016</v>
      </c>
      <c r="J3798">
        <v>14.694000000000001</v>
      </c>
      <c r="K3798">
        <v>73.33</v>
      </c>
      <c r="L3798">
        <v>33.805</v>
      </c>
      <c r="M3798">
        <v>55.097000000000001</v>
      </c>
      <c r="Q3798">
        <v>-68.171999999999997</v>
      </c>
      <c r="R3798">
        <v>2.4060000000000001</v>
      </c>
      <c r="S3798">
        <v>0.17277000000000001</v>
      </c>
      <c r="T3798">
        <v>0.49901000000000001</v>
      </c>
      <c r="U3798">
        <v>0.49901000000000001</v>
      </c>
      <c r="V3798">
        <v>-31.917999999999999</v>
      </c>
      <c r="W3798">
        <v>-1.694</v>
      </c>
      <c r="Y3798">
        <v>849</v>
      </c>
      <c r="AA3798">
        <v>6.5949999999999998</v>
      </c>
      <c r="AB3798">
        <v>33.78</v>
      </c>
      <c r="AE3798" s="3">
        <v>107.896038971434</v>
      </c>
      <c r="AF3798">
        <v>9.86</v>
      </c>
      <c r="AG3798">
        <v>-2.0009999999999999</v>
      </c>
      <c r="AH3798">
        <v>-1.48</v>
      </c>
      <c r="AI3798">
        <v>0.70099999999999996</v>
      </c>
    </row>
    <row r="3799" spans="1:35" hidden="1">
      <c r="A3799" t="s">
        <v>97</v>
      </c>
      <c r="B3799">
        <v>2015</v>
      </c>
      <c r="C3799">
        <v>0.13800000000000001</v>
      </c>
      <c r="D3799">
        <v>0.24099999999999999</v>
      </c>
      <c r="E3799">
        <v>0.24099999999999999</v>
      </c>
      <c r="F3799">
        <v>6.3129999999999997</v>
      </c>
      <c r="G3799">
        <v>2.181</v>
      </c>
      <c r="H3799">
        <v>3.8159999999999998</v>
      </c>
      <c r="I3799">
        <v>15.448</v>
      </c>
      <c r="J3799">
        <v>27.033000000000001</v>
      </c>
      <c r="K3799">
        <v>62.451000000000001</v>
      </c>
      <c r="L3799">
        <v>41.140999999999998</v>
      </c>
      <c r="M3799">
        <v>71.995000000000005</v>
      </c>
      <c r="Q3799">
        <v>-62.34</v>
      </c>
      <c r="R3799">
        <v>3.3959999999999999</v>
      </c>
      <c r="S3799">
        <v>0.10909000000000001</v>
      </c>
      <c r="T3799">
        <v>0.52259</v>
      </c>
      <c r="U3799">
        <v>0.52259</v>
      </c>
      <c r="V3799">
        <v>8.4120000000000008</v>
      </c>
      <c r="W3799">
        <v>-2.42</v>
      </c>
      <c r="Y3799">
        <v>836.2</v>
      </c>
      <c r="AA3799">
        <v>5.5510000000000002</v>
      </c>
      <c r="AB3799">
        <v>40.265000000000001</v>
      </c>
      <c r="AE3799" s="3">
        <v>132.063041362588</v>
      </c>
      <c r="AF3799">
        <v>7.7480000000000002</v>
      </c>
      <c r="AG3799">
        <v>-8.2059999999999995</v>
      </c>
      <c r="AH3799">
        <v>-9.7889999999999997</v>
      </c>
      <c r="AI3799">
        <v>0</v>
      </c>
    </row>
    <row r="3800" spans="1:35" hidden="1">
      <c r="A3800" t="s">
        <v>97</v>
      </c>
      <c r="B3800">
        <v>2016</v>
      </c>
      <c r="C3800">
        <v>0.2</v>
      </c>
      <c r="D3800">
        <v>0.4</v>
      </c>
      <c r="E3800">
        <v>0.4</v>
      </c>
      <c r="F3800">
        <v>33</v>
      </c>
      <c r="G3800">
        <v>0.5</v>
      </c>
      <c r="H3800">
        <v>1.1000000000000001</v>
      </c>
      <c r="I3800">
        <v>20.084</v>
      </c>
      <c r="J3800">
        <v>40.616999999999997</v>
      </c>
      <c r="K3800">
        <v>55.661000000000001</v>
      </c>
      <c r="L3800">
        <v>45.296999999999997</v>
      </c>
      <c r="M3800">
        <v>91.606999999999999</v>
      </c>
      <c r="Q3800">
        <v>-43.878999999999998</v>
      </c>
      <c r="R3800">
        <v>4.4640000000000004</v>
      </c>
      <c r="S3800">
        <v>7.7850000000000003E-2</v>
      </c>
      <c r="T3800">
        <v>0.52973000000000003</v>
      </c>
      <c r="U3800">
        <v>0.52973000000000003</v>
      </c>
      <c r="V3800">
        <v>-13.137</v>
      </c>
      <c r="W3800">
        <v>-4.0350000000000001</v>
      </c>
      <c r="Y3800">
        <v>812.7</v>
      </c>
      <c r="AA3800">
        <v>26.167999999999999</v>
      </c>
      <c r="AB3800">
        <v>44.2</v>
      </c>
      <c r="AE3800" s="3">
        <v>131.94596684790099</v>
      </c>
      <c r="AF3800">
        <v>8.8339999999999996</v>
      </c>
      <c r="AG3800">
        <v>-4.1639999999999997</v>
      </c>
      <c r="AH3800">
        <v>4.4649999999999999</v>
      </c>
      <c r="AI3800">
        <v>-1.6</v>
      </c>
    </row>
    <row r="3801" spans="1:35" hidden="1">
      <c r="A3801" t="s">
        <v>97</v>
      </c>
      <c r="B3801">
        <v>2017</v>
      </c>
      <c r="C3801">
        <v>0.5</v>
      </c>
      <c r="D3801">
        <v>1</v>
      </c>
      <c r="E3801">
        <v>1</v>
      </c>
      <c r="F3801">
        <v>45.9</v>
      </c>
      <c r="G3801">
        <v>1.1000000000000001</v>
      </c>
      <c r="H3801">
        <v>2.2000000000000002</v>
      </c>
      <c r="I3801">
        <v>29.5</v>
      </c>
      <c r="J3801">
        <v>58.1</v>
      </c>
      <c r="K3801">
        <v>42.7</v>
      </c>
      <c r="L3801">
        <v>51.5</v>
      </c>
      <c r="M3801">
        <v>101.5</v>
      </c>
      <c r="Q3801">
        <v>-29.198</v>
      </c>
      <c r="R3801">
        <v>4.6289999999999996</v>
      </c>
      <c r="S3801">
        <v>7.8700000000000006E-2</v>
      </c>
      <c r="T3801">
        <v>0.47527999999999998</v>
      </c>
      <c r="U3801">
        <v>0.47527999999999998</v>
      </c>
      <c r="V3801">
        <v>-26.209</v>
      </c>
      <c r="W3801">
        <v>-0.10299999999999999</v>
      </c>
      <c r="Y3801">
        <v>826.5</v>
      </c>
      <c r="AA3801">
        <v>31.5</v>
      </c>
      <c r="AB3801">
        <v>52.4</v>
      </c>
      <c r="AE3801" s="3">
        <v>121.010968023822</v>
      </c>
      <c r="AF3801">
        <v>12.42</v>
      </c>
      <c r="AG3801">
        <v>-6.1</v>
      </c>
      <c r="AI3801">
        <v>2.4540000000000002</v>
      </c>
    </row>
    <row r="3802" spans="1:35" hidden="1">
      <c r="A3802" t="s">
        <v>98</v>
      </c>
      <c r="B3802">
        <v>1980</v>
      </c>
      <c r="I3802">
        <v>-32.868000000000002</v>
      </c>
      <c r="J3802">
        <v>-51.706000000000003</v>
      </c>
      <c r="K3802">
        <v>1160.702</v>
      </c>
      <c r="L3802">
        <v>3.0990000000000002</v>
      </c>
      <c r="M3802">
        <v>4.875</v>
      </c>
      <c r="P3802">
        <v>-2.964</v>
      </c>
      <c r="Q3802">
        <v>31.425999999999998</v>
      </c>
      <c r="R3802">
        <v>12.521000000000001</v>
      </c>
      <c r="S3802">
        <v>-2.0480000000000002E-2</v>
      </c>
      <c r="T3802">
        <v>13.0905</v>
      </c>
      <c r="U3802">
        <v>13.2204</v>
      </c>
      <c r="V3802">
        <v>22.346</v>
      </c>
      <c r="W3802">
        <v>-4.0860000000000003</v>
      </c>
    </row>
    <row r="3803" spans="1:35" hidden="1">
      <c r="A3803" t="s">
        <v>98</v>
      </c>
      <c r="B3803">
        <v>1981</v>
      </c>
      <c r="C3803">
        <v>0.69299999999999995</v>
      </c>
      <c r="D3803">
        <v>1.3320000000000001</v>
      </c>
      <c r="E3803">
        <v>1.3320000000000001</v>
      </c>
      <c r="F3803">
        <v>34.375</v>
      </c>
      <c r="G3803">
        <v>2.0150000000000001</v>
      </c>
      <c r="H3803">
        <v>3.8740000000000001</v>
      </c>
      <c r="I3803">
        <v>-16.835000000000001</v>
      </c>
      <c r="J3803">
        <v>-32.359000000000002</v>
      </c>
      <c r="K3803">
        <v>240.38900000000001</v>
      </c>
      <c r="L3803">
        <v>11.992000000000001</v>
      </c>
      <c r="M3803">
        <v>23.05</v>
      </c>
      <c r="P3803">
        <v>-2.343</v>
      </c>
      <c r="Q3803">
        <v>0.52700000000000002</v>
      </c>
      <c r="R3803">
        <v>6.3419999999999996</v>
      </c>
      <c r="S3803">
        <v>-0.17427000000000001</v>
      </c>
      <c r="T3803">
        <v>9.0029000000000003</v>
      </c>
      <c r="U3803">
        <v>9.1539999999999999</v>
      </c>
      <c r="V3803">
        <v>-12.481999999999999</v>
      </c>
      <c r="W3803">
        <v>-21.952000000000002</v>
      </c>
      <c r="AA3803">
        <v>87.016999999999996</v>
      </c>
      <c r="AE3803">
        <v>76.5</v>
      </c>
      <c r="AF3803">
        <v>9.4</v>
      </c>
    </row>
    <row r="3804" spans="1:35" hidden="1">
      <c r="A3804" t="s">
        <v>98</v>
      </c>
      <c r="B3804">
        <v>1982</v>
      </c>
      <c r="C3804">
        <v>0.80500000000000005</v>
      </c>
      <c r="D3804">
        <v>1.7310000000000001</v>
      </c>
      <c r="E3804">
        <v>1.7310000000000001</v>
      </c>
      <c r="F3804">
        <v>26.48</v>
      </c>
      <c r="G3804">
        <v>3.0419999999999998</v>
      </c>
      <c r="H3804">
        <v>6.5369999999999999</v>
      </c>
      <c r="I3804">
        <v>-4.0449999999999999</v>
      </c>
      <c r="J3804">
        <v>-8.6929999999999996</v>
      </c>
      <c r="K3804">
        <v>121.595</v>
      </c>
      <c r="L3804">
        <v>18.73</v>
      </c>
      <c r="M3804">
        <v>40.252000000000002</v>
      </c>
      <c r="P3804">
        <v>-1.238</v>
      </c>
      <c r="Q3804">
        <v>8.6080000000000005</v>
      </c>
      <c r="R3804">
        <v>6.5350000000000001</v>
      </c>
      <c r="S3804">
        <v>-0.16084000000000001</v>
      </c>
      <c r="T3804">
        <v>7.0594999999999999</v>
      </c>
      <c r="U3804">
        <v>7.2106000000000003</v>
      </c>
      <c r="V3804">
        <v>-4.9249999999999998</v>
      </c>
      <c r="W3804">
        <v>-6.9130000000000003</v>
      </c>
      <c r="AA3804">
        <v>-14.666</v>
      </c>
      <c r="AE3804">
        <v>72.900000000000006</v>
      </c>
      <c r="AF3804">
        <v>-4.0220000000000002</v>
      </c>
    </row>
    <row r="3805" spans="1:35" hidden="1">
      <c r="A3805" t="s">
        <v>98</v>
      </c>
      <c r="B3805">
        <v>1983</v>
      </c>
      <c r="C3805">
        <v>0.71599999999999997</v>
      </c>
      <c r="D3805">
        <v>1.6379999999999999</v>
      </c>
      <c r="E3805">
        <v>1.6379999999999999</v>
      </c>
      <c r="F3805">
        <v>16.413</v>
      </c>
      <c r="G3805">
        <v>4.3620000000000001</v>
      </c>
      <c r="H3805">
        <v>9.9809999999999999</v>
      </c>
      <c r="I3805">
        <v>-1.958</v>
      </c>
      <c r="J3805">
        <v>-4.4809999999999999</v>
      </c>
      <c r="K3805">
        <v>112.36199999999999</v>
      </c>
      <c r="L3805">
        <v>15.84</v>
      </c>
      <c r="M3805">
        <v>36.244999999999997</v>
      </c>
      <c r="P3805">
        <v>-1.083</v>
      </c>
      <c r="Q3805">
        <v>11.169</v>
      </c>
      <c r="R3805">
        <v>5.7060000000000004</v>
      </c>
      <c r="S3805">
        <v>-0.14299000000000001</v>
      </c>
      <c r="T3805">
        <v>5.2187000000000001</v>
      </c>
      <c r="U3805">
        <v>5.3697999999999997</v>
      </c>
      <c r="V3805">
        <v>-5.4470000000000001</v>
      </c>
      <c r="W3805">
        <v>-4.6609999999999996</v>
      </c>
      <c r="AA3805">
        <v>-2.9729999999999999</v>
      </c>
      <c r="AE3805">
        <v>73</v>
      </c>
      <c r="AF3805">
        <v>-0.57099999999999995</v>
      </c>
    </row>
    <row r="3806" spans="1:35" hidden="1">
      <c r="A3806" t="s">
        <v>98</v>
      </c>
      <c r="B3806">
        <v>1984</v>
      </c>
      <c r="C3806">
        <v>0.69</v>
      </c>
      <c r="D3806">
        <v>1.66</v>
      </c>
      <c r="E3806">
        <v>1.66</v>
      </c>
      <c r="F3806">
        <v>21.15</v>
      </c>
      <c r="G3806">
        <v>3.2639999999999998</v>
      </c>
      <c r="H3806">
        <v>7.8479999999999999</v>
      </c>
      <c r="I3806">
        <v>0.95499999999999996</v>
      </c>
      <c r="J3806">
        <v>2.2970000000000002</v>
      </c>
      <c r="K3806">
        <v>93.350999999999999</v>
      </c>
      <c r="L3806">
        <v>14.364000000000001</v>
      </c>
      <c r="M3806">
        <v>34.540999999999997</v>
      </c>
      <c r="P3806">
        <v>-0.06</v>
      </c>
      <c r="Q3806">
        <v>9.0760000000000005</v>
      </c>
      <c r="R3806">
        <v>4.2619999999999996</v>
      </c>
      <c r="S3806">
        <v>-8.7830000000000005E-2</v>
      </c>
      <c r="T3806">
        <v>3.6341999999999999</v>
      </c>
      <c r="U3806">
        <v>3.7881999999999998</v>
      </c>
      <c r="V3806">
        <v>-5.1559999999999997</v>
      </c>
      <c r="W3806">
        <v>-11.353999999999999</v>
      </c>
      <c r="AA3806">
        <v>13.129</v>
      </c>
      <c r="AE3806">
        <v>72.7</v>
      </c>
      <c r="AF3806">
        <v>-3.544</v>
      </c>
    </row>
    <row r="3807" spans="1:35" hidden="1">
      <c r="A3807" t="s">
        <v>98</v>
      </c>
      <c r="B3807">
        <v>1985</v>
      </c>
      <c r="C3807">
        <v>0.55100000000000005</v>
      </c>
      <c r="D3807">
        <v>1.4059999999999999</v>
      </c>
      <c r="E3807">
        <v>1.4059999999999999</v>
      </c>
      <c r="F3807">
        <v>21.25</v>
      </c>
      <c r="G3807">
        <v>2.5910000000000002</v>
      </c>
      <c r="H3807">
        <v>6.6180000000000003</v>
      </c>
      <c r="I3807">
        <v>-4.6890000000000001</v>
      </c>
      <c r="J3807">
        <v>-11.976000000000001</v>
      </c>
      <c r="K3807">
        <v>127.41200000000001</v>
      </c>
      <c r="L3807">
        <v>17.103999999999999</v>
      </c>
      <c r="M3807">
        <v>43.689</v>
      </c>
      <c r="P3807">
        <v>0.42899999999999999</v>
      </c>
      <c r="Q3807">
        <v>16.55</v>
      </c>
      <c r="R3807">
        <v>9.6530000000000005</v>
      </c>
      <c r="S3807">
        <v>4.4740000000000002E-2</v>
      </c>
      <c r="T3807">
        <v>5.9039000000000001</v>
      </c>
      <c r="U3807">
        <v>6.0559000000000003</v>
      </c>
      <c r="V3807">
        <v>6.86</v>
      </c>
      <c r="W3807">
        <v>-11.67</v>
      </c>
      <c r="AA3807">
        <v>-6.3220000000000001</v>
      </c>
      <c r="AE3807">
        <v>84.2</v>
      </c>
      <c r="AF3807">
        <v>17.279</v>
      </c>
    </row>
    <row r="3808" spans="1:35" hidden="1">
      <c r="A3808" t="s">
        <v>98</v>
      </c>
      <c r="B3808">
        <v>1986</v>
      </c>
      <c r="C3808">
        <v>0.53500000000000003</v>
      </c>
      <c r="D3808">
        <v>1.88</v>
      </c>
      <c r="E3808">
        <v>1.88</v>
      </c>
      <c r="F3808">
        <v>19.579000000000001</v>
      </c>
      <c r="G3808">
        <v>2.7330000000000001</v>
      </c>
      <c r="H3808">
        <v>9.6029999999999998</v>
      </c>
      <c r="I3808">
        <v>-11.122999999999999</v>
      </c>
      <c r="J3808">
        <v>-39.084000000000003</v>
      </c>
      <c r="K3808">
        <v>170.06100000000001</v>
      </c>
      <c r="L3808">
        <v>15.875999999999999</v>
      </c>
      <c r="M3808">
        <v>55.784999999999997</v>
      </c>
      <c r="P3808">
        <v>-0.78200000000000003</v>
      </c>
      <c r="Q3808">
        <v>6.0949999999999998</v>
      </c>
      <c r="R3808">
        <v>13.382999999999999</v>
      </c>
      <c r="S3808">
        <v>-0.12565000000000001</v>
      </c>
      <c r="T3808">
        <v>5.9531999999999998</v>
      </c>
      <c r="U3808">
        <v>6.1052</v>
      </c>
      <c r="V3808">
        <v>-0.68700000000000006</v>
      </c>
      <c r="W3808">
        <v>-11.446</v>
      </c>
      <c r="AA3808">
        <v>-11.545999999999999</v>
      </c>
      <c r="AE3808">
        <v>58.2</v>
      </c>
      <c r="AF3808">
        <v>-10.5</v>
      </c>
      <c r="AG3808">
        <v>-21.015000000000001</v>
      </c>
    </row>
    <row r="3809" spans="1:35" hidden="1">
      <c r="A3809" t="s">
        <v>98</v>
      </c>
      <c r="B3809">
        <v>1987</v>
      </c>
      <c r="C3809">
        <v>0.56100000000000005</v>
      </c>
      <c r="D3809">
        <v>1.7829999999999999</v>
      </c>
      <c r="E3809">
        <v>1.7829999999999999</v>
      </c>
      <c r="F3809">
        <v>32.686999999999998</v>
      </c>
      <c r="G3809">
        <v>1.7150000000000001</v>
      </c>
      <c r="H3809">
        <v>5.4550000000000001</v>
      </c>
      <c r="I3809">
        <v>-7.2249999999999996</v>
      </c>
      <c r="J3809">
        <v>-22.983000000000001</v>
      </c>
      <c r="K3809">
        <v>134.03399999999999</v>
      </c>
      <c r="L3809">
        <v>21.228999999999999</v>
      </c>
      <c r="M3809">
        <v>67.528999999999996</v>
      </c>
      <c r="P3809">
        <v>-0.46400000000000002</v>
      </c>
      <c r="Q3809">
        <v>2.0619999999999998</v>
      </c>
      <c r="R3809">
        <v>10.615</v>
      </c>
      <c r="S3809">
        <v>-2.1219999999999999E-2</v>
      </c>
      <c r="T3809">
        <v>5.8380000000000001</v>
      </c>
      <c r="U3809">
        <v>5.99</v>
      </c>
      <c r="V3809">
        <v>-4.9210000000000003</v>
      </c>
      <c r="W3809">
        <v>-6.0259999999999998</v>
      </c>
      <c r="AA3809">
        <v>7.78</v>
      </c>
      <c r="AE3809">
        <v>56.8</v>
      </c>
      <c r="AF3809">
        <v>6.5279999999999996</v>
      </c>
      <c r="AG3809">
        <v>-18.658000000000001</v>
      </c>
    </row>
    <row r="3810" spans="1:35" hidden="1">
      <c r="A3810" t="s">
        <v>98</v>
      </c>
      <c r="B3810">
        <v>1988</v>
      </c>
      <c r="C3810">
        <v>0.84199999999999997</v>
      </c>
      <c r="D3810">
        <v>3.056</v>
      </c>
      <c r="E3810">
        <v>3.056</v>
      </c>
      <c r="F3810">
        <v>40.485999999999997</v>
      </c>
      <c r="G3810">
        <v>2.0790000000000002</v>
      </c>
      <c r="H3810">
        <v>7.5490000000000004</v>
      </c>
      <c r="I3810">
        <v>4.1470000000000002</v>
      </c>
      <c r="J3810">
        <v>15.058999999999999</v>
      </c>
      <c r="K3810">
        <v>81.948999999999998</v>
      </c>
      <c r="L3810">
        <v>22.972000000000001</v>
      </c>
      <c r="M3810">
        <v>83.421999999999997</v>
      </c>
      <c r="P3810">
        <v>0.41199999999999998</v>
      </c>
      <c r="Q3810">
        <v>-0.45800000000000002</v>
      </c>
      <c r="R3810">
        <v>7.2560000000000002</v>
      </c>
      <c r="S3810">
        <v>-0.53125</v>
      </c>
      <c r="T3810">
        <v>4.3216000000000001</v>
      </c>
      <c r="U3810">
        <v>4.4736000000000002</v>
      </c>
      <c r="V3810">
        <v>-7.6859999999999999</v>
      </c>
      <c r="W3810">
        <v>-2.6070000000000002</v>
      </c>
      <c r="AA3810">
        <v>1.4810000000000001</v>
      </c>
      <c r="AB3810">
        <v>10.268000000000001</v>
      </c>
      <c r="AE3810">
        <v>48.2</v>
      </c>
      <c r="AF3810">
        <v>-12.167</v>
      </c>
      <c r="AG3810">
        <v>-14.023</v>
      </c>
    </row>
    <row r="3811" spans="1:35" hidden="1">
      <c r="A3811" t="s">
        <v>98</v>
      </c>
      <c r="B3811">
        <v>1989</v>
      </c>
      <c r="C3811">
        <v>1.4750000000000001</v>
      </c>
      <c r="D3811">
        <v>4.7329999999999997</v>
      </c>
      <c r="E3811">
        <v>4.7329999999999997</v>
      </c>
      <c r="F3811">
        <v>72.179000000000002</v>
      </c>
      <c r="G3811">
        <v>2.0430000000000001</v>
      </c>
      <c r="H3811">
        <v>6.5570000000000004</v>
      </c>
      <c r="I3811">
        <v>4.7670000000000003</v>
      </c>
      <c r="J3811">
        <v>15.3</v>
      </c>
      <c r="K3811">
        <v>78.900000000000006</v>
      </c>
      <c r="L3811">
        <v>22.594000000000001</v>
      </c>
      <c r="M3811">
        <v>72.513999999999996</v>
      </c>
      <c r="P3811">
        <v>0.498</v>
      </c>
      <c r="Q3811">
        <v>3.0409999999999999</v>
      </c>
      <c r="R3811">
        <v>6.7359999999999998</v>
      </c>
      <c r="S3811">
        <v>-0.89249000000000001</v>
      </c>
      <c r="T3811">
        <v>4.3327</v>
      </c>
      <c r="U3811">
        <v>4.4847000000000001</v>
      </c>
      <c r="V3811">
        <v>-4.08</v>
      </c>
      <c r="W3811">
        <v>-2.54</v>
      </c>
      <c r="AA3811">
        <v>68.418000000000006</v>
      </c>
      <c r="AB3811">
        <v>11.086</v>
      </c>
      <c r="AE3811">
        <v>48</v>
      </c>
      <c r="AF3811">
        <v>7.6849999999999996</v>
      </c>
      <c r="AG3811">
        <v>-4.851</v>
      </c>
    </row>
    <row r="3812" spans="1:35" hidden="1">
      <c r="A3812" t="s">
        <v>98</v>
      </c>
      <c r="B3812">
        <v>1990</v>
      </c>
      <c r="C3812">
        <v>0.84399999999999997</v>
      </c>
      <c r="D3812">
        <v>2.0110000000000001</v>
      </c>
      <c r="E3812">
        <v>2.0110000000000001</v>
      </c>
      <c r="F3812">
        <v>63.874000000000002</v>
      </c>
      <c r="G3812">
        <v>1.3220000000000001</v>
      </c>
      <c r="H3812">
        <v>3.1480000000000001</v>
      </c>
      <c r="I3812">
        <v>-3.609</v>
      </c>
      <c r="J3812">
        <v>-8.5969999999999995</v>
      </c>
      <c r="K3812">
        <v>121.083</v>
      </c>
      <c r="L3812">
        <v>17.119</v>
      </c>
      <c r="M3812">
        <v>40.774999999999999</v>
      </c>
      <c r="P3812">
        <v>0.55000000000000004</v>
      </c>
      <c r="Q3812">
        <v>13.067</v>
      </c>
      <c r="R3812">
        <v>8.0239999999999991</v>
      </c>
      <c r="S3812">
        <v>-0.99712999999999996</v>
      </c>
      <c r="T3812">
        <v>5.8391999999999999</v>
      </c>
      <c r="U3812">
        <v>5.9912000000000001</v>
      </c>
      <c r="V3812">
        <v>7.6159999999999997</v>
      </c>
      <c r="W3812">
        <v>4.2519999999999998</v>
      </c>
      <c r="AA3812">
        <v>10.404999999999999</v>
      </c>
      <c r="AB3812">
        <v>9.3970000000000002</v>
      </c>
      <c r="AE3812">
        <v>30.1</v>
      </c>
      <c r="AF3812">
        <v>-31.462</v>
      </c>
      <c r="AG3812">
        <v>-6.8639999999999999</v>
      </c>
      <c r="AI3812">
        <v>6.9</v>
      </c>
    </row>
    <row r="3813" spans="1:35" hidden="1">
      <c r="A3813" t="s">
        <v>98</v>
      </c>
      <c r="B3813">
        <v>1991</v>
      </c>
      <c r="C3813">
        <v>0.94099999999999995</v>
      </c>
      <c r="D3813">
        <v>2.629</v>
      </c>
      <c r="E3813">
        <v>2.629</v>
      </c>
      <c r="F3813">
        <v>38.393000000000001</v>
      </c>
      <c r="G3813">
        <v>2.4510000000000001</v>
      </c>
      <c r="H3813">
        <v>6.8460000000000001</v>
      </c>
      <c r="I3813">
        <v>-4.5199999999999996</v>
      </c>
      <c r="J3813">
        <v>-12.627000000000001</v>
      </c>
      <c r="K3813">
        <v>132.85599999999999</v>
      </c>
      <c r="L3813">
        <v>13.757</v>
      </c>
      <c r="M3813">
        <v>38.432000000000002</v>
      </c>
      <c r="P3813">
        <v>0.28699999999999998</v>
      </c>
      <c r="Q3813">
        <v>8.327</v>
      </c>
      <c r="R3813">
        <v>6.5369999999999999</v>
      </c>
      <c r="S3813">
        <v>-1.0844100000000001</v>
      </c>
      <c r="T3813">
        <v>5.6950000000000003</v>
      </c>
      <c r="U3813">
        <v>5.8470000000000004</v>
      </c>
      <c r="V3813">
        <v>-0.68500000000000005</v>
      </c>
      <c r="W3813">
        <v>2.6869999999999998</v>
      </c>
      <c r="AA3813">
        <v>8.9540000000000006</v>
      </c>
      <c r="AB3813">
        <v>8.141</v>
      </c>
      <c r="AE3813">
        <v>36.4</v>
      </c>
      <c r="AF3813">
        <v>22.321000000000002</v>
      </c>
      <c r="AG3813">
        <v>-5.8090000000000002</v>
      </c>
      <c r="AI3813">
        <v>5</v>
      </c>
    </row>
    <row r="3814" spans="1:35" hidden="1">
      <c r="A3814" t="s">
        <v>98</v>
      </c>
      <c r="B3814">
        <v>1992</v>
      </c>
      <c r="C3814">
        <v>0.72299999999999998</v>
      </c>
      <c r="D3814">
        <v>2.214</v>
      </c>
      <c r="E3814">
        <v>2.214</v>
      </c>
      <c r="F3814">
        <v>75.617000000000004</v>
      </c>
      <c r="G3814">
        <v>0.95599999999999996</v>
      </c>
      <c r="H3814">
        <v>2.9279999999999999</v>
      </c>
      <c r="I3814">
        <v>-4.891</v>
      </c>
      <c r="J3814">
        <v>-14.975</v>
      </c>
      <c r="K3814">
        <v>135.435</v>
      </c>
      <c r="L3814">
        <v>13.802</v>
      </c>
      <c r="M3814">
        <v>42.26</v>
      </c>
      <c r="P3814">
        <v>0.29199999999999998</v>
      </c>
      <c r="Q3814">
        <v>7.81</v>
      </c>
      <c r="R3814">
        <v>8.6869999999999994</v>
      </c>
      <c r="S3814">
        <v>-0.65410000000000001</v>
      </c>
      <c r="T3814">
        <v>6.1822999999999997</v>
      </c>
      <c r="U3814">
        <v>6.3342999999999998</v>
      </c>
      <c r="V3814">
        <v>4.1529999999999996</v>
      </c>
      <c r="W3814">
        <v>-4.806</v>
      </c>
      <c r="AA3814">
        <v>0.89800000000000002</v>
      </c>
      <c r="AB3814">
        <v>9.48</v>
      </c>
      <c r="AE3814">
        <v>42.6</v>
      </c>
      <c r="AF3814">
        <v>24.088000000000001</v>
      </c>
      <c r="AG3814">
        <v>-0.39300000000000002</v>
      </c>
      <c r="AI3814">
        <v>-2.5</v>
      </c>
    </row>
    <row r="3815" spans="1:35" hidden="1">
      <c r="A3815" t="s">
        <v>98</v>
      </c>
      <c r="B3815">
        <v>1993</v>
      </c>
      <c r="C3815">
        <v>0.121</v>
      </c>
      <c r="D3815">
        <v>0.40300000000000002</v>
      </c>
      <c r="E3815">
        <v>0.40300000000000002</v>
      </c>
      <c r="F3815">
        <v>14.98</v>
      </c>
      <c r="G3815">
        <v>0.80600000000000005</v>
      </c>
      <c r="H3815">
        <v>2.694</v>
      </c>
      <c r="I3815">
        <v>-9.1999999999999993</v>
      </c>
      <c r="J3815">
        <v>-30.7</v>
      </c>
      <c r="K3815">
        <v>187.6</v>
      </c>
      <c r="L3815">
        <v>10.492000000000001</v>
      </c>
      <c r="M3815">
        <v>35.082999999999998</v>
      </c>
      <c r="P3815">
        <v>0.19</v>
      </c>
      <c r="Q3815">
        <v>0.37</v>
      </c>
      <c r="R3815">
        <v>7.5</v>
      </c>
      <c r="S3815">
        <v>-0.12903000000000001</v>
      </c>
      <c r="T3815">
        <v>5.8840000000000003</v>
      </c>
      <c r="U3815">
        <v>6.0359999999999996</v>
      </c>
      <c r="V3815">
        <v>-4.4550000000000001</v>
      </c>
      <c r="W3815">
        <v>-6.8049999999999997</v>
      </c>
      <c r="AA3815">
        <v>4.0839999999999996</v>
      </c>
      <c r="AB3815">
        <v>9.4939999999999998</v>
      </c>
      <c r="AE3815">
        <v>60</v>
      </c>
      <c r="AF3815">
        <v>47.058999999999997</v>
      </c>
      <c r="AG3815">
        <v>-1.0680000000000001</v>
      </c>
      <c r="AI3815">
        <v>-4.5999999999999996</v>
      </c>
    </row>
    <row r="3816" spans="1:35" hidden="1">
      <c r="A3816" t="s">
        <v>98</v>
      </c>
      <c r="B3816">
        <v>1994</v>
      </c>
      <c r="C3816">
        <v>0.54500000000000004</v>
      </c>
      <c r="D3816">
        <v>1.905</v>
      </c>
      <c r="E3816">
        <v>1.905</v>
      </c>
      <c r="F3816">
        <v>78.391999999999996</v>
      </c>
      <c r="G3816">
        <v>0.69599999999999995</v>
      </c>
      <c r="H3816">
        <v>2.4300000000000002</v>
      </c>
      <c r="I3816">
        <v>-9.6999999999999993</v>
      </c>
      <c r="J3816">
        <v>-34</v>
      </c>
      <c r="K3816">
        <v>183.5</v>
      </c>
      <c r="L3816">
        <v>11.66</v>
      </c>
      <c r="M3816">
        <v>40.734999999999999</v>
      </c>
      <c r="P3816">
        <v>-0.254</v>
      </c>
      <c r="Q3816">
        <v>3.3029999999999999</v>
      </c>
      <c r="R3816">
        <v>9.8000000000000007</v>
      </c>
      <c r="S3816">
        <v>-0.10886</v>
      </c>
      <c r="T3816">
        <v>5.9687000000000001</v>
      </c>
      <c r="U3816">
        <v>6.1207000000000003</v>
      </c>
      <c r="V3816">
        <v>9.1999999999999998E-2</v>
      </c>
      <c r="W3816">
        <v>-6.4649999999999999</v>
      </c>
      <c r="AA3816">
        <v>10.172000000000001</v>
      </c>
      <c r="AB3816">
        <v>12.686</v>
      </c>
      <c r="AE3816">
        <v>76.400000000000006</v>
      </c>
      <c r="AF3816">
        <v>50</v>
      </c>
      <c r="AG3816">
        <v>-1.7010000000000001</v>
      </c>
      <c r="AI3816">
        <v>-4.5</v>
      </c>
    </row>
    <row r="3817" spans="1:35" hidden="1">
      <c r="A3817" t="s">
        <v>98</v>
      </c>
      <c r="B3817">
        <v>1995</v>
      </c>
      <c r="C3817">
        <v>0.16800000000000001</v>
      </c>
      <c r="D3817">
        <v>0.54100000000000004</v>
      </c>
      <c r="E3817">
        <v>0.54100000000000004</v>
      </c>
      <c r="F3817">
        <v>43.433999999999997</v>
      </c>
      <c r="G3817">
        <v>0.38800000000000001</v>
      </c>
      <c r="H3817">
        <v>1.2450000000000001</v>
      </c>
      <c r="I3817">
        <v>-10.9</v>
      </c>
      <c r="J3817">
        <v>-35.1</v>
      </c>
      <c r="K3817">
        <v>182.6</v>
      </c>
      <c r="L3817">
        <v>13.237</v>
      </c>
      <c r="M3817">
        <v>42.533999999999999</v>
      </c>
      <c r="P3817">
        <v>-0.34599999999999997</v>
      </c>
      <c r="Q3817">
        <v>9.0139999999999993</v>
      </c>
      <c r="R3817">
        <v>12.9</v>
      </c>
      <c r="S3817">
        <v>-3.9820000000000001E-2</v>
      </c>
      <c r="T3817">
        <v>6.0229999999999997</v>
      </c>
      <c r="U3817">
        <v>6.1749999999999998</v>
      </c>
      <c r="V3817">
        <v>6.5469999999999997</v>
      </c>
      <c r="W3817">
        <v>0.14499999999999999</v>
      </c>
      <c r="AA3817">
        <v>7.9219999999999997</v>
      </c>
      <c r="AB3817">
        <v>11.396000000000001</v>
      </c>
      <c r="AE3817">
        <v>73.5</v>
      </c>
      <c r="AF3817">
        <v>26.667000000000002</v>
      </c>
      <c r="AG3817">
        <v>-3.6739999999999999</v>
      </c>
      <c r="AI3817">
        <v>2</v>
      </c>
    </row>
    <row r="3818" spans="1:35" hidden="1">
      <c r="A3818" t="s">
        <v>98</v>
      </c>
      <c r="B3818">
        <v>1996</v>
      </c>
      <c r="C3818">
        <v>0.14699999999999999</v>
      </c>
      <c r="D3818">
        <v>0.48599999999999999</v>
      </c>
      <c r="E3818">
        <v>0.48599999999999999</v>
      </c>
      <c r="F3818">
        <v>33.332999999999998</v>
      </c>
      <c r="G3818">
        <v>0.441</v>
      </c>
      <c r="H3818">
        <v>1.4590000000000001</v>
      </c>
      <c r="I3818">
        <v>-10.3</v>
      </c>
      <c r="J3818">
        <v>-33.9</v>
      </c>
      <c r="K3818">
        <v>186.1</v>
      </c>
      <c r="L3818">
        <v>11.903</v>
      </c>
      <c r="M3818">
        <v>39.369999999999997</v>
      </c>
      <c r="P3818">
        <v>-0.40100000000000002</v>
      </c>
      <c r="Q3818">
        <v>7.4790000000000001</v>
      </c>
      <c r="R3818">
        <v>11.2</v>
      </c>
      <c r="S3818">
        <v>-0.1135</v>
      </c>
      <c r="T3818">
        <v>6.0252999999999997</v>
      </c>
      <c r="U3818">
        <v>6.1772999999999998</v>
      </c>
      <c r="V3818">
        <v>4.4390000000000001</v>
      </c>
      <c r="W3818">
        <v>1.4550000000000001</v>
      </c>
      <c r="AA3818">
        <v>-4.4820000000000002</v>
      </c>
      <c r="AB3818">
        <v>10.214</v>
      </c>
      <c r="AE3818">
        <v>96.5</v>
      </c>
      <c r="AF3818">
        <v>38.947000000000003</v>
      </c>
      <c r="AG3818">
        <v>-1.823</v>
      </c>
      <c r="AI3818">
        <v>3.3</v>
      </c>
    </row>
    <row r="3819" spans="1:35" hidden="1">
      <c r="A3819" t="s">
        <v>98</v>
      </c>
      <c r="B3819">
        <v>1997</v>
      </c>
      <c r="C3819">
        <v>0.153</v>
      </c>
      <c r="D3819">
        <v>0.53800000000000003</v>
      </c>
      <c r="E3819">
        <v>0.53800000000000003</v>
      </c>
      <c r="F3819">
        <v>35.075000000000003</v>
      </c>
      <c r="G3819">
        <v>0.436</v>
      </c>
      <c r="H3819">
        <v>1.5</v>
      </c>
      <c r="I3819">
        <v>-8.1</v>
      </c>
      <c r="J3819">
        <v>-28.5</v>
      </c>
      <c r="K3819">
        <v>167.6</v>
      </c>
      <c r="L3819">
        <v>11.977</v>
      </c>
      <c r="M3819">
        <v>42.098999999999997</v>
      </c>
      <c r="P3819">
        <v>-0.221</v>
      </c>
      <c r="Q3819">
        <v>7.3250000000000002</v>
      </c>
      <c r="R3819">
        <v>11.1</v>
      </c>
      <c r="S3819">
        <v>-2.7482899999999999</v>
      </c>
      <c r="T3819">
        <v>5.9969999999999999</v>
      </c>
      <c r="U3819">
        <v>6.1619999999999999</v>
      </c>
      <c r="V3819">
        <v>5.1029999999999998</v>
      </c>
      <c r="W3819">
        <v>3.2469999999999999</v>
      </c>
      <c r="AA3819">
        <v>-15.84</v>
      </c>
      <c r="AB3819">
        <v>9.8119999999999994</v>
      </c>
      <c r="AE3819">
        <v>100</v>
      </c>
      <c r="AF3819">
        <v>3.6</v>
      </c>
      <c r="AG3819">
        <v>-3.7080000000000002</v>
      </c>
      <c r="AH3819">
        <v>4.0999999999999996</v>
      </c>
      <c r="AI3819">
        <v>4.9000000000000004</v>
      </c>
    </row>
    <row r="3820" spans="1:35" hidden="1">
      <c r="A3820" t="s">
        <v>98</v>
      </c>
      <c r="B3820">
        <v>1998</v>
      </c>
      <c r="C3820">
        <v>0.15</v>
      </c>
      <c r="D3820">
        <v>0.69499999999999995</v>
      </c>
      <c r="E3820">
        <v>0.69499999999999995</v>
      </c>
      <c r="F3820">
        <v>24.699000000000002</v>
      </c>
      <c r="G3820">
        <v>0.60899999999999999</v>
      </c>
      <c r="H3820">
        <v>2.8</v>
      </c>
      <c r="I3820">
        <v>-13.84</v>
      </c>
      <c r="J3820">
        <v>-63.9</v>
      </c>
      <c r="K3820">
        <v>202.15600000000001</v>
      </c>
      <c r="L3820">
        <v>13.548</v>
      </c>
      <c r="M3820">
        <v>62.591999999999999</v>
      </c>
      <c r="P3820">
        <v>-0.46899999999999997</v>
      </c>
      <c r="Q3820">
        <v>1.454</v>
      </c>
      <c r="R3820">
        <v>15.8</v>
      </c>
      <c r="S3820">
        <v>-2.0394700000000001</v>
      </c>
      <c r="T3820">
        <v>7.2697000000000003</v>
      </c>
      <c r="U3820">
        <v>7.4635999999999996</v>
      </c>
      <c r="V3820">
        <v>-0.76700000000000002</v>
      </c>
      <c r="W3820">
        <v>-5.0369999999999999</v>
      </c>
      <c r="AA3820">
        <v>1.9</v>
      </c>
      <c r="AB3820">
        <v>11.678000000000001</v>
      </c>
      <c r="AE3820">
        <v>103.5</v>
      </c>
      <c r="AF3820">
        <v>3.7</v>
      </c>
      <c r="AG3820">
        <v>-3.1850000000000001</v>
      </c>
      <c r="AH3820">
        <v>-1.8</v>
      </c>
      <c r="AI3820">
        <v>-3.6</v>
      </c>
    </row>
    <row r="3821" spans="1:35" hidden="1">
      <c r="A3821" t="s">
        <v>98</v>
      </c>
      <c r="B3821">
        <v>1999</v>
      </c>
      <c r="C3821">
        <v>0.1</v>
      </c>
      <c r="D3821">
        <v>0.5</v>
      </c>
      <c r="E3821">
        <v>0.5</v>
      </c>
      <c r="F3821">
        <v>16.3</v>
      </c>
      <c r="G3821">
        <v>0.8</v>
      </c>
      <c r="H3821">
        <v>3</v>
      </c>
      <c r="I3821">
        <v>-7.7249999999999996</v>
      </c>
      <c r="J3821">
        <v>-29.9</v>
      </c>
      <c r="K3821">
        <v>146.00299999999999</v>
      </c>
      <c r="L3821">
        <v>16.792000000000002</v>
      </c>
      <c r="M3821">
        <v>64.954999999999998</v>
      </c>
      <c r="P3821">
        <v>-0.42</v>
      </c>
      <c r="Q3821">
        <v>9.7550000000000008</v>
      </c>
      <c r="R3821">
        <v>17</v>
      </c>
      <c r="S3821">
        <v>-1.6772199999999999</v>
      </c>
      <c r="T3821">
        <v>7.2797000000000001</v>
      </c>
      <c r="U3821">
        <v>7.4739000000000004</v>
      </c>
      <c r="V3821">
        <v>7.0069999999999997</v>
      </c>
      <c r="W3821">
        <v>-0.58899999999999997</v>
      </c>
      <c r="Y3821">
        <v>14113.2</v>
      </c>
      <c r="AA3821">
        <v>2.7450000000000001</v>
      </c>
      <c r="AB3821">
        <v>14.93</v>
      </c>
      <c r="AE3821">
        <v>110.8</v>
      </c>
      <c r="AF3821">
        <v>2.6</v>
      </c>
      <c r="AG3821">
        <v>6.7130000000000001</v>
      </c>
      <c r="AH3821">
        <v>3.1</v>
      </c>
      <c r="AI3821">
        <v>0.7</v>
      </c>
    </row>
    <row r="3822" spans="1:35" hidden="1">
      <c r="A3822" t="s">
        <v>98</v>
      </c>
      <c r="B3822">
        <v>2000</v>
      </c>
      <c r="C3822">
        <v>0.4</v>
      </c>
      <c r="D3822">
        <v>1</v>
      </c>
      <c r="E3822">
        <v>1</v>
      </c>
      <c r="F3822">
        <v>14.8</v>
      </c>
      <c r="G3822">
        <v>2.6</v>
      </c>
      <c r="H3822">
        <v>7</v>
      </c>
      <c r="I3822">
        <v>-23.34</v>
      </c>
      <c r="J3822">
        <v>-62.3</v>
      </c>
      <c r="K3822">
        <v>274.87</v>
      </c>
      <c r="L3822">
        <v>13.347</v>
      </c>
      <c r="M3822">
        <v>35.598999999999997</v>
      </c>
      <c r="N3822">
        <v>5.6</v>
      </c>
      <c r="O3822">
        <v>1.4</v>
      </c>
      <c r="P3822">
        <v>0.40899999999999997</v>
      </c>
      <c r="Q3822">
        <v>22.928000000000001</v>
      </c>
      <c r="R3822">
        <v>30.227</v>
      </c>
      <c r="S3822">
        <v>-1.18747</v>
      </c>
      <c r="T3822">
        <v>12.460800000000001</v>
      </c>
      <c r="U3822">
        <v>12.654999999999999</v>
      </c>
      <c r="V3822">
        <v>18.177</v>
      </c>
      <c r="W3822">
        <v>0.88700000000000001</v>
      </c>
      <c r="Y3822">
        <v>15651.8</v>
      </c>
      <c r="AA3822">
        <v>2.3239999999999998</v>
      </c>
      <c r="AB3822">
        <v>12.521000000000001</v>
      </c>
      <c r="AE3822">
        <v>102</v>
      </c>
      <c r="AF3822">
        <v>-4.5999999999999996</v>
      </c>
      <c r="AG3822">
        <v>14.416</v>
      </c>
      <c r="AH3822">
        <v>1.6</v>
      </c>
      <c r="AI3822">
        <v>2.6</v>
      </c>
    </row>
    <row r="3823" spans="1:35" hidden="1">
      <c r="A3823" t="s">
        <v>98</v>
      </c>
      <c r="B3823">
        <v>2001</v>
      </c>
      <c r="C3823">
        <v>0.8</v>
      </c>
      <c r="D3823">
        <v>2</v>
      </c>
      <c r="E3823">
        <v>2</v>
      </c>
      <c r="F3823">
        <v>29.7</v>
      </c>
      <c r="G3823">
        <v>2.6</v>
      </c>
      <c r="H3823">
        <v>6.8</v>
      </c>
      <c r="I3823">
        <v>-35</v>
      </c>
      <c r="J3823">
        <v>-90.9</v>
      </c>
      <c r="K3823">
        <v>330</v>
      </c>
      <c r="L3823">
        <v>15.2</v>
      </c>
      <c r="M3823">
        <v>39.5</v>
      </c>
      <c r="N3823">
        <v>7.1</v>
      </c>
      <c r="O3823">
        <v>1.1000000000000001</v>
      </c>
      <c r="P3823">
        <v>-0.44500000000000001</v>
      </c>
      <c r="Q3823">
        <v>19.440999999999999</v>
      </c>
      <c r="R3823">
        <v>30.710999999999999</v>
      </c>
      <c r="S3823">
        <v>-2.0918600000000001</v>
      </c>
      <c r="T3823">
        <v>14.8005</v>
      </c>
      <c r="U3823">
        <v>14.9947</v>
      </c>
      <c r="V3823">
        <v>11.151</v>
      </c>
      <c r="W3823">
        <v>1.8660000000000001</v>
      </c>
      <c r="Y3823">
        <v>15058.2</v>
      </c>
      <c r="AA3823">
        <v>9.8870000000000005</v>
      </c>
      <c r="AB3823">
        <v>13.823</v>
      </c>
      <c r="AE3823">
        <v>79.599999999999994</v>
      </c>
      <c r="AF3823">
        <v>-10.199999999999999</v>
      </c>
      <c r="AG3823">
        <v>-0.81299999999999994</v>
      </c>
      <c r="AH3823">
        <v>-2.6</v>
      </c>
      <c r="AI3823">
        <v>3.4</v>
      </c>
    </row>
    <row r="3824" spans="1:35" hidden="1">
      <c r="A3824" t="s">
        <v>98</v>
      </c>
      <c r="B3824">
        <v>2002</v>
      </c>
      <c r="C3824">
        <v>0.7</v>
      </c>
      <c r="D3824">
        <v>1.3</v>
      </c>
      <c r="E3824">
        <v>1.3</v>
      </c>
      <c r="F3824">
        <v>20.2</v>
      </c>
      <c r="G3824">
        <v>3.7</v>
      </c>
      <c r="H3824">
        <v>6.3</v>
      </c>
      <c r="I3824">
        <v>-49.7</v>
      </c>
      <c r="J3824">
        <v>-84.3</v>
      </c>
      <c r="K3824">
        <v>331.9</v>
      </c>
      <c r="L3824">
        <v>21.4</v>
      </c>
      <c r="M3824">
        <v>36.299999999999997</v>
      </c>
      <c r="N3824">
        <v>9.6999999999999993</v>
      </c>
      <c r="O3824">
        <v>2.4</v>
      </c>
      <c r="P3824">
        <v>0.71099999999999997</v>
      </c>
      <c r="Q3824">
        <v>11.978999999999999</v>
      </c>
      <c r="R3824">
        <v>19.439</v>
      </c>
      <c r="S3824">
        <v>0.86692999999999998</v>
      </c>
      <c r="T3824">
        <v>14.307399999999999</v>
      </c>
      <c r="U3824">
        <v>14.5016</v>
      </c>
      <c r="V3824">
        <v>3.403</v>
      </c>
      <c r="W3824">
        <v>-0.52600000000000002</v>
      </c>
      <c r="Y3824">
        <v>16941.7</v>
      </c>
      <c r="AA3824">
        <v>-26.777999999999999</v>
      </c>
      <c r="AB3824">
        <v>16.545000000000002</v>
      </c>
      <c r="AE3824">
        <v>33.4</v>
      </c>
      <c r="AF3824">
        <v>-7.5</v>
      </c>
      <c r="AG3824">
        <v>10.755000000000001</v>
      </c>
      <c r="AH3824">
        <v>-4.5570000000000004</v>
      </c>
      <c r="AI3824">
        <v>1.119</v>
      </c>
    </row>
    <row r="3825" spans="1:35" hidden="1">
      <c r="A3825" t="s">
        <v>98</v>
      </c>
      <c r="B3825">
        <v>2003</v>
      </c>
      <c r="C3825">
        <v>0.4</v>
      </c>
      <c r="D3825">
        <v>0.8</v>
      </c>
      <c r="E3825">
        <v>0.8</v>
      </c>
      <c r="F3825">
        <v>15.8</v>
      </c>
      <c r="G3825">
        <v>2.7</v>
      </c>
      <c r="H3825">
        <v>5.0999999999999996</v>
      </c>
      <c r="I3825">
        <v>-53.9</v>
      </c>
      <c r="J3825">
        <v>-103.8</v>
      </c>
      <c r="K3825">
        <v>471.6</v>
      </c>
      <c r="L3825">
        <v>14.5</v>
      </c>
      <c r="M3825">
        <v>27.9</v>
      </c>
      <c r="N3825">
        <v>7.1</v>
      </c>
      <c r="O3825">
        <v>2.2000000000000002</v>
      </c>
      <c r="P3825">
        <v>0.495</v>
      </c>
      <c r="Q3825">
        <v>19.649999999999999</v>
      </c>
      <c r="R3825">
        <v>26.978999999999999</v>
      </c>
      <c r="S3825">
        <v>0.84162999999999999</v>
      </c>
      <c r="T3825">
        <v>19.584</v>
      </c>
      <c r="U3825">
        <v>19.778199999999998</v>
      </c>
      <c r="V3825">
        <v>11.773</v>
      </c>
      <c r="W3825">
        <v>5.3470000000000004</v>
      </c>
      <c r="Y3825">
        <v>21430.9</v>
      </c>
      <c r="AA3825">
        <v>-42.918999999999997</v>
      </c>
      <c r="AB3825">
        <v>11.5</v>
      </c>
      <c r="AE3825">
        <v>27.9</v>
      </c>
      <c r="AF3825">
        <v>-1.3</v>
      </c>
      <c r="AG3825">
        <v>8.6129999999999995</v>
      </c>
      <c r="AH3825">
        <v>4.8769999999999998</v>
      </c>
      <c r="AI3825">
        <v>7.0620000000000003</v>
      </c>
    </row>
    <row r="3826" spans="1:35" hidden="1">
      <c r="A3826" t="s">
        <v>98</v>
      </c>
      <c r="B3826">
        <v>2004</v>
      </c>
      <c r="C3826">
        <v>0.3</v>
      </c>
      <c r="D3826">
        <v>0.7</v>
      </c>
      <c r="E3826">
        <v>0.7</v>
      </c>
      <c r="F3826">
        <v>15.3</v>
      </c>
      <c r="G3826">
        <v>2.2999999999999998</v>
      </c>
      <c r="H3826">
        <v>4.4000000000000004</v>
      </c>
      <c r="I3826">
        <v>-58.9</v>
      </c>
      <c r="J3826">
        <v>-113.3</v>
      </c>
      <c r="K3826">
        <v>626.70000000000005</v>
      </c>
      <c r="L3826">
        <v>11.2</v>
      </c>
      <c r="M3826">
        <v>21.5</v>
      </c>
      <c r="N3826">
        <v>6.3</v>
      </c>
      <c r="O3826">
        <v>2.7</v>
      </c>
      <c r="P3826">
        <v>0.96699999999999997</v>
      </c>
      <c r="Q3826">
        <v>23.457999999999998</v>
      </c>
      <c r="R3826">
        <v>29.077000000000002</v>
      </c>
      <c r="S3826">
        <v>1.51647</v>
      </c>
      <c r="T3826">
        <v>25.688800000000001</v>
      </c>
      <c r="U3826">
        <v>25.882999999999999</v>
      </c>
      <c r="V3826">
        <v>12.507999999999999</v>
      </c>
      <c r="W3826">
        <v>3.8719999999999999</v>
      </c>
      <c r="Y3826">
        <v>22828.799999999999</v>
      </c>
      <c r="Z3826">
        <v>1.5</v>
      </c>
      <c r="AA3826">
        <v>-322.98099999999999</v>
      </c>
      <c r="AB3826">
        <v>7.8</v>
      </c>
      <c r="AE3826">
        <v>25.3</v>
      </c>
      <c r="AF3826">
        <v>0.95299999999999996</v>
      </c>
      <c r="AG3826">
        <v>17.5</v>
      </c>
      <c r="AH3826">
        <v>1.9370000000000001</v>
      </c>
      <c r="AI3826">
        <v>5.351</v>
      </c>
    </row>
    <row r="3827" spans="1:35" hidden="1">
      <c r="A3827" t="s">
        <v>98</v>
      </c>
      <c r="B3827">
        <v>2005</v>
      </c>
      <c r="C3827">
        <v>0.4</v>
      </c>
      <c r="D3827">
        <v>0.6</v>
      </c>
      <c r="E3827">
        <v>0.6</v>
      </c>
      <c r="F3827">
        <v>19.3</v>
      </c>
      <c r="G3827">
        <v>1.9</v>
      </c>
      <c r="H3827">
        <v>3.1</v>
      </c>
      <c r="I3827">
        <v>-69.5</v>
      </c>
      <c r="J3827">
        <v>-113.4</v>
      </c>
      <c r="K3827">
        <v>925.3</v>
      </c>
      <c r="L3827">
        <v>8.4</v>
      </c>
      <c r="M3827">
        <v>13.7</v>
      </c>
      <c r="N3827">
        <v>4.8</v>
      </c>
      <c r="O3827">
        <v>4</v>
      </c>
      <c r="P3827">
        <v>2.0390000000000001</v>
      </c>
      <c r="Q3827">
        <v>34.713000000000001</v>
      </c>
      <c r="R3827">
        <v>35.231000000000002</v>
      </c>
      <c r="S3827">
        <v>2.7116899999999999</v>
      </c>
      <c r="T3827">
        <v>39.507800000000003</v>
      </c>
      <c r="U3827">
        <v>39.701999999999998</v>
      </c>
      <c r="V3827">
        <v>29.352</v>
      </c>
      <c r="W3827">
        <v>9.1</v>
      </c>
      <c r="Y3827">
        <v>24958.5</v>
      </c>
      <c r="Z3827">
        <v>9.8000000000000007</v>
      </c>
      <c r="AA3827">
        <v>-152.80699999999999</v>
      </c>
      <c r="AB3827">
        <v>5.9</v>
      </c>
      <c r="AE3827">
        <v>24.8</v>
      </c>
      <c r="AF3827">
        <v>2.8940000000000001</v>
      </c>
      <c r="AG3827">
        <v>27.550999999999998</v>
      </c>
      <c r="AH3827">
        <v>-0.3</v>
      </c>
      <c r="AI3827">
        <v>10.9</v>
      </c>
    </row>
    <row r="3828" spans="1:35" hidden="1">
      <c r="A3828" t="s">
        <v>98</v>
      </c>
      <c r="B3828">
        <v>2006</v>
      </c>
      <c r="C3828">
        <v>0.4</v>
      </c>
      <c r="D3828">
        <v>0.6</v>
      </c>
      <c r="E3828">
        <v>0.6</v>
      </c>
      <c r="F3828">
        <v>23.3</v>
      </c>
      <c r="G3828">
        <v>1.8</v>
      </c>
      <c r="H3828">
        <v>2.7</v>
      </c>
      <c r="I3828">
        <v>-91.5</v>
      </c>
      <c r="J3828">
        <v>-137.1</v>
      </c>
      <c r="K3828">
        <v>1334.8</v>
      </c>
      <c r="L3828">
        <v>7.4</v>
      </c>
      <c r="M3828">
        <v>11.1</v>
      </c>
      <c r="N3828">
        <v>4.9000000000000004</v>
      </c>
      <c r="O3828">
        <v>6.8</v>
      </c>
      <c r="P3828">
        <v>3.431</v>
      </c>
      <c r="Q3828">
        <v>40.313000000000002</v>
      </c>
      <c r="R3828">
        <v>45.225999999999999</v>
      </c>
      <c r="S3828">
        <v>2.8664000000000001</v>
      </c>
      <c r="T3828">
        <v>59.289200000000001</v>
      </c>
      <c r="U3828">
        <v>59.483400000000003</v>
      </c>
      <c r="V3828">
        <v>36.848999999999997</v>
      </c>
      <c r="W3828">
        <v>4</v>
      </c>
      <c r="Y3828">
        <v>27452</v>
      </c>
      <c r="Z3828">
        <v>2.7570000000000001</v>
      </c>
      <c r="AA3828">
        <v>-66.847999999999999</v>
      </c>
      <c r="AB3828">
        <v>4.5999999999999996</v>
      </c>
      <c r="AE3828">
        <v>24</v>
      </c>
      <c r="AF3828">
        <v>1.516</v>
      </c>
      <c r="AG3828">
        <v>32.533999999999999</v>
      </c>
      <c r="AH3828">
        <v>0.3</v>
      </c>
      <c r="AI3828">
        <v>5.6</v>
      </c>
    </row>
    <row r="3829" spans="1:35" hidden="1">
      <c r="A3829" t="s">
        <v>98</v>
      </c>
      <c r="B3829">
        <v>2007</v>
      </c>
      <c r="C3829">
        <v>0.4</v>
      </c>
      <c r="D3829">
        <v>0.5</v>
      </c>
      <c r="E3829">
        <v>0.5</v>
      </c>
      <c r="F3829">
        <v>23.9</v>
      </c>
      <c r="G3829">
        <v>1.6</v>
      </c>
      <c r="H3829">
        <v>2.2999999999999998</v>
      </c>
      <c r="I3829">
        <v>-101.7</v>
      </c>
      <c r="J3829">
        <v>-144.80000000000001</v>
      </c>
      <c r="K3829">
        <v>1605.9</v>
      </c>
      <c r="L3829">
        <v>6.8</v>
      </c>
      <c r="M3829">
        <v>9.6</v>
      </c>
      <c r="N3829">
        <v>9.4</v>
      </c>
      <c r="O3829">
        <v>12</v>
      </c>
      <c r="P3829">
        <v>6.3869999999999996</v>
      </c>
      <c r="Q3829">
        <v>39.813000000000002</v>
      </c>
      <c r="R3829">
        <v>46.994999999999997</v>
      </c>
      <c r="S3829">
        <v>2.7839200000000002</v>
      </c>
      <c r="T3829">
        <v>79.404700000000005</v>
      </c>
      <c r="U3829">
        <v>79.5989</v>
      </c>
      <c r="V3829">
        <v>38.835999999999999</v>
      </c>
      <c r="W3829">
        <v>3.4</v>
      </c>
      <c r="Y3829">
        <v>29323.200000000001</v>
      </c>
      <c r="Z3829">
        <v>7.3079999999999998</v>
      </c>
      <c r="AA3829">
        <v>-13.609</v>
      </c>
      <c r="AB3829">
        <v>3.6</v>
      </c>
      <c r="AE3829">
        <v>24</v>
      </c>
      <c r="AF3829">
        <v>6.2510000000000003</v>
      </c>
      <c r="AG3829">
        <v>24.11</v>
      </c>
      <c r="AH3829">
        <v>-0.5</v>
      </c>
      <c r="AI3829">
        <v>5</v>
      </c>
    </row>
    <row r="3830" spans="1:35" hidden="1">
      <c r="A3830" t="s">
        <v>98</v>
      </c>
      <c r="B3830">
        <v>2008</v>
      </c>
      <c r="C3830">
        <v>0.3</v>
      </c>
      <c r="D3830">
        <v>0.5</v>
      </c>
      <c r="E3830">
        <v>0.5</v>
      </c>
      <c r="F3830">
        <v>24.6</v>
      </c>
      <c r="G3830">
        <v>1.3</v>
      </c>
      <c r="H3830">
        <v>1.9</v>
      </c>
      <c r="I3830">
        <v>-91.2</v>
      </c>
      <c r="J3830">
        <v>-130.4</v>
      </c>
      <c r="K3830">
        <v>1649.9</v>
      </c>
      <c r="L3830">
        <v>5.9</v>
      </c>
      <c r="M3830">
        <v>8.4</v>
      </c>
      <c r="N3830">
        <v>13.4</v>
      </c>
      <c r="O3830">
        <v>13.5</v>
      </c>
      <c r="P3830">
        <v>4.3129999999999997</v>
      </c>
      <c r="Q3830">
        <v>42.265999999999998</v>
      </c>
      <c r="R3830">
        <v>42.692</v>
      </c>
      <c r="S3830">
        <v>4.5380200000000004</v>
      </c>
      <c r="T3830">
        <v>92.313199999999995</v>
      </c>
      <c r="U3830">
        <v>92.507400000000004</v>
      </c>
      <c r="V3830">
        <v>37.451000000000001</v>
      </c>
      <c r="W3830">
        <v>1.3</v>
      </c>
      <c r="Y3830">
        <v>30471.5</v>
      </c>
      <c r="Z3830">
        <v>9.8279999999999994</v>
      </c>
      <c r="AA3830">
        <v>-16.954000000000001</v>
      </c>
      <c r="AB3830">
        <v>3.1</v>
      </c>
      <c r="AE3830">
        <v>25.2</v>
      </c>
      <c r="AF3830">
        <v>10.361000000000001</v>
      </c>
      <c r="AG3830">
        <v>23.707999999999998</v>
      </c>
      <c r="AH3830">
        <v>-4.5</v>
      </c>
      <c r="AI3830">
        <v>2.7</v>
      </c>
    </row>
    <row r="3831" spans="1:35" hidden="1">
      <c r="A3831" t="s">
        <v>98</v>
      </c>
      <c r="B3831">
        <v>2009</v>
      </c>
      <c r="C3831">
        <v>0.5</v>
      </c>
      <c r="D3831">
        <v>0.8</v>
      </c>
      <c r="E3831">
        <v>0.8</v>
      </c>
      <c r="F3831">
        <v>23.5</v>
      </c>
      <c r="G3831">
        <v>1.9</v>
      </c>
      <c r="H3831">
        <v>3.3</v>
      </c>
      <c r="I3831">
        <v>-135.19999999999999</v>
      </c>
      <c r="J3831">
        <v>-233.2</v>
      </c>
      <c r="K3831">
        <v>1681.2</v>
      </c>
      <c r="L3831">
        <v>8.5</v>
      </c>
      <c r="M3831">
        <v>14.7</v>
      </c>
      <c r="N3831">
        <v>20.2</v>
      </c>
      <c r="O3831">
        <v>20.7</v>
      </c>
      <c r="P3831">
        <v>1.992</v>
      </c>
      <c r="Q3831">
        <v>21.867999999999999</v>
      </c>
      <c r="R3831">
        <v>43.859000000000002</v>
      </c>
      <c r="S3831">
        <v>5.0513399999999997</v>
      </c>
      <c r="T3831">
        <v>98.725200000000001</v>
      </c>
      <c r="U3831">
        <v>98.919399999999996</v>
      </c>
      <c r="V3831">
        <v>13.627000000000001</v>
      </c>
      <c r="W3831">
        <v>-1.8</v>
      </c>
      <c r="Y3831">
        <v>30070</v>
      </c>
      <c r="Z3831">
        <v>0.39200000000000002</v>
      </c>
      <c r="AA3831">
        <v>9.5269999999999992</v>
      </c>
      <c r="AB3831">
        <v>4.5</v>
      </c>
      <c r="AE3831">
        <v>26.5</v>
      </c>
      <c r="AF3831">
        <v>2.4460000000000002</v>
      </c>
      <c r="AG3831">
        <v>7.0780000000000003</v>
      </c>
      <c r="AH3831">
        <v>-4.8</v>
      </c>
      <c r="AI3831">
        <v>-0.7</v>
      </c>
    </row>
    <row r="3832" spans="1:35" hidden="1">
      <c r="A3832" t="s">
        <v>98</v>
      </c>
      <c r="B3832">
        <v>2010</v>
      </c>
      <c r="C3832">
        <v>0.4</v>
      </c>
      <c r="D3832">
        <v>0.6</v>
      </c>
      <c r="E3832">
        <v>0.6</v>
      </c>
      <c r="F3832">
        <v>19.8</v>
      </c>
      <c r="G3832">
        <v>2.1</v>
      </c>
      <c r="H3832">
        <v>3.1</v>
      </c>
      <c r="I3832">
        <v>-123.3</v>
      </c>
      <c r="J3832">
        <v>-180.9</v>
      </c>
      <c r="K3832">
        <v>1566.2</v>
      </c>
      <c r="L3832">
        <v>8.4</v>
      </c>
      <c r="M3832">
        <v>12.3</v>
      </c>
      <c r="N3832">
        <v>22</v>
      </c>
      <c r="O3832">
        <v>21.2</v>
      </c>
      <c r="P3832">
        <v>2.4</v>
      </c>
      <c r="Q3832">
        <v>32.200000000000003</v>
      </c>
      <c r="R3832">
        <v>39.042000000000002</v>
      </c>
      <c r="S3832">
        <v>4.3968800000000003</v>
      </c>
      <c r="T3832">
        <v>99.645200000000003</v>
      </c>
      <c r="U3832">
        <v>99.839399999999998</v>
      </c>
      <c r="V3832">
        <v>22.2</v>
      </c>
      <c r="W3832">
        <v>3.5</v>
      </c>
      <c r="Y3832">
        <v>29420</v>
      </c>
      <c r="Z3832">
        <v>3.2839999999999998</v>
      </c>
      <c r="AA3832">
        <v>-10.976000000000001</v>
      </c>
      <c r="AB3832">
        <v>4.3</v>
      </c>
      <c r="AE3832">
        <v>26.6</v>
      </c>
      <c r="AF3832">
        <v>2.4740000000000002</v>
      </c>
      <c r="AG3832">
        <v>7.3</v>
      </c>
      <c r="AH3832">
        <v>-2.2999999999999998</v>
      </c>
      <c r="AI3832">
        <v>4.3</v>
      </c>
    </row>
    <row r="3833" spans="1:35" hidden="1">
      <c r="A3833" t="s">
        <v>98</v>
      </c>
      <c r="B3833">
        <v>2011</v>
      </c>
      <c r="C3833">
        <v>0.4</v>
      </c>
      <c r="D3833">
        <v>0.6</v>
      </c>
      <c r="E3833">
        <v>0.6</v>
      </c>
      <c r="F3833">
        <v>24.9</v>
      </c>
      <c r="G3833">
        <v>1.4</v>
      </c>
      <c r="H3833">
        <v>2.2000000000000002</v>
      </c>
      <c r="I3833">
        <v>-311</v>
      </c>
      <c r="J3833">
        <v>-493.3</v>
      </c>
      <c r="K3833">
        <v>2202.6999999999998</v>
      </c>
      <c r="L3833">
        <v>14.8</v>
      </c>
      <c r="M3833">
        <v>23.5</v>
      </c>
      <c r="N3833">
        <v>52.1</v>
      </c>
      <c r="O3833">
        <v>50.6</v>
      </c>
      <c r="P3833">
        <v>0.8</v>
      </c>
      <c r="Q3833">
        <v>24.4</v>
      </c>
      <c r="R3833">
        <v>80.805000000000007</v>
      </c>
      <c r="S3833">
        <v>5.3805699999999996</v>
      </c>
      <c r="T3833">
        <v>104.79730000000001</v>
      </c>
      <c r="U3833">
        <v>104.95480000000001</v>
      </c>
      <c r="V3833">
        <v>9.9</v>
      </c>
      <c r="W3833">
        <v>-61.5</v>
      </c>
      <c r="Y3833">
        <v>10390</v>
      </c>
      <c r="Z3833">
        <v>26.646000000000001</v>
      </c>
      <c r="AA3833">
        <v>14.853</v>
      </c>
      <c r="AB3833">
        <v>10.4</v>
      </c>
      <c r="AE3833">
        <v>29.7</v>
      </c>
      <c r="AF3833">
        <v>15.901999999999999</v>
      </c>
      <c r="AG3833">
        <v>-28.4</v>
      </c>
      <c r="AH3833">
        <v>-1.5</v>
      </c>
      <c r="AI3833">
        <v>-61.4</v>
      </c>
    </row>
    <row r="3834" spans="1:35" hidden="1">
      <c r="A3834" t="s">
        <v>98</v>
      </c>
      <c r="B3834">
        <v>2012</v>
      </c>
      <c r="C3834">
        <v>0.3</v>
      </c>
      <c r="D3834">
        <v>0.3</v>
      </c>
      <c r="E3834">
        <v>0.3</v>
      </c>
      <c r="F3834">
        <v>17.2</v>
      </c>
      <c r="G3834">
        <v>1.5</v>
      </c>
      <c r="H3834">
        <v>1.9</v>
      </c>
      <c r="I3834">
        <v>-138.80000000000001</v>
      </c>
      <c r="J3834">
        <v>-176.8</v>
      </c>
      <c r="K3834">
        <v>1924.6</v>
      </c>
      <c r="L3834">
        <v>7.6</v>
      </c>
      <c r="M3834">
        <v>9.6999999999999993</v>
      </c>
      <c r="N3834">
        <v>23.8</v>
      </c>
      <c r="O3834">
        <v>21.9</v>
      </c>
      <c r="P3834">
        <v>1.8</v>
      </c>
      <c r="Q3834">
        <v>43.8</v>
      </c>
      <c r="R3834">
        <v>43.661999999999999</v>
      </c>
      <c r="S3834">
        <v>4.4132999999999996</v>
      </c>
      <c r="T3834">
        <v>118.4076</v>
      </c>
      <c r="U3834">
        <v>118.5651</v>
      </c>
      <c r="V3834">
        <v>29.4</v>
      </c>
      <c r="W3834">
        <v>101.9</v>
      </c>
      <c r="Y3834">
        <v>25130</v>
      </c>
      <c r="Z3834">
        <v>-3.6459999999999999</v>
      </c>
      <c r="AA3834">
        <v>-21.809000000000001</v>
      </c>
      <c r="AB3834">
        <v>3.4</v>
      </c>
      <c r="AE3834">
        <v>31.5</v>
      </c>
      <c r="AF3834">
        <v>6.0650000000000004</v>
      </c>
      <c r="AG3834">
        <v>22.5</v>
      </c>
      <c r="AH3834">
        <v>11.7</v>
      </c>
      <c r="AI3834">
        <v>102.2</v>
      </c>
    </row>
    <row r="3835" spans="1:35" hidden="1">
      <c r="A3835" t="s">
        <v>98</v>
      </c>
      <c r="B3835">
        <v>2013</v>
      </c>
      <c r="C3835">
        <v>0.3</v>
      </c>
      <c r="D3835">
        <v>0.5</v>
      </c>
      <c r="E3835">
        <v>0.5</v>
      </c>
      <c r="F3835">
        <v>21.1</v>
      </c>
      <c r="G3835">
        <v>1.6</v>
      </c>
      <c r="H3835">
        <v>2.2999999999999998</v>
      </c>
      <c r="I3835">
        <v>-161.1</v>
      </c>
      <c r="J3835">
        <v>-225</v>
      </c>
      <c r="K3835">
        <v>1913.8</v>
      </c>
      <c r="L3835">
        <v>8.9</v>
      </c>
      <c r="M3835">
        <v>12.4</v>
      </c>
      <c r="N3835">
        <v>29.5</v>
      </c>
      <c r="O3835">
        <v>27.1</v>
      </c>
      <c r="P3835">
        <v>1</v>
      </c>
      <c r="Q3835">
        <v>17.600000000000001</v>
      </c>
      <c r="R3835">
        <v>32.555</v>
      </c>
      <c r="S3835">
        <v>5.06264</v>
      </c>
      <c r="T3835">
        <v>115.1974</v>
      </c>
      <c r="U3835">
        <v>115.3549</v>
      </c>
      <c r="V3835">
        <v>0</v>
      </c>
      <c r="W3835">
        <v>-16.899999999999999</v>
      </c>
      <c r="Y3835">
        <v>23110</v>
      </c>
      <c r="Z3835">
        <v>1.675</v>
      </c>
      <c r="AA3835">
        <v>18.678000000000001</v>
      </c>
      <c r="AB3835">
        <v>3.7</v>
      </c>
      <c r="AE3835">
        <v>31.1</v>
      </c>
      <c r="AF3835">
        <v>2.601</v>
      </c>
      <c r="AG3835">
        <v>-8.5</v>
      </c>
      <c r="AH3835">
        <v>-18.5</v>
      </c>
      <c r="AI3835">
        <v>-16.899999999999999</v>
      </c>
    </row>
    <row r="3836" spans="1:35" hidden="1">
      <c r="A3836" t="s">
        <v>98</v>
      </c>
      <c r="B3836">
        <v>2014</v>
      </c>
      <c r="C3836">
        <v>0.7</v>
      </c>
      <c r="D3836">
        <v>1.2</v>
      </c>
      <c r="E3836">
        <v>1.2</v>
      </c>
      <c r="F3836">
        <v>31.4</v>
      </c>
      <c r="G3836">
        <v>2.2999999999999998</v>
      </c>
      <c r="H3836">
        <v>3.9</v>
      </c>
      <c r="I3836">
        <v>-232.4</v>
      </c>
      <c r="J3836">
        <v>-395.5</v>
      </c>
      <c r="K3836">
        <v>1702</v>
      </c>
      <c r="L3836">
        <v>14.5</v>
      </c>
      <c r="M3836">
        <v>24.7</v>
      </c>
      <c r="N3836">
        <v>55.1</v>
      </c>
      <c r="O3836">
        <v>51.1</v>
      </c>
      <c r="P3836">
        <v>0.1</v>
      </c>
      <c r="Q3836">
        <v>-30.8</v>
      </c>
      <c r="R3836">
        <v>28.3</v>
      </c>
      <c r="S3836">
        <v>7.1200900000000003</v>
      </c>
      <c r="T3836">
        <v>89.093000000000004</v>
      </c>
      <c r="U3836">
        <v>89.250500000000002</v>
      </c>
      <c r="V3836">
        <v>-52</v>
      </c>
      <c r="W3836">
        <v>-26.1</v>
      </c>
      <c r="Y3836">
        <v>15160</v>
      </c>
      <c r="Z3836">
        <v>8.9</v>
      </c>
      <c r="AA3836">
        <v>54.445</v>
      </c>
      <c r="AB3836">
        <v>7.8</v>
      </c>
      <c r="AE3836">
        <v>33.700000000000003</v>
      </c>
      <c r="AF3836">
        <v>8.6999999999999993</v>
      </c>
      <c r="AG3836">
        <v>-30.5</v>
      </c>
      <c r="AH3836">
        <v>11.3</v>
      </c>
      <c r="AI3836">
        <v>-26.1</v>
      </c>
    </row>
    <row r="3837" spans="1:35" hidden="1">
      <c r="A3837" t="s">
        <v>98</v>
      </c>
      <c r="B3837">
        <v>2015</v>
      </c>
      <c r="C3837">
        <v>0.5</v>
      </c>
      <c r="D3837">
        <v>1.2</v>
      </c>
      <c r="E3837">
        <v>1.2</v>
      </c>
      <c r="F3837">
        <v>28.4</v>
      </c>
      <c r="G3837">
        <v>1.8</v>
      </c>
      <c r="H3837">
        <v>4.0999999999999996</v>
      </c>
      <c r="I3837">
        <v>-231.9</v>
      </c>
      <c r="J3837">
        <v>-534.70000000000005</v>
      </c>
      <c r="K3837">
        <v>1795.4</v>
      </c>
      <c r="L3837">
        <v>13.7</v>
      </c>
      <c r="M3837">
        <v>31.5</v>
      </c>
      <c r="N3837">
        <v>67.5</v>
      </c>
      <c r="O3837">
        <v>63.9</v>
      </c>
      <c r="P3837">
        <v>2.4</v>
      </c>
      <c r="Q3837">
        <v>-18.5</v>
      </c>
      <c r="R3837">
        <v>42</v>
      </c>
      <c r="S3837">
        <v>8.6295000000000002</v>
      </c>
      <c r="T3837">
        <v>73.674599999999998</v>
      </c>
      <c r="U3837">
        <v>73.832099999999997</v>
      </c>
      <c r="V3837">
        <v>-30.7</v>
      </c>
      <c r="W3837">
        <v>-12.1</v>
      </c>
      <c r="Y3837">
        <v>16250</v>
      </c>
      <c r="Z3837">
        <v>12.3</v>
      </c>
      <c r="AA3837">
        <v>104.991</v>
      </c>
      <c r="AB3837">
        <v>8.6</v>
      </c>
      <c r="AE3837">
        <v>39.9</v>
      </c>
      <c r="AF3837">
        <v>12.1</v>
      </c>
      <c r="AG3837">
        <v>-40.799999999999997</v>
      </c>
      <c r="AH3837">
        <v>7.6</v>
      </c>
      <c r="AI3837">
        <v>-11.7</v>
      </c>
    </row>
    <row r="3838" spans="1:35" hidden="1">
      <c r="A3838" t="s">
        <v>98</v>
      </c>
      <c r="B3838">
        <v>2016</v>
      </c>
      <c r="C3838">
        <v>0.5</v>
      </c>
      <c r="D3838">
        <v>2.2000000000000002</v>
      </c>
      <c r="E3838">
        <v>2.2000000000000002</v>
      </c>
      <c r="F3838">
        <v>40.6</v>
      </c>
      <c r="G3838">
        <v>1.3</v>
      </c>
      <c r="H3838">
        <v>5.4</v>
      </c>
      <c r="I3838">
        <v>-188.6</v>
      </c>
      <c r="J3838">
        <v>-776.8</v>
      </c>
      <c r="K3838">
        <v>2039.1</v>
      </c>
      <c r="L3838">
        <v>9.6999999999999993</v>
      </c>
      <c r="M3838">
        <v>40.1</v>
      </c>
      <c r="N3838">
        <v>62.3</v>
      </c>
      <c r="O3838">
        <v>59.1</v>
      </c>
      <c r="P3838">
        <v>1.5</v>
      </c>
      <c r="Q3838">
        <v>-5.7</v>
      </c>
      <c r="R3838">
        <v>68.599999999999994</v>
      </c>
      <c r="S3838">
        <v>9.3796099999999996</v>
      </c>
      <c r="T3838">
        <v>65.894300000000001</v>
      </c>
      <c r="U3838">
        <v>66.0518</v>
      </c>
      <c r="V3838">
        <v>-13.8</v>
      </c>
      <c r="W3838">
        <v>-9.3000000000000007</v>
      </c>
      <c r="Y3838">
        <v>15950</v>
      </c>
      <c r="Z3838">
        <v>34.5</v>
      </c>
      <c r="AA3838">
        <v>1752.52</v>
      </c>
      <c r="AB3838">
        <v>7.5</v>
      </c>
      <c r="AE3838">
        <v>50</v>
      </c>
      <c r="AF3838">
        <v>25</v>
      </c>
      <c r="AG3838">
        <v>-52.4</v>
      </c>
      <c r="AH3838">
        <v>5.0999999999999996</v>
      </c>
      <c r="AI3838">
        <v>-8.4</v>
      </c>
    </row>
    <row r="3839" spans="1:35" hidden="1">
      <c r="A3839" t="s">
        <v>98</v>
      </c>
      <c r="B3839">
        <v>2017</v>
      </c>
      <c r="C3839">
        <v>0.4</v>
      </c>
      <c r="D3839">
        <v>0.8</v>
      </c>
      <c r="E3839">
        <v>0.8</v>
      </c>
      <c r="F3839">
        <v>58</v>
      </c>
      <c r="G3839">
        <v>0.6</v>
      </c>
      <c r="H3839">
        <v>1.4</v>
      </c>
      <c r="I3839">
        <v>-163.80000000000001</v>
      </c>
      <c r="J3839">
        <v>-379.7</v>
      </c>
      <c r="K3839">
        <v>2473.8000000000002</v>
      </c>
      <c r="L3839">
        <v>6.9</v>
      </c>
      <c r="M3839">
        <v>16</v>
      </c>
      <c r="N3839">
        <v>47.6</v>
      </c>
      <c r="O3839">
        <v>46.2</v>
      </c>
      <c r="P3839">
        <v>1.2</v>
      </c>
      <c r="Q3839">
        <v>16</v>
      </c>
      <c r="R3839">
        <v>54.4</v>
      </c>
      <c r="S3839">
        <v>7.0686999999999998</v>
      </c>
      <c r="T3839">
        <v>74.555999999999997</v>
      </c>
      <c r="U3839">
        <v>74.713499999999996</v>
      </c>
      <c r="V3839">
        <v>1</v>
      </c>
      <c r="W3839">
        <v>25.5</v>
      </c>
      <c r="Y3839">
        <v>17170</v>
      </c>
      <c r="Z3839">
        <v>27.6</v>
      </c>
      <c r="AA3839">
        <v>40.1</v>
      </c>
      <c r="AB3839">
        <v>4.7</v>
      </c>
      <c r="AE3839">
        <v>62.5</v>
      </c>
      <c r="AF3839">
        <v>28.5</v>
      </c>
      <c r="AG3839">
        <v>-17.600000000000001</v>
      </c>
      <c r="AH3839">
        <v>23.8</v>
      </c>
      <c r="AI3839">
        <v>25.6</v>
      </c>
    </row>
    <row r="3840" spans="1:35" hidden="1">
      <c r="A3840" t="s">
        <v>99</v>
      </c>
      <c r="B3840">
        <v>1980</v>
      </c>
    </row>
    <row r="3841" spans="1:35" hidden="1">
      <c r="A3841" t="s">
        <v>99</v>
      </c>
      <c r="B3841">
        <v>1981</v>
      </c>
    </row>
    <row r="3842" spans="1:35" hidden="1">
      <c r="A3842" t="s">
        <v>99</v>
      </c>
      <c r="B3842">
        <v>1982</v>
      </c>
    </row>
    <row r="3843" spans="1:35" hidden="1">
      <c r="A3843" t="s">
        <v>99</v>
      </c>
      <c r="B3843">
        <v>1983</v>
      </c>
    </row>
    <row r="3844" spans="1:35" hidden="1">
      <c r="A3844" t="s">
        <v>99</v>
      </c>
      <c r="B3844">
        <v>1984</v>
      </c>
    </row>
    <row r="3845" spans="1:35" hidden="1">
      <c r="A3845" t="s">
        <v>99</v>
      </c>
      <c r="B3845">
        <v>1985</v>
      </c>
    </row>
    <row r="3846" spans="1:35" hidden="1">
      <c r="A3846" t="s">
        <v>99</v>
      </c>
      <c r="B3846">
        <v>1986</v>
      </c>
    </row>
    <row r="3847" spans="1:35" hidden="1">
      <c r="A3847" t="s">
        <v>99</v>
      </c>
      <c r="B3847">
        <v>1987</v>
      </c>
    </row>
    <row r="3848" spans="1:35" hidden="1">
      <c r="A3848" t="s">
        <v>99</v>
      </c>
      <c r="B3848">
        <v>1988</v>
      </c>
    </row>
    <row r="3849" spans="1:35" hidden="1">
      <c r="A3849" t="s">
        <v>99</v>
      </c>
      <c r="B3849">
        <v>1989</v>
      </c>
    </row>
    <row r="3850" spans="1:35" hidden="1">
      <c r="A3850" t="s">
        <v>99</v>
      </c>
      <c r="B3850">
        <v>1990</v>
      </c>
    </row>
    <row r="3851" spans="1:35" hidden="1">
      <c r="A3851" t="s">
        <v>99</v>
      </c>
      <c r="B3851">
        <v>1991</v>
      </c>
    </row>
    <row r="3852" spans="1:35" hidden="1">
      <c r="A3852" t="s">
        <v>99</v>
      </c>
      <c r="B3852">
        <v>1992</v>
      </c>
      <c r="F3852">
        <v>27.5</v>
      </c>
      <c r="K3852">
        <v>192.87799999999999</v>
      </c>
      <c r="T3852">
        <v>4.5339999999999998E-2</v>
      </c>
      <c r="U3852">
        <v>0.10724</v>
      </c>
    </row>
    <row r="3853" spans="1:35" hidden="1">
      <c r="A3853" t="s">
        <v>99</v>
      </c>
      <c r="B3853">
        <v>1993</v>
      </c>
      <c r="C3853">
        <v>0.109</v>
      </c>
      <c r="D3853">
        <v>0.183</v>
      </c>
      <c r="E3853">
        <v>0.183</v>
      </c>
      <c r="F3853">
        <v>55.405000000000001</v>
      </c>
      <c r="G3853">
        <v>0.19700000000000001</v>
      </c>
      <c r="H3853">
        <v>0.33100000000000002</v>
      </c>
      <c r="I3853">
        <v>-2.1139999999999999</v>
      </c>
      <c r="J3853">
        <v>-3.552</v>
      </c>
      <c r="K3853">
        <v>123.864</v>
      </c>
      <c r="L3853">
        <v>8.8580000000000005</v>
      </c>
      <c r="M3853">
        <v>14.882999999999999</v>
      </c>
      <c r="P3853">
        <v>0.80400000000000005</v>
      </c>
      <c r="Q3853">
        <v>-4.12</v>
      </c>
      <c r="R3853">
        <v>2.0329999999999999</v>
      </c>
      <c r="T3853">
        <v>0.35032000000000002</v>
      </c>
      <c r="U3853">
        <v>0.41221999999999998</v>
      </c>
      <c r="V3853">
        <v>-2.2810000000000001</v>
      </c>
      <c r="AB3853">
        <v>15.811999999999999</v>
      </c>
    </row>
    <row r="3854" spans="1:35" hidden="1">
      <c r="A3854" t="s">
        <v>99</v>
      </c>
      <c r="B3854">
        <v>1994</v>
      </c>
      <c r="C3854">
        <v>0.55700000000000005</v>
      </c>
      <c r="D3854">
        <v>1.369</v>
      </c>
      <c r="E3854">
        <v>1.369</v>
      </c>
      <c r="F3854">
        <v>48.006</v>
      </c>
      <c r="G3854">
        <v>1.159</v>
      </c>
      <c r="H3854">
        <v>2.8530000000000002</v>
      </c>
      <c r="I3854">
        <v>-1.45</v>
      </c>
      <c r="J3854">
        <v>-3.5659999999999998</v>
      </c>
      <c r="K3854">
        <v>116.837</v>
      </c>
      <c r="L3854">
        <v>8.609</v>
      </c>
      <c r="M3854">
        <v>21.181000000000001</v>
      </c>
      <c r="P3854">
        <v>0.53800000000000003</v>
      </c>
      <c r="Q3854">
        <v>-3.5070000000000001</v>
      </c>
      <c r="R3854">
        <v>2.7</v>
      </c>
      <c r="T3854">
        <v>0.52547999999999995</v>
      </c>
      <c r="U3854">
        <v>0.58733999999999997</v>
      </c>
      <c r="V3854">
        <v>-1.61</v>
      </c>
      <c r="AA3854">
        <v>77.691999999999993</v>
      </c>
      <c r="AB3854">
        <v>15.555999999999999</v>
      </c>
    </row>
    <row r="3855" spans="1:35" hidden="1">
      <c r="A3855" t="s">
        <v>99</v>
      </c>
      <c r="B3855">
        <v>1995</v>
      </c>
      <c r="C3855">
        <v>0.308</v>
      </c>
      <c r="D3855">
        <v>0.96499999999999997</v>
      </c>
      <c r="E3855">
        <v>0.96499999999999997</v>
      </c>
      <c r="F3855">
        <v>71.953999999999994</v>
      </c>
      <c r="G3855">
        <v>0.42799999999999999</v>
      </c>
      <c r="H3855">
        <v>1.341</v>
      </c>
      <c r="I3855">
        <v>-0.48699999999999999</v>
      </c>
      <c r="J3855">
        <v>-1.526</v>
      </c>
      <c r="K3855">
        <v>106.43300000000001</v>
      </c>
      <c r="L3855">
        <v>7.5750000000000002</v>
      </c>
      <c r="M3855">
        <v>23.725999999999999</v>
      </c>
      <c r="P3855">
        <v>0.71399999999999997</v>
      </c>
      <c r="Q3855">
        <v>-6.8710000000000004</v>
      </c>
      <c r="R3855">
        <v>2.5190000000000001</v>
      </c>
      <c r="T3855">
        <v>0.75705</v>
      </c>
      <c r="U3855">
        <v>0.81899999999999995</v>
      </c>
      <c r="V3855">
        <v>-6.048</v>
      </c>
      <c r="Y3855">
        <v>5927.4</v>
      </c>
      <c r="AA3855">
        <v>19.739999999999998</v>
      </c>
      <c r="AB3855">
        <v>11.52</v>
      </c>
      <c r="AC3855">
        <v>-0.79100000000000004</v>
      </c>
      <c r="AD3855">
        <v>0.22900000000000001</v>
      </c>
      <c r="AE3855">
        <v>84.9</v>
      </c>
      <c r="AG3855">
        <v>-1.0209999999999999</v>
      </c>
    </row>
    <row r="3856" spans="1:35" hidden="1">
      <c r="A3856" t="s">
        <v>99</v>
      </c>
      <c r="B3856">
        <v>1996</v>
      </c>
      <c r="C3856">
        <v>0.34100000000000003</v>
      </c>
      <c r="D3856">
        <v>0.98699999999999999</v>
      </c>
      <c r="E3856">
        <v>0.98699999999999999</v>
      </c>
      <c r="F3856">
        <v>33.969000000000001</v>
      </c>
      <c r="G3856">
        <v>1.0049999999999999</v>
      </c>
      <c r="H3856">
        <v>2.9060000000000001</v>
      </c>
      <c r="I3856">
        <v>4.806</v>
      </c>
      <c r="J3856">
        <v>13.896000000000001</v>
      </c>
      <c r="K3856">
        <v>58.465000000000003</v>
      </c>
      <c r="L3856">
        <v>11.571999999999999</v>
      </c>
      <c r="M3856">
        <v>33.454999999999998</v>
      </c>
      <c r="P3856">
        <v>1.2370000000000001</v>
      </c>
      <c r="Q3856">
        <v>-7.2670000000000003</v>
      </c>
      <c r="R3856">
        <v>2.008</v>
      </c>
      <c r="T3856">
        <v>0.77224999999999999</v>
      </c>
      <c r="U3856">
        <v>0.83428999999999998</v>
      </c>
      <c r="V3856">
        <v>-5.86</v>
      </c>
      <c r="W3856">
        <v>5.8170000000000002</v>
      </c>
      <c r="Y3856">
        <v>6374</v>
      </c>
      <c r="Z3856">
        <v>14.87</v>
      </c>
      <c r="AA3856">
        <v>-0.69299999999999995</v>
      </c>
      <c r="AB3856">
        <v>13.913</v>
      </c>
      <c r="AC3856">
        <v>-1.6419999999999999</v>
      </c>
      <c r="AD3856">
        <v>0.56699999999999995</v>
      </c>
      <c r="AE3856">
        <v>97</v>
      </c>
      <c r="AF3856">
        <v>24.751999999999999</v>
      </c>
      <c r="AG3856">
        <v>-2.2090000000000001</v>
      </c>
      <c r="AH3856">
        <v>-1.0880000000000001</v>
      </c>
      <c r="AI3856">
        <v>5.15</v>
      </c>
    </row>
    <row r="3857" spans="1:35" hidden="1">
      <c r="A3857" t="s">
        <v>99</v>
      </c>
      <c r="B3857">
        <v>1997</v>
      </c>
      <c r="C3857">
        <v>1.075</v>
      </c>
      <c r="D3857">
        <v>3.0339999999999998</v>
      </c>
      <c r="E3857">
        <v>3.0339999999999998</v>
      </c>
      <c r="F3857">
        <v>26.035</v>
      </c>
      <c r="G3857">
        <v>4.13</v>
      </c>
      <c r="H3857">
        <v>11.653</v>
      </c>
      <c r="I3857">
        <v>14.837999999999999</v>
      </c>
      <c r="J3857">
        <v>41.863999999999997</v>
      </c>
      <c r="K3857">
        <v>35.003</v>
      </c>
      <c r="L3857">
        <v>22.829000000000001</v>
      </c>
      <c r="M3857">
        <v>64.409000000000006</v>
      </c>
      <c r="P3857">
        <v>2.7250000000000001</v>
      </c>
      <c r="Q3857">
        <v>-10.132</v>
      </c>
      <c r="R3857">
        <v>2.2599999999999998</v>
      </c>
      <c r="T3857">
        <v>1.0099499999999999</v>
      </c>
      <c r="U3857">
        <v>1.0626899999999999</v>
      </c>
      <c r="V3857">
        <v>-7.38</v>
      </c>
      <c r="W3857">
        <v>9.0139999999999993</v>
      </c>
      <c r="Y3857">
        <v>7056.8</v>
      </c>
      <c r="Z3857">
        <v>8.5419999999999998</v>
      </c>
      <c r="AA3857">
        <v>32.131</v>
      </c>
      <c r="AB3857">
        <v>15.371</v>
      </c>
      <c r="AC3857">
        <v>-8.3889999999999993</v>
      </c>
      <c r="AD3857">
        <v>0.55700000000000005</v>
      </c>
      <c r="AE3857">
        <v>100</v>
      </c>
      <c r="AF3857">
        <v>10.316000000000001</v>
      </c>
      <c r="AG3857">
        <v>-8.9459999999999997</v>
      </c>
      <c r="AH3857">
        <v>-2.19</v>
      </c>
      <c r="AI3857">
        <v>8.2929999999999993</v>
      </c>
    </row>
    <row r="3858" spans="1:35" hidden="1">
      <c r="A3858" t="s">
        <v>99</v>
      </c>
      <c r="B3858">
        <v>1998</v>
      </c>
      <c r="C3858">
        <v>1.387</v>
      </c>
      <c r="D3858">
        <v>4.407</v>
      </c>
      <c r="E3858">
        <v>4.407</v>
      </c>
      <c r="F3858">
        <v>26.481999999999999</v>
      </c>
      <c r="G3858">
        <v>5.2380000000000004</v>
      </c>
      <c r="H3858">
        <v>16.643000000000001</v>
      </c>
      <c r="I3858">
        <v>13.798</v>
      </c>
      <c r="J3858">
        <v>43.84</v>
      </c>
      <c r="K3858">
        <v>42.036000000000001</v>
      </c>
      <c r="L3858">
        <v>23.805</v>
      </c>
      <c r="M3858">
        <v>75.632999999999996</v>
      </c>
      <c r="P3858">
        <v>6.2969999999999997</v>
      </c>
      <c r="Q3858">
        <v>-12.058999999999999</v>
      </c>
      <c r="R3858">
        <v>3.0510000000000002</v>
      </c>
      <c r="T3858">
        <v>1.40913</v>
      </c>
      <c r="U3858">
        <v>1.46</v>
      </c>
      <c r="V3858">
        <v>-8.8979999999999997</v>
      </c>
      <c r="W3858">
        <v>8.2159999999999993</v>
      </c>
      <c r="X3858">
        <v>13.25</v>
      </c>
      <c r="Y3858">
        <v>7743.9</v>
      </c>
      <c r="Z3858">
        <v>3.081</v>
      </c>
      <c r="AA3858">
        <v>16.649999999999999</v>
      </c>
      <c r="AB3858">
        <v>16.539000000000001</v>
      </c>
      <c r="AC3858">
        <v>-1.4630000000000001</v>
      </c>
      <c r="AD3858">
        <v>0.872</v>
      </c>
      <c r="AE3858">
        <v>107.4</v>
      </c>
      <c r="AF3858">
        <v>5.3689999999999998</v>
      </c>
      <c r="AG3858">
        <v>-2.335</v>
      </c>
      <c r="AH3858">
        <v>-1.272</v>
      </c>
      <c r="AI3858">
        <v>7.4669999999999996</v>
      </c>
    </row>
    <row r="3859" spans="1:35" hidden="1">
      <c r="A3859" t="s">
        <v>99</v>
      </c>
      <c r="B3859">
        <v>1999</v>
      </c>
      <c r="C3859">
        <v>1.6379999999999999</v>
      </c>
      <c r="D3859">
        <v>5.8929999999999998</v>
      </c>
      <c r="E3859">
        <v>5.8929999999999998</v>
      </c>
      <c r="F3859">
        <v>31.155000000000001</v>
      </c>
      <c r="G3859">
        <v>5.2590000000000003</v>
      </c>
      <c r="H3859">
        <v>18.914999999999999</v>
      </c>
      <c r="I3859">
        <v>24.788</v>
      </c>
      <c r="J3859">
        <v>89.155000000000001</v>
      </c>
      <c r="K3859">
        <v>26.98</v>
      </c>
      <c r="L3859">
        <v>33.947000000000003</v>
      </c>
      <c r="M3859">
        <v>122.09699999999999</v>
      </c>
      <c r="N3859">
        <v>0.89400000000000002</v>
      </c>
      <c r="O3859">
        <v>15.914999999999999</v>
      </c>
      <c r="P3859">
        <v>4.1630000000000003</v>
      </c>
      <c r="Q3859">
        <v>-12.066000000000001</v>
      </c>
      <c r="R3859">
        <v>3.137</v>
      </c>
      <c r="T3859">
        <v>1.1950099999999999</v>
      </c>
      <c r="U3859">
        <v>1.24211</v>
      </c>
      <c r="V3859">
        <v>-8.8049999999999997</v>
      </c>
      <c r="W3859">
        <v>-0.40699999999999997</v>
      </c>
      <c r="X3859">
        <v>14.6</v>
      </c>
      <c r="Y3859">
        <v>7810.1</v>
      </c>
      <c r="Z3859">
        <v>0.38500000000000001</v>
      </c>
      <c r="AA3859">
        <v>3.9159999999999999</v>
      </c>
      <c r="AB3859">
        <v>22.7</v>
      </c>
      <c r="AC3859">
        <v>-1.095</v>
      </c>
      <c r="AD3859">
        <v>1.19</v>
      </c>
      <c r="AE3859">
        <v>111</v>
      </c>
      <c r="AF3859">
        <v>1.4430000000000001</v>
      </c>
      <c r="AG3859">
        <v>-2.2850000000000001</v>
      </c>
      <c r="AH3859">
        <v>-1.1279999999999999</v>
      </c>
      <c r="AI3859">
        <v>-1.1339999999999999</v>
      </c>
    </row>
    <row r="3860" spans="1:35" hidden="1">
      <c r="A3860" t="s">
        <v>99</v>
      </c>
      <c r="B3860">
        <v>2000</v>
      </c>
      <c r="C3860">
        <v>2.3359999999999999</v>
      </c>
      <c r="D3860">
        <v>6.17</v>
      </c>
      <c r="E3860">
        <v>6.17</v>
      </c>
      <c r="F3860">
        <v>25.881</v>
      </c>
      <c r="G3860">
        <v>9.0239999999999991</v>
      </c>
      <c r="H3860">
        <v>23.84</v>
      </c>
      <c r="I3860">
        <v>28.684000000000001</v>
      </c>
      <c r="J3860">
        <v>75.777000000000001</v>
      </c>
      <c r="K3860">
        <v>27.716999999999999</v>
      </c>
      <c r="L3860">
        <v>39.683</v>
      </c>
      <c r="M3860">
        <v>104.833</v>
      </c>
      <c r="N3860">
        <v>1.0529999999999999</v>
      </c>
      <c r="O3860">
        <v>19.713000000000001</v>
      </c>
      <c r="P3860">
        <v>3.0779999999999998</v>
      </c>
      <c r="Q3860">
        <v>-11.243</v>
      </c>
      <c r="R3860">
        <v>3.157</v>
      </c>
      <c r="T3860">
        <v>1.31155</v>
      </c>
      <c r="U3860">
        <v>1.3586499999999999</v>
      </c>
      <c r="V3860">
        <v>-5.4630000000000001</v>
      </c>
      <c r="W3860">
        <v>4.6429999999999998</v>
      </c>
      <c r="X3860">
        <v>16.399999999999999</v>
      </c>
      <c r="Y3860">
        <v>8451.4</v>
      </c>
      <c r="Z3860">
        <v>1.665</v>
      </c>
      <c r="AA3860">
        <v>6.1360000000000001</v>
      </c>
      <c r="AB3860">
        <v>23.488</v>
      </c>
      <c r="AC3860">
        <v>-1.3560000000000001</v>
      </c>
      <c r="AD3860">
        <v>1.62</v>
      </c>
      <c r="AE3860">
        <v>103.5</v>
      </c>
      <c r="AF3860">
        <v>1.0940000000000001</v>
      </c>
      <c r="AG3860">
        <v>-2.976</v>
      </c>
      <c r="AH3860">
        <v>2.1080000000000001</v>
      </c>
      <c r="AI3860">
        <v>3.8319999999999999</v>
      </c>
    </row>
    <row r="3861" spans="1:35" hidden="1">
      <c r="A3861" t="s">
        <v>99</v>
      </c>
      <c r="B3861">
        <v>2001</v>
      </c>
      <c r="C3861">
        <v>2.335</v>
      </c>
      <c r="D3861">
        <v>5.335</v>
      </c>
      <c r="E3861">
        <v>5.335</v>
      </c>
      <c r="F3861">
        <v>28.526</v>
      </c>
      <c r="G3861">
        <v>8.1839999999999993</v>
      </c>
      <c r="H3861">
        <v>15.847</v>
      </c>
      <c r="I3861">
        <v>29.858000000000001</v>
      </c>
      <c r="J3861">
        <v>68.225999999999999</v>
      </c>
      <c r="K3861">
        <v>30.542999999999999</v>
      </c>
      <c r="L3861">
        <v>42.988</v>
      </c>
      <c r="M3861">
        <v>98.227999999999994</v>
      </c>
      <c r="N3861">
        <v>1.179</v>
      </c>
      <c r="O3861">
        <v>21.77</v>
      </c>
      <c r="P3861">
        <v>3.48</v>
      </c>
      <c r="Q3861">
        <v>-10.912000000000001</v>
      </c>
      <c r="R3861">
        <v>3.3780000000000001</v>
      </c>
      <c r="T3861">
        <v>1.61772</v>
      </c>
      <c r="U3861">
        <v>1.66919</v>
      </c>
      <c r="V3861">
        <v>-4.5129999999999999</v>
      </c>
      <c r="W3861">
        <v>7.39</v>
      </c>
      <c r="X3861">
        <v>17.350000000000001</v>
      </c>
      <c r="Y3861">
        <v>9452.6</v>
      </c>
      <c r="Z3861">
        <v>2.0299999999999998</v>
      </c>
      <c r="AA3861">
        <v>25.591000000000001</v>
      </c>
      <c r="AB3861">
        <v>22.895</v>
      </c>
      <c r="AC3861">
        <v>-1.9490000000000001</v>
      </c>
      <c r="AD3861">
        <v>1.45</v>
      </c>
      <c r="AE3861">
        <v>100.1</v>
      </c>
      <c r="AF3861">
        <v>1.5489999999999999</v>
      </c>
      <c r="AG3861">
        <v>-3.399</v>
      </c>
      <c r="AH3861">
        <v>0.98</v>
      </c>
      <c r="AI3861">
        <v>6.524</v>
      </c>
    </row>
    <row r="3862" spans="1:35" hidden="1">
      <c r="A3862" t="s">
        <v>99</v>
      </c>
      <c r="B3862">
        <v>2002</v>
      </c>
      <c r="C3862">
        <v>2.512</v>
      </c>
      <c r="D3862">
        <v>5.4649999999999999</v>
      </c>
      <c r="E3862">
        <v>5.4649999999999999</v>
      </c>
      <c r="F3862">
        <v>27.675999999999998</v>
      </c>
      <c r="G3862">
        <v>9.0779999999999994</v>
      </c>
      <c r="H3862">
        <v>16.689</v>
      </c>
      <c r="I3862">
        <v>27.481000000000002</v>
      </c>
      <c r="J3862">
        <v>59.777000000000001</v>
      </c>
      <c r="K3862">
        <v>37.939</v>
      </c>
      <c r="L3862">
        <v>44.28</v>
      </c>
      <c r="M3862">
        <v>96.32</v>
      </c>
      <c r="N3862">
        <v>0.79</v>
      </c>
      <c r="O3862">
        <v>28.093</v>
      </c>
      <c r="P3862">
        <v>4.5999999999999996</v>
      </c>
      <c r="Q3862">
        <v>-11.102</v>
      </c>
      <c r="R3862">
        <v>4.0960000000000001</v>
      </c>
      <c r="T3862">
        <v>2.3493200000000001</v>
      </c>
      <c r="U3862">
        <v>2.4131399999999998</v>
      </c>
      <c r="V3862">
        <v>-5.0170000000000003</v>
      </c>
      <c r="W3862">
        <v>7.6550000000000002</v>
      </c>
      <c r="X3862">
        <v>13.75</v>
      </c>
      <c r="Y3862">
        <v>10489.9</v>
      </c>
      <c r="Z3862">
        <v>-0.89500000000000002</v>
      </c>
      <c r="AA3862">
        <v>22.738</v>
      </c>
      <c r="AB3862">
        <v>22.138000000000002</v>
      </c>
      <c r="AC3862">
        <v>-0.54900000000000004</v>
      </c>
      <c r="AD3862">
        <v>1.302</v>
      </c>
      <c r="AE3862">
        <v>99.8</v>
      </c>
      <c r="AF3862">
        <v>0.33600000000000002</v>
      </c>
      <c r="AG3862">
        <v>-1.8520000000000001</v>
      </c>
      <c r="AH3862">
        <v>-0.34100000000000003</v>
      </c>
      <c r="AI3862">
        <v>6.7610000000000001</v>
      </c>
    </row>
    <row r="3863" spans="1:35" hidden="1">
      <c r="A3863" t="s">
        <v>99</v>
      </c>
      <c r="B3863">
        <v>2003</v>
      </c>
      <c r="C3863">
        <v>2.0169999999999999</v>
      </c>
      <c r="D3863">
        <v>4.5010000000000003</v>
      </c>
      <c r="E3863">
        <v>4.5010000000000003</v>
      </c>
      <c r="F3863">
        <v>17.207999999999998</v>
      </c>
      <c r="G3863">
        <v>11.721</v>
      </c>
      <c r="H3863">
        <v>22.343</v>
      </c>
      <c r="I3863">
        <v>22.446999999999999</v>
      </c>
      <c r="J3863">
        <v>50.095999999999997</v>
      </c>
      <c r="K3863">
        <v>44.911999999999999</v>
      </c>
      <c r="L3863">
        <v>40.747999999999998</v>
      </c>
      <c r="M3863">
        <v>90.938999999999993</v>
      </c>
      <c r="N3863">
        <v>1.2190000000000001</v>
      </c>
      <c r="O3863">
        <v>26.896999999999998</v>
      </c>
      <c r="P3863">
        <v>1.153</v>
      </c>
      <c r="Q3863">
        <v>-11.427</v>
      </c>
      <c r="R3863">
        <v>4.5060000000000002</v>
      </c>
      <c r="T3863">
        <v>3.3719800000000002</v>
      </c>
      <c r="U3863">
        <v>3.4496699999999998</v>
      </c>
      <c r="V3863">
        <v>-6.782</v>
      </c>
      <c r="W3863">
        <v>11.523</v>
      </c>
      <c r="X3863">
        <v>12.425000000000001</v>
      </c>
      <c r="Y3863">
        <v>12068.9</v>
      </c>
      <c r="Z3863">
        <v>-1.3049999999999999</v>
      </c>
      <c r="AA3863">
        <v>37.823999999999998</v>
      </c>
      <c r="AB3863">
        <v>20.366</v>
      </c>
      <c r="AC3863">
        <v>-2.9000000000000001E-2</v>
      </c>
      <c r="AD3863">
        <v>1.2350000000000001</v>
      </c>
      <c r="AE3863">
        <v>102.4</v>
      </c>
      <c r="AF3863">
        <v>-1.077</v>
      </c>
      <c r="AG3863">
        <v>-1.264</v>
      </c>
      <c r="AH3863">
        <v>-0.44</v>
      </c>
      <c r="AI3863">
        <v>10.538</v>
      </c>
    </row>
    <row r="3864" spans="1:35" hidden="1">
      <c r="A3864" t="s">
        <v>99</v>
      </c>
      <c r="B3864">
        <v>2004</v>
      </c>
      <c r="C3864">
        <v>1.5509999999999999</v>
      </c>
      <c r="D3864">
        <v>3.0539999999999998</v>
      </c>
      <c r="E3864">
        <v>3.0539999999999998</v>
      </c>
      <c r="F3864">
        <v>19.872</v>
      </c>
      <c r="G3864">
        <v>7.8070000000000004</v>
      </c>
      <c r="H3864">
        <v>15.375</v>
      </c>
      <c r="I3864">
        <v>31.361999999999998</v>
      </c>
      <c r="J3864">
        <v>61.73</v>
      </c>
      <c r="K3864">
        <v>33.570999999999998</v>
      </c>
      <c r="L3864">
        <v>47.212000000000003</v>
      </c>
      <c r="M3864">
        <v>92.927000000000007</v>
      </c>
      <c r="N3864">
        <v>2.61</v>
      </c>
      <c r="O3864">
        <v>28.943000000000001</v>
      </c>
      <c r="P3864">
        <v>3.5110000000000001</v>
      </c>
      <c r="Q3864">
        <v>-11.863</v>
      </c>
      <c r="R3864">
        <v>3.496</v>
      </c>
      <c r="T3864">
        <v>3.5125799999999998</v>
      </c>
      <c r="U3864">
        <v>3.5939800000000002</v>
      </c>
      <c r="V3864">
        <v>-7.5750000000000002</v>
      </c>
      <c r="W3864">
        <v>7.5979999999999999</v>
      </c>
      <c r="X3864">
        <v>10.875</v>
      </c>
      <c r="Y3864">
        <v>13019.6</v>
      </c>
      <c r="Z3864">
        <v>2.847</v>
      </c>
      <c r="AA3864">
        <v>31.981999999999999</v>
      </c>
      <c r="AB3864">
        <v>18.667000000000002</v>
      </c>
      <c r="AC3864">
        <v>-0.495</v>
      </c>
      <c r="AD3864">
        <v>0.89800000000000002</v>
      </c>
      <c r="AE3864">
        <v>102.5</v>
      </c>
      <c r="AF3864">
        <v>1.1539999999999999</v>
      </c>
      <c r="AG3864">
        <v>-1.3919999999999999</v>
      </c>
      <c r="AH3864">
        <v>-5.5659999999999998</v>
      </c>
      <c r="AI3864">
        <v>6.55</v>
      </c>
    </row>
    <row r="3865" spans="1:35" hidden="1">
      <c r="A3865" t="s">
        <v>99</v>
      </c>
      <c r="B3865">
        <v>2005</v>
      </c>
      <c r="C3865">
        <v>1.26</v>
      </c>
      <c r="D3865">
        <v>2.1629999999999998</v>
      </c>
      <c r="E3865">
        <v>2.1629999999999998</v>
      </c>
      <c r="F3865">
        <v>12.635999999999999</v>
      </c>
      <c r="G3865">
        <v>9.9710000000000001</v>
      </c>
      <c r="H3865">
        <v>17.047000000000001</v>
      </c>
      <c r="I3865">
        <v>29.885999999999999</v>
      </c>
      <c r="J3865">
        <v>51.301000000000002</v>
      </c>
      <c r="K3865">
        <v>32.811</v>
      </c>
      <c r="L3865">
        <v>44.481000000000002</v>
      </c>
      <c r="M3865">
        <v>76.353999999999999</v>
      </c>
      <c r="N3865">
        <v>3.8679999999999999</v>
      </c>
      <c r="O3865">
        <v>31.126000000000001</v>
      </c>
      <c r="P3865">
        <v>3.2360000000000002</v>
      </c>
      <c r="Q3865">
        <v>-10.865</v>
      </c>
      <c r="R3865">
        <v>2.8820000000000001</v>
      </c>
      <c r="T3865">
        <v>3.72024</v>
      </c>
      <c r="U3865">
        <v>3.8155800000000002</v>
      </c>
      <c r="V3865">
        <v>-7.2229999999999999</v>
      </c>
      <c r="W3865">
        <v>8.9149999999999991</v>
      </c>
      <c r="X3865">
        <v>8.3249999999999993</v>
      </c>
      <c r="Y3865">
        <v>14430.4</v>
      </c>
      <c r="Z3865">
        <v>2.9940000000000002</v>
      </c>
      <c r="AA3865">
        <v>56.125</v>
      </c>
      <c r="AB3865">
        <v>17.626000000000001</v>
      </c>
      <c r="AC3865">
        <v>0.42199999999999999</v>
      </c>
      <c r="AD3865">
        <v>0.76500000000000001</v>
      </c>
      <c r="AE3865">
        <v>100.7</v>
      </c>
      <c r="AF3865">
        <v>2.6720000000000002</v>
      </c>
      <c r="AG3865">
        <v>-0.34300000000000003</v>
      </c>
      <c r="AH3865">
        <v>-1.399</v>
      </c>
      <c r="AI3865">
        <v>7.7279999999999998</v>
      </c>
    </row>
    <row r="3866" spans="1:35" hidden="1">
      <c r="A3866" t="s">
        <v>99</v>
      </c>
      <c r="B3866">
        <v>2006</v>
      </c>
      <c r="C3866">
        <v>1.4670000000000001</v>
      </c>
      <c r="D3866">
        <v>2.38</v>
      </c>
      <c r="E3866">
        <v>2.38</v>
      </c>
      <c r="F3866">
        <v>10.614000000000001</v>
      </c>
      <c r="G3866">
        <v>13.823</v>
      </c>
      <c r="H3866">
        <v>22.446000000000002</v>
      </c>
      <c r="I3866">
        <v>43.014000000000003</v>
      </c>
      <c r="J3866">
        <v>69.781999999999996</v>
      </c>
      <c r="K3866">
        <v>30.741</v>
      </c>
      <c r="L3866">
        <v>62.106000000000002</v>
      </c>
      <c r="M3866">
        <v>100.755</v>
      </c>
      <c r="N3866">
        <v>5.2119999999999997</v>
      </c>
      <c r="O3866">
        <v>37.076000000000001</v>
      </c>
      <c r="P3866">
        <v>6.8360000000000003</v>
      </c>
      <c r="Q3866">
        <v>-13.849</v>
      </c>
      <c r="R3866">
        <v>3.472</v>
      </c>
      <c r="T3866">
        <v>5.6544100000000004</v>
      </c>
      <c r="U3866">
        <v>5.7725499999999998</v>
      </c>
      <c r="V3866">
        <v>-10.925000000000001</v>
      </c>
      <c r="W3866">
        <v>8.7249999999999996</v>
      </c>
      <c r="X3866">
        <v>5.7750000000000004</v>
      </c>
      <c r="Y3866">
        <v>16316.6</v>
      </c>
      <c r="Z3866">
        <v>4.5529999999999999</v>
      </c>
      <c r="AA3866">
        <v>34.923999999999999</v>
      </c>
      <c r="AB3866">
        <v>17.242999999999999</v>
      </c>
      <c r="AC3866">
        <v>0.42599999999999999</v>
      </c>
      <c r="AD3866">
        <v>0.69799999999999995</v>
      </c>
      <c r="AE3866">
        <v>100.5</v>
      </c>
      <c r="AF3866">
        <v>3.7570000000000001</v>
      </c>
      <c r="AG3866">
        <v>-0.27200000000000002</v>
      </c>
      <c r="AH3866">
        <v>-1.9710000000000001</v>
      </c>
      <c r="AI3866">
        <v>7.4059999999999997</v>
      </c>
    </row>
    <row r="3867" spans="1:35" hidden="1">
      <c r="A3867" t="s">
        <v>99</v>
      </c>
      <c r="B3867">
        <v>2007</v>
      </c>
      <c r="C3867">
        <v>1.897</v>
      </c>
      <c r="D3867">
        <v>3.36</v>
      </c>
      <c r="E3867">
        <v>3.36</v>
      </c>
      <c r="F3867">
        <v>8.9160000000000004</v>
      </c>
      <c r="G3867">
        <v>21.279</v>
      </c>
      <c r="H3867">
        <v>37.756</v>
      </c>
      <c r="I3867">
        <v>55.143000000000001</v>
      </c>
      <c r="J3867">
        <v>97.67</v>
      </c>
      <c r="K3867">
        <v>26</v>
      </c>
      <c r="L3867">
        <v>74.518000000000001</v>
      </c>
      <c r="M3867">
        <v>131.98699999999999</v>
      </c>
      <c r="N3867">
        <v>6.27</v>
      </c>
      <c r="O3867">
        <v>39.311999999999998</v>
      </c>
      <c r="P3867">
        <v>5.7619999999999996</v>
      </c>
      <c r="Q3867">
        <v>-15.204000000000001</v>
      </c>
      <c r="R3867">
        <v>3.6560000000000001</v>
      </c>
      <c r="T3867">
        <v>7.5566199999999997</v>
      </c>
      <c r="U3867">
        <v>7.7119799999999996</v>
      </c>
      <c r="V3867">
        <v>-15.49</v>
      </c>
      <c r="W3867">
        <v>12.571999999999999</v>
      </c>
      <c r="X3867">
        <v>4.25</v>
      </c>
      <c r="Y3867">
        <v>18924.8</v>
      </c>
      <c r="Z3867">
        <v>8.1980000000000004</v>
      </c>
      <c r="AA3867">
        <v>40.613</v>
      </c>
      <c r="AB3867">
        <v>15.872999999999999</v>
      </c>
      <c r="AC3867">
        <v>-0.153</v>
      </c>
      <c r="AD3867">
        <v>0.66200000000000003</v>
      </c>
      <c r="AE3867">
        <v>104.5</v>
      </c>
      <c r="AF3867">
        <v>5.8179999999999996</v>
      </c>
      <c r="AG3867">
        <v>-0.81499999999999995</v>
      </c>
      <c r="AH3867">
        <v>-5.0670000000000002</v>
      </c>
      <c r="AI3867">
        <v>11.087</v>
      </c>
    </row>
    <row r="3868" spans="1:35" hidden="1">
      <c r="A3868" t="s">
        <v>99</v>
      </c>
      <c r="B3868">
        <v>2008</v>
      </c>
      <c r="C3868">
        <v>1.899</v>
      </c>
      <c r="D3868">
        <v>3.0049999999999999</v>
      </c>
      <c r="E3868">
        <v>3.0049999999999999</v>
      </c>
      <c r="F3868">
        <v>9.8640000000000008</v>
      </c>
      <c r="G3868">
        <v>19.248000000000001</v>
      </c>
      <c r="H3868">
        <v>30.562000000000001</v>
      </c>
      <c r="I3868">
        <v>53.155999999999999</v>
      </c>
      <c r="J3868">
        <v>84.126000000000005</v>
      </c>
      <c r="K3868">
        <v>20.131</v>
      </c>
      <c r="L3868">
        <v>66.552999999999997</v>
      </c>
      <c r="M3868">
        <v>105.32899999999999</v>
      </c>
      <c r="N3868">
        <v>5.7839999999999998</v>
      </c>
      <c r="O3868">
        <v>28.297000000000001</v>
      </c>
      <c r="P3868">
        <v>3.9670000000000001</v>
      </c>
      <c r="Q3868">
        <v>-13.462999999999999</v>
      </c>
      <c r="R3868">
        <v>2.3279999999999998</v>
      </c>
      <c r="T3868">
        <v>6.2804599999999997</v>
      </c>
      <c r="U3868">
        <v>6.4419300000000002</v>
      </c>
      <c r="V3868">
        <v>-13.907999999999999</v>
      </c>
      <c r="W3868">
        <v>4.08</v>
      </c>
      <c r="X3868">
        <v>5.8250000000000002</v>
      </c>
      <c r="Y3868">
        <v>20639.3</v>
      </c>
      <c r="Z3868">
        <v>8.4619999999999997</v>
      </c>
      <c r="AA3868">
        <v>17.414000000000001</v>
      </c>
      <c r="AB3868">
        <v>14.565</v>
      </c>
      <c r="AC3868">
        <v>-2.4279999999999999</v>
      </c>
      <c r="AD3868">
        <v>0.65500000000000003</v>
      </c>
      <c r="AE3868">
        <v>112.8</v>
      </c>
      <c r="AF3868">
        <v>11.092000000000001</v>
      </c>
      <c r="AG3868">
        <v>-3.0830000000000002</v>
      </c>
      <c r="AH3868">
        <v>-0.93300000000000005</v>
      </c>
      <c r="AI3868">
        <v>2.6280000000000001</v>
      </c>
    </row>
    <row r="3869" spans="1:35" hidden="1">
      <c r="A3869" t="s">
        <v>99</v>
      </c>
      <c r="B3869">
        <v>2009</v>
      </c>
      <c r="C3869">
        <v>1.7989999999999999</v>
      </c>
      <c r="D3869">
        <v>3.1110000000000002</v>
      </c>
      <c r="E3869">
        <v>3.1110000000000002</v>
      </c>
      <c r="F3869">
        <v>10.606</v>
      </c>
      <c r="G3869">
        <v>16.959</v>
      </c>
      <c r="H3869">
        <v>29.4</v>
      </c>
      <c r="I3869">
        <v>67.713999999999999</v>
      </c>
      <c r="J3869">
        <v>117.104</v>
      </c>
      <c r="K3869">
        <v>20.683</v>
      </c>
      <c r="L3869">
        <v>85.370999999999995</v>
      </c>
      <c r="M3869">
        <v>147.64099999999999</v>
      </c>
      <c r="N3869">
        <v>9.0809999999999995</v>
      </c>
      <c r="O3869">
        <v>38.271000000000001</v>
      </c>
      <c r="P3869">
        <v>4.8000000000000001E-2</v>
      </c>
      <c r="Q3869">
        <v>-4.3170000000000002</v>
      </c>
      <c r="R3869">
        <v>3.944</v>
      </c>
      <c r="T3869">
        <v>6.4198199999999996</v>
      </c>
      <c r="U3869">
        <v>6.6262499999999998</v>
      </c>
      <c r="V3869">
        <v>1.6319999999999999</v>
      </c>
      <c r="W3869">
        <v>-13.581</v>
      </c>
      <c r="X3869">
        <v>13.775</v>
      </c>
      <c r="Y3869">
        <v>18108.400000000001</v>
      </c>
      <c r="Z3869">
        <v>1.1739999999999999</v>
      </c>
      <c r="AA3869">
        <v>-7.1420000000000003</v>
      </c>
      <c r="AB3869">
        <v>27.951000000000001</v>
      </c>
      <c r="AC3869">
        <v>-7.8689999999999998</v>
      </c>
      <c r="AD3869">
        <v>1.2370000000000001</v>
      </c>
      <c r="AE3869">
        <v>119.7</v>
      </c>
      <c r="AF3869">
        <v>4.1609999999999996</v>
      </c>
      <c r="AG3869">
        <v>-9.1059999999999999</v>
      </c>
      <c r="AH3869">
        <v>12.095000000000001</v>
      </c>
      <c r="AI3869">
        <v>-14.814</v>
      </c>
    </row>
    <row r="3870" spans="1:35" hidden="1">
      <c r="A3870" t="s">
        <v>99</v>
      </c>
      <c r="B3870">
        <v>2010</v>
      </c>
      <c r="C3870">
        <v>2.0009999999999999</v>
      </c>
      <c r="D3870">
        <v>2.7519999999999998</v>
      </c>
      <c r="E3870">
        <v>2.7519999999999998</v>
      </c>
      <c r="F3870">
        <v>8.4969999999999999</v>
      </c>
      <c r="G3870">
        <v>23.552</v>
      </c>
      <c r="H3870">
        <v>32.323999999999998</v>
      </c>
      <c r="I3870">
        <v>62.429000000000002</v>
      </c>
      <c r="J3870">
        <v>85.861999999999995</v>
      </c>
      <c r="K3870">
        <v>22.134</v>
      </c>
      <c r="L3870">
        <v>80.174999999999997</v>
      </c>
      <c r="M3870">
        <v>110.26900000000001</v>
      </c>
      <c r="N3870">
        <v>8.4789999999999992</v>
      </c>
      <c r="O3870">
        <v>38.856999999999999</v>
      </c>
      <c r="P3870">
        <v>2.327</v>
      </c>
      <c r="Q3870">
        <v>-5.87</v>
      </c>
      <c r="R3870">
        <v>3.1739999999999999</v>
      </c>
      <c r="S3870">
        <v>-5.3020399999999999</v>
      </c>
      <c r="T3870">
        <v>6.3355199999999998</v>
      </c>
      <c r="U3870">
        <v>6.5992300000000004</v>
      </c>
      <c r="V3870">
        <v>-1.3109999999999999</v>
      </c>
      <c r="W3870">
        <v>3.1030000000000002</v>
      </c>
      <c r="X3870">
        <v>17.824999999999999</v>
      </c>
      <c r="Y3870">
        <v>19938.400000000001</v>
      </c>
      <c r="Z3870">
        <v>3.6240000000000001</v>
      </c>
      <c r="AA3870">
        <v>-3.3319999999999999</v>
      </c>
      <c r="AB3870">
        <v>36.216999999999999</v>
      </c>
      <c r="AC3870">
        <v>-5.0810000000000004</v>
      </c>
      <c r="AD3870">
        <v>1.819</v>
      </c>
      <c r="AE3870">
        <v>114.4</v>
      </c>
      <c r="AF3870">
        <v>1.1910000000000001</v>
      </c>
      <c r="AG3870">
        <v>-6.9009999999999998</v>
      </c>
      <c r="AH3870">
        <v>-0.17299999999999999</v>
      </c>
      <c r="AI3870">
        <v>1.639</v>
      </c>
    </row>
    <row r="3871" spans="1:35" hidden="1">
      <c r="A3871" t="s">
        <v>99</v>
      </c>
      <c r="B3871">
        <v>2011</v>
      </c>
      <c r="C3871">
        <v>2.2480000000000002</v>
      </c>
      <c r="D3871">
        <v>2.722</v>
      </c>
      <c r="E3871">
        <v>2.722</v>
      </c>
      <c r="F3871">
        <v>14.499000000000001</v>
      </c>
      <c r="G3871">
        <v>15.505000000000001</v>
      </c>
      <c r="H3871">
        <v>18.77</v>
      </c>
      <c r="I3871">
        <v>50.034999999999997</v>
      </c>
      <c r="J3871">
        <v>60.576000000000001</v>
      </c>
      <c r="K3871">
        <v>27.376999999999999</v>
      </c>
      <c r="L3871">
        <v>68.897000000000006</v>
      </c>
      <c r="M3871">
        <v>83.411000000000001</v>
      </c>
      <c r="N3871">
        <v>7.2290000000000001</v>
      </c>
      <c r="O3871">
        <v>35.237000000000002</v>
      </c>
      <c r="P3871">
        <v>3.5339999999999998</v>
      </c>
      <c r="Q3871">
        <v>-6.61</v>
      </c>
      <c r="R3871">
        <v>2.92</v>
      </c>
      <c r="S3871">
        <v>-3.44177</v>
      </c>
      <c r="T3871">
        <v>7.9153700000000002</v>
      </c>
      <c r="U3871">
        <v>8.2098200000000006</v>
      </c>
      <c r="V3871">
        <v>-4.5270000000000001</v>
      </c>
      <c r="W3871">
        <v>7.556</v>
      </c>
      <c r="X3871">
        <v>15.375</v>
      </c>
      <c r="Y3871">
        <v>22471.1</v>
      </c>
      <c r="Z3871">
        <v>3.4750000000000001</v>
      </c>
      <c r="AA3871">
        <v>-3.8879999999999999</v>
      </c>
      <c r="AB3871">
        <v>37.183</v>
      </c>
      <c r="AC3871">
        <v>-7.0990000000000002</v>
      </c>
      <c r="AD3871">
        <v>1.84</v>
      </c>
      <c r="AE3871">
        <v>116</v>
      </c>
      <c r="AF3871">
        <v>4.1239999999999997</v>
      </c>
      <c r="AG3871">
        <v>-8.94</v>
      </c>
      <c r="AH3871">
        <v>-2.1999999999999999E-2</v>
      </c>
      <c r="AI3871">
        <v>6.0430000000000001</v>
      </c>
    </row>
    <row r="3872" spans="1:35" hidden="1">
      <c r="A3872" t="s">
        <v>99</v>
      </c>
      <c r="B3872">
        <v>2012</v>
      </c>
      <c r="N3872">
        <v>8.0150000000000006</v>
      </c>
      <c r="O3872">
        <v>39.243000000000002</v>
      </c>
      <c r="P3872">
        <v>1.343</v>
      </c>
      <c r="Q3872">
        <v>-3.3159999999999998</v>
      </c>
      <c r="R3872">
        <v>2.9580000000000002</v>
      </c>
      <c r="S3872">
        <v>-3.15205</v>
      </c>
      <c r="T3872">
        <v>8.2181700000000006</v>
      </c>
      <c r="U3872">
        <v>8.5293799999999997</v>
      </c>
      <c r="V3872">
        <v>-1.4379999999999999</v>
      </c>
      <c r="W3872">
        <v>5.2850000000000001</v>
      </c>
      <c r="X3872">
        <v>13.375</v>
      </c>
      <c r="Y3872">
        <v>24254.1</v>
      </c>
      <c r="Z3872">
        <v>2.9159999999999999</v>
      </c>
      <c r="AA3872">
        <v>2.0920000000000001</v>
      </c>
      <c r="AB3872">
        <v>39.774000000000001</v>
      </c>
      <c r="AC3872">
        <v>-1.171</v>
      </c>
      <c r="AD3872">
        <v>1.9750000000000001</v>
      </c>
      <c r="AE3872">
        <v>118.6</v>
      </c>
      <c r="AF3872">
        <v>3.1640000000000001</v>
      </c>
      <c r="AG3872">
        <v>-3.1459999999999999</v>
      </c>
      <c r="AH3872">
        <v>3.9649999999999999</v>
      </c>
      <c r="AI3872">
        <v>3.827</v>
      </c>
    </row>
    <row r="3873" spans="1:35" hidden="1">
      <c r="A3873" t="s">
        <v>99</v>
      </c>
      <c r="B3873">
        <v>2013</v>
      </c>
      <c r="N3873">
        <v>9.4629999999999992</v>
      </c>
      <c r="O3873">
        <v>40.198999999999998</v>
      </c>
      <c r="P3873">
        <v>1.5249999999999999</v>
      </c>
      <c r="Q3873">
        <v>-2.64</v>
      </c>
      <c r="R3873">
        <v>2.5179999999999998</v>
      </c>
      <c r="S3873">
        <v>-3.2436500000000001</v>
      </c>
      <c r="T3873">
        <v>7.8472799999999996</v>
      </c>
      <c r="U3873">
        <v>8.0719899999999996</v>
      </c>
      <c r="V3873">
        <v>0.84599999999999997</v>
      </c>
      <c r="W3873">
        <v>4.8769999999999998</v>
      </c>
      <c r="X3873">
        <v>11.775</v>
      </c>
      <c r="Y3873">
        <v>26310.799999999999</v>
      </c>
      <c r="Z3873">
        <v>0.45</v>
      </c>
      <c r="AA3873">
        <v>-1.3819999999999999</v>
      </c>
      <c r="AB3873">
        <v>38.759</v>
      </c>
      <c r="AC3873">
        <v>-0.85099999999999998</v>
      </c>
      <c r="AD3873">
        <v>1.7589999999999999</v>
      </c>
      <c r="AE3873">
        <v>117.7</v>
      </c>
      <c r="AF3873">
        <v>1.1639999999999999</v>
      </c>
      <c r="AG3873">
        <v>-2.61</v>
      </c>
      <c r="AH3873">
        <v>0.76600000000000001</v>
      </c>
      <c r="AI3873">
        <v>3.4990000000000001</v>
      </c>
    </row>
    <row r="3874" spans="1:35" hidden="1">
      <c r="A3874" t="s">
        <v>99</v>
      </c>
      <c r="B3874">
        <v>2014</v>
      </c>
      <c r="N3874">
        <v>9.0079999999999991</v>
      </c>
      <c r="O3874">
        <v>35.142000000000003</v>
      </c>
      <c r="P3874">
        <v>1.038</v>
      </c>
      <c r="Q3874">
        <v>-2.5790000000000002</v>
      </c>
      <c r="R3874">
        <v>2.7320000000000002</v>
      </c>
      <c r="S3874">
        <v>-2.61517</v>
      </c>
      <c r="T3874">
        <v>8.5039400000000001</v>
      </c>
      <c r="U3874">
        <v>8.7283799999999996</v>
      </c>
      <c r="V3874">
        <v>3.0859999999999999</v>
      </c>
      <c r="W3874">
        <v>4.7779999999999996</v>
      </c>
      <c r="X3874">
        <v>10.7</v>
      </c>
      <c r="Y3874">
        <v>27895.200000000001</v>
      </c>
      <c r="Z3874">
        <v>-0.11</v>
      </c>
      <c r="AA3874">
        <v>-0.85699999999999998</v>
      </c>
      <c r="AB3874">
        <v>40.540999999999997</v>
      </c>
      <c r="AC3874">
        <v>0.98699999999999999</v>
      </c>
      <c r="AD3874">
        <v>1.6040000000000001</v>
      </c>
      <c r="AE3874">
        <v>116.3</v>
      </c>
      <c r="AF3874">
        <v>0.24199999999999999</v>
      </c>
      <c r="AG3874">
        <v>-0.61699999999999999</v>
      </c>
      <c r="AH3874">
        <v>0.22600000000000001</v>
      </c>
      <c r="AI3874">
        <v>3.5369999999999999</v>
      </c>
    </row>
    <row r="3875" spans="1:35" hidden="1">
      <c r="A3875" t="s">
        <v>99</v>
      </c>
      <c r="B3875">
        <v>2015</v>
      </c>
      <c r="N3875">
        <v>10.004</v>
      </c>
      <c r="O3875">
        <v>39.101999999999997</v>
      </c>
      <c r="P3875">
        <v>2.3359999999999999</v>
      </c>
      <c r="Q3875">
        <v>-5.3129999999999997</v>
      </c>
      <c r="R3875">
        <v>0.64300000000000002</v>
      </c>
      <c r="S3875">
        <v>-1.2552700000000001</v>
      </c>
      <c r="T3875">
        <v>1.4989300000000001</v>
      </c>
      <c r="U3875">
        <v>1.6970700000000001</v>
      </c>
      <c r="V3875">
        <v>-2.82</v>
      </c>
      <c r="W3875">
        <v>3.0760000000000001</v>
      </c>
      <c r="X3875">
        <v>9.125</v>
      </c>
      <c r="Y3875">
        <v>28519.3</v>
      </c>
      <c r="Z3875">
        <v>-0.249</v>
      </c>
      <c r="AA3875">
        <v>21.949000000000002</v>
      </c>
      <c r="AB3875">
        <v>42.588999999999999</v>
      </c>
      <c r="AC3875">
        <v>1.2749999999999999</v>
      </c>
      <c r="AD3875">
        <v>1.52</v>
      </c>
      <c r="AE3875">
        <v>119.6</v>
      </c>
      <c r="AF3875">
        <v>-0.67700000000000005</v>
      </c>
      <c r="AG3875">
        <v>-0.245</v>
      </c>
      <c r="AH3875">
        <v>-5.17</v>
      </c>
      <c r="AI3875">
        <v>2.0350000000000001</v>
      </c>
    </row>
    <row r="3876" spans="1:35" hidden="1">
      <c r="A3876" t="s">
        <v>99</v>
      </c>
      <c r="B3876">
        <v>2016</v>
      </c>
      <c r="N3876">
        <v>11.326000000000001</v>
      </c>
      <c r="O3876">
        <v>39.335999999999999</v>
      </c>
      <c r="P3876">
        <v>2.2480000000000002</v>
      </c>
      <c r="Q3876">
        <v>-4.59</v>
      </c>
      <c r="R3876">
        <v>0.998</v>
      </c>
      <c r="S3876">
        <v>-0.75683999999999996</v>
      </c>
      <c r="T3876">
        <v>2.38558</v>
      </c>
      <c r="U3876">
        <v>2.60202</v>
      </c>
      <c r="V3876">
        <v>-1.145</v>
      </c>
      <c r="W3876">
        <v>3.1779999999999999</v>
      </c>
      <c r="X3876">
        <v>7.85</v>
      </c>
      <c r="Y3876">
        <v>29458.3</v>
      </c>
      <c r="Z3876">
        <v>1.96</v>
      </c>
      <c r="AA3876">
        <v>20.696999999999999</v>
      </c>
      <c r="AB3876">
        <v>40.106999999999999</v>
      </c>
      <c r="AC3876">
        <v>1.6020000000000001</v>
      </c>
      <c r="AD3876">
        <v>1.3360000000000001</v>
      </c>
      <c r="AE3876">
        <v>117.2</v>
      </c>
      <c r="AF3876">
        <v>0.67800000000000005</v>
      </c>
      <c r="AG3876">
        <v>0.26600000000000001</v>
      </c>
      <c r="AH3876">
        <v>-0.13800000000000001</v>
      </c>
      <c r="AI3876">
        <v>2.3450000000000002</v>
      </c>
    </row>
    <row r="3877" spans="1:35" hidden="1">
      <c r="A3877" t="s">
        <v>99</v>
      </c>
      <c r="B3877">
        <v>2017</v>
      </c>
      <c r="N3877">
        <v>13.3</v>
      </c>
      <c r="O3877">
        <v>43.2</v>
      </c>
      <c r="P3877">
        <v>1.9</v>
      </c>
      <c r="Q3877">
        <v>-5.2</v>
      </c>
      <c r="R3877">
        <v>1.4</v>
      </c>
      <c r="S3877">
        <v>-1.8960999999999999</v>
      </c>
      <c r="T3877">
        <v>4.20723</v>
      </c>
      <c r="U3877">
        <v>4.4498600000000001</v>
      </c>
      <c r="V3877">
        <v>0.9</v>
      </c>
      <c r="W3877">
        <v>4.5</v>
      </c>
      <c r="X3877">
        <v>7.0750000000000002</v>
      </c>
      <c r="Y3877">
        <v>31400</v>
      </c>
      <c r="Z3877">
        <v>3.806</v>
      </c>
      <c r="AA3877">
        <v>13.628</v>
      </c>
      <c r="AB3877">
        <v>36.5</v>
      </c>
      <c r="AC3877">
        <v>1.7</v>
      </c>
      <c r="AD3877">
        <v>1.1000000000000001</v>
      </c>
      <c r="AE3877">
        <v>116.1</v>
      </c>
      <c r="AF3877">
        <v>3.718</v>
      </c>
      <c r="AG3877">
        <v>0.5</v>
      </c>
      <c r="AH3877">
        <v>0.35199999999999998</v>
      </c>
      <c r="AI3877">
        <v>3.8650000000000002</v>
      </c>
    </row>
    <row r="3878" spans="1:35" hidden="1">
      <c r="A3878" t="s">
        <v>100</v>
      </c>
      <c r="B3878">
        <v>1980</v>
      </c>
      <c r="AE3878">
        <v>105.96</v>
      </c>
    </row>
    <row r="3879" spans="1:35" hidden="1">
      <c r="A3879" t="s">
        <v>100</v>
      </c>
      <c r="B3879">
        <v>1981</v>
      </c>
      <c r="W3879">
        <v>-0.8</v>
      </c>
      <c r="AA3879">
        <v>11.083</v>
      </c>
      <c r="AE3879">
        <v>103.149</v>
      </c>
      <c r="AF3879">
        <v>8.1</v>
      </c>
      <c r="AH3879">
        <v>-2</v>
      </c>
      <c r="AI3879">
        <v>-0.6</v>
      </c>
    </row>
    <row r="3880" spans="1:35" hidden="1">
      <c r="A3880" t="s">
        <v>100</v>
      </c>
      <c r="B3880">
        <v>1982</v>
      </c>
      <c r="W3880">
        <v>1</v>
      </c>
      <c r="AA3880">
        <v>3.3980000000000001</v>
      </c>
      <c r="AE3880">
        <v>97.043000000000006</v>
      </c>
      <c r="AF3880">
        <v>9.4</v>
      </c>
      <c r="AH3880">
        <v>0</v>
      </c>
      <c r="AI3880">
        <v>1.1000000000000001</v>
      </c>
    </row>
    <row r="3881" spans="1:35" hidden="1">
      <c r="A3881" t="s">
        <v>100</v>
      </c>
      <c r="B3881">
        <v>1983</v>
      </c>
      <c r="W3881">
        <v>2.9</v>
      </c>
      <c r="X3881">
        <v>3.4169999999999998</v>
      </c>
      <c r="AA3881">
        <v>-0.42199999999999999</v>
      </c>
      <c r="AE3881">
        <v>97.174999999999997</v>
      </c>
      <c r="AF3881">
        <v>8.6999999999999993</v>
      </c>
      <c r="AH3881">
        <v>3.4</v>
      </c>
      <c r="AI3881">
        <v>3</v>
      </c>
    </row>
    <row r="3882" spans="1:35" hidden="1">
      <c r="A3882" t="s">
        <v>100</v>
      </c>
      <c r="B3882">
        <v>1984</v>
      </c>
      <c r="T3882">
        <v>2.9000000000000001E-2</v>
      </c>
      <c r="U3882">
        <v>4.7E-2</v>
      </c>
      <c r="W3882">
        <v>6</v>
      </c>
      <c r="X3882">
        <v>3.0249999999999999</v>
      </c>
      <c r="AA3882">
        <v>10.122999999999999</v>
      </c>
      <c r="AE3882">
        <v>97.671000000000006</v>
      </c>
      <c r="AF3882">
        <v>6.4</v>
      </c>
      <c r="AH3882">
        <v>4.7</v>
      </c>
      <c r="AI3882">
        <v>6.2</v>
      </c>
    </row>
    <row r="3883" spans="1:35" hidden="1">
      <c r="A3883" t="s">
        <v>100</v>
      </c>
      <c r="B3883">
        <v>1985</v>
      </c>
      <c r="P3883">
        <v>14.8</v>
      </c>
      <c r="T3883">
        <v>3.3000000000000002E-2</v>
      </c>
      <c r="U3883">
        <v>5.0999999999999997E-2</v>
      </c>
      <c r="W3883">
        <v>2.6</v>
      </c>
      <c r="X3883">
        <v>2.883</v>
      </c>
      <c r="AA3883">
        <v>4.1379999999999999</v>
      </c>
      <c r="AE3883">
        <v>98.14</v>
      </c>
      <c r="AF3883">
        <v>4.0999999999999996</v>
      </c>
      <c r="AH3883">
        <v>3.3</v>
      </c>
      <c r="AI3883">
        <v>2.9</v>
      </c>
    </row>
    <row r="3884" spans="1:35" hidden="1">
      <c r="A3884" t="s">
        <v>100</v>
      </c>
      <c r="B3884">
        <v>1986</v>
      </c>
      <c r="P3884">
        <v>7.2</v>
      </c>
      <c r="T3884">
        <v>3.5999999999999997E-2</v>
      </c>
      <c r="U3884">
        <v>5.5E-2</v>
      </c>
      <c r="W3884">
        <v>9.5</v>
      </c>
      <c r="X3884">
        <v>2.5670000000000002</v>
      </c>
      <c r="Y3884">
        <v>20610</v>
      </c>
      <c r="AA3884">
        <v>18.318000000000001</v>
      </c>
      <c r="AE3884">
        <v>98.835999999999999</v>
      </c>
      <c r="AF3884">
        <v>0.3</v>
      </c>
      <c r="AH3884">
        <v>1.5</v>
      </c>
      <c r="AI3884">
        <v>10</v>
      </c>
    </row>
    <row r="3885" spans="1:35" hidden="1">
      <c r="A3885" t="s">
        <v>100</v>
      </c>
      <c r="B3885">
        <v>1987</v>
      </c>
      <c r="P3885">
        <v>19.100000000000001</v>
      </c>
      <c r="T3885">
        <v>4.2999999999999997E-2</v>
      </c>
      <c r="U3885">
        <v>6.0999999999999999E-2</v>
      </c>
      <c r="W3885">
        <v>3.3</v>
      </c>
      <c r="X3885">
        <v>2.4500000000000002</v>
      </c>
      <c r="Y3885">
        <v>21830</v>
      </c>
      <c r="AA3885">
        <v>7.859</v>
      </c>
      <c r="AE3885">
        <v>98.686999999999998</v>
      </c>
      <c r="AF3885">
        <v>-0.1</v>
      </c>
      <c r="AH3885">
        <v>-2.6</v>
      </c>
      <c r="AI3885">
        <v>4</v>
      </c>
    </row>
    <row r="3886" spans="1:35" hidden="1">
      <c r="A3886" t="s">
        <v>100</v>
      </c>
      <c r="B3886">
        <v>1988</v>
      </c>
      <c r="P3886">
        <v>37</v>
      </c>
      <c r="T3886">
        <v>4.1000000000000002E-2</v>
      </c>
      <c r="U3886">
        <v>5.8999999999999997E-2</v>
      </c>
      <c r="W3886">
        <v>7.6</v>
      </c>
      <c r="X3886">
        <v>2</v>
      </c>
      <c r="Y3886">
        <v>24310</v>
      </c>
      <c r="AA3886">
        <v>14.397</v>
      </c>
      <c r="AE3886">
        <v>97.918000000000006</v>
      </c>
      <c r="AF3886">
        <v>1.4</v>
      </c>
      <c r="AH3886">
        <v>1.9</v>
      </c>
      <c r="AI3886">
        <v>8.5</v>
      </c>
    </row>
    <row r="3887" spans="1:35" hidden="1">
      <c r="A3887" t="s">
        <v>100</v>
      </c>
      <c r="B3887">
        <v>1989</v>
      </c>
      <c r="P3887">
        <v>46.8</v>
      </c>
      <c r="T3887">
        <v>7.4999999999999997E-2</v>
      </c>
      <c r="U3887">
        <v>9.2999999999999999E-2</v>
      </c>
      <c r="W3887">
        <v>8.8000000000000007</v>
      </c>
      <c r="X3887">
        <v>1.792</v>
      </c>
      <c r="Y3887">
        <v>27470</v>
      </c>
      <c r="AA3887">
        <v>17.628</v>
      </c>
      <c r="AE3887">
        <v>97.71</v>
      </c>
      <c r="AF3887">
        <v>3.4</v>
      </c>
      <c r="AH3887">
        <v>4.5</v>
      </c>
      <c r="AI3887">
        <v>9.8000000000000007</v>
      </c>
    </row>
    <row r="3888" spans="1:35" hidden="1">
      <c r="A3888" t="s">
        <v>100</v>
      </c>
      <c r="B3888">
        <v>1990</v>
      </c>
      <c r="P3888">
        <v>43</v>
      </c>
      <c r="T3888">
        <v>8.1000000000000003E-2</v>
      </c>
      <c r="U3888">
        <v>9.9000000000000005E-2</v>
      </c>
      <c r="W3888">
        <v>4.2</v>
      </c>
      <c r="X3888">
        <v>1.6579999999999999</v>
      </c>
      <c r="Y3888">
        <v>29680</v>
      </c>
      <c r="AA3888">
        <v>21.257999999999999</v>
      </c>
      <c r="AE3888">
        <v>99.259</v>
      </c>
      <c r="AF3888">
        <v>3.3</v>
      </c>
      <c r="AH3888">
        <v>1.4</v>
      </c>
      <c r="AI3888">
        <v>5.3</v>
      </c>
    </row>
    <row r="3889" spans="1:35" hidden="1">
      <c r="A3889" t="s">
        <v>100</v>
      </c>
      <c r="B3889">
        <v>1991</v>
      </c>
      <c r="P3889">
        <v>46.3</v>
      </c>
      <c r="T3889">
        <v>0.08</v>
      </c>
      <c r="U3889">
        <v>9.9000000000000005E-2</v>
      </c>
      <c r="W3889">
        <v>7.4</v>
      </c>
      <c r="X3889">
        <v>1.633</v>
      </c>
      <c r="Y3889">
        <v>32920</v>
      </c>
      <c r="AA3889">
        <v>7.27</v>
      </c>
      <c r="AE3889">
        <v>98.873000000000005</v>
      </c>
      <c r="AF3889">
        <v>3.1</v>
      </c>
      <c r="AH3889">
        <v>1.6</v>
      </c>
      <c r="AI3889">
        <v>8.6</v>
      </c>
    </row>
    <row r="3890" spans="1:35" hidden="1">
      <c r="A3890" t="s">
        <v>100</v>
      </c>
      <c r="B3890">
        <v>1992</v>
      </c>
      <c r="P3890">
        <v>50.6</v>
      </c>
      <c r="T3890">
        <v>7.3999999999999996E-2</v>
      </c>
      <c r="U3890">
        <v>9.2999999999999999E-2</v>
      </c>
      <c r="W3890">
        <v>0.5</v>
      </c>
      <c r="X3890">
        <v>2.0670000000000002</v>
      </c>
      <c r="Y3890">
        <v>33840</v>
      </c>
      <c r="AA3890">
        <v>27.074999999999999</v>
      </c>
      <c r="AE3890">
        <v>99.22</v>
      </c>
      <c r="AF3890">
        <v>3.2</v>
      </c>
      <c r="AH3890">
        <v>5.3</v>
      </c>
      <c r="AI3890">
        <v>1.8</v>
      </c>
    </row>
    <row r="3891" spans="1:35" hidden="1">
      <c r="A3891" t="s">
        <v>100</v>
      </c>
      <c r="B3891">
        <v>1993</v>
      </c>
      <c r="P3891">
        <v>48.3</v>
      </c>
      <c r="T3891">
        <v>6.7000000000000004E-2</v>
      </c>
      <c r="U3891">
        <v>8.2000000000000003E-2</v>
      </c>
      <c r="W3891">
        <v>2.8</v>
      </c>
      <c r="X3891">
        <v>2.6080000000000001</v>
      </c>
      <c r="Y3891">
        <v>35610</v>
      </c>
      <c r="Z3891">
        <v>3.6080000000000001</v>
      </c>
      <c r="AE3891">
        <v>99.436999999999998</v>
      </c>
      <c r="AF3891">
        <v>3.6</v>
      </c>
      <c r="AH3891">
        <v>0.7</v>
      </c>
      <c r="AI3891">
        <v>4.2</v>
      </c>
    </row>
    <row r="3892" spans="1:35" hidden="1">
      <c r="A3892" t="s">
        <v>100</v>
      </c>
      <c r="B3892">
        <v>1994</v>
      </c>
      <c r="P3892">
        <v>35.1</v>
      </c>
      <c r="T3892">
        <v>7.5999999999999998E-2</v>
      </c>
      <c r="U3892">
        <v>9.2999999999999999E-2</v>
      </c>
      <c r="W3892">
        <v>2.4</v>
      </c>
      <c r="X3892">
        <v>3.1579999999999999</v>
      </c>
      <c r="Y3892">
        <v>37230</v>
      </c>
      <c r="Z3892">
        <v>1.802</v>
      </c>
      <c r="AE3892">
        <v>100.35299999999999</v>
      </c>
      <c r="AF3892">
        <v>2.2000000000000002</v>
      </c>
      <c r="AH3892">
        <v>2.4</v>
      </c>
      <c r="AI3892">
        <v>3.8</v>
      </c>
    </row>
    <row r="3893" spans="1:35" hidden="1">
      <c r="A3893" t="s">
        <v>100</v>
      </c>
      <c r="B3893">
        <v>1995</v>
      </c>
      <c r="P3893">
        <v>38.6</v>
      </c>
      <c r="Q3893">
        <v>-8.1999999999999993</v>
      </c>
      <c r="R3893">
        <v>6.3E-2</v>
      </c>
      <c r="T3893">
        <v>7.4999999999999997E-2</v>
      </c>
      <c r="U3893">
        <v>9.2999999999999999E-2</v>
      </c>
      <c r="V3893">
        <v>11.8</v>
      </c>
      <c r="W3893">
        <v>4.4000000000000004</v>
      </c>
      <c r="X3893">
        <v>2.85</v>
      </c>
      <c r="Y3893">
        <v>39670</v>
      </c>
      <c r="Z3893">
        <v>1.5169999999999999</v>
      </c>
      <c r="AA3893">
        <v>17.202000000000002</v>
      </c>
      <c r="AB3893">
        <v>9.6</v>
      </c>
      <c r="AC3893">
        <v>3.4</v>
      </c>
      <c r="AD3893">
        <v>0.6</v>
      </c>
      <c r="AE3893">
        <v>102.226</v>
      </c>
      <c r="AF3893">
        <v>1.9</v>
      </c>
      <c r="AH3893">
        <v>3.1</v>
      </c>
      <c r="AI3893">
        <v>5.9</v>
      </c>
    </row>
    <row r="3894" spans="1:35" hidden="1">
      <c r="A3894" t="s">
        <v>100</v>
      </c>
      <c r="B3894">
        <v>1996</v>
      </c>
      <c r="P3894">
        <v>49.3</v>
      </c>
      <c r="Q3894">
        <v>-9.1</v>
      </c>
      <c r="R3894">
        <v>5.8999999999999997E-2</v>
      </c>
      <c r="T3894">
        <v>7.3999999999999996E-2</v>
      </c>
      <c r="U3894">
        <v>0.09</v>
      </c>
      <c r="V3894">
        <v>10.5</v>
      </c>
      <c r="W3894">
        <v>0</v>
      </c>
      <c r="X3894">
        <v>2.9329999999999998</v>
      </c>
      <c r="Y3894">
        <v>41370</v>
      </c>
      <c r="Z3894">
        <v>1.333</v>
      </c>
      <c r="AA3894">
        <v>-6.6479999999999997</v>
      </c>
      <c r="AB3894">
        <v>9.5</v>
      </c>
      <c r="AC3894">
        <v>2.2000000000000002</v>
      </c>
      <c r="AD3894">
        <v>0.6</v>
      </c>
      <c r="AE3894">
        <v>99.117999999999995</v>
      </c>
      <c r="AF3894">
        <v>1.163</v>
      </c>
      <c r="AG3894">
        <v>1.6</v>
      </c>
      <c r="AH3894">
        <v>-0.1</v>
      </c>
      <c r="AI3894">
        <v>1.4</v>
      </c>
    </row>
    <row r="3895" spans="1:35" hidden="1">
      <c r="A3895" t="s">
        <v>100</v>
      </c>
      <c r="B3895">
        <v>1997</v>
      </c>
      <c r="P3895">
        <v>45</v>
      </c>
      <c r="Q3895">
        <v>-10.199999999999999</v>
      </c>
      <c r="R3895">
        <v>5.0999999999999997E-2</v>
      </c>
      <c r="T3895">
        <v>6.4000000000000001E-2</v>
      </c>
      <c r="U3895">
        <v>7.9000000000000001E-2</v>
      </c>
      <c r="V3895">
        <v>9.1999999999999993</v>
      </c>
      <c r="W3895">
        <v>4.2</v>
      </c>
      <c r="X3895">
        <v>2.7</v>
      </c>
      <c r="Y3895">
        <v>42780</v>
      </c>
      <c r="Z3895">
        <v>1.4750000000000001</v>
      </c>
      <c r="AA3895">
        <v>8.7430000000000003</v>
      </c>
      <c r="AB3895">
        <v>9.3000000000000007</v>
      </c>
      <c r="AC3895">
        <v>3.3</v>
      </c>
      <c r="AD3895">
        <v>0.5</v>
      </c>
      <c r="AE3895">
        <v>94.748000000000005</v>
      </c>
      <c r="AF3895">
        <v>1.379</v>
      </c>
      <c r="AG3895">
        <v>2.8</v>
      </c>
      <c r="AH3895">
        <v>3</v>
      </c>
      <c r="AI3895">
        <v>5.7</v>
      </c>
    </row>
    <row r="3896" spans="1:35" hidden="1">
      <c r="A3896" t="s">
        <v>100</v>
      </c>
      <c r="B3896">
        <v>1998</v>
      </c>
      <c r="P3896">
        <v>82.9</v>
      </c>
      <c r="Q3896">
        <v>-11.4</v>
      </c>
      <c r="R3896">
        <v>5.6000000000000001E-2</v>
      </c>
      <c r="T3896">
        <v>7.6999999999999999E-2</v>
      </c>
      <c r="U3896">
        <v>9.7000000000000003E-2</v>
      </c>
      <c r="V3896">
        <v>8</v>
      </c>
      <c r="W3896">
        <v>4.5999999999999996</v>
      </c>
      <c r="X3896">
        <v>2.6749999999999998</v>
      </c>
      <c r="Y3896">
        <v>44230</v>
      </c>
      <c r="Z3896">
        <v>0.39900000000000002</v>
      </c>
      <c r="AB3896">
        <v>8.9</v>
      </c>
      <c r="AC3896">
        <v>3.7</v>
      </c>
      <c r="AD3896">
        <v>0.5</v>
      </c>
      <c r="AE3896">
        <v>94.46</v>
      </c>
      <c r="AF3896">
        <v>0.97199999999999998</v>
      </c>
      <c r="AG3896">
        <v>3.2</v>
      </c>
      <c r="AH3896">
        <v>1.6</v>
      </c>
      <c r="AI3896">
        <v>6</v>
      </c>
    </row>
    <row r="3897" spans="1:35" hidden="1">
      <c r="A3897" t="s">
        <v>100</v>
      </c>
      <c r="B3897">
        <v>1999</v>
      </c>
      <c r="P3897">
        <v>477.3</v>
      </c>
      <c r="Q3897">
        <v>-11.6</v>
      </c>
      <c r="R3897">
        <v>5.1999999999999998E-2</v>
      </c>
      <c r="T3897">
        <v>7.6999999999999999E-2</v>
      </c>
      <c r="U3897">
        <v>9.9000000000000005E-2</v>
      </c>
      <c r="V3897">
        <v>7.4</v>
      </c>
      <c r="W3897">
        <v>7.1</v>
      </c>
      <c r="X3897">
        <v>2.4</v>
      </c>
      <c r="Y3897">
        <v>50510</v>
      </c>
      <c r="Z3897">
        <v>2.37</v>
      </c>
      <c r="AB3897">
        <v>7.8</v>
      </c>
      <c r="AC3897">
        <v>3.9</v>
      </c>
      <c r="AD3897">
        <v>0.4</v>
      </c>
      <c r="AE3897">
        <v>93.427000000000007</v>
      </c>
      <c r="AF3897">
        <v>1.0209999999999999</v>
      </c>
      <c r="AG3897">
        <v>3.5</v>
      </c>
      <c r="AH3897">
        <v>1.5</v>
      </c>
      <c r="AI3897">
        <v>8.5</v>
      </c>
    </row>
    <row r="3898" spans="1:35" hidden="1">
      <c r="A3898" t="s">
        <v>100</v>
      </c>
      <c r="B3898">
        <v>2000</v>
      </c>
      <c r="P3898">
        <v>750.6</v>
      </c>
      <c r="Q3898">
        <v>-11.353</v>
      </c>
      <c r="R3898">
        <v>4.8000000000000001E-2</v>
      </c>
      <c r="T3898">
        <v>7.6999999999999999E-2</v>
      </c>
      <c r="U3898">
        <v>9.8000000000000004E-2</v>
      </c>
      <c r="V3898">
        <v>12.013999999999999</v>
      </c>
      <c r="W3898">
        <v>7.0129999999999999</v>
      </c>
      <c r="X3898">
        <v>2.2250000000000001</v>
      </c>
      <c r="Y3898">
        <v>55338</v>
      </c>
      <c r="Z3898">
        <v>3.4660000000000002</v>
      </c>
      <c r="AB3898">
        <v>7.2489999999999997</v>
      </c>
      <c r="AC3898">
        <v>6.2679999999999998</v>
      </c>
      <c r="AD3898">
        <v>0.377</v>
      </c>
      <c r="AE3898">
        <v>91.647999999999996</v>
      </c>
      <c r="AF3898">
        <v>3.7810000000000001</v>
      </c>
      <c r="AG3898">
        <v>5.891</v>
      </c>
      <c r="AH3898">
        <v>6.6</v>
      </c>
      <c r="AI3898">
        <v>8.1999999999999993</v>
      </c>
    </row>
    <row r="3899" spans="1:35" hidden="1">
      <c r="A3899" t="s">
        <v>100</v>
      </c>
      <c r="B3899">
        <v>2001</v>
      </c>
      <c r="P3899">
        <v>257.7</v>
      </c>
      <c r="Q3899">
        <v>-11.273</v>
      </c>
      <c r="R3899">
        <v>6.0999999999999999E-2</v>
      </c>
      <c r="S3899">
        <v>-6.4790000000000001</v>
      </c>
      <c r="T3899">
        <v>0.106</v>
      </c>
      <c r="U3899">
        <v>0.127</v>
      </c>
      <c r="V3899">
        <v>7.87</v>
      </c>
      <c r="W3899">
        <v>1.56</v>
      </c>
      <c r="X3899">
        <v>1.9079999999999999</v>
      </c>
      <c r="Y3899">
        <v>56056.7</v>
      </c>
      <c r="Z3899">
        <v>1.7290000000000001</v>
      </c>
      <c r="AB3899">
        <v>7.3120000000000003</v>
      </c>
      <c r="AC3899">
        <v>6.2729999999999997</v>
      </c>
      <c r="AD3899">
        <v>0.35799999999999998</v>
      </c>
      <c r="AE3899">
        <v>92.180999999999997</v>
      </c>
      <c r="AF3899">
        <v>2.4039999999999999</v>
      </c>
      <c r="AG3899">
        <v>5.915</v>
      </c>
      <c r="AH3899">
        <v>1.0640000000000001</v>
      </c>
      <c r="AI3899">
        <v>2.5139999999999998</v>
      </c>
    </row>
    <row r="3900" spans="1:35" hidden="1">
      <c r="A3900" t="s">
        <v>100</v>
      </c>
      <c r="B3900">
        <v>2002</v>
      </c>
      <c r="P3900">
        <v>500.096</v>
      </c>
      <c r="Q3900">
        <v>-9.0559999999999992</v>
      </c>
      <c r="R3900">
        <v>8.8999999999999996E-2</v>
      </c>
      <c r="S3900">
        <v>-3.4689999999999999</v>
      </c>
      <c r="T3900">
        <v>0.152</v>
      </c>
      <c r="U3900">
        <v>0.17799999999999999</v>
      </c>
      <c r="V3900">
        <v>9.7309999999999999</v>
      </c>
      <c r="W3900">
        <v>3.0089999999999999</v>
      </c>
      <c r="X3900">
        <v>2.5670000000000002</v>
      </c>
      <c r="Y3900">
        <v>59060</v>
      </c>
      <c r="Z3900">
        <v>2.226</v>
      </c>
      <c r="AA3900">
        <v>-14.603999999999999</v>
      </c>
      <c r="AB3900">
        <v>7.0510000000000002</v>
      </c>
      <c r="AC3900">
        <v>2.7589999999999999</v>
      </c>
      <c r="AD3900">
        <v>0.317</v>
      </c>
      <c r="AE3900">
        <v>93.33</v>
      </c>
      <c r="AF3900">
        <v>2.0590000000000002</v>
      </c>
      <c r="AG3900">
        <v>2.4420000000000002</v>
      </c>
      <c r="AH3900">
        <v>2.6080000000000001</v>
      </c>
      <c r="AI3900">
        <v>3.835</v>
      </c>
    </row>
    <row r="3901" spans="1:35" hidden="1">
      <c r="A3901" t="s">
        <v>100</v>
      </c>
      <c r="B3901">
        <v>2003</v>
      </c>
      <c r="P3901">
        <v>303.43299999999999</v>
      </c>
      <c r="Q3901">
        <v>-10.122</v>
      </c>
      <c r="R3901">
        <v>0.127</v>
      </c>
      <c r="S3901">
        <v>-22.663</v>
      </c>
      <c r="T3901">
        <v>0.28000000000000003</v>
      </c>
      <c r="U3901">
        <v>0.311</v>
      </c>
      <c r="V3901">
        <v>8.141</v>
      </c>
      <c r="W3901">
        <v>0.81799999999999995</v>
      </c>
      <c r="X3901">
        <v>3.7919999999999998</v>
      </c>
      <c r="Y3901">
        <v>60558.2</v>
      </c>
      <c r="Z3901">
        <v>2.0739999999999998</v>
      </c>
      <c r="AA3901">
        <v>3.823</v>
      </c>
      <c r="AB3901">
        <v>6.9480000000000004</v>
      </c>
      <c r="AC3901">
        <v>0.45700000000000002</v>
      </c>
      <c r="AD3901">
        <v>0.27100000000000002</v>
      </c>
      <c r="AE3901">
        <v>96.802999999999997</v>
      </c>
      <c r="AF3901">
        <v>2.5289999999999999</v>
      </c>
      <c r="AG3901">
        <v>0.186</v>
      </c>
      <c r="AH3901">
        <v>-0.99299999999999999</v>
      </c>
      <c r="AI3901">
        <v>1.635</v>
      </c>
    </row>
    <row r="3902" spans="1:35" hidden="1">
      <c r="A3902" t="s">
        <v>100</v>
      </c>
      <c r="B3902">
        <v>2004</v>
      </c>
      <c r="P3902">
        <v>230.69499999999999</v>
      </c>
      <c r="Q3902">
        <v>-10.23</v>
      </c>
      <c r="R3902">
        <v>0.104</v>
      </c>
      <c r="S3902">
        <v>-8.6140000000000008</v>
      </c>
      <c r="T3902">
        <v>0.29799999999999999</v>
      </c>
      <c r="U3902">
        <v>0.33100000000000002</v>
      </c>
      <c r="V3902">
        <v>11.773999999999999</v>
      </c>
      <c r="W3902">
        <v>2.63</v>
      </c>
      <c r="X3902">
        <v>4.95</v>
      </c>
      <c r="Y3902">
        <v>64941.7</v>
      </c>
      <c r="Z3902">
        <v>2.1459999999999999</v>
      </c>
      <c r="AA3902">
        <v>10.536</v>
      </c>
      <c r="AB3902">
        <v>7.3479999999999999</v>
      </c>
      <c r="AC3902">
        <v>-1.069</v>
      </c>
      <c r="AD3902">
        <v>0.215</v>
      </c>
      <c r="AE3902">
        <v>98.103999999999999</v>
      </c>
      <c r="AF3902">
        <v>3.24</v>
      </c>
      <c r="AG3902">
        <v>-1.284</v>
      </c>
      <c r="AH3902">
        <v>-8.9999999999999993E-3</v>
      </c>
      <c r="AI3902">
        <v>3.6619999999999999</v>
      </c>
    </row>
    <row r="3903" spans="1:35" hidden="1">
      <c r="A3903" t="s">
        <v>100</v>
      </c>
      <c r="B3903">
        <v>2005</v>
      </c>
      <c r="P3903">
        <v>303.09800000000001</v>
      </c>
      <c r="Q3903">
        <v>-11.609</v>
      </c>
      <c r="R3903">
        <v>7.2999999999999995E-2</v>
      </c>
      <c r="S3903">
        <v>12.343</v>
      </c>
      <c r="T3903">
        <v>0.24099999999999999</v>
      </c>
      <c r="U3903">
        <v>0.27900000000000003</v>
      </c>
      <c r="V3903">
        <v>10.991</v>
      </c>
      <c r="W3903">
        <v>1.8440000000000001</v>
      </c>
      <c r="X3903">
        <v>4.6420000000000003</v>
      </c>
      <c r="Y3903">
        <v>69276.899999999994</v>
      </c>
      <c r="Z3903">
        <v>2.484</v>
      </c>
      <c r="AA3903">
        <v>43.296999999999997</v>
      </c>
      <c r="AB3903">
        <v>7.3860000000000001</v>
      </c>
      <c r="AC3903">
        <v>0.29899999999999999</v>
      </c>
      <c r="AD3903">
        <v>0.222</v>
      </c>
      <c r="AE3903">
        <v>97.962999999999994</v>
      </c>
      <c r="AF3903">
        <v>3.7639999999999998</v>
      </c>
      <c r="AG3903">
        <v>7.8E-2</v>
      </c>
      <c r="AH3903">
        <v>2.7519999999999998</v>
      </c>
      <c r="AI3903">
        <v>3.2010000000000001</v>
      </c>
    </row>
    <row r="3904" spans="1:35" hidden="1">
      <c r="A3904" t="s">
        <v>100</v>
      </c>
      <c r="B3904">
        <v>2006</v>
      </c>
      <c r="P3904">
        <v>306.99400000000003</v>
      </c>
      <c r="Q3904">
        <v>-8.7070000000000007</v>
      </c>
      <c r="R3904">
        <v>5.8000000000000003E-2</v>
      </c>
      <c r="S3904">
        <v>64.453000000000003</v>
      </c>
      <c r="T3904">
        <v>0.218</v>
      </c>
      <c r="U3904">
        <v>0.26500000000000001</v>
      </c>
      <c r="V3904">
        <v>9.923</v>
      </c>
      <c r="W3904">
        <v>3.43</v>
      </c>
      <c r="X3904">
        <v>4.5750000000000002</v>
      </c>
      <c r="Y3904">
        <v>79123.8</v>
      </c>
      <c r="Z3904">
        <v>2.327</v>
      </c>
      <c r="AA3904">
        <v>33.25</v>
      </c>
      <c r="AB3904">
        <v>7.7779999999999996</v>
      </c>
      <c r="AC3904">
        <v>2.1840000000000002</v>
      </c>
      <c r="AD3904">
        <v>0.248</v>
      </c>
      <c r="AE3904">
        <v>98.588999999999999</v>
      </c>
      <c r="AF3904">
        <v>2.9580000000000002</v>
      </c>
      <c r="AG3904">
        <v>1.9370000000000001</v>
      </c>
      <c r="AH3904">
        <v>5.6349999999999998</v>
      </c>
      <c r="AI3904">
        <v>5.1719999999999997</v>
      </c>
    </row>
    <row r="3905" spans="1:35" hidden="1">
      <c r="A3905" t="s">
        <v>100</v>
      </c>
      <c r="B3905">
        <v>2007</v>
      </c>
      <c r="P3905">
        <v>377.798</v>
      </c>
      <c r="Q3905">
        <v>-7.3490000000000002</v>
      </c>
      <c r="R3905">
        <v>3.6999999999999998E-2</v>
      </c>
      <c r="S3905">
        <v>95.807000000000002</v>
      </c>
      <c r="T3905">
        <v>0.14399999999999999</v>
      </c>
      <c r="U3905">
        <v>0.20599999999999999</v>
      </c>
      <c r="V3905">
        <v>9.798</v>
      </c>
      <c r="W3905">
        <v>6.2539999999999996</v>
      </c>
      <c r="X3905">
        <v>4.1829999999999998</v>
      </c>
      <c r="Y3905">
        <v>84872.5</v>
      </c>
      <c r="Z3905">
        <v>3.3580000000000001</v>
      </c>
      <c r="AA3905">
        <v>33.353999999999999</v>
      </c>
      <c r="AB3905">
        <v>7.7149999999999999</v>
      </c>
      <c r="AC3905">
        <v>4.4690000000000003</v>
      </c>
      <c r="AD3905">
        <v>0.316</v>
      </c>
      <c r="AE3905">
        <v>99.664000000000001</v>
      </c>
      <c r="AF3905">
        <v>2.6560000000000001</v>
      </c>
      <c r="AG3905">
        <v>4.1520000000000001</v>
      </c>
      <c r="AH3905">
        <v>4.7</v>
      </c>
      <c r="AI3905">
        <v>8.3469999999999995</v>
      </c>
    </row>
    <row r="3906" spans="1:35" hidden="1">
      <c r="A3906" t="s">
        <v>100</v>
      </c>
      <c r="B3906">
        <v>2008</v>
      </c>
      <c r="P3906">
        <v>175.36799999999999</v>
      </c>
      <c r="Q3906">
        <v>-7.7809999999999997</v>
      </c>
      <c r="R3906">
        <v>6.5000000000000002E-2</v>
      </c>
      <c r="S3906">
        <v>94.727999999999994</v>
      </c>
      <c r="T3906">
        <v>0.33500000000000002</v>
      </c>
      <c r="U3906">
        <v>0.39800000000000002</v>
      </c>
      <c r="V3906">
        <v>7.766</v>
      </c>
      <c r="W3906">
        <v>-3.391</v>
      </c>
      <c r="X3906">
        <v>4.8579999999999997</v>
      </c>
      <c r="Y3906">
        <v>83603.199999999997</v>
      </c>
      <c r="Z3906">
        <v>1.095</v>
      </c>
      <c r="AA3906">
        <v>5.5659999999999998</v>
      </c>
      <c r="AB3906">
        <v>14.904</v>
      </c>
      <c r="AC3906">
        <v>3.6989999999999998</v>
      </c>
      <c r="AD3906">
        <v>0.38</v>
      </c>
      <c r="AE3906">
        <v>101.68300000000001</v>
      </c>
      <c r="AF3906">
        <v>4.09</v>
      </c>
      <c r="AG3906">
        <v>3.319</v>
      </c>
      <c r="AH3906">
        <v>-3.923</v>
      </c>
      <c r="AI3906">
        <v>-1.278</v>
      </c>
    </row>
    <row r="3907" spans="1:35" hidden="1">
      <c r="A3907" t="s">
        <v>100</v>
      </c>
      <c r="B3907">
        <v>2009</v>
      </c>
      <c r="P3907">
        <v>410.89400000000001</v>
      </c>
      <c r="Q3907">
        <v>-4.4409999999999998</v>
      </c>
      <c r="R3907">
        <v>0.16300000000000001</v>
      </c>
      <c r="S3907">
        <v>-12.101000000000001</v>
      </c>
      <c r="T3907">
        <v>0.73099999999999998</v>
      </c>
      <c r="U3907">
        <v>0.81</v>
      </c>
      <c r="V3907">
        <v>6.8849999999999998</v>
      </c>
      <c r="W3907">
        <v>-6.5629999999999997</v>
      </c>
      <c r="X3907">
        <v>5.1669999999999998</v>
      </c>
      <c r="Y3907">
        <v>78709.2</v>
      </c>
      <c r="Z3907">
        <v>1.7929999999999999</v>
      </c>
      <c r="AA3907">
        <v>-1.946</v>
      </c>
      <c r="AB3907">
        <v>15.736000000000001</v>
      </c>
      <c r="AC3907">
        <v>-0.27300000000000002</v>
      </c>
      <c r="AD3907">
        <v>0.40300000000000002</v>
      </c>
      <c r="AE3907">
        <v>102.417</v>
      </c>
      <c r="AF3907">
        <v>1.0999999999999999E-2</v>
      </c>
      <c r="AG3907">
        <v>-0.67500000000000004</v>
      </c>
      <c r="AH3907">
        <v>-0.371</v>
      </c>
      <c r="AI3907">
        <v>-4.4109999999999996</v>
      </c>
    </row>
    <row r="3908" spans="1:35" hidden="1">
      <c r="A3908" t="s">
        <v>100</v>
      </c>
      <c r="B3908">
        <v>2010</v>
      </c>
      <c r="P3908">
        <v>428.40899999999999</v>
      </c>
      <c r="Q3908">
        <v>-3.855</v>
      </c>
      <c r="R3908">
        <v>0.151</v>
      </c>
      <c r="S3908">
        <v>-22.225000000000001</v>
      </c>
      <c r="T3908">
        <v>0.747</v>
      </c>
      <c r="U3908">
        <v>0.84899999999999998</v>
      </c>
      <c r="V3908">
        <v>6.7309999999999999</v>
      </c>
      <c r="W3908">
        <v>2.4500000000000002</v>
      </c>
      <c r="X3908">
        <v>4.5670000000000002</v>
      </c>
      <c r="Y3908">
        <v>81623.100000000006</v>
      </c>
      <c r="Z3908">
        <v>2.77</v>
      </c>
      <c r="AA3908">
        <v>25.161999999999999</v>
      </c>
      <c r="AB3908">
        <v>19.805</v>
      </c>
      <c r="AC3908">
        <v>-0.245</v>
      </c>
      <c r="AD3908">
        <v>0.41399999999999998</v>
      </c>
      <c r="AE3908">
        <v>100</v>
      </c>
      <c r="AF3908">
        <v>2.7959999999999998</v>
      </c>
      <c r="AG3908">
        <v>-0.65900000000000003</v>
      </c>
      <c r="AH3908">
        <v>-0.27200000000000002</v>
      </c>
      <c r="AI3908">
        <v>4.8470000000000004</v>
      </c>
    </row>
    <row r="3909" spans="1:35" hidden="1">
      <c r="A3909" t="s">
        <v>100</v>
      </c>
      <c r="B3909">
        <v>2011</v>
      </c>
      <c r="P3909">
        <v>672.80200000000002</v>
      </c>
      <c r="Q3909">
        <v>-4.8920000000000003</v>
      </c>
      <c r="R3909">
        <v>0.152</v>
      </c>
      <c r="S3909">
        <v>26.414999999999999</v>
      </c>
      <c r="T3909">
        <v>0.90100000000000002</v>
      </c>
      <c r="U3909">
        <v>1.014</v>
      </c>
      <c r="V3909">
        <v>5.9690000000000003</v>
      </c>
      <c r="W3909">
        <v>0.17899999999999999</v>
      </c>
      <c r="X3909">
        <v>4.8330000000000002</v>
      </c>
      <c r="Y3909">
        <v>83457.2</v>
      </c>
      <c r="Z3909">
        <v>3.18</v>
      </c>
      <c r="AA3909">
        <v>1.956</v>
      </c>
      <c r="AB3909">
        <v>18.712</v>
      </c>
      <c r="AC3909">
        <v>0.98</v>
      </c>
      <c r="AD3909">
        <v>0.46700000000000003</v>
      </c>
      <c r="AE3909">
        <v>100.949</v>
      </c>
      <c r="AF3909">
        <v>3.726</v>
      </c>
      <c r="AG3909">
        <v>0.51300000000000001</v>
      </c>
      <c r="AH3909">
        <v>0.20200000000000001</v>
      </c>
      <c r="AI3909">
        <v>2.556</v>
      </c>
    </row>
    <row r="3910" spans="1:35" hidden="1">
      <c r="A3910" t="s">
        <v>100</v>
      </c>
      <c r="B3910">
        <v>2012</v>
      </c>
      <c r="P3910">
        <v>979.73299999999995</v>
      </c>
      <c r="Q3910">
        <v>-3.48</v>
      </c>
      <c r="R3910">
        <v>0.14599999999999999</v>
      </c>
      <c r="S3910">
        <v>56.21</v>
      </c>
      <c r="T3910">
        <v>0.871</v>
      </c>
      <c r="U3910">
        <v>0.99099999999999999</v>
      </c>
      <c r="V3910">
        <v>5.6459999999999999</v>
      </c>
      <c r="W3910">
        <v>-2.7029999999999998</v>
      </c>
      <c r="X3910">
        <v>5.0919999999999996</v>
      </c>
      <c r="Y3910">
        <v>82697.3</v>
      </c>
      <c r="Z3910">
        <v>2.3199999999999998</v>
      </c>
      <c r="AA3910">
        <v>-0.32500000000000001</v>
      </c>
      <c r="AB3910">
        <v>22.001000000000001</v>
      </c>
      <c r="AC3910">
        <v>0.86799999999999999</v>
      </c>
      <c r="AD3910">
        <v>0.52200000000000002</v>
      </c>
      <c r="AE3910">
        <v>98.846999999999994</v>
      </c>
      <c r="AF3910">
        <v>2.887</v>
      </c>
      <c r="AG3910">
        <v>0.34499999999999997</v>
      </c>
      <c r="AH3910">
        <v>-1.502</v>
      </c>
      <c r="AI3910">
        <v>-0.374</v>
      </c>
    </row>
    <row r="3911" spans="1:35" hidden="1">
      <c r="A3911" t="s">
        <v>100</v>
      </c>
      <c r="B3911">
        <v>2013</v>
      </c>
      <c r="P3911">
        <v>1029.3589999999999</v>
      </c>
      <c r="Q3911">
        <v>-1.887</v>
      </c>
      <c r="R3911">
        <v>0.123</v>
      </c>
      <c r="S3911">
        <v>78.165999999999997</v>
      </c>
      <c r="T3911">
        <v>0.876</v>
      </c>
      <c r="U3911">
        <v>0.96299999999999997</v>
      </c>
      <c r="V3911">
        <v>5.6079999999999997</v>
      </c>
      <c r="W3911">
        <v>1.3280000000000001</v>
      </c>
      <c r="X3911">
        <v>5.8330000000000002</v>
      </c>
      <c r="Y3911">
        <v>85148.5</v>
      </c>
      <c r="Z3911">
        <v>1.542</v>
      </c>
      <c r="AA3911">
        <v>-3.0539999999999998</v>
      </c>
      <c r="AB3911">
        <v>23.698</v>
      </c>
      <c r="AC3911">
        <v>1.52</v>
      </c>
      <c r="AD3911">
        <v>0.54400000000000004</v>
      </c>
      <c r="AE3911">
        <v>100.937</v>
      </c>
      <c r="AF3911">
        <v>1.7</v>
      </c>
      <c r="AG3911">
        <v>0.97599999999999998</v>
      </c>
      <c r="AH3911">
        <v>2.218</v>
      </c>
      <c r="AI3911">
        <v>3.6749999999999998</v>
      </c>
    </row>
    <row r="3912" spans="1:35" hidden="1">
      <c r="A3912" t="s">
        <v>100</v>
      </c>
      <c r="B3912">
        <v>2014</v>
      </c>
      <c r="P3912">
        <v>268.96300000000002</v>
      </c>
      <c r="Q3912">
        <v>-0.84199999999999997</v>
      </c>
      <c r="R3912">
        <v>9.9000000000000005E-2</v>
      </c>
      <c r="S3912">
        <v>80.549000000000007</v>
      </c>
      <c r="T3912">
        <v>0.77700000000000002</v>
      </c>
      <c r="U3912">
        <v>0.86299999999999999</v>
      </c>
      <c r="V3912">
        <v>5.1890000000000001</v>
      </c>
      <c r="W3912">
        <v>3.5339999999999998</v>
      </c>
      <c r="X3912">
        <v>6.0330000000000004</v>
      </c>
      <c r="Y3912">
        <v>89740.2</v>
      </c>
      <c r="Z3912">
        <v>-0.61299999999999999</v>
      </c>
      <c r="AA3912">
        <v>10.009</v>
      </c>
      <c r="AB3912">
        <v>22.678999999999998</v>
      </c>
      <c r="AC3912">
        <v>1.7569999999999999</v>
      </c>
      <c r="AD3912">
        <v>0.43099999999999999</v>
      </c>
      <c r="AE3912">
        <v>100.631</v>
      </c>
      <c r="AF3912">
        <v>0.69599999999999995</v>
      </c>
      <c r="AG3912">
        <v>1.327</v>
      </c>
      <c r="AH3912">
        <v>3.69</v>
      </c>
      <c r="AI3912">
        <v>5.7380000000000004</v>
      </c>
    </row>
    <row r="3913" spans="1:35" hidden="1">
      <c r="A3913" t="s">
        <v>100</v>
      </c>
      <c r="B3913">
        <v>2015</v>
      </c>
      <c r="P3913">
        <v>1068.758</v>
      </c>
      <c r="Q3913">
        <v>-4.9610000000000003</v>
      </c>
      <c r="R3913">
        <v>9.8000000000000004E-2</v>
      </c>
      <c r="S3913">
        <v>66.218000000000004</v>
      </c>
      <c r="T3913">
        <v>0.69399999999999995</v>
      </c>
      <c r="U3913">
        <v>0.77100000000000002</v>
      </c>
      <c r="V3913">
        <v>4.9870000000000001</v>
      </c>
      <c r="W3913">
        <v>1.002</v>
      </c>
      <c r="X3913">
        <v>6.4749999999999996</v>
      </c>
      <c r="Y3913">
        <v>91622.399999999994</v>
      </c>
      <c r="Z3913">
        <v>1.093</v>
      </c>
      <c r="AA3913">
        <v>3.5009999999999999</v>
      </c>
      <c r="AB3913">
        <v>21.978000000000002</v>
      </c>
      <c r="AC3913">
        <v>1.7230000000000001</v>
      </c>
      <c r="AD3913">
        <v>0.35899999999999999</v>
      </c>
      <c r="AE3913">
        <v>96.986999999999995</v>
      </c>
      <c r="AF3913">
        <v>6.3E-2</v>
      </c>
      <c r="AG3913">
        <v>1.363</v>
      </c>
      <c r="AH3913">
        <v>1.27</v>
      </c>
      <c r="AI3913">
        <v>2.895</v>
      </c>
    </row>
    <row r="3914" spans="1:35" hidden="1">
      <c r="A3914" t="s">
        <v>100</v>
      </c>
      <c r="B3914">
        <v>2016</v>
      </c>
      <c r="P3914">
        <v>27.202000000000002</v>
      </c>
      <c r="Q3914">
        <v>-6.4080000000000004</v>
      </c>
      <c r="R3914">
        <v>0.126</v>
      </c>
      <c r="S3914">
        <v>49.945999999999998</v>
      </c>
      <c r="T3914">
        <v>0.89100000000000001</v>
      </c>
      <c r="U3914">
        <v>0.97399999999999998</v>
      </c>
      <c r="V3914">
        <v>4.9349999999999996</v>
      </c>
      <c r="W3914">
        <v>1.462</v>
      </c>
      <c r="X3914">
        <v>6.3079999999999998</v>
      </c>
      <c r="Y3914">
        <v>94147.9</v>
      </c>
      <c r="Z3914">
        <v>1.131</v>
      </c>
      <c r="AA3914">
        <v>4.6040000000000001</v>
      </c>
      <c r="AB3914">
        <v>20.805</v>
      </c>
      <c r="AC3914">
        <v>1.944</v>
      </c>
      <c r="AD3914">
        <v>0.32900000000000001</v>
      </c>
      <c r="AE3914">
        <v>98.272999999999996</v>
      </c>
      <c r="AF3914">
        <v>0.04</v>
      </c>
      <c r="AG3914">
        <v>1.615</v>
      </c>
      <c r="AH3914">
        <v>0.89700000000000002</v>
      </c>
      <c r="AI3914">
        <v>3.0739999999999998</v>
      </c>
    </row>
    <row r="3915" spans="1:35" hidden="1">
      <c r="A3915" t="s">
        <v>100</v>
      </c>
      <c r="B3915">
        <v>2017</v>
      </c>
      <c r="P3915">
        <v>-459.55900000000003</v>
      </c>
      <c r="Q3915">
        <v>-7.4710000000000001</v>
      </c>
      <c r="R3915">
        <v>0.109</v>
      </c>
      <c r="S3915">
        <v>43.078000000000003</v>
      </c>
      <c r="T3915">
        <v>0.78500000000000003</v>
      </c>
      <c r="U3915">
        <v>0.878</v>
      </c>
      <c r="V3915">
        <v>5.319</v>
      </c>
      <c r="W3915">
        <v>0.96799999999999997</v>
      </c>
      <c r="X3915">
        <v>5.6</v>
      </c>
      <c r="Y3915">
        <v>96769.600000000006</v>
      </c>
      <c r="Z3915">
        <v>1.3560000000000001</v>
      </c>
      <c r="AA3915">
        <v>2.7650000000000001</v>
      </c>
      <c r="AB3915">
        <v>22.959</v>
      </c>
      <c r="AC3915">
        <v>1.8620000000000001</v>
      </c>
      <c r="AD3915">
        <v>0.34599999999999997</v>
      </c>
      <c r="AE3915">
        <v>100.381</v>
      </c>
      <c r="AF3915">
        <v>2.1110000000000002</v>
      </c>
      <c r="AG3915">
        <v>1.516</v>
      </c>
      <c r="AH3915">
        <v>2.4830000000000001</v>
      </c>
      <c r="AI3915">
        <v>2.3199999999999998</v>
      </c>
    </row>
    <row r="3916" spans="1:35" hidden="1">
      <c r="A3916" t="s">
        <v>101</v>
      </c>
      <c r="B3916">
        <v>1980</v>
      </c>
    </row>
    <row r="3917" spans="1:35" hidden="1">
      <c r="A3917" t="s">
        <v>101</v>
      </c>
      <c r="B3917">
        <v>1981</v>
      </c>
    </row>
    <row r="3918" spans="1:35" hidden="1">
      <c r="A3918" t="s">
        <v>101</v>
      </c>
      <c r="B3918">
        <v>1982</v>
      </c>
    </row>
    <row r="3919" spans="1:35" hidden="1">
      <c r="A3919" t="s">
        <v>101</v>
      </c>
      <c r="B3919">
        <v>1983</v>
      </c>
    </row>
    <row r="3920" spans="1:35" hidden="1">
      <c r="A3920" t="s">
        <v>101</v>
      </c>
      <c r="B3920">
        <v>1984</v>
      </c>
      <c r="T3920">
        <v>6.7949999999999997E-2</v>
      </c>
      <c r="U3920">
        <v>6.7949999999999997E-2</v>
      </c>
    </row>
    <row r="3921" spans="1:33" hidden="1">
      <c r="A3921" t="s">
        <v>101</v>
      </c>
      <c r="B3921">
        <v>1985</v>
      </c>
      <c r="T3921">
        <v>6.4199999999999993E-2</v>
      </c>
      <c r="U3921">
        <v>6.4199999999999993E-2</v>
      </c>
      <c r="AA3921">
        <v>27.177</v>
      </c>
    </row>
    <row r="3922" spans="1:33" hidden="1">
      <c r="A3922" t="s">
        <v>101</v>
      </c>
      <c r="B3922">
        <v>1986</v>
      </c>
      <c r="T3922">
        <v>0.10305</v>
      </c>
      <c r="U3922">
        <v>0.10305</v>
      </c>
      <c r="AA3922">
        <v>5.3650000000000002</v>
      </c>
    </row>
    <row r="3923" spans="1:33" hidden="1">
      <c r="A3923" t="s">
        <v>101</v>
      </c>
      <c r="B3923">
        <v>1987</v>
      </c>
      <c r="T3923">
        <v>0.17405999999999999</v>
      </c>
      <c r="U3923">
        <v>0.17405999999999999</v>
      </c>
      <c r="AA3923">
        <v>12.927</v>
      </c>
    </row>
    <row r="3924" spans="1:33" hidden="1">
      <c r="A3924" t="s">
        <v>101</v>
      </c>
      <c r="B3924">
        <v>1988</v>
      </c>
      <c r="T3924">
        <v>0.22137000000000001</v>
      </c>
      <c r="U3924">
        <v>0.22137000000000001</v>
      </c>
      <c r="AA3924">
        <v>26.1</v>
      </c>
    </row>
    <row r="3925" spans="1:33" hidden="1">
      <c r="A3925" t="s">
        <v>101</v>
      </c>
      <c r="B3925">
        <v>1989</v>
      </c>
      <c r="T3925">
        <v>0.35461999999999999</v>
      </c>
      <c r="U3925">
        <v>0.35461999999999999</v>
      </c>
      <c r="AA3925">
        <v>27.129000000000001</v>
      </c>
      <c r="AF3925">
        <v>8.7710000000000008</v>
      </c>
    </row>
    <row r="3926" spans="1:33" hidden="1">
      <c r="A3926" t="s">
        <v>101</v>
      </c>
      <c r="B3926">
        <v>1990</v>
      </c>
      <c r="T3926">
        <v>0.52061999999999997</v>
      </c>
      <c r="U3926">
        <v>0.52061999999999997</v>
      </c>
      <c r="Y3926">
        <v>26391.1</v>
      </c>
      <c r="AA3926">
        <v>15.673</v>
      </c>
      <c r="AF3926">
        <v>7.97</v>
      </c>
    </row>
    <row r="3927" spans="1:33" hidden="1">
      <c r="A3927" t="s">
        <v>101</v>
      </c>
      <c r="B3927">
        <v>1991</v>
      </c>
      <c r="T3927">
        <v>0.65068999999999999</v>
      </c>
      <c r="U3927">
        <v>0.65068999999999999</v>
      </c>
      <c r="Y3927">
        <v>27460.1</v>
      </c>
      <c r="AA3927">
        <v>22.059000000000001</v>
      </c>
      <c r="AF3927">
        <v>9.5690000000000008</v>
      </c>
    </row>
    <row r="3928" spans="1:33" hidden="1">
      <c r="A3928" t="s">
        <v>101</v>
      </c>
      <c r="B3928">
        <v>1992</v>
      </c>
      <c r="T3928">
        <v>1.3017300000000001</v>
      </c>
      <c r="U3928">
        <v>1.3017300000000001</v>
      </c>
      <c r="Y3928">
        <v>30937.8</v>
      </c>
      <c r="AA3928">
        <v>19.309000000000001</v>
      </c>
      <c r="AF3928">
        <v>7.7140000000000004</v>
      </c>
    </row>
    <row r="3929" spans="1:33" hidden="1">
      <c r="A3929" t="s">
        <v>101</v>
      </c>
      <c r="B3929">
        <v>1993</v>
      </c>
      <c r="T3929">
        <v>1.56907</v>
      </c>
      <c r="U3929">
        <v>1.56907</v>
      </c>
      <c r="Y3929">
        <v>32415.7</v>
      </c>
      <c r="AA3929">
        <v>37.968000000000004</v>
      </c>
      <c r="AF3929">
        <v>6.7060000000000004</v>
      </c>
    </row>
    <row r="3930" spans="1:33" hidden="1">
      <c r="A3930" t="s">
        <v>101</v>
      </c>
      <c r="B3930">
        <v>1994</v>
      </c>
      <c r="T3930">
        <v>1.96635</v>
      </c>
      <c r="U3930">
        <v>1.96635</v>
      </c>
      <c r="Y3930">
        <v>33605.9</v>
      </c>
      <c r="AA3930">
        <v>9.9930000000000003</v>
      </c>
      <c r="AF3930">
        <v>6.2519999999999998</v>
      </c>
    </row>
    <row r="3931" spans="1:33" hidden="1">
      <c r="A3931" t="s">
        <v>101</v>
      </c>
      <c r="B3931">
        <v>1995</v>
      </c>
      <c r="T3931">
        <v>2.2565599999999999</v>
      </c>
      <c r="U3931">
        <v>2.2565599999999999</v>
      </c>
      <c r="Y3931">
        <v>34528.5</v>
      </c>
      <c r="AA3931">
        <v>7.89</v>
      </c>
      <c r="AF3931">
        <v>8.5589999999999993</v>
      </c>
    </row>
    <row r="3932" spans="1:33" hidden="1">
      <c r="A3932" t="s">
        <v>101</v>
      </c>
      <c r="B3932">
        <v>1996</v>
      </c>
      <c r="T3932">
        <v>2.4221699999999999</v>
      </c>
      <c r="U3932">
        <v>2.4221699999999999</v>
      </c>
      <c r="X3932">
        <v>4.2</v>
      </c>
      <c r="Y3932">
        <v>35011.4</v>
      </c>
      <c r="AA3932">
        <v>4.6959999999999997</v>
      </c>
      <c r="AF3932">
        <v>4.8220000000000001</v>
      </c>
    </row>
    <row r="3933" spans="1:33" hidden="1">
      <c r="A3933" t="s">
        <v>101</v>
      </c>
      <c r="B3933">
        <v>1997</v>
      </c>
      <c r="T3933">
        <v>2.5327700000000002</v>
      </c>
      <c r="U3933">
        <v>2.5327700000000002</v>
      </c>
      <c r="X3933">
        <v>3.3079999999999998</v>
      </c>
      <c r="Y3933">
        <v>34623.300000000003</v>
      </c>
      <c r="AA3933">
        <v>6.1820000000000004</v>
      </c>
      <c r="AF3933">
        <v>3.4910000000000001</v>
      </c>
    </row>
    <row r="3934" spans="1:33" hidden="1">
      <c r="A3934" t="s">
        <v>101</v>
      </c>
      <c r="B3934">
        <v>1998</v>
      </c>
      <c r="T3934">
        <v>2.4625699999999999</v>
      </c>
      <c r="U3934">
        <v>2.4625699999999999</v>
      </c>
      <c r="X3934">
        <v>4.367</v>
      </c>
      <c r="Y3934">
        <v>32584.9</v>
      </c>
      <c r="AA3934">
        <v>-15.317</v>
      </c>
      <c r="AF3934">
        <v>-4.2770000000000001</v>
      </c>
    </row>
    <row r="3935" spans="1:33" hidden="1">
      <c r="A3935" t="s">
        <v>101</v>
      </c>
      <c r="B3935">
        <v>1999</v>
      </c>
      <c r="T3935">
        <v>2.8573900000000001</v>
      </c>
      <c r="U3935">
        <v>2.8573900000000001</v>
      </c>
      <c r="X3935">
        <v>6.242</v>
      </c>
      <c r="Y3935">
        <v>31533.7</v>
      </c>
      <c r="AA3935">
        <v>2.524</v>
      </c>
      <c r="AF3935">
        <v>-3.2029999999999998</v>
      </c>
    </row>
    <row r="3936" spans="1:33" hidden="1">
      <c r="A3936" t="s">
        <v>101</v>
      </c>
      <c r="B3936">
        <v>2000</v>
      </c>
      <c r="T3936">
        <v>3.32301</v>
      </c>
      <c r="U3936">
        <v>3.32301</v>
      </c>
      <c r="X3936">
        <v>6.758</v>
      </c>
      <c r="Y3936">
        <v>33312.199999999997</v>
      </c>
      <c r="AA3936">
        <v>-13.893000000000001</v>
      </c>
      <c r="AF3936">
        <v>-1.609</v>
      </c>
      <c r="AG3936">
        <v>0.58299999999999996</v>
      </c>
    </row>
    <row r="3937" spans="1:35" hidden="1">
      <c r="A3937" t="s">
        <v>101</v>
      </c>
      <c r="B3937">
        <v>2001</v>
      </c>
      <c r="S3937">
        <v>6.4492399999999996</v>
      </c>
      <c r="T3937">
        <v>3.5084399999999998</v>
      </c>
      <c r="U3937">
        <v>3.5084399999999998</v>
      </c>
      <c r="X3937">
        <v>6.3920000000000003</v>
      </c>
      <c r="Y3937">
        <v>34258.699999999997</v>
      </c>
      <c r="AA3937">
        <v>-11.132999999999999</v>
      </c>
      <c r="AF3937">
        <v>-1.986</v>
      </c>
      <c r="AG3937">
        <v>0.76900000000000002</v>
      </c>
    </row>
    <row r="3938" spans="1:35" hidden="1">
      <c r="A3938" t="s">
        <v>101</v>
      </c>
      <c r="B3938">
        <v>2002</v>
      </c>
      <c r="Q3938">
        <v>-12.692</v>
      </c>
      <c r="S3938">
        <v>7.6660700000000004</v>
      </c>
      <c r="T3938">
        <v>3.8003399999999998</v>
      </c>
      <c r="U3938">
        <v>3.8003399999999998</v>
      </c>
      <c r="V3938">
        <v>32.125</v>
      </c>
      <c r="W3938">
        <v>6.5259999999999998</v>
      </c>
      <c r="X3938">
        <v>6.3170000000000002</v>
      </c>
      <c r="Y3938">
        <v>37054.5</v>
      </c>
      <c r="AA3938">
        <v>-16.221</v>
      </c>
      <c r="AF3938">
        <v>-2.6389999999999998</v>
      </c>
      <c r="AG3938">
        <v>2.9580000000000002</v>
      </c>
      <c r="AH3938">
        <v>4.7480000000000002</v>
      </c>
      <c r="AI3938">
        <v>8.9469999999999992</v>
      </c>
    </row>
    <row r="3939" spans="1:35" hidden="1">
      <c r="A3939" t="s">
        <v>101</v>
      </c>
      <c r="B3939">
        <v>2003</v>
      </c>
      <c r="Q3939">
        <v>-13.037000000000001</v>
      </c>
      <c r="S3939">
        <v>9.0327199999999994</v>
      </c>
      <c r="T3939">
        <v>4.3433700000000002</v>
      </c>
      <c r="U3939">
        <v>4.3433700000000002</v>
      </c>
      <c r="V3939">
        <v>31.125</v>
      </c>
      <c r="W3939">
        <v>9.2270000000000003</v>
      </c>
      <c r="X3939">
        <v>6.1079999999999997</v>
      </c>
      <c r="Y3939">
        <v>41280.300000000003</v>
      </c>
      <c r="AA3939">
        <v>-15.561</v>
      </c>
      <c r="AF3939">
        <v>-1.5609999999999999</v>
      </c>
      <c r="AG3939">
        <v>4.0430000000000001</v>
      </c>
      <c r="AH3939">
        <v>4.4009999999999998</v>
      </c>
      <c r="AI3939">
        <v>11.654</v>
      </c>
    </row>
    <row r="3940" spans="1:35" hidden="1">
      <c r="A3940" t="s">
        <v>101</v>
      </c>
      <c r="B3940">
        <v>2004</v>
      </c>
      <c r="Q3940">
        <v>-16.187000000000001</v>
      </c>
      <c r="S3940">
        <v>9.7874700000000008</v>
      </c>
      <c r="T3940">
        <v>5.4361100000000002</v>
      </c>
      <c r="U3940">
        <v>5.4361100000000002</v>
      </c>
      <c r="V3940">
        <v>33.264000000000003</v>
      </c>
      <c r="W3940">
        <v>24.058</v>
      </c>
      <c r="X3940">
        <v>4.9749999999999996</v>
      </c>
      <c r="Y3940">
        <v>52619.9</v>
      </c>
      <c r="AA3940">
        <v>-26.689</v>
      </c>
      <c r="AF3940">
        <v>0.98299999999999998</v>
      </c>
      <c r="AG3940">
        <v>7.2549999999999999</v>
      </c>
      <c r="AH3940">
        <v>16.443000000000001</v>
      </c>
      <c r="AI3940">
        <v>26.754999999999999</v>
      </c>
    </row>
    <row r="3941" spans="1:35" hidden="1">
      <c r="A3941" t="s">
        <v>101</v>
      </c>
      <c r="B3941">
        <v>2005</v>
      </c>
      <c r="Q3941">
        <v>-19.373999999999999</v>
      </c>
      <c r="S3941">
        <v>10.71665</v>
      </c>
      <c r="T3941">
        <v>6.6894400000000003</v>
      </c>
      <c r="U3941">
        <v>6.6894400000000003</v>
      </c>
      <c r="V3941">
        <v>23.995000000000001</v>
      </c>
      <c r="W3941">
        <v>5.8090000000000002</v>
      </c>
      <c r="X3941">
        <v>4.1420000000000003</v>
      </c>
      <c r="Y3941">
        <v>57466.5</v>
      </c>
      <c r="AA3941">
        <v>-6.1130000000000004</v>
      </c>
      <c r="AF3941">
        <v>4.3949999999999996</v>
      </c>
      <c r="AG3941">
        <v>7.2430000000000003</v>
      </c>
      <c r="AH3941">
        <v>-2.1120000000000001</v>
      </c>
      <c r="AI3941">
        <v>8.06</v>
      </c>
    </row>
    <row r="3942" spans="1:35" hidden="1">
      <c r="A3942" t="s">
        <v>101</v>
      </c>
      <c r="B3942">
        <v>2006</v>
      </c>
      <c r="Q3942">
        <v>-21.937999999999999</v>
      </c>
      <c r="S3942">
        <v>13.437989999999999</v>
      </c>
      <c r="T3942">
        <v>9.1320999999999994</v>
      </c>
      <c r="U3942">
        <v>9.1320999999999994</v>
      </c>
      <c r="V3942">
        <v>14.742000000000001</v>
      </c>
      <c r="W3942">
        <v>11.000999999999999</v>
      </c>
      <c r="X3942">
        <v>3.8250000000000002</v>
      </c>
      <c r="Y3942">
        <v>65749.899999999994</v>
      </c>
      <c r="AA3942">
        <v>-38.792000000000002</v>
      </c>
      <c r="AF3942">
        <v>5.15</v>
      </c>
      <c r="AG3942">
        <v>8.3140000000000001</v>
      </c>
      <c r="AH3942">
        <v>1.3169999999999999</v>
      </c>
      <c r="AI3942">
        <v>13.314</v>
      </c>
    </row>
    <row r="3943" spans="1:35" hidden="1">
      <c r="A3943" t="s">
        <v>101</v>
      </c>
      <c r="B3943">
        <v>2007</v>
      </c>
      <c r="Q3943">
        <v>-25.869</v>
      </c>
      <c r="S3943">
        <v>12.191229999999999</v>
      </c>
      <c r="T3943">
        <v>13.22992</v>
      </c>
      <c r="U3943">
        <v>13.22992</v>
      </c>
      <c r="V3943">
        <v>21.635000000000002</v>
      </c>
      <c r="W3943">
        <v>12.159000000000001</v>
      </c>
      <c r="X3943">
        <v>3.1080000000000001</v>
      </c>
      <c r="Y3943">
        <v>75706.7</v>
      </c>
      <c r="AA3943">
        <v>-33.648000000000003</v>
      </c>
      <c r="AF3943">
        <v>5.5709999999999997</v>
      </c>
      <c r="AG3943">
        <v>14.817</v>
      </c>
      <c r="AH3943">
        <v>4.6669999999999998</v>
      </c>
      <c r="AI3943">
        <v>14.448</v>
      </c>
    </row>
    <row r="3944" spans="1:35" hidden="1">
      <c r="A3944" t="s">
        <v>101</v>
      </c>
      <c r="B3944">
        <v>2008</v>
      </c>
      <c r="Q3944">
        <v>-25.117999999999999</v>
      </c>
      <c r="S3944">
        <v>11.759180000000001</v>
      </c>
      <c r="T3944">
        <v>15.930120000000001</v>
      </c>
      <c r="U3944">
        <v>15.930120000000001</v>
      </c>
      <c r="V3944">
        <v>16.033999999999999</v>
      </c>
      <c r="W3944">
        <v>1.3660000000000001</v>
      </c>
      <c r="X3944">
        <v>3</v>
      </c>
      <c r="Y3944">
        <v>78246.7</v>
      </c>
      <c r="AA3944">
        <v>-124.248</v>
      </c>
      <c r="AF3944">
        <v>8.61</v>
      </c>
      <c r="AG3944">
        <v>14.981999999999999</v>
      </c>
      <c r="AH3944">
        <v>6.54</v>
      </c>
      <c r="AI3944">
        <v>3.3940000000000001</v>
      </c>
    </row>
    <row r="3945" spans="1:35" hidden="1">
      <c r="A3945" t="s">
        <v>101</v>
      </c>
      <c r="B3945">
        <v>2009</v>
      </c>
      <c r="Q3945">
        <v>-20.774000000000001</v>
      </c>
      <c r="S3945">
        <v>14.541869999999999</v>
      </c>
      <c r="T3945">
        <v>18.35032</v>
      </c>
      <c r="U3945">
        <v>18.35032</v>
      </c>
      <c r="V3945">
        <v>28.164999999999999</v>
      </c>
      <c r="W3945">
        <v>-2.5019999999999998</v>
      </c>
      <c r="X3945">
        <v>3.5670000000000002</v>
      </c>
      <c r="Y3945">
        <v>76868.100000000006</v>
      </c>
      <c r="AA3945">
        <v>-1064.8810000000001</v>
      </c>
      <c r="AF3945">
        <v>1.169</v>
      </c>
      <c r="AG3945">
        <v>13.89</v>
      </c>
      <c r="AH3945">
        <v>8.1820000000000004</v>
      </c>
      <c r="AI3945">
        <v>1.321</v>
      </c>
    </row>
    <row r="3946" spans="1:35" hidden="1">
      <c r="A3946" t="s">
        <v>101</v>
      </c>
      <c r="B3946">
        <v>2010</v>
      </c>
      <c r="Q3946">
        <v>-20.183</v>
      </c>
      <c r="S3946">
        <v>16.622199999999999</v>
      </c>
      <c r="T3946">
        <v>23.726489999999998</v>
      </c>
      <c r="U3946">
        <v>23.726489999999998</v>
      </c>
      <c r="V3946">
        <v>39.43</v>
      </c>
      <c r="W3946">
        <v>22.943999999999999</v>
      </c>
      <c r="X3946">
        <v>2.883</v>
      </c>
      <c r="Y3946">
        <v>95657.600000000006</v>
      </c>
      <c r="AA3946">
        <v>-127.908</v>
      </c>
      <c r="AF3946">
        <v>2.81</v>
      </c>
      <c r="AG3946">
        <v>18.608000000000001</v>
      </c>
      <c r="AH3946">
        <v>24.286999999999999</v>
      </c>
      <c r="AI3946">
        <v>25.263999999999999</v>
      </c>
    </row>
    <row r="3947" spans="1:35" hidden="1">
      <c r="A3947" t="s">
        <v>101</v>
      </c>
      <c r="B3947">
        <v>2011</v>
      </c>
      <c r="Q3947">
        <v>-21.134</v>
      </c>
      <c r="S3947">
        <v>17.891220000000001</v>
      </c>
      <c r="T3947">
        <v>34.026179999999997</v>
      </c>
      <c r="U3947">
        <v>34.026179999999997</v>
      </c>
      <c r="V3947">
        <v>40.859000000000002</v>
      </c>
      <c r="W3947">
        <v>19.460999999999999</v>
      </c>
      <c r="X3947">
        <v>2.625</v>
      </c>
      <c r="Y3947">
        <v>116634.3</v>
      </c>
      <c r="AA3947">
        <v>-97.340999999999994</v>
      </c>
      <c r="AF3947">
        <v>5.8040000000000003</v>
      </c>
      <c r="AG3947">
        <v>21.652000000000001</v>
      </c>
      <c r="AH3947">
        <v>15.250999999999999</v>
      </c>
      <c r="AI3947">
        <v>21.672999999999998</v>
      </c>
    </row>
    <row r="3948" spans="1:35" hidden="1">
      <c r="A3948" t="s">
        <v>101</v>
      </c>
      <c r="B3948">
        <v>2012</v>
      </c>
      <c r="Q3948">
        <v>-20.954999999999998</v>
      </c>
      <c r="S3948">
        <v>25.75506</v>
      </c>
      <c r="T3948">
        <v>16.60023</v>
      </c>
      <c r="U3948">
        <v>16.60023</v>
      </c>
      <c r="V3948">
        <v>39.256</v>
      </c>
      <c r="W3948">
        <v>7.2859999999999996</v>
      </c>
      <c r="X3948">
        <v>2</v>
      </c>
      <c r="Y3948">
        <v>127435.9</v>
      </c>
      <c r="AA3948">
        <v>34.137</v>
      </c>
      <c r="AF3948">
        <v>6.1079999999999997</v>
      </c>
      <c r="AG3948">
        <v>21.158000000000001</v>
      </c>
      <c r="AH3948">
        <v>5.0579999999999998</v>
      </c>
      <c r="AI3948">
        <v>9.2370000000000001</v>
      </c>
    </row>
    <row r="3949" spans="1:35" hidden="1">
      <c r="A3949" t="s">
        <v>101</v>
      </c>
      <c r="B3949">
        <v>2013</v>
      </c>
      <c r="Q3949">
        <v>-20.454999999999998</v>
      </c>
      <c r="S3949">
        <v>32.254359999999998</v>
      </c>
      <c r="T3949">
        <v>16.145879999999998</v>
      </c>
      <c r="U3949">
        <v>16.145879999999998</v>
      </c>
      <c r="V3949">
        <v>40.238</v>
      </c>
      <c r="W3949">
        <v>7.3650000000000002</v>
      </c>
      <c r="X3949">
        <v>1.875</v>
      </c>
      <c r="Y3949">
        <v>139033.20000000001</v>
      </c>
      <c r="AA3949">
        <v>2.9910000000000001</v>
      </c>
      <c r="AF3949">
        <v>5.5069999999999997</v>
      </c>
      <c r="AG3949">
        <v>23.370999999999999</v>
      </c>
      <c r="AH3949">
        <v>8.3279999999999994</v>
      </c>
      <c r="AI3949">
        <v>11.2</v>
      </c>
    </row>
    <row r="3950" spans="1:35" hidden="1">
      <c r="A3950" t="s">
        <v>101</v>
      </c>
      <c r="B3950">
        <v>2014</v>
      </c>
      <c r="Q3950">
        <v>-21.376000000000001</v>
      </c>
      <c r="S3950">
        <v>31.95608</v>
      </c>
      <c r="T3950">
        <v>16.444389999999999</v>
      </c>
      <c r="U3950">
        <v>16.444389999999999</v>
      </c>
      <c r="V3950">
        <v>34.177</v>
      </c>
      <c r="W3950">
        <v>-2.8759999999999999</v>
      </c>
      <c r="X3950">
        <v>1.7</v>
      </c>
      <c r="Y3950">
        <v>137458.29999999999</v>
      </c>
      <c r="AA3950">
        <v>97.320999999999998</v>
      </c>
      <c r="AF3950">
        <v>6.0449999999999999</v>
      </c>
      <c r="AG3950">
        <v>20.420000000000002</v>
      </c>
      <c r="AH3950">
        <v>-7.0949999999999998</v>
      </c>
      <c r="AI3950">
        <v>-1.2010000000000001</v>
      </c>
    </row>
    <row r="3951" spans="1:35" hidden="1">
      <c r="A3951" t="s">
        <v>101</v>
      </c>
      <c r="B3951">
        <v>2015</v>
      </c>
      <c r="Q3951">
        <v>-25.605</v>
      </c>
      <c r="S3951">
        <v>28.908249999999999</v>
      </c>
      <c r="T3951">
        <v>18.890789999999999</v>
      </c>
      <c r="U3951">
        <v>18.890789999999999</v>
      </c>
      <c r="V3951">
        <v>25.271000000000001</v>
      </c>
      <c r="W3951">
        <v>-22.901</v>
      </c>
      <c r="X3951">
        <v>1.8080000000000001</v>
      </c>
      <c r="Y3951">
        <v>107128.1</v>
      </c>
      <c r="AA3951">
        <v>6922.5540000000001</v>
      </c>
      <c r="AF3951">
        <v>4.5590000000000002</v>
      </c>
      <c r="AG3951">
        <v>8.0809999999999995</v>
      </c>
      <c r="AH3951">
        <v>-22.27</v>
      </c>
      <c r="AI3951">
        <v>-21.594000000000001</v>
      </c>
    </row>
    <row r="3952" spans="1:35" hidden="1">
      <c r="A3952" t="s">
        <v>101</v>
      </c>
      <c r="B3952">
        <v>2016</v>
      </c>
      <c r="Q3952">
        <v>-22.085000000000001</v>
      </c>
      <c r="S3952">
        <v>39.196350000000002</v>
      </c>
      <c r="T3952">
        <v>19.491700000000002</v>
      </c>
      <c r="U3952">
        <v>19.491700000000002</v>
      </c>
      <c r="V3952">
        <v>27.283000000000001</v>
      </c>
      <c r="W3952">
        <v>-2.488</v>
      </c>
      <c r="X3952">
        <v>1.9</v>
      </c>
      <c r="Y3952">
        <v>105794.4</v>
      </c>
      <c r="AA3952">
        <v>70.146000000000001</v>
      </c>
      <c r="AF3952">
        <v>2.37</v>
      </c>
      <c r="AG3952">
        <v>5.9770000000000003</v>
      </c>
      <c r="AH3952">
        <v>2.3969999999999998</v>
      </c>
      <c r="AI3952">
        <v>-0.86299999999999999</v>
      </c>
    </row>
    <row r="3953" spans="1:35" hidden="1">
      <c r="A3953" t="s">
        <v>101</v>
      </c>
      <c r="B3953">
        <v>2017</v>
      </c>
      <c r="Q3953">
        <v>-19.465</v>
      </c>
      <c r="S3953">
        <v>45.143650000000001</v>
      </c>
      <c r="T3953">
        <v>20.16966</v>
      </c>
      <c r="U3953">
        <v>20.16966</v>
      </c>
      <c r="V3953">
        <v>33.281999999999996</v>
      </c>
      <c r="W3953">
        <v>7.3360000000000003</v>
      </c>
      <c r="X3953">
        <v>1.9750000000000001</v>
      </c>
      <c r="Y3953">
        <v>115599.3</v>
      </c>
      <c r="AA3953">
        <v>7.1420000000000003</v>
      </c>
      <c r="AF3953">
        <v>1.2270000000000001</v>
      </c>
      <c r="AG3953">
        <v>9.9819999999999993</v>
      </c>
      <c r="AH3953">
        <v>10.667</v>
      </c>
      <c r="AI3953">
        <v>9.0960000000000001</v>
      </c>
    </row>
    <row r="3954" spans="1:35" hidden="1">
      <c r="A3954" t="s">
        <v>102</v>
      </c>
      <c r="B3954">
        <v>1980</v>
      </c>
    </row>
    <row r="3955" spans="1:35" hidden="1">
      <c r="A3955" t="s">
        <v>102</v>
      </c>
      <c r="B3955">
        <v>1981</v>
      </c>
    </row>
    <row r="3956" spans="1:35" hidden="1">
      <c r="A3956" t="s">
        <v>102</v>
      </c>
      <c r="B3956">
        <v>1982</v>
      </c>
    </row>
    <row r="3957" spans="1:35" hidden="1">
      <c r="A3957" t="s">
        <v>102</v>
      </c>
      <c r="B3957">
        <v>1983</v>
      </c>
    </row>
    <row r="3958" spans="1:35" hidden="1">
      <c r="A3958" t="s">
        <v>102</v>
      </c>
      <c r="B3958">
        <v>1984</v>
      </c>
    </row>
    <row r="3959" spans="1:35" hidden="1">
      <c r="A3959" t="s">
        <v>102</v>
      </c>
      <c r="B3959">
        <v>1985</v>
      </c>
    </row>
    <row r="3960" spans="1:35" hidden="1">
      <c r="A3960" t="s">
        <v>102</v>
      </c>
      <c r="B3960">
        <v>1986</v>
      </c>
    </row>
    <row r="3961" spans="1:35" hidden="1">
      <c r="A3961" t="s">
        <v>102</v>
      </c>
      <c r="B3961">
        <v>1987</v>
      </c>
    </row>
    <row r="3962" spans="1:35" hidden="1">
      <c r="A3962" t="s">
        <v>102</v>
      </c>
      <c r="B3962">
        <v>1988</v>
      </c>
    </row>
    <row r="3963" spans="1:35" hidden="1">
      <c r="A3963" t="s">
        <v>102</v>
      </c>
      <c r="B3963">
        <v>1989</v>
      </c>
    </row>
    <row r="3964" spans="1:35" hidden="1">
      <c r="A3964" t="s">
        <v>102</v>
      </c>
      <c r="B3964">
        <v>1990</v>
      </c>
      <c r="Y3964">
        <v>5261</v>
      </c>
    </row>
    <row r="3965" spans="1:35" hidden="1">
      <c r="A3965" t="s">
        <v>102</v>
      </c>
      <c r="B3965">
        <v>1991</v>
      </c>
      <c r="W3965">
        <v>-6</v>
      </c>
      <c r="Y3965">
        <v>5106.5</v>
      </c>
      <c r="AG3965">
        <v>-4.5</v>
      </c>
      <c r="AH3965">
        <v>2.6</v>
      </c>
      <c r="AI3965">
        <v>-6.2</v>
      </c>
    </row>
    <row r="3966" spans="1:35" hidden="1">
      <c r="A3966" t="s">
        <v>102</v>
      </c>
      <c r="B3966">
        <v>1992</v>
      </c>
      <c r="W3966">
        <v>-6.3</v>
      </c>
      <c r="Y3966">
        <v>4889.2</v>
      </c>
      <c r="AG3966">
        <v>-9.8000000000000007</v>
      </c>
      <c r="AH3966">
        <v>3.4</v>
      </c>
      <c r="AI3966">
        <v>-6.6</v>
      </c>
    </row>
    <row r="3967" spans="1:35" hidden="1">
      <c r="A3967" t="s">
        <v>102</v>
      </c>
      <c r="B3967">
        <v>1993</v>
      </c>
      <c r="C3967">
        <v>0.2</v>
      </c>
      <c r="D3967">
        <v>0.38100000000000001</v>
      </c>
      <c r="E3967">
        <v>0.38100000000000001</v>
      </c>
      <c r="F3967">
        <v>27.16</v>
      </c>
      <c r="G3967">
        <v>0.6</v>
      </c>
      <c r="H3967">
        <v>1.4019999999999999</v>
      </c>
      <c r="I3967">
        <v>36.799999999999997</v>
      </c>
      <c r="J3967">
        <v>79.853999999999999</v>
      </c>
      <c r="K3967">
        <v>11.446999999999999</v>
      </c>
      <c r="L3967">
        <v>41.5</v>
      </c>
      <c r="M3967">
        <v>90.176000000000002</v>
      </c>
      <c r="Q3967">
        <v>1.7</v>
      </c>
      <c r="R3967">
        <v>1.145</v>
      </c>
      <c r="T3967">
        <v>0.10459</v>
      </c>
      <c r="U3967">
        <v>0.11924999999999999</v>
      </c>
      <c r="V3967">
        <v>0.6</v>
      </c>
      <c r="W3967">
        <v>-7.3</v>
      </c>
      <c r="Y3967">
        <v>4642.3999999999996</v>
      </c>
      <c r="AE3967">
        <v>81.900000000000006</v>
      </c>
      <c r="AG3967">
        <v>-13.4</v>
      </c>
      <c r="AH3967">
        <v>-3.2</v>
      </c>
      <c r="AI3967">
        <v>-7.5</v>
      </c>
    </row>
    <row r="3968" spans="1:35" hidden="1">
      <c r="A3968" t="s">
        <v>102</v>
      </c>
      <c r="B3968">
        <v>1994</v>
      </c>
      <c r="C3968">
        <v>1</v>
      </c>
      <c r="D3968">
        <v>5.101</v>
      </c>
      <c r="E3968">
        <v>2.7509999999999999</v>
      </c>
      <c r="F3968">
        <v>22.436</v>
      </c>
      <c r="G3968">
        <v>4.5999999999999996</v>
      </c>
      <c r="H3968">
        <v>12.262</v>
      </c>
      <c r="I3968">
        <v>27.7</v>
      </c>
      <c r="J3968">
        <v>73.745000000000005</v>
      </c>
      <c r="K3968">
        <v>14.988</v>
      </c>
      <c r="L3968">
        <v>32.6</v>
      </c>
      <c r="M3968">
        <v>86.747</v>
      </c>
      <c r="Q3968">
        <v>-5.5</v>
      </c>
      <c r="R3968">
        <v>1.242</v>
      </c>
      <c r="T3968">
        <v>0.14904999999999999</v>
      </c>
      <c r="U3968">
        <v>0.16541</v>
      </c>
      <c r="V3968">
        <v>-4.7</v>
      </c>
      <c r="W3968">
        <v>-1.6</v>
      </c>
      <c r="Y3968">
        <v>4663.3</v>
      </c>
      <c r="Z3968">
        <v>55.067999999999998</v>
      </c>
      <c r="AA3968">
        <v>31.175999999999998</v>
      </c>
      <c r="AE3968">
        <v>99.1</v>
      </c>
      <c r="AF3968">
        <v>126.583</v>
      </c>
      <c r="AG3968">
        <v>-2.7</v>
      </c>
      <c r="AH3968">
        <v>-3.7</v>
      </c>
      <c r="AI3968">
        <v>-1.8</v>
      </c>
    </row>
    <row r="3969" spans="1:35" hidden="1">
      <c r="A3969" t="s">
        <v>102</v>
      </c>
      <c r="B3969">
        <v>1995</v>
      </c>
      <c r="C3969">
        <v>0.3</v>
      </c>
      <c r="D3969">
        <v>1.07</v>
      </c>
      <c r="E3969">
        <v>0.78400000000000003</v>
      </c>
      <c r="F3969">
        <v>36.392000000000003</v>
      </c>
      <c r="G3969">
        <v>0.7</v>
      </c>
      <c r="H3969">
        <v>2.1539999999999999</v>
      </c>
      <c r="I3969">
        <v>22.4</v>
      </c>
      <c r="J3969">
        <v>68.302999999999997</v>
      </c>
      <c r="K3969">
        <v>21.541</v>
      </c>
      <c r="L3969">
        <v>28.5</v>
      </c>
      <c r="M3969">
        <v>87.055000000000007</v>
      </c>
      <c r="Q3969">
        <v>-4.9000000000000004</v>
      </c>
      <c r="R3969">
        <v>1.8240000000000001</v>
      </c>
      <c r="T3969">
        <v>0.25749</v>
      </c>
      <c r="U3969">
        <v>0.27510000000000001</v>
      </c>
      <c r="V3969">
        <v>-5</v>
      </c>
      <c r="W3969">
        <v>-1.2</v>
      </c>
      <c r="Y3969">
        <v>4703.8</v>
      </c>
      <c r="Z3969">
        <v>8.9879999999999995</v>
      </c>
      <c r="AA3969">
        <v>-62.173000000000002</v>
      </c>
      <c r="AE3969">
        <v>121.6</v>
      </c>
      <c r="AF3969">
        <v>16.373999999999999</v>
      </c>
      <c r="AG3969">
        <v>-1</v>
      </c>
      <c r="AH3969">
        <v>-3.6</v>
      </c>
      <c r="AI3969">
        <v>-1.1000000000000001</v>
      </c>
    </row>
    <row r="3970" spans="1:35" hidden="1">
      <c r="A3970" t="s">
        <v>102</v>
      </c>
      <c r="B3970">
        <v>1996</v>
      </c>
      <c r="C3970">
        <v>0.7</v>
      </c>
      <c r="D3970">
        <v>6.4770000000000003</v>
      </c>
      <c r="E3970">
        <v>2.859</v>
      </c>
      <c r="F3970">
        <v>54.73</v>
      </c>
      <c r="G3970">
        <v>1.3</v>
      </c>
      <c r="H3970">
        <v>5.2240000000000002</v>
      </c>
      <c r="I3970">
        <v>35.1</v>
      </c>
      <c r="J3970">
        <v>136.85400000000001</v>
      </c>
      <c r="K3970">
        <v>14.712</v>
      </c>
      <c r="L3970">
        <v>41.2</v>
      </c>
      <c r="M3970">
        <v>160.46100000000001</v>
      </c>
      <c r="P3970">
        <v>0.3</v>
      </c>
      <c r="Q3970">
        <v>-9.6999999999999993</v>
      </c>
      <c r="R3970">
        <v>2.12</v>
      </c>
      <c r="T3970">
        <v>0.23955000000000001</v>
      </c>
      <c r="U3970">
        <v>0.26752999999999999</v>
      </c>
      <c r="V3970">
        <v>-6.5</v>
      </c>
      <c r="W3970">
        <v>0.9</v>
      </c>
      <c r="X3970">
        <v>31.870999999999999</v>
      </c>
      <c r="Y3970">
        <v>4831.3</v>
      </c>
      <c r="Z3970">
        <v>-0.60899999999999999</v>
      </c>
      <c r="AA3970">
        <v>17.568999999999999</v>
      </c>
      <c r="AE3970">
        <v>118.2</v>
      </c>
      <c r="AF3970">
        <v>2.4670000000000001</v>
      </c>
      <c r="AG3970">
        <v>-1.4</v>
      </c>
      <c r="AH3970">
        <v>-0.4</v>
      </c>
      <c r="AI3970">
        <v>1.2</v>
      </c>
    </row>
    <row r="3971" spans="1:35" hidden="1">
      <c r="A3971" t="s">
        <v>102</v>
      </c>
      <c r="B3971">
        <v>1997</v>
      </c>
      <c r="C3971">
        <v>1.9</v>
      </c>
      <c r="D3971">
        <v>6.6680000000000001</v>
      </c>
      <c r="E3971">
        <v>6.6680000000000001</v>
      </c>
      <c r="F3971">
        <v>58.514000000000003</v>
      </c>
      <c r="G3971">
        <v>3.2</v>
      </c>
      <c r="H3971">
        <v>11.396000000000001</v>
      </c>
      <c r="I3971">
        <v>25.6</v>
      </c>
      <c r="J3971">
        <v>90.656999999999996</v>
      </c>
      <c r="K3971">
        <v>22.736000000000001</v>
      </c>
      <c r="L3971">
        <v>33.200000000000003</v>
      </c>
      <c r="M3971">
        <v>117.334</v>
      </c>
      <c r="P3971">
        <v>0.4</v>
      </c>
      <c r="Q3971">
        <v>-11.6</v>
      </c>
      <c r="R3971">
        <v>2.2610000000000001</v>
      </c>
      <c r="T3971">
        <v>0.25700000000000001</v>
      </c>
      <c r="U3971">
        <v>0.28044999999999998</v>
      </c>
      <c r="V3971">
        <v>-7.4</v>
      </c>
      <c r="W3971">
        <v>0.9</v>
      </c>
      <c r="X3971">
        <v>36.003</v>
      </c>
      <c r="Y3971">
        <v>4959.5</v>
      </c>
      <c r="Z3971">
        <v>2.6240000000000001</v>
      </c>
      <c r="AA3971">
        <v>6.6440000000000001</v>
      </c>
      <c r="AE3971">
        <v>100</v>
      </c>
      <c r="AF3971">
        <v>1.294</v>
      </c>
      <c r="AG3971">
        <v>-0.4</v>
      </c>
      <c r="AH3971">
        <v>-1.5</v>
      </c>
      <c r="AI3971">
        <v>1.4</v>
      </c>
    </row>
    <row r="3972" spans="1:35" hidden="1">
      <c r="A3972" t="s">
        <v>102</v>
      </c>
      <c r="B3972">
        <v>1998</v>
      </c>
      <c r="C3972">
        <v>1.8</v>
      </c>
      <c r="D3972">
        <v>6.0309999999999997</v>
      </c>
      <c r="E3972">
        <v>6.0309999999999997</v>
      </c>
      <c r="F3972">
        <v>40.960999999999999</v>
      </c>
      <c r="G3972">
        <v>4.4000000000000004</v>
      </c>
      <c r="H3972">
        <v>14.725</v>
      </c>
      <c r="I3972">
        <v>32.299999999999997</v>
      </c>
      <c r="J3972">
        <v>107.53100000000001</v>
      </c>
      <c r="K3972">
        <v>22.459</v>
      </c>
      <c r="L3972">
        <v>41.6</v>
      </c>
      <c r="M3972">
        <v>138.67500000000001</v>
      </c>
      <c r="P3972">
        <v>4.2</v>
      </c>
      <c r="Q3972">
        <v>-18.899999999999999</v>
      </c>
      <c r="R3972">
        <v>2.536</v>
      </c>
      <c r="T3972">
        <v>0.30610999999999999</v>
      </c>
      <c r="U3972">
        <v>0.33461000000000002</v>
      </c>
      <c r="V3972">
        <v>-7.8</v>
      </c>
      <c r="W3972">
        <v>2.7</v>
      </c>
      <c r="X3972">
        <v>34.481000000000002</v>
      </c>
      <c r="Y3972">
        <v>5163.6000000000004</v>
      </c>
      <c r="Z3972">
        <v>-2.399</v>
      </c>
      <c r="AA3972">
        <v>-33.302999999999997</v>
      </c>
      <c r="AE3972">
        <v>90.9</v>
      </c>
      <c r="AF3972">
        <v>0.54400000000000004</v>
      </c>
      <c r="AG3972">
        <v>-1.7</v>
      </c>
      <c r="AH3972">
        <v>-0.4</v>
      </c>
      <c r="AI3972">
        <v>3.4</v>
      </c>
    </row>
    <row r="3973" spans="1:35" hidden="1">
      <c r="A3973" t="s">
        <v>102</v>
      </c>
      <c r="B3973">
        <v>1999</v>
      </c>
      <c r="C3973">
        <v>1.5</v>
      </c>
      <c r="D3973">
        <v>4.5519999999999996</v>
      </c>
      <c r="E3973">
        <v>4.5519999999999996</v>
      </c>
      <c r="F3973">
        <v>33.732999999999997</v>
      </c>
      <c r="G3973">
        <v>4.3</v>
      </c>
      <c r="H3973">
        <v>13.494999999999999</v>
      </c>
      <c r="I3973">
        <v>26.6</v>
      </c>
      <c r="J3973">
        <v>83.149000000000001</v>
      </c>
      <c r="K3973">
        <v>31.988</v>
      </c>
      <c r="L3973">
        <v>39.1</v>
      </c>
      <c r="M3973">
        <v>122.25700000000001</v>
      </c>
      <c r="P3973">
        <v>2.5</v>
      </c>
      <c r="Q3973">
        <v>-16.899999999999999</v>
      </c>
      <c r="R3973">
        <v>3.5720000000000001</v>
      </c>
      <c r="T3973">
        <v>0.42992000000000002</v>
      </c>
      <c r="U3973">
        <v>0.45961000000000002</v>
      </c>
      <c r="V3973">
        <v>-1.8</v>
      </c>
      <c r="W3973">
        <v>3.7</v>
      </c>
      <c r="X3973">
        <v>32.411000000000001</v>
      </c>
      <c r="Y3973">
        <v>5422.8</v>
      </c>
      <c r="Z3973">
        <v>2.3069999999999999</v>
      </c>
      <c r="AA3973">
        <v>12.129</v>
      </c>
      <c r="AE3973">
        <v>88.5</v>
      </c>
      <c r="AF3973">
        <v>-1.2789999999999999</v>
      </c>
      <c r="AG3973">
        <v>0</v>
      </c>
      <c r="AH3973">
        <v>2</v>
      </c>
      <c r="AI3973">
        <v>4.3</v>
      </c>
    </row>
    <row r="3974" spans="1:35" hidden="1">
      <c r="A3974" t="s">
        <v>102</v>
      </c>
      <c r="B3974">
        <v>2000</v>
      </c>
      <c r="C3974">
        <v>1.2110000000000001</v>
      </c>
      <c r="D3974">
        <v>3.835</v>
      </c>
      <c r="E3974">
        <v>3.6739999999999999</v>
      </c>
      <c r="F3974">
        <v>32.924999999999997</v>
      </c>
      <c r="G3974">
        <v>3.6789999999999998</v>
      </c>
      <c r="H3974">
        <v>11.16</v>
      </c>
      <c r="I3974">
        <v>27.033999999999999</v>
      </c>
      <c r="J3974">
        <v>82.004999999999995</v>
      </c>
      <c r="K3974">
        <v>31.084</v>
      </c>
      <c r="L3974">
        <v>39.228000000000002</v>
      </c>
      <c r="M3974">
        <v>118.992</v>
      </c>
      <c r="P3974">
        <v>5.7649999999999997</v>
      </c>
      <c r="Q3974">
        <v>-21.678999999999998</v>
      </c>
      <c r="R3974">
        <v>3.105</v>
      </c>
      <c r="T3974">
        <v>0.42937999999999998</v>
      </c>
      <c r="U3974">
        <v>0.46004</v>
      </c>
      <c r="V3974">
        <v>-2.7349999999999999</v>
      </c>
      <c r="W3974">
        <v>3.9</v>
      </c>
      <c r="X3974">
        <v>32.247999999999998</v>
      </c>
      <c r="Y3974">
        <v>6126.1</v>
      </c>
      <c r="Z3974">
        <v>6.0570000000000004</v>
      </c>
      <c r="AA3974">
        <v>-16.991</v>
      </c>
      <c r="AE3974">
        <v>89.6</v>
      </c>
      <c r="AF3974">
        <v>6.6079999999999997</v>
      </c>
      <c r="AG3974">
        <v>2.375</v>
      </c>
      <c r="AH3974">
        <v>-5.0999999999999996</v>
      </c>
      <c r="AI3974">
        <v>4.4000000000000004</v>
      </c>
    </row>
    <row r="3975" spans="1:35" hidden="1">
      <c r="A3975" t="s">
        <v>102</v>
      </c>
      <c r="B3975">
        <v>2001</v>
      </c>
      <c r="C3975">
        <v>1.617</v>
      </c>
      <c r="D3975">
        <v>5.9640000000000004</v>
      </c>
      <c r="E3975">
        <v>5.3730000000000002</v>
      </c>
      <c r="F3975">
        <v>30.597000000000001</v>
      </c>
      <c r="G3975">
        <v>5.2859999999999996</v>
      </c>
      <c r="H3975">
        <v>17.561</v>
      </c>
      <c r="I3975">
        <v>18.844000000000001</v>
      </c>
      <c r="J3975">
        <v>62.598999999999997</v>
      </c>
      <c r="K3975">
        <v>53.331000000000003</v>
      </c>
      <c r="L3975">
        <v>40.378</v>
      </c>
      <c r="M3975">
        <v>134.13499999999999</v>
      </c>
      <c r="P3975">
        <v>12.659000000000001</v>
      </c>
      <c r="Q3975">
        <v>-18.669</v>
      </c>
      <c r="R3975">
        <v>6.1349999999999998</v>
      </c>
      <c r="S3975">
        <v>0.44769999999999999</v>
      </c>
      <c r="T3975">
        <v>0.74517</v>
      </c>
      <c r="U3975">
        <v>0.79884999999999995</v>
      </c>
      <c r="V3975">
        <v>-6.343</v>
      </c>
      <c r="W3975">
        <v>-3.448</v>
      </c>
      <c r="X3975">
        <v>30.515000000000001</v>
      </c>
      <c r="Y3975">
        <v>6033.8</v>
      </c>
      <c r="Z3975">
        <v>3.6110000000000002</v>
      </c>
      <c r="AA3975">
        <v>-13.467000000000001</v>
      </c>
      <c r="AB3975">
        <v>45.23</v>
      </c>
      <c r="AE3975">
        <v>92.7</v>
      </c>
      <c r="AF3975">
        <v>5.1989999999999998</v>
      </c>
      <c r="AG3975">
        <v>-5.8819999999999997</v>
      </c>
      <c r="AH3975">
        <v>-0.372</v>
      </c>
      <c r="AI3975">
        <v>-3.0670000000000002</v>
      </c>
    </row>
    <row r="3976" spans="1:35" hidden="1">
      <c r="A3976" t="s">
        <v>102</v>
      </c>
      <c r="B3976">
        <v>2002</v>
      </c>
      <c r="C3976">
        <v>1.3089999999999999</v>
      </c>
      <c r="D3976">
        <v>5.1189999999999998</v>
      </c>
      <c r="E3976">
        <v>4.7569999999999997</v>
      </c>
      <c r="F3976">
        <v>22.007999999999999</v>
      </c>
      <c r="G3976">
        <v>5.9480000000000004</v>
      </c>
      <c r="H3976">
        <v>21.614000000000001</v>
      </c>
      <c r="I3976">
        <v>22.29</v>
      </c>
      <c r="J3976">
        <v>80.998999999999995</v>
      </c>
      <c r="K3976">
        <v>46.860999999999997</v>
      </c>
      <c r="L3976">
        <v>41.945999999999998</v>
      </c>
      <c r="M3976">
        <v>152.42699999999999</v>
      </c>
      <c r="P3976">
        <v>2.8439999999999999</v>
      </c>
      <c r="Q3976">
        <v>-23.443999999999999</v>
      </c>
      <c r="R3976">
        <v>5.2279999999999998</v>
      </c>
      <c r="S3976">
        <v>0.35470000000000002</v>
      </c>
      <c r="T3976">
        <v>0.72202999999999995</v>
      </c>
      <c r="U3976">
        <v>0.78983999999999999</v>
      </c>
      <c r="V3976">
        <v>-9.4269999999999996</v>
      </c>
      <c r="W3976">
        <v>1.1919999999999999</v>
      </c>
      <c r="X3976">
        <v>31.943999999999999</v>
      </c>
      <c r="Y3976">
        <v>6305.4</v>
      </c>
      <c r="Z3976">
        <v>-0.221</v>
      </c>
      <c r="AA3976">
        <v>37.695999999999998</v>
      </c>
      <c r="AB3976">
        <v>40.35</v>
      </c>
      <c r="AE3976">
        <v>92.4</v>
      </c>
      <c r="AF3976">
        <v>1.07</v>
      </c>
      <c r="AG3976">
        <v>-5.242</v>
      </c>
      <c r="AH3976">
        <v>-5.0979999999999999</v>
      </c>
      <c r="AI3976">
        <v>1.494</v>
      </c>
    </row>
    <row r="3977" spans="1:35" hidden="1">
      <c r="A3977" t="s">
        <v>102</v>
      </c>
      <c r="B3977">
        <v>2003</v>
      </c>
      <c r="C3977">
        <v>1.0489999999999999</v>
      </c>
      <c r="D3977">
        <v>3.4849999999999999</v>
      </c>
      <c r="E3977">
        <v>3.4849999999999999</v>
      </c>
      <c r="F3977">
        <v>21.279</v>
      </c>
      <c r="G3977">
        <v>4.931</v>
      </c>
      <c r="H3977">
        <v>16.376999999999999</v>
      </c>
      <c r="I3977">
        <v>19.298999999999999</v>
      </c>
      <c r="J3977">
        <v>64.093000000000004</v>
      </c>
      <c r="K3977">
        <v>49.475999999999999</v>
      </c>
      <c r="L3977">
        <v>38.197000000000003</v>
      </c>
      <c r="M3977">
        <v>126.857</v>
      </c>
      <c r="P3977">
        <v>2.4079999999999999</v>
      </c>
      <c r="Q3977">
        <v>-20.353000000000002</v>
      </c>
      <c r="R3977">
        <v>5.2060000000000004</v>
      </c>
      <c r="S3977">
        <v>0.47450999999999999</v>
      </c>
      <c r="T3977">
        <v>0.89766999999999997</v>
      </c>
      <c r="U3977">
        <v>0.93474999999999997</v>
      </c>
      <c r="V3977">
        <v>-3.7509999999999999</v>
      </c>
      <c r="W3977">
        <v>1.9990000000000001</v>
      </c>
      <c r="X3977">
        <v>36.686999999999998</v>
      </c>
      <c r="Y3977">
        <v>6502.2</v>
      </c>
      <c r="Z3977">
        <v>2.2709999999999999</v>
      </c>
      <c r="AA3977">
        <v>7.0880000000000001</v>
      </c>
      <c r="AB3977">
        <v>36.561</v>
      </c>
      <c r="AE3977">
        <v>93</v>
      </c>
      <c r="AF3977">
        <v>0.85599999999999998</v>
      </c>
      <c r="AG3977">
        <v>-7.2999999999999995E-2</v>
      </c>
      <c r="AH3977">
        <v>2.7949999999999999</v>
      </c>
      <c r="AI3977">
        <v>2.2229999999999999</v>
      </c>
    </row>
    <row r="3978" spans="1:35" hidden="1">
      <c r="A3978" t="s">
        <v>102</v>
      </c>
      <c r="B3978">
        <v>2004</v>
      </c>
      <c r="C3978">
        <v>1.5609999999999999</v>
      </c>
      <c r="D3978">
        <v>4.6920000000000002</v>
      </c>
      <c r="E3978">
        <v>4.6710000000000003</v>
      </c>
      <c r="F3978">
        <v>31.475999999999999</v>
      </c>
      <c r="G3978">
        <v>4.9589999999999996</v>
      </c>
      <c r="H3978">
        <v>14.840999999999999</v>
      </c>
      <c r="I3978">
        <v>32.338000000000001</v>
      </c>
      <c r="J3978">
        <v>96.783000000000001</v>
      </c>
      <c r="K3978">
        <v>35.042999999999999</v>
      </c>
      <c r="L3978">
        <v>49.783999999999999</v>
      </c>
      <c r="M3978">
        <v>148.995</v>
      </c>
      <c r="P3978">
        <v>5.4409999999999998</v>
      </c>
      <c r="Q3978">
        <v>-23.056999999999999</v>
      </c>
      <c r="R3978">
        <v>4.1619999999999999</v>
      </c>
      <c r="S3978">
        <v>0.58462999999999998</v>
      </c>
      <c r="T3978">
        <v>0.90497000000000005</v>
      </c>
      <c r="U3978">
        <v>0.99143999999999999</v>
      </c>
      <c r="V3978">
        <v>-7.9470000000000001</v>
      </c>
      <c r="W3978">
        <v>4.49</v>
      </c>
      <c r="X3978">
        <v>37.161000000000001</v>
      </c>
      <c r="Y3978">
        <v>7082.6</v>
      </c>
      <c r="Z3978">
        <v>-2.1059999999999999</v>
      </c>
      <c r="AA3978">
        <v>27.46</v>
      </c>
      <c r="AB3978">
        <v>34.633000000000003</v>
      </c>
      <c r="AC3978">
        <v>1.113</v>
      </c>
      <c r="AD3978">
        <v>0.73099999999999998</v>
      </c>
      <c r="AE3978">
        <v>91</v>
      </c>
      <c r="AF3978">
        <v>-0.44900000000000001</v>
      </c>
      <c r="AG3978">
        <v>0.38200000000000001</v>
      </c>
      <c r="AH3978">
        <v>-4.2329999999999997</v>
      </c>
      <c r="AI3978">
        <v>4.6740000000000004</v>
      </c>
    </row>
    <row r="3979" spans="1:35" hidden="1">
      <c r="A3979" t="s">
        <v>102</v>
      </c>
      <c r="B3979">
        <v>2005</v>
      </c>
      <c r="C3979">
        <v>1.4830000000000001</v>
      </c>
      <c r="D3979">
        <v>3.9569999999999999</v>
      </c>
      <c r="E3979">
        <v>3.9569999999999999</v>
      </c>
      <c r="F3979">
        <v>33.795000000000002</v>
      </c>
      <c r="G3979">
        <v>4.3879999999999999</v>
      </c>
      <c r="H3979">
        <v>11.709</v>
      </c>
      <c r="I3979">
        <v>26.22</v>
      </c>
      <c r="J3979">
        <v>69.97</v>
      </c>
      <c r="K3979">
        <v>44.962000000000003</v>
      </c>
      <c r="L3979">
        <v>47.639000000000003</v>
      </c>
      <c r="M3979">
        <v>127.13</v>
      </c>
      <c r="P3979">
        <v>2.3220000000000001</v>
      </c>
      <c r="Q3979">
        <v>-19.739999999999998</v>
      </c>
      <c r="R3979">
        <v>5.0469999999999997</v>
      </c>
      <c r="S3979">
        <v>0.4476</v>
      </c>
      <c r="T3979">
        <v>1.22851</v>
      </c>
      <c r="U3979">
        <v>1.34049</v>
      </c>
      <c r="V3979">
        <v>-2.5459999999999998</v>
      </c>
      <c r="W3979">
        <v>4.5599999999999996</v>
      </c>
      <c r="X3979">
        <v>37.25</v>
      </c>
      <c r="Y3979">
        <v>7759.7</v>
      </c>
      <c r="Z3979">
        <v>1.593</v>
      </c>
      <c r="AA3979">
        <v>3.657</v>
      </c>
      <c r="AB3979">
        <v>36.774999999999999</v>
      </c>
      <c r="AC3979">
        <v>0.123</v>
      </c>
      <c r="AD3979">
        <v>0.84599999999999997</v>
      </c>
      <c r="AE3979">
        <v>89</v>
      </c>
      <c r="AF3979">
        <v>0.52400000000000002</v>
      </c>
      <c r="AG3979">
        <v>-0.72299999999999998</v>
      </c>
      <c r="AH3979">
        <v>0.83099999999999996</v>
      </c>
      <c r="AI3979">
        <v>4.7240000000000002</v>
      </c>
    </row>
    <row r="3980" spans="1:35" hidden="1">
      <c r="A3980" t="s">
        <v>102</v>
      </c>
      <c r="B3980">
        <v>2006</v>
      </c>
      <c r="C3980">
        <v>1.823</v>
      </c>
      <c r="D3980">
        <v>4.58</v>
      </c>
      <c r="E3980">
        <v>4.3730000000000002</v>
      </c>
      <c r="F3980">
        <v>22.177</v>
      </c>
      <c r="G3980">
        <v>8.2210000000000001</v>
      </c>
      <c r="H3980">
        <v>19.72</v>
      </c>
      <c r="I3980">
        <v>20.515999999999998</v>
      </c>
      <c r="J3980">
        <v>49.21</v>
      </c>
      <c r="K3980">
        <v>57.305</v>
      </c>
      <c r="L3980">
        <v>48.052</v>
      </c>
      <c r="M3980">
        <v>115.259</v>
      </c>
      <c r="P3980">
        <v>6.2279999999999998</v>
      </c>
      <c r="Q3980">
        <v>-20.667999999999999</v>
      </c>
      <c r="R3980">
        <v>6.01</v>
      </c>
      <c r="S3980">
        <v>0.48808000000000001</v>
      </c>
      <c r="T3980">
        <v>1.7505999999999999</v>
      </c>
      <c r="U3980">
        <v>1.8893599999999999</v>
      </c>
      <c r="V3980">
        <v>-0.41599999999999998</v>
      </c>
      <c r="W3980">
        <v>4.9909999999999997</v>
      </c>
      <c r="X3980">
        <v>36.03</v>
      </c>
      <c r="Y3980">
        <v>8590</v>
      </c>
      <c r="Z3980">
        <v>3.0219999999999998</v>
      </c>
      <c r="AA3980">
        <v>27.396999999999998</v>
      </c>
      <c r="AB3980">
        <v>30.623999999999999</v>
      </c>
      <c r="AC3980">
        <v>0.43</v>
      </c>
      <c r="AD3980">
        <v>0.93700000000000006</v>
      </c>
      <c r="AE3980">
        <v>89.6</v>
      </c>
      <c r="AF3980">
        <v>3.2149999999999999</v>
      </c>
      <c r="AG3980">
        <v>-0.50700000000000001</v>
      </c>
      <c r="AH3980">
        <v>-0.57399999999999995</v>
      </c>
      <c r="AI3980">
        <v>5.1369999999999996</v>
      </c>
    </row>
    <row r="3981" spans="1:35" hidden="1">
      <c r="A3981" t="s">
        <v>102</v>
      </c>
      <c r="B3981">
        <v>2007</v>
      </c>
      <c r="C3981">
        <v>1.966</v>
      </c>
      <c r="D3981">
        <v>4.3810000000000002</v>
      </c>
      <c r="E3981">
        <v>4.0590000000000002</v>
      </c>
      <c r="F3981">
        <v>23.219000000000001</v>
      </c>
      <c r="G3981">
        <v>8.468</v>
      </c>
      <c r="H3981">
        <v>17.481999999999999</v>
      </c>
      <c r="I3981">
        <v>22.902999999999999</v>
      </c>
      <c r="J3981">
        <v>47.283999999999999</v>
      </c>
      <c r="K3981">
        <v>54.259</v>
      </c>
      <c r="L3981">
        <v>50.070999999999998</v>
      </c>
      <c r="M3981">
        <v>103.374</v>
      </c>
      <c r="N3981">
        <v>2.7879999999999998</v>
      </c>
      <c r="O3981">
        <v>46.832999999999998</v>
      </c>
      <c r="P3981">
        <v>8.7989999999999995</v>
      </c>
      <c r="Q3981">
        <v>-22.5</v>
      </c>
      <c r="R3981">
        <v>5.226</v>
      </c>
      <c r="S3981">
        <v>0.35154000000000002</v>
      </c>
      <c r="T3981">
        <v>2.0822500000000002</v>
      </c>
      <c r="U3981">
        <v>2.26484</v>
      </c>
      <c r="V3981">
        <v>-7.266</v>
      </c>
      <c r="W3981">
        <v>6.3540000000000001</v>
      </c>
      <c r="X3981">
        <v>34.935000000000002</v>
      </c>
      <c r="Y3981">
        <v>9240</v>
      </c>
      <c r="Z3981">
        <v>5.6559999999999997</v>
      </c>
      <c r="AA3981">
        <v>67.069999999999993</v>
      </c>
      <c r="AB3981">
        <v>23.510999999999999</v>
      </c>
      <c r="AC3981">
        <v>1.0760000000000001</v>
      </c>
      <c r="AD3981">
        <v>0.77100000000000002</v>
      </c>
      <c r="AE3981">
        <v>89.1</v>
      </c>
      <c r="AF3981">
        <v>2.2509999999999999</v>
      </c>
      <c r="AG3981">
        <v>0.30499999999999999</v>
      </c>
      <c r="AH3981">
        <v>-2.8359999999999999</v>
      </c>
      <c r="AI3981">
        <v>6.4729999999999999</v>
      </c>
    </row>
    <row r="3982" spans="1:35" hidden="1">
      <c r="A3982" t="s">
        <v>102</v>
      </c>
      <c r="B3982">
        <v>2008</v>
      </c>
      <c r="C3982">
        <v>1.659</v>
      </c>
      <c r="D3982">
        <v>3.484</v>
      </c>
      <c r="E3982">
        <v>3.452</v>
      </c>
      <c r="F3982">
        <v>35.933999999999997</v>
      </c>
      <c r="G3982">
        <v>4.617</v>
      </c>
      <c r="H3982">
        <v>9.6069999999999993</v>
      </c>
      <c r="I3982">
        <v>22.486999999999998</v>
      </c>
      <c r="J3982">
        <v>46.793999999999997</v>
      </c>
      <c r="K3982">
        <v>48.625999999999998</v>
      </c>
      <c r="L3982">
        <v>43.771999999999998</v>
      </c>
      <c r="M3982">
        <v>91.084999999999994</v>
      </c>
      <c r="N3982">
        <v>2.5920000000000001</v>
      </c>
      <c r="O3982">
        <v>43.962000000000003</v>
      </c>
      <c r="P3982">
        <v>6.173</v>
      </c>
      <c r="Q3982">
        <v>-28.684000000000001</v>
      </c>
      <c r="R3982">
        <v>3.7109999999999999</v>
      </c>
      <c r="S3982">
        <v>6.2E-4</v>
      </c>
      <c r="T3982">
        <v>1.9203399999999999</v>
      </c>
      <c r="U3982">
        <v>2.1091500000000001</v>
      </c>
      <c r="V3982">
        <v>-12.471</v>
      </c>
      <c r="W3982">
        <v>5.3739999999999997</v>
      </c>
      <c r="X3982">
        <v>33.761000000000003</v>
      </c>
      <c r="Y3982">
        <v>10420</v>
      </c>
      <c r="Z3982">
        <v>5.1639999999999997</v>
      </c>
      <c r="AA3982">
        <v>39.350999999999999</v>
      </c>
      <c r="AB3982">
        <v>20.581</v>
      </c>
      <c r="AC3982">
        <v>-0.29599999999999999</v>
      </c>
      <c r="AD3982">
        <v>0.63200000000000001</v>
      </c>
      <c r="AE3982">
        <v>94</v>
      </c>
      <c r="AF3982">
        <v>8.3320000000000007</v>
      </c>
      <c r="AG3982">
        <v>-0.92900000000000005</v>
      </c>
      <c r="AH3982">
        <v>-4.7930000000000001</v>
      </c>
      <c r="AI3982">
        <v>5.4720000000000004</v>
      </c>
    </row>
    <row r="3983" spans="1:35" hidden="1">
      <c r="A3983" t="s">
        <v>102</v>
      </c>
      <c r="B3983">
        <v>2009</v>
      </c>
      <c r="C3983">
        <v>1.708</v>
      </c>
      <c r="D3983">
        <v>4.726</v>
      </c>
      <c r="E3983">
        <v>4.7060000000000004</v>
      </c>
      <c r="F3983">
        <v>30.001999999999999</v>
      </c>
      <c r="G3983">
        <v>5.694</v>
      </c>
      <c r="H3983">
        <v>15.685</v>
      </c>
      <c r="I3983">
        <v>31.431000000000001</v>
      </c>
      <c r="J3983">
        <v>86.582999999999998</v>
      </c>
      <c r="K3983">
        <v>43.680999999999997</v>
      </c>
      <c r="L3983">
        <v>55.808</v>
      </c>
      <c r="M3983">
        <v>153.73599999999999</v>
      </c>
      <c r="N3983">
        <v>3.7240000000000002</v>
      </c>
      <c r="O3983">
        <v>50.613</v>
      </c>
      <c r="P3983">
        <v>2.76</v>
      </c>
      <c r="Q3983">
        <v>-25.76</v>
      </c>
      <c r="R3983">
        <v>5.359</v>
      </c>
      <c r="S3983">
        <v>3.5569999999999997E-2</v>
      </c>
      <c r="T3983">
        <v>2.05091</v>
      </c>
      <c r="U3983">
        <v>2.29189</v>
      </c>
      <c r="V3983">
        <v>-6.4829999999999997</v>
      </c>
      <c r="W3983">
        <v>-0.441</v>
      </c>
      <c r="X3983">
        <v>32.179000000000002</v>
      </c>
      <c r="Y3983">
        <v>10910</v>
      </c>
      <c r="Z3983">
        <v>-1.62</v>
      </c>
      <c r="AA3983">
        <v>5.3470000000000004</v>
      </c>
      <c r="AB3983">
        <v>26.257999999999999</v>
      </c>
      <c r="AC3983">
        <v>-2.0379999999999998</v>
      </c>
      <c r="AD3983">
        <v>0.59</v>
      </c>
      <c r="AE3983">
        <v>93.8</v>
      </c>
      <c r="AF3983">
        <v>-0.73899999999999999</v>
      </c>
      <c r="AG3983">
        <v>-2.6280000000000001</v>
      </c>
      <c r="AH3983">
        <v>2.0259999999999998</v>
      </c>
      <c r="AI3983">
        <v>-0.35899999999999999</v>
      </c>
    </row>
    <row r="3984" spans="1:35" hidden="1">
      <c r="A3984" t="s">
        <v>102</v>
      </c>
      <c r="B3984">
        <v>2010</v>
      </c>
      <c r="C3984">
        <v>1.9259999999999999</v>
      </c>
      <c r="D3984">
        <v>5.3369999999999997</v>
      </c>
      <c r="E3984">
        <v>4.484</v>
      </c>
      <c r="F3984">
        <v>29.042999999999999</v>
      </c>
      <c r="G3984">
        <v>6.6319999999999997</v>
      </c>
      <c r="H3984">
        <v>15.438000000000001</v>
      </c>
      <c r="I3984">
        <v>30.63</v>
      </c>
      <c r="J3984">
        <v>71.3</v>
      </c>
      <c r="K3984">
        <v>44.15</v>
      </c>
      <c r="L3984">
        <v>54.844000000000001</v>
      </c>
      <c r="M3984">
        <v>127.663</v>
      </c>
      <c r="N3984">
        <v>4.7089999999999996</v>
      </c>
      <c r="O3984">
        <v>49.618000000000002</v>
      </c>
      <c r="P3984">
        <v>3.2050000000000001</v>
      </c>
      <c r="Q3984">
        <v>-21.597000000000001</v>
      </c>
      <c r="R3984">
        <v>5.0030000000000001</v>
      </c>
      <c r="S3984">
        <v>-1.5990000000000001E-2</v>
      </c>
      <c r="T3984">
        <v>1.9700299999999999</v>
      </c>
      <c r="U3984">
        <v>2.2778200000000002</v>
      </c>
      <c r="V3984">
        <v>-2.1080000000000001</v>
      </c>
      <c r="W3984">
        <v>3.2770000000000001</v>
      </c>
      <c r="X3984">
        <v>32.020000000000003</v>
      </c>
      <c r="Y3984">
        <v>11280</v>
      </c>
      <c r="Z3984">
        <v>2.9580000000000002</v>
      </c>
      <c r="AA3984">
        <v>15.2</v>
      </c>
      <c r="AB3984">
        <v>27.308</v>
      </c>
      <c r="AC3984">
        <v>-1.698</v>
      </c>
      <c r="AD3984">
        <v>0.72599999999999998</v>
      </c>
      <c r="AE3984">
        <v>91.5</v>
      </c>
      <c r="AF3984">
        <v>1.508</v>
      </c>
      <c r="AG3984">
        <v>-2.4239999999999999</v>
      </c>
      <c r="AH3984">
        <v>2.121</v>
      </c>
      <c r="AI3984">
        <v>3.359</v>
      </c>
    </row>
    <row r="3985" spans="1:35" hidden="1">
      <c r="A3985" t="s">
        <v>102</v>
      </c>
      <c r="B3985">
        <v>2011</v>
      </c>
      <c r="C3985">
        <v>1.9239999999999999</v>
      </c>
      <c r="D3985">
        <v>4.1310000000000002</v>
      </c>
      <c r="E3985">
        <v>3.831</v>
      </c>
      <c r="F3985">
        <v>21.446999999999999</v>
      </c>
      <c r="G3985">
        <v>8.9700000000000006</v>
      </c>
      <c r="H3985">
        <v>17.864000000000001</v>
      </c>
      <c r="I3985">
        <v>32.915999999999997</v>
      </c>
      <c r="J3985">
        <v>65.551000000000002</v>
      </c>
      <c r="K3985">
        <v>43.66</v>
      </c>
      <c r="L3985">
        <v>58.423999999999999</v>
      </c>
      <c r="M3985">
        <v>116.348</v>
      </c>
      <c r="N3985">
        <v>4.8520000000000003</v>
      </c>
      <c r="O3985">
        <v>48.261000000000003</v>
      </c>
      <c r="P3985">
        <v>4.8410000000000002</v>
      </c>
      <c r="Q3985">
        <v>-25.170999999999999</v>
      </c>
      <c r="R3985">
        <v>4.6319999999999997</v>
      </c>
      <c r="S3985">
        <v>4.616E-2</v>
      </c>
      <c r="T3985">
        <v>2.33141</v>
      </c>
      <c r="U3985">
        <v>2.6769400000000001</v>
      </c>
      <c r="V3985">
        <v>-2.4940000000000002</v>
      </c>
      <c r="W3985">
        <v>2.258</v>
      </c>
      <c r="X3985">
        <v>31.376999999999999</v>
      </c>
      <c r="Y3985">
        <v>11611.8</v>
      </c>
      <c r="Z3985">
        <v>2.7839999999999998</v>
      </c>
      <c r="AA3985">
        <v>1.9410000000000001</v>
      </c>
      <c r="AB3985">
        <v>32.023000000000003</v>
      </c>
      <c r="AC3985">
        <v>-1.73</v>
      </c>
      <c r="AD3985">
        <v>0.748</v>
      </c>
      <c r="AE3985">
        <v>92.8</v>
      </c>
      <c r="AF3985">
        <v>3.9049999999999998</v>
      </c>
      <c r="AG3985">
        <v>-2.4769999999999999</v>
      </c>
      <c r="AH3985">
        <v>1.694</v>
      </c>
      <c r="AI3985">
        <v>2.34</v>
      </c>
    </row>
    <row r="3986" spans="1:35" hidden="1">
      <c r="A3986" t="s">
        <v>102</v>
      </c>
      <c r="B3986">
        <v>2012</v>
      </c>
      <c r="C3986">
        <v>1.72</v>
      </c>
      <c r="D3986">
        <v>4.141</v>
      </c>
      <c r="E3986">
        <v>3.5249999999999999</v>
      </c>
      <c r="F3986">
        <v>25.940999999999999</v>
      </c>
      <c r="G3986">
        <v>6.6310000000000002</v>
      </c>
      <c r="H3986">
        <v>13.589</v>
      </c>
      <c r="I3986">
        <v>36.713999999999999</v>
      </c>
      <c r="J3986">
        <v>75.234999999999999</v>
      </c>
      <c r="K3986">
        <v>44.695</v>
      </c>
      <c r="L3986">
        <v>66.384</v>
      </c>
      <c r="M3986">
        <v>136.035</v>
      </c>
      <c r="N3986">
        <v>7.218</v>
      </c>
      <c r="O3986">
        <v>56.095999999999997</v>
      </c>
      <c r="P3986">
        <v>3.4670000000000001</v>
      </c>
      <c r="Q3986">
        <v>-26.513000000000002</v>
      </c>
      <c r="R3986">
        <v>5.32</v>
      </c>
      <c r="S3986">
        <v>-6.0940000000000001E-2</v>
      </c>
      <c r="T3986">
        <v>2.5281699999999998</v>
      </c>
      <c r="U3986">
        <v>2.89147</v>
      </c>
      <c r="V3986">
        <v>-3.2749999999999999</v>
      </c>
      <c r="W3986">
        <v>-0.53600000000000003</v>
      </c>
      <c r="X3986">
        <v>31.015999999999998</v>
      </c>
      <c r="Y3986">
        <v>11841</v>
      </c>
      <c r="Z3986">
        <v>4.7549999999999999</v>
      </c>
      <c r="AA3986">
        <v>7.093</v>
      </c>
      <c r="AB3986">
        <v>38.372</v>
      </c>
      <c r="AC3986">
        <v>-2.911</v>
      </c>
      <c r="AD3986">
        <v>0.90300000000000002</v>
      </c>
      <c r="AE3986">
        <v>91.9</v>
      </c>
      <c r="AF3986">
        <v>3.3170000000000002</v>
      </c>
      <c r="AG3986">
        <v>-3.8140000000000001</v>
      </c>
      <c r="AH3986">
        <v>-3.851</v>
      </c>
      <c r="AI3986">
        <v>-0.45600000000000002</v>
      </c>
    </row>
    <row r="3987" spans="1:35" hidden="1">
      <c r="A3987" t="s">
        <v>102</v>
      </c>
      <c r="B3987">
        <v>2013</v>
      </c>
      <c r="C3987">
        <v>1.4570000000000001</v>
      </c>
      <c r="D3987">
        <v>3.4420000000000002</v>
      </c>
      <c r="E3987">
        <v>3.0609999999999999</v>
      </c>
      <c r="F3987">
        <v>17.675000000000001</v>
      </c>
      <c r="G3987">
        <v>8.2430000000000003</v>
      </c>
      <c r="H3987">
        <v>17.318000000000001</v>
      </c>
      <c r="I3987">
        <v>36.881999999999998</v>
      </c>
      <c r="J3987">
        <v>77.486999999999995</v>
      </c>
      <c r="K3987">
        <v>40.774999999999999</v>
      </c>
      <c r="L3987">
        <v>62.274999999999999</v>
      </c>
      <c r="M3987">
        <v>130.83600000000001</v>
      </c>
      <c r="N3987">
        <v>7.8710000000000004</v>
      </c>
      <c r="O3987">
        <v>57.152000000000001</v>
      </c>
      <c r="P3987">
        <v>3.7210000000000001</v>
      </c>
      <c r="Q3987">
        <v>-22.870999999999999</v>
      </c>
      <c r="R3987">
        <v>4.9450000000000003</v>
      </c>
      <c r="S3987">
        <v>-7.5870000000000007E-2</v>
      </c>
      <c r="T3987">
        <v>2.48461</v>
      </c>
      <c r="U3987">
        <v>2.74695</v>
      </c>
      <c r="V3987">
        <v>-1.637</v>
      </c>
      <c r="W3987">
        <v>2.8410000000000002</v>
      </c>
      <c r="X3987">
        <v>28.995999999999999</v>
      </c>
      <c r="Y3987">
        <v>12655.5</v>
      </c>
      <c r="Z3987">
        <v>1.3759999999999999</v>
      </c>
      <c r="AA3987">
        <v>10.164</v>
      </c>
      <c r="AB3987">
        <v>40.286999999999999</v>
      </c>
      <c r="AC3987">
        <v>-2.9279999999999999</v>
      </c>
      <c r="AD3987">
        <v>0.91800000000000004</v>
      </c>
      <c r="AE3987">
        <v>93.8</v>
      </c>
      <c r="AF3987">
        <v>2.7850000000000001</v>
      </c>
      <c r="AG3987">
        <v>-3.8450000000000002</v>
      </c>
      <c r="AH3987">
        <v>1.29</v>
      </c>
      <c r="AI3987">
        <v>2.9249999999999998</v>
      </c>
    </row>
    <row r="3988" spans="1:35" hidden="1">
      <c r="A3988" t="s">
        <v>102</v>
      </c>
      <c r="B3988">
        <v>2014</v>
      </c>
      <c r="C3988">
        <v>1.6140000000000001</v>
      </c>
      <c r="D3988">
        <v>3.1259999999999999</v>
      </c>
      <c r="E3988">
        <v>3.1259999999999999</v>
      </c>
      <c r="F3988">
        <v>19.239999999999998</v>
      </c>
      <c r="G3988">
        <v>8.3879999999999999</v>
      </c>
      <c r="H3988">
        <v>16.245999999999999</v>
      </c>
      <c r="I3988">
        <v>37.581000000000003</v>
      </c>
      <c r="J3988">
        <v>72.789000000000001</v>
      </c>
      <c r="K3988">
        <v>40.962000000000003</v>
      </c>
      <c r="L3988">
        <v>63.655000000000001</v>
      </c>
      <c r="M3988">
        <v>123.29300000000001</v>
      </c>
      <c r="N3988">
        <v>5.09</v>
      </c>
      <c r="O3988">
        <v>46.856000000000002</v>
      </c>
      <c r="P3988">
        <v>0.53600000000000003</v>
      </c>
      <c r="Q3988">
        <v>-21.725999999999999</v>
      </c>
      <c r="R3988">
        <v>4.8179999999999996</v>
      </c>
      <c r="S3988">
        <v>2.6159999999999999E-2</v>
      </c>
      <c r="T3988">
        <v>2.7005400000000002</v>
      </c>
      <c r="U3988">
        <v>2.9627599999999998</v>
      </c>
      <c r="V3988">
        <v>-0.63</v>
      </c>
      <c r="W3988">
        <v>3.5419999999999998</v>
      </c>
      <c r="X3988">
        <v>28.03</v>
      </c>
      <c r="Y3988">
        <v>13338.9</v>
      </c>
      <c r="Z3988">
        <v>-0.58799999999999997</v>
      </c>
      <c r="AA3988">
        <v>4.3079999999999998</v>
      </c>
      <c r="AB3988">
        <v>45.859000000000002</v>
      </c>
      <c r="AC3988">
        <v>-3.2240000000000002</v>
      </c>
      <c r="AD3988">
        <v>0.96499999999999997</v>
      </c>
      <c r="AE3988">
        <v>92.5</v>
      </c>
      <c r="AF3988">
        <v>-0.28199999999999997</v>
      </c>
      <c r="AG3988">
        <v>-4.1890000000000001</v>
      </c>
      <c r="AH3988">
        <v>-1.3380000000000001</v>
      </c>
      <c r="AI3988">
        <v>3.629</v>
      </c>
    </row>
    <row r="3989" spans="1:35" hidden="1">
      <c r="A3989" t="s">
        <v>102</v>
      </c>
      <c r="B3989">
        <v>2015</v>
      </c>
      <c r="C3989">
        <v>1.526</v>
      </c>
      <c r="D3989">
        <v>3.0249999999999999</v>
      </c>
      <c r="E3989">
        <v>2.9209999999999998</v>
      </c>
      <c r="F3989">
        <v>14.981999999999999</v>
      </c>
      <c r="G3989">
        <v>10.185</v>
      </c>
      <c r="H3989">
        <v>19.495000000000001</v>
      </c>
      <c r="I3989">
        <v>42.677999999999997</v>
      </c>
      <c r="J3989">
        <v>81.691999999999993</v>
      </c>
      <c r="K3989">
        <v>36.520000000000003</v>
      </c>
      <c r="L3989">
        <v>67.231999999999999</v>
      </c>
      <c r="M3989">
        <v>128.69</v>
      </c>
      <c r="N3989">
        <v>7.11</v>
      </c>
      <c r="O3989">
        <v>53.750999999999998</v>
      </c>
      <c r="P3989">
        <v>2.948</v>
      </c>
      <c r="Q3989">
        <v>-20.093</v>
      </c>
      <c r="R3989">
        <v>4.5389999999999997</v>
      </c>
      <c r="S3989">
        <v>5.7250000000000002E-2</v>
      </c>
      <c r="T3989">
        <v>2.2387199999999998</v>
      </c>
      <c r="U3989">
        <v>2.47119</v>
      </c>
      <c r="V3989">
        <v>-2.0230000000000001</v>
      </c>
      <c r="W3989">
        <v>3.7650000000000001</v>
      </c>
      <c r="X3989">
        <v>26.068000000000001</v>
      </c>
      <c r="Y3989">
        <v>13991.2</v>
      </c>
      <c r="Z3989">
        <v>-0.318</v>
      </c>
      <c r="AA3989">
        <v>15.786</v>
      </c>
      <c r="AB3989">
        <v>46.604999999999997</v>
      </c>
      <c r="AC3989">
        <v>-2.3199999999999998</v>
      </c>
      <c r="AD3989">
        <v>1.155</v>
      </c>
      <c r="AE3989">
        <v>89.8</v>
      </c>
      <c r="AF3989">
        <v>-0.3</v>
      </c>
      <c r="AG3989">
        <v>-3.4750000000000001</v>
      </c>
      <c r="AH3989">
        <v>-2.472</v>
      </c>
      <c r="AI3989">
        <v>3.8559999999999999</v>
      </c>
    </row>
    <row r="3990" spans="1:35" hidden="1">
      <c r="A3990" t="s">
        <v>102</v>
      </c>
      <c r="B3990">
        <v>2016</v>
      </c>
      <c r="C3990">
        <v>1.3340000000000001</v>
      </c>
      <c r="D3990">
        <v>2.9119999999999999</v>
      </c>
      <c r="E3990">
        <v>2.5179999999999998</v>
      </c>
      <c r="F3990">
        <v>16.949000000000002</v>
      </c>
      <c r="G3990">
        <v>7.8689999999999998</v>
      </c>
      <c r="H3990">
        <v>14.856999999999999</v>
      </c>
      <c r="I3990">
        <v>43.067</v>
      </c>
      <c r="J3990">
        <v>81.31</v>
      </c>
      <c r="K3990">
        <v>37.314999999999998</v>
      </c>
      <c r="L3990">
        <v>68.703999999999994</v>
      </c>
      <c r="M3990">
        <v>129.71199999999999</v>
      </c>
      <c r="N3990">
        <v>7.9649999999999999</v>
      </c>
      <c r="O3990">
        <v>52.895000000000003</v>
      </c>
      <c r="P3990">
        <v>5.1130000000000004</v>
      </c>
      <c r="Q3990">
        <v>-19.119</v>
      </c>
      <c r="R3990">
        <v>4.7489999999999997</v>
      </c>
      <c r="S3990">
        <v>4.9910000000000003E-2</v>
      </c>
      <c r="T3990">
        <v>2.4984999999999999</v>
      </c>
      <c r="U3990">
        <v>2.7548499999999998</v>
      </c>
      <c r="V3990">
        <v>-3.1749999999999998</v>
      </c>
      <c r="W3990">
        <v>2.8159999999999998</v>
      </c>
      <c r="X3990">
        <v>23.724</v>
      </c>
      <c r="Y3990">
        <v>14568.8</v>
      </c>
      <c r="Z3990">
        <v>-0.29199999999999998</v>
      </c>
      <c r="AA3990">
        <v>-2.3450000000000002</v>
      </c>
      <c r="AB3990">
        <v>48.518000000000001</v>
      </c>
      <c r="AC3990">
        <v>-1.546</v>
      </c>
      <c r="AD3990">
        <v>1.137</v>
      </c>
      <c r="AE3990">
        <v>90.9</v>
      </c>
      <c r="AF3990">
        <v>-0.23899999999999999</v>
      </c>
      <c r="AG3990">
        <v>-2.6829999999999998</v>
      </c>
      <c r="AH3990">
        <v>-4.0259999999999998</v>
      </c>
      <c r="AI3990">
        <v>2.91</v>
      </c>
    </row>
    <row r="3991" spans="1:35" hidden="1">
      <c r="A3991" t="s">
        <v>102</v>
      </c>
      <c r="B3991">
        <v>2017</v>
      </c>
      <c r="C3991">
        <v>1.6</v>
      </c>
      <c r="D3991">
        <v>2.7</v>
      </c>
      <c r="E3991">
        <v>2.7</v>
      </c>
      <c r="F3991">
        <v>17.7</v>
      </c>
      <c r="G3991">
        <v>8.8000000000000007</v>
      </c>
      <c r="H3991">
        <v>15</v>
      </c>
      <c r="I3991">
        <v>52.7</v>
      </c>
      <c r="J3991">
        <v>90.2</v>
      </c>
      <c r="K3991">
        <v>31.9</v>
      </c>
      <c r="L3991">
        <v>77.3</v>
      </c>
      <c r="M3991">
        <v>132.30000000000001</v>
      </c>
      <c r="N3991">
        <v>10.282</v>
      </c>
      <c r="O3991">
        <v>61.024000000000001</v>
      </c>
      <c r="P3991">
        <v>3.7879999999999998</v>
      </c>
      <c r="Q3991">
        <v>-17.844999999999999</v>
      </c>
      <c r="R3991">
        <v>4.2919999999999998</v>
      </c>
      <c r="S3991">
        <v>9.9570000000000006E-2</v>
      </c>
      <c r="T3991">
        <v>2.5147300000000001</v>
      </c>
      <c r="U3991">
        <v>2.80185</v>
      </c>
      <c r="V3991">
        <v>-1.133</v>
      </c>
      <c r="W3991">
        <v>-7.3999999999999996E-2</v>
      </c>
      <c r="X3991">
        <v>22.381</v>
      </c>
      <c r="Y3991">
        <v>14819.9</v>
      </c>
      <c r="Z3991">
        <v>2.4350000000000001</v>
      </c>
      <c r="AA3991">
        <v>9.5410000000000004</v>
      </c>
      <c r="AB3991">
        <v>47.557000000000002</v>
      </c>
      <c r="AC3991">
        <v>-1.589</v>
      </c>
      <c r="AD3991">
        <v>1.137</v>
      </c>
      <c r="AE3991">
        <v>92.1</v>
      </c>
      <c r="AF3991">
        <v>1.3520000000000001</v>
      </c>
      <c r="AG3991">
        <v>-2.726</v>
      </c>
      <c r="AH3991">
        <v>-0.65600000000000003</v>
      </c>
      <c r="AI3991">
        <v>0.02</v>
      </c>
    </row>
    <row r="3992" spans="1:35" hidden="1">
      <c r="A3992" t="s">
        <v>103</v>
      </c>
      <c r="B3992">
        <v>1980</v>
      </c>
      <c r="C3992">
        <v>1.395</v>
      </c>
      <c r="E3992">
        <v>10.901</v>
      </c>
      <c r="F3992">
        <v>56.194000000000003</v>
      </c>
      <c r="G3992">
        <v>2.4830000000000001</v>
      </c>
      <c r="H3992">
        <v>19.398</v>
      </c>
      <c r="I3992">
        <v>30.658000000000001</v>
      </c>
      <c r="J3992">
        <v>239.505</v>
      </c>
      <c r="K3992">
        <v>0.72899999999999998</v>
      </c>
      <c r="L3992">
        <v>30.882999999999999</v>
      </c>
      <c r="M3992">
        <v>241.26400000000001</v>
      </c>
      <c r="Q3992">
        <v>-8.1150000000000002</v>
      </c>
      <c r="R3992">
        <v>0.10199999999999999</v>
      </c>
      <c r="S3992">
        <v>0.1477</v>
      </c>
      <c r="T3992">
        <v>9.1000000000000004E-3</v>
      </c>
      <c r="U3992">
        <v>9.1000000000000004E-3</v>
      </c>
      <c r="V3992">
        <v>-13.755000000000001</v>
      </c>
    </row>
    <row r="3993" spans="1:35" hidden="1">
      <c r="A3993" t="s">
        <v>103</v>
      </c>
      <c r="B3993">
        <v>1981</v>
      </c>
      <c r="C3993">
        <v>1.786</v>
      </c>
      <c r="D3993">
        <v>16.172999999999998</v>
      </c>
      <c r="E3993">
        <v>16.123000000000001</v>
      </c>
      <c r="F3993">
        <v>58.667999999999999</v>
      </c>
      <c r="G3993">
        <v>3.044</v>
      </c>
      <c r="H3993">
        <v>27.481000000000002</v>
      </c>
      <c r="I3993">
        <v>44.133000000000003</v>
      </c>
      <c r="J3993">
        <v>398.49299999999999</v>
      </c>
      <c r="K3993">
        <v>1.643</v>
      </c>
      <c r="L3993">
        <v>44.87</v>
      </c>
      <c r="M3993">
        <v>405.14800000000002</v>
      </c>
      <c r="Q3993">
        <v>-4.9779999999999998</v>
      </c>
      <c r="R3993">
        <v>0.433</v>
      </c>
      <c r="S3993">
        <v>0.16120000000000001</v>
      </c>
      <c r="T3993">
        <v>2.6499999999999999E-2</v>
      </c>
      <c r="U3993">
        <v>2.6499999999999999E-2</v>
      </c>
      <c r="V3993">
        <v>-10.096</v>
      </c>
      <c r="W3993">
        <v>-11.999000000000001</v>
      </c>
      <c r="Z3993">
        <v>27.026</v>
      </c>
      <c r="AA3993">
        <v>22.768000000000001</v>
      </c>
      <c r="AE3993">
        <v>222.3</v>
      </c>
      <c r="AF3993">
        <v>30.538</v>
      </c>
      <c r="AH3993">
        <v>6.601</v>
      </c>
      <c r="AI3993">
        <v>-9.6989999999999998</v>
      </c>
    </row>
    <row r="3994" spans="1:35" hidden="1">
      <c r="A3994" t="s">
        <v>103</v>
      </c>
      <c r="B3994">
        <v>1982</v>
      </c>
      <c r="C3994">
        <v>1.8240000000000001</v>
      </c>
      <c r="D3994">
        <v>19.524000000000001</v>
      </c>
      <c r="E3994">
        <v>16.827999999999999</v>
      </c>
      <c r="F3994">
        <v>61.500999999999998</v>
      </c>
      <c r="G3994">
        <v>2.9649999999999999</v>
      </c>
      <c r="H3994">
        <v>27.361999999999998</v>
      </c>
      <c r="I3994">
        <v>54.252000000000002</v>
      </c>
      <c r="J3994">
        <v>500.57600000000002</v>
      </c>
      <c r="K3994">
        <v>1.0349999999999999</v>
      </c>
      <c r="L3994">
        <v>54.819000000000003</v>
      </c>
      <c r="M3994">
        <v>505.81</v>
      </c>
      <c r="Q3994">
        <v>-3.5169999999999999</v>
      </c>
      <c r="R3994">
        <v>0.36799999999999999</v>
      </c>
      <c r="S3994">
        <v>9.2499999999999999E-2</v>
      </c>
      <c r="T3994">
        <v>0.02</v>
      </c>
      <c r="U3994">
        <v>0.02</v>
      </c>
      <c r="V3994">
        <v>-8.4809999999999999</v>
      </c>
      <c r="W3994">
        <v>-4.26</v>
      </c>
      <c r="Z3994">
        <v>31.867000000000001</v>
      </c>
      <c r="AA3994">
        <v>16.254000000000001</v>
      </c>
      <c r="AE3994">
        <v>231.6</v>
      </c>
      <c r="AF3994">
        <v>31.79</v>
      </c>
      <c r="AH3994">
        <v>-0.18099999999999999</v>
      </c>
      <c r="AI3994">
        <v>-1.81</v>
      </c>
    </row>
    <row r="3995" spans="1:35" hidden="1">
      <c r="A3995" t="s">
        <v>103</v>
      </c>
      <c r="B3995">
        <v>1983</v>
      </c>
      <c r="C3995">
        <v>1.5009999999999999</v>
      </c>
      <c r="D3995">
        <v>19.603000000000002</v>
      </c>
      <c r="E3995">
        <v>14.717000000000001</v>
      </c>
      <c r="F3995">
        <v>63.506999999999998</v>
      </c>
      <c r="G3995">
        <v>2.363</v>
      </c>
      <c r="H3995">
        <v>23.172999999999998</v>
      </c>
      <c r="I3995">
        <v>57.280999999999999</v>
      </c>
      <c r="J3995">
        <v>561.68700000000001</v>
      </c>
      <c r="K3995">
        <v>1.431</v>
      </c>
      <c r="L3995">
        <v>58.113</v>
      </c>
      <c r="M3995">
        <v>569.84100000000001</v>
      </c>
      <c r="Q3995">
        <v>-1.9370000000000001</v>
      </c>
      <c r="R3995">
        <v>0.63700000000000001</v>
      </c>
      <c r="S3995">
        <v>5.3499999999999999E-2</v>
      </c>
      <c r="T3995">
        <v>2.92E-2</v>
      </c>
      <c r="U3995">
        <v>2.92E-2</v>
      </c>
      <c r="V3995">
        <v>-7.0339999999999998</v>
      </c>
      <c r="W3995">
        <v>-1.5960000000000001</v>
      </c>
      <c r="Z3995">
        <v>13.584</v>
      </c>
      <c r="AA3995">
        <v>19.587</v>
      </c>
      <c r="AE3995">
        <v>224.1</v>
      </c>
      <c r="AF3995">
        <v>19.327999999999999</v>
      </c>
      <c r="AH3995">
        <v>1.64</v>
      </c>
      <c r="AI3995">
        <v>0.90200000000000002</v>
      </c>
    </row>
    <row r="3996" spans="1:35" hidden="1">
      <c r="A3996" t="s">
        <v>103</v>
      </c>
      <c r="B3996">
        <v>1984</v>
      </c>
      <c r="C3996">
        <v>2.13</v>
      </c>
      <c r="D3996">
        <v>16.050999999999998</v>
      </c>
      <c r="E3996">
        <v>15.627000000000001</v>
      </c>
      <c r="F3996">
        <v>51.06</v>
      </c>
      <c r="G3996">
        <v>4.1710000000000003</v>
      </c>
      <c r="H3996">
        <v>30.605</v>
      </c>
      <c r="I3996">
        <v>71.034000000000006</v>
      </c>
      <c r="J3996">
        <v>521.21799999999996</v>
      </c>
      <c r="K3996">
        <v>2.7429999999999999</v>
      </c>
      <c r="L3996">
        <v>73.037999999999997</v>
      </c>
      <c r="M3996">
        <v>535.92100000000005</v>
      </c>
      <c r="Q3996">
        <v>-0.78200000000000003</v>
      </c>
      <c r="R3996">
        <v>1.3720000000000001</v>
      </c>
      <c r="S3996">
        <v>2.24E-2</v>
      </c>
      <c r="T3996">
        <v>5.8900000000000001E-2</v>
      </c>
      <c r="U3996">
        <v>5.8900000000000001E-2</v>
      </c>
      <c r="V3996">
        <v>-6.5659999999999998</v>
      </c>
      <c r="W3996">
        <v>-0.85699999999999998</v>
      </c>
      <c r="Z3996">
        <v>11.75</v>
      </c>
      <c r="AA3996">
        <v>17.742000000000001</v>
      </c>
      <c r="AE3996">
        <v>189.1</v>
      </c>
      <c r="AF3996">
        <v>9.8569999999999993</v>
      </c>
      <c r="AH3996">
        <v>2.2890000000000001</v>
      </c>
      <c r="AI3996">
        <v>1.7050000000000001</v>
      </c>
    </row>
    <row r="3997" spans="1:35" hidden="1">
      <c r="A3997" t="s">
        <v>103</v>
      </c>
      <c r="B3997">
        <v>1985</v>
      </c>
      <c r="C3997">
        <v>2.0609999999999999</v>
      </c>
      <c r="D3997">
        <v>16.760000000000002</v>
      </c>
      <c r="E3997">
        <v>16.425000000000001</v>
      </c>
      <c r="F3997">
        <v>39.454000000000001</v>
      </c>
      <c r="G3997">
        <v>5.2249999999999996</v>
      </c>
      <c r="H3997">
        <v>41.631</v>
      </c>
      <c r="I3997">
        <v>86.822000000000003</v>
      </c>
      <c r="J3997">
        <v>691.82899999999995</v>
      </c>
      <c r="K3997">
        <v>1.9139999999999999</v>
      </c>
      <c r="L3997">
        <v>88.516000000000005</v>
      </c>
      <c r="M3997">
        <v>705.32600000000002</v>
      </c>
      <c r="Q3997">
        <v>-1.54</v>
      </c>
      <c r="R3997">
        <v>1.155</v>
      </c>
      <c r="S3997">
        <v>8.6999999999999994E-3</v>
      </c>
      <c r="T3997">
        <v>4.8399999999999999E-2</v>
      </c>
      <c r="U3997">
        <v>4.8399999999999999E-2</v>
      </c>
      <c r="V3997">
        <v>-6.4390000000000001</v>
      </c>
      <c r="W3997">
        <v>-1.48</v>
      </c>
      <c r="Z3997">
        <v>11.641</v>
      </c>
      <c r="AA3997">
        <v>11.617000000000001</v>
      </c>
      <c r="AE3997">
        <v>184.1</v>
      </c>
      <c r="AF3997">
        <v>10.555999999999999</v>
      </c>
      <c r="AH3997">
        <v>-2.012</v>
      </c>
      <c r="AI3997">
        <v>1.1559999999999999</v>
      </c>
    </row>
    <row r="3998" spans="1:35" hidden="1">
      <c r="A3998" t="s">
        <v>103</v>
      </c>
      <c r="B3998">
        <v>1986</v>
      </c>
      <c r="C3998">
        <v>2.09</v>
      </c>
      <c r="D3998">
        <v>29.64</v>
      </c>
      <c r="E3998">
        <v>16.654</v>
      </c>
      <c r="F3998">
        <v>32.284999999999997</v>
      </c>
      <c r="G3998">
        <v>6.4729999999999999</v>
      </c>
      <c r="H3998">
        <v>51.585999999999999</v>
      </c>
      <c r="I3998">
        <v>88.775000000000006</v>
      </c>
      <c r="J3998">
        <v>707.48299999999995</v>
      </c>
      <c r="K3998">
        <v>3.8069999999999999</v>
      </c>
      <c r="L3998">
        <v>92.289000000000001</v>
      </c>
      <c r="M3998">
        <v>735.48500000000001</v>
      </c>
      <c r="Q3998">
        <v>-0.245</v>
      </c>
      <c r="R3998">
        <v>2.5630000000000002</v>
      </c>
      <c r="S3998">
        <v>1.06E-2</v>
      </c>
      <c r="T3998">
        <v>0.1145</v>
      </c>
      <c r="U3998">
        <v>0.1145</v>
      </c>
      <c r="V3998">
        <v>-4.3879999999999999</v>
      </c>
      <c r="W3998">
        <v>-0.77900000000000003</v>
      </c>
      <c r="Z3998">
        <v>10.712999999999999</v>
      </c>
      <c r="AA3998">
        <v>10.49</v>
      </c>
      <c r="AE3998">
        <v>177.8</v>
      </c>
      <c r="AF3998">
        <v>14.497</v>
      </c>
      <c r="AH3998">
        <v>2.117</v>
      </c>
      <c r="AI3998">
        <v>1.9590000000000001</v>
      </c>
    </row>
    <row r="3999" spans="1:35" hidden="1">
      <c r="A3999" t="s">
        <v>103</v>
      </c>
      <c r="B3999">
        <v>1987</v>
      </c>
      <c r="C3999">
        <v>4.6390000000000002</v>
      </c>
      <c r="D3999">
        <v>27.256</v>
      </c>
      <c r="E3999">
        <v>27.256</v>
      </c>
      <c r="F3999">
        <v>48.6</v>
      </c>
      <c r="G3999">
        <v>9.5440000000000005</v>
      </c>
      <c r="H3999">
        <v>56.082999999999998</v>
      </c>
      <c r="I3999">
        <v>136.36600000000001</v>
      </c>
      <c r="J3999">
        <v>801.28300000000002</v>
      </c>
      <c r="K3999">
        <v>5.0279999999999996</v>
      </c>
      <c r="L3999">
        <v>143.58500000000001</v>
      </c>
      <c r="M3999">
        <v>843.70100000000002</v>
      </c>
      <c r="Q3999">
        <v>0.42899999999999999</v>
      </c>
      <c r="R3999">
        <v>4.1079999999999997</v>
      </c>
      <c r="S3999">
        <v>-1.66E-2</v>
      </c>
      <c r="T3999">
        <v>0.1852</v>
      </c>
      <c r="U3999">
        <v>0.1852</v>
      </c>
      <c r="V3999">
        <v>-5.4960000000000004</v>
      </c>
      <c r="W3999">
        <v>-1.611</v>
      </c>
      <c r="Z3999">
        <v>29.196999999999999</v>
      </c>
      <c r="AA3999">
        <v>8.2230000000000008</v>
      </c>
      <c r="AE3999">
        <v>115.8</v>
      </c>
      <c r="AF3999">
        <v>14.993</v>
      </c>
      <c r="AH3999">
        <v>1.6839999999999999</v>
      </c>
      <c r="AI3999">
        <v>1.1779999999999999</v>
      </c>
    </row>
    <row r="4000" spans="1:35" hidden="1">
      <c r="A4000" t="s">
        <v>103</v>
      </c>
      <c r="B4000">
        <v>1988</v>
      </c>
      <c r="C4000">
        <v>3.5169999999999999</v>
      </c>
      <c r="D4000">
        <v>38.401000000000003</v>
      </c>
      <c r="E4000">
        <v>20.501000000000001</v>
      </c>
      <c r="F4000">
        <v>39.390999999999998</v>
      </c>
      <c r="G4000">
        <v>8.9280000000000008</v>
      </c>
      <c r="H4000">
        <v>52.045000000000002</v>
      </c>
      <c r="I4000">
        <v>141.648</v>
      </c>
      <c r="J4000">
        <v>825.75199999999995</v>
      </c>
      <c r="K4000">
        <v>6.0730000000000004</v>
      </c>
      <c r="L4000">
        <v>150.80699999999999</v>
      </c>
      <c r="M4000">
        <v>879.14099999999996</v>
      </c>
      <c r="Q4000">
        <v>-1.3919999999999999</v>
      </c>
      <c r="R4000">
        <v>4.718</v>
      </c>
      <c r="S4000">
        <v>-1.6199999999999999E-2</v>
      </c>
      <c r="T4000">
        <v>0.22370000000000001</v>
      </c>
      <c r="U4000">
        <v>0.22370000000000001</v>
      </c>
      <c r="V4000">
        <v>-6.141</v>
      </c>
      <c r="W4000">
        <v>0.48799999999999999</v>
      </c>
      <c r="Z4000">
        <v>14.18</v>
      </c>
      <c r="AA4000">
        <v>-0.28399999999999997</v>
      </c>
      <c r="AD4000">
        <f>Sheet2!I122</f>
        <v>15.200845665961946</v>
      </c>
      <c r="AE4000">
        <v>104.4</v>
      </c>
      <c r="AF4000">
        <v>26.853999999999999</v>
      </c>
      <c r="AH4000">
        <v>-0.318</v>
      </c>
      <c r="AI4000">
        <v>3.403</v>
      </c>
    </row>
    <row r="4001" spans="1:35" hidden="1">
      <c r="A4001" t="s">
        <v>103</v>
      </c>
      <c r="B4001">
        <v>1989</v>
      </c>
      <c r="C4001">
        <v>4.6319999999999997</v>
      </c>
      <c r="D4001">
        <v>24.068999999999999</v>
      </c>
      <c r="E4001">
        <v>24.068999999999999</v>
      </c>
      <c r="F4001">
        <v>48.828000000000003</v>
      </c>
      <c r="G4001">
        <v>9.4860000000000007</v>
      </c>
      <c r="H4001">
        <v>49.293999999999997</v>
      </c>
      <c r="I4001">
        <v>127.54300000000001</v>
      </c>
      <c r="J4001">
        <v>662.80399999999997</v>
      </c>
      <c r="K4001">
        <v>7.149</v>
      </c>
      <c r="L4001">
        <v>137.36199999999999</v>
      </c>
      <c r="M4001">
        <v>713.83399999999995</v>
      </c>
      <c r="Q4001">
        <v>0.04</v>
      </c>
      <c r="R4001">
        <v>5.3620000000000001</v>
      </c>
      <c r="S4001">
        <v>-3.7900000000000003E-2</v>
      </c>
      <c r="T4001">
        <v>0.24529999999999999</v>
      </c>
      <c r="U4001">
        <v>0.24529999999999999</v>
      </c>
      <c r="V4001">
        <v>-3.363</v>
      </c>
      <c r="W4001">
        <v>1.095</v>
      </c>
      <c r="Z4001">
        <v>10.617000000000001</v>
      </c>
      <c r="AA4001">
        <v>3.2639999999999998</v>
      </c>
      <c r="AD4001">
        <f>Sheet2!I123</f>
        <v>10.666885138456497</v>
      </c>
      <c r="AE4001">
        <v>99.4</v>
      </c>
      <c r="AF4001">
        <v>9.0129999999999999</v>
      </c>
      <c r="AH4001">
        <v>6.2</v>
      </c>
      <c r="AI4001">
        <v>4.0789999999999997</v>
      </c>
    </row>
    <row r="4002" spans="1:35" hidden="1">
      <c r="A4002" t="s">
        <v>103</v>
      </c>
      <c r="B4002">
        <v>1990</v>
      </c>
      <c r="C4002">
        <v>3.3130000000000002</v>
      </c>
      <c r="D4002">
        <v>24.742000000000001</v>
      </c>
      <c r="E4002">
        <v>20.672000000000001</v>
      </c>
      <c r="F4002">
        <v>45.848999999999997</v>
      </c>
      <c r="G4002">
        <v>7.2270000000000003</v>
      </c>
      <c r="H4002">
        <v>45.088000000000001</v>
      </c>
      <c r="I4002">
        <v>117.124</v>
      </c>
      <c r="J4002">
        <v>730.71500000000003</v>
      </c>
      <c r="K4002">
        <v>2.488</v>
      </c>
      <c r="L4002">
        <v>120.113</v>
      </c>
      <c r="M4002">
        <v>749.36199999999997</v>
      </c>
      <c r="Q4002">
        <v>-8.0809999999999995</v>
      </c>
      <c r="R4002">
        <v>1.3680000000000001</v>
      </c>
      <c r="S4002">
        <v>3.5999999999999999E-3</v>
      </c>
      <c r="T4002">
        <v>9.2100000000000001E-2</v>
      </c>
      <c r="U4002">
        <v>9.2100000000000001E-2</v>
      </c>
      <c r="V4002">
        <v>-8.6</v>
      </c>
      <c r="W4002">
        <v>0.14099999999999999</v>
      </c>
      <c r="Y4002">
        <v>1098.5</v>
      </c>
      <c r="Z4002">
        <v>8.5549999999999997</v>
      </c>
      <c r="AA4002">
        <v>12.324</v>
      </c>
      <c r="AB4002">
        <f>Sheet2!D152</f>
        <v>109.40921004775437</v>
      </c>
      <c r="AD4002">
        <f>Sheet2!I124</f>
        <v>9.3842830137726168</v>
      </c>
      <c r="AE4002">
        <v>109.1</v>
      </c>
      <c r="AF4002">
        <v>11.784000000000001</v>
      </c>
      <c r="AH4002">
        <v>-7.0540000000000003</v>
      </c>
      <c r="AI4002">
        <v>3.13</v>
      </c>
    </row>
    <row r="4003" spans="1:35" hidden="1">
      <c r="A4003" t="s">
        <v>103</v>
      </c>
      <c r="B4003">
        <v>1991</v>
      </c>
      <c r="C4003">
        <v>2.8719999999999999</v>
      </c>
      <c r="D4003">
        <v>26.195</v>
      </c>
      <c r="E4003">
        <v>15.377000000000001</v>
      </c>
      <c r="F4003">
        <v>47.856000000000002</v>
      </c>
      <c r="G4003">
        <v>6.0019999999999998</v>
      </c>
      <c r="H4003">
        <v>32.131999999999998</v>
      </c>
      <c r="I4003">
        <v>142.66399999999999</v>
      </c>
      <c r="J4003">
        <v>763.70699999999999</v>
      </c>
      <c r="K4003">
        <v>2.2749999999999999</v>
      </c>
      <c r="L4003">
        <v>145.98400000000001</v>
      </c>
      <c r="M4003">
        <v>781.48400000000004</v>
      </c>
      <c r="Q4003">
        <v>-4.1459999999999999</v>
      </c>
      <c r="R4003">
        <v>1.571</v>
      </c>
      <c r="S4003">
        <v>-4.3799999999999999E-2</v>
      </c>
      <c r="T4003">
        <v>8.8900000000000007E-2</v>
      </c>
      <c r="U4003">
        <v>8.8900000000000007E-2</v>
      </c>
      <c r="V4003">
        <v>-8.5909999999999993</v>
      </c>
      <c r="W4003">
        <v>-9.0510000000000002</v>
      </c>
      <c r="X4003">
        <v>5.81</v>
      </c>
      <c r="Y4003">
        <v>1041.7</v>
      </c>
      <c r="Z4003">
        <v>11.68</v>
      </c>
      <c r="AA4003">
        <v>14.345000000000001</v>
      </c>
      <c r="AB4003">
        <f>Sheet2!D153</f>
        <v>139.93307537408134</v>
      </c>
      <c r="AD4003">
        <f>Sheet2!I125</f>
        <v>18.790170132325144</v>
      </c>
      <c r="AE4003">
        <v>93.6</v>
      </c>
      <c r="AF4003">
        <v>8.593</v>
      </c>
      <c r="AH4003">
        <v>3.84</v>
      </c>
      <c r="AI4003">
        <v>-6.31</v>
      </c>
    </row>
    <row r="4004" spans="1:35" hidden="1">
      <c r="A4004" t="s">
        <v>103</v>
      </c>
      <c r="B4004">
        <v>1992</v>
      </c>
      <c r="C4004">
        <v>1.3360000000000001</v>
      </c>
      <c r="D4004">
        <v>23.745999999999999</v>
      </c>
      <c r="E4004">
        <v>7.6790000000000003</v>
      </c>
      <c r="F4004">
        <v>41.616999999999997</v>
      </c>
      <c r="G4004">
        <v>3.2109999999999999</v>
      </c>
      <c r="H4004">
        <v>18.452000000000002</v>
      </c>
      <c r="I4004">
        <v>127.542</v>
      </c>
      <c r="J4004">
        <v>732.86099999999999</v>
      </c>
      <c r="K4004">
        <v>2.1579999999999999</v>
      </c>
      <c r="L4004">
        <v>130.35400000000001</v>
      </c>
      <c r="M4004">
        <v>749.02300000000002</v>
      </c>
      <c r="Q4004">
        <v>-4.7990000000000004</v>
      </c>
      <c r="R4004">
        <v>1.385</v>
      </c>
      <c r="S4004">
        <v>-5.7000000000000002E-2</v>
      </c>
      <c r="T4004">
        <v>8.4400000000000003E-2</v>
      </c>
      <c r="U4004">
        <v>8.4400000000000003E-2</v>
      </c>
      <c r="V4004">
        <v>-6.5990000000000002</v>
      </c>
      <c r="W4004">
        <v>-1.8049999999999999</v>
      </c>
      <c r="X4004">
        <v>5.82</v>
      </c>
      <c r="Y4004">
        <v>1028.7</v>
      </c>
      <c r="Z4004">
        <v>16.155999999999999</v>
      </c>
      <c r="AA4004">
        <v>36.805</v>
      </c>
      <c r="AB4004">
        <f>Sheet2!D154</f>
        <v>131.54964849024745</v>
      </c>
      <c r="AD4004">
        <f>Sheet2!I126</f>
        <v>25.471698113207548</v>
      </c>
      <c r="AE4004">
        <v>99.7</v>
      </c>
      <c r="AF4004">
        <v>14.512</v>
      </c>
      <c r="AH4004">
        <v>-0.02</v>
      </c>
      <c r="AI4004">
        <v>1.1859999999999999</v>
      </c>
    </row>
    <row r="4005" spans="1:35" hidden="1">
      <c r="A4005" t="s">
        <v>103</v>
      </c>
      <c r="B4005">
        <v>1993</v>
      </c>
      <c r="C4005">
        <v>0.89300000000000002</v>
      </c>
      <c r="D4005">
        <v>18.588999999999999</v>
      </c>
      <c r="E4005">
        <v>5.59</v>
      </c>
      <c r="F4005">
        <v>38.488999999999997</v>
      </c>
      <c r="G4005">
        <v>2.3199999999999998</v>
      </c>
      <c r="H4005">
        <v>14.523</v>
      </c>
      <c r="I4005">
        <v>110.48399999999999</v>
      </c>
      <c r="J4005">
        <v>691.58799999999997</v>
      </c>
      <c r="K4005">
        <v>2.1179999999999999</v>
      </c>
      <c r="L4005">
        <v>112.875</v>
      </c>
      <c r="M4005">
        <v>706.55499999999995</v>
      </c>
      <c r="Q4005">
        <v>-5.34</v>
      </c>
      <c r="R4005">
        <v>1.1850000000000001</v>
      </c>
      <c r="S4005">
        <v>-8.2299999999999998E-2</v>
      </c>
      <c r="T4005">
        <v>8.0600000000000005E-2</v>
      </c>
      <c r="U4005">
        <v>8.0600000000000005E-2</v>
      </c>
      <c r="V4005">
        <v>-7.6539999999999999</v>
      </c>
      <c r="W4005">
        <v>-0.94699999999999995</v>
      </c>
      <c r="X4005">
        <v>5.82</v>
      </c>
      <c r="Y4005">
        <v>1051.5</v>
      </c>
      <c r="Z4005">
        <v>8.2240000000000002</v>
      </c>
      <c r="AA4005">
        <v>17.567</v>
      </c>
      <c r="AB4005">
        <f>Sheet2!D155</f>
        <v>125.62123845339752</v>
      </c>
      <c r="AD4005">
        <f>Sheet2!I127</f>
        <v>30.081490104772989</v>
      </c>
      <c r="AE4005">
        <v>107.8</v>
      </c>
      <c r="AF4005">
        <v>10.007999999999999</v>
      </c>
      <c r="AH4005">
        <v>-1.274</v>
      </c>
      <c r="AI4005">
        <v>2.097</v>
      </c>
    </row>
    <row r="4006" spans="1:35" hidden="1">
      <c r="A4006" t="s">
        <v>103</v>
      </c>
      <c r="B4006">
        <v>1994</v>
      </c>
      <c r="C4006">
        <v>0.746</v>
      </c>
      <c r="D4006">
        <v>17.459</v>
      </c>
      <c r="E4006">
        <v>3.31</v>
      </c>
      <c r="F4006">
        <v>33.973999999999997</v>
      </c>
      <c r="G4006">
        <v>2.1949999999999998</v>
      </c>
      <c r="H4006">
        <v>9.7430000000000003</v>
      </c>
      <c r="I4006">
        <v>135.203</v>
      </c>
      <c r="J4006">
        <v>600.08900000000006</v>
      </c>
      <c r="K4006">
        <v>1.748</v>
      </c>
      <c r="L4006">
        <v>137.608</v>
      </c>
      <c r="M4006">
        <v>610.76499999999999</v>
      </c>
      <c r="Q4006">
        <v>-3.2250000000000001</v>
      </c>
      <c r="R4006">
        <v>0.98299999999999998</v>
      </c>
      <c r="S4006">
        <v>-8.0500000000000002E-2</v>
      </c>
      <c r="T4006">
        <v>7.1599999999999997E-2</v>
      </c>
      <c r="U4006">
        <v>7.1599999999999997E-2</v>
      </c>
      <c r="V4006">
        <v>-9.3049999999999997</v>
      </c>
      <c r="W4006">
        <v>-3.0939999999999999</v>
      </c>
      <c r="X4006">
        <v>5.81</v>
      </c>
      <c r="Y4006">
        <v>1040.5999999999999</v>
      </c>
      <c r="Z4006">
        <v>61.218000000000004</v>
      </c>
      <c r="AA4006">
        <v>25.419</v>
      </c>
      <c r="AB4006">
        <f>Sheet2!D156</f>
        <v>183.6515950208896</v>
      </c>
      <c r="AD4006">
        <f>Sheet2!I128</f>
        <v>47.471042471042466</v>
      </c>
      <c r="AE4006">
        <v>91</v>
      </c>
      <c r="AF4006">
        <v>38.942</v>
      </c>
      <c r="AH4006">
        <v>1.587</v>
      </c>
      <c r="AI4006">
        <v>-7.1999999999999995E-2</v>
      </c>
    </row>
    <row r="4007" spans="1:35" hidden="1">
      <c r="A4007" t="s">
        <v>103</v>
      </c>
      <c r="B4007">
        <v>1995</v>
      </c>
      <c r="C4007">
        <v>0.63</v>
      </c>
      <c r="D4007">
        <v>10.625999999999999</v>
      </c>
      <c r="E4007">
        <v>2.585</v>
      </c>
      <c r="F4007">
        <v>34.131999999999998</v>
      </c>
      <c r="G4007">
        <v>1.845</v>
      </c>
      <c r="H4007">
        <v>7.5739999999999998</v>
      </c>
      <c r="I4007">
        <v>133.33500000000001</v>
      </c>
      <c r="J4007">
        <v>547.298</v>
      </c>
      <c r="K4007">
        <v>2.5219999999999998</v>
      </c>
      <c r="L4007">
        <v>136.78399999999999</v>
      </c>
      <c r="M4007">
        <v>561.45799999999997</v>
      </c>
      <c r="Q4007">
        <v>-3.8610000000000002</v>
      </c>
      <c r="R4007">
        <v>1.325</v>
      </c>
      <c r="S4007">
        <v>-0.1096</v>
      </c>
      <c r="T4007">
        <v>0.109</v>
      </c>
      <c r="U4007">
        <v>0.109</v>
      </c>
      <c r="V4007">
        <v>-8.7349999999999994</v>
      </c>
      <c r="W4007">
        <v>-1.3939999999999999</v>
      </c>
      <c r="X4007">
        <v>5.81</v>
      </c>
      <c r="Y4007">
        <v>1047.5</v>
      </c>
      <c r="Z4007">
        <v>37.308999999999997</v>
      </c>
      <c r="AA4007">
        <v>-0.60399999999999998</v>
      </c>
      <c r="AB4007">
        <f>Sheet2!D157</f>
        <v>119.80956207825474</v>
      </c>
      <c r="AD4007">
        <f>Sheet2!I129</f>
        <v>44.619575792955828</v>
      </c>
      <c r="AE4007">
        <v>90.7</v>
      </c>
      <c r="AF4007">
        <v>49.08</v>
      </c>
      <c r="AH4007">
        <v>6.4000000000000001E-2</v>
      </c>
      <c r="AI4007">
        <v>1.712</v>
      </c>
    </row>
    <row r="4008" spans="1:35" hidden="1">
      <c r="A4008" t="s">
        <v>103</v>
      </c>
      <c r="B4008">
        <v>1996</v>
      </c>
      <c r="C4008">
        <v>0.56299999999999994</v>
      </c>
      <c r="D4008">
        <v>4.3819999999999997</v>
      </c>
      <c r="E4008">
        <v>2.746</v>
      </c>
      <c r="F4008">
        <v>27.184000000000001</v>
      </c>
      <c r="G4008">
        <v>2.0720000000000001</v>
      </c>
      <c r="H4008">
        <v>10.103</v>
      </c>
      <c r="I4008">
        <v>97.745999999999995</v>
      </c>
      <c r="J4008">
        <v>476.61399999999998</v>
      </c>
      <c r="K4008">
        <v>5.8109999999999999</v>
      </c>
      <c r="L4008">
        <v>103.776</v>
      </c>
      <c r="M4008">
        <v>506.017</v>
      </c>
      <c r="Q4008">
        <v>-3.004</v>
      </c>
      <c r="R4008">
        <v>2.8849999999999998</v>
      </c>
      <c r="S4008">
        <v>-6.3299999999999995E-2</v>
      </c>
      <c r="T4008">
        <v>0.2409</v>
      </c>
      <c r="U4008">
        <v>0.2409</v>
      </c>
      <c r="V4008">
        <v>-7.2839999999999998</v>
      </c>
      <c r="W4008">
        <v>-1.0029999999999999</v>
      </c>
      <c r="X4008">
        <v>5.82</v>
      </c>
      <c r="Y4008">
        <v>1055.9000000000001</v>
      </c>
      <c r="Z4008">
        <v>8.2840000000000007</v>
      </c>
      <c r="AA4008">
        <v>-1.304</v>
      </c>
      <c r="AD4008">
        <f>Sheet2!I130</f>
        <v>36.314933511910461</v>
      </c>
      <c r="AE4008">
        <v>114.6</v>
      </c>
      <c r="AF4008">
        <v>19.756</v>
      </c>
      <c r="AH4008">
        <v>0.109</v>
      </c>
      <c r="AI4008">
        <v>2.149</v>
      </c>
    </row>
    <row r="4009" spans="1:35" hidden="1">
      <c r="A4009" t="s">
        <v>103</v>
      </c>
      <c r="B4009">
        <v>1997</v>
      </c>
      <c r="C4009">
        <v>2.6509999999999998</v>
      </c>
      <c r="D4009">
        <v>11.461</v>
      </c>
      <c r="E4009">
        <v>11.461</v>
      </c>
      <c r="F4009">
        <v>44.329000000000001</v>
      </c>
      <c r="G4009">
        <v>5.9809999999999999</v>
      </c>
      <c r="H4009">
        <v>25.853999999999999</v>
      </c>
      <c r="I4009">
        <v>107.944</v>
      </c>
      <c r="J4009">
        <v>466.61799999999999</v>
      </c>
      <c r="K4009">
        <v>6.8540000000000001</v>
      </c>
      <c r="L4009">
        <v>115.886</v>
      </c>
      <c r="M4009">
        <v>500.95100000000002</v>
      </c>
      <c r="Q4009">
        <v>-5.0199999999999996</v>
      </c>
      <c r="R4009">
        <v>3.129</v>
      </c>
      <c r="S4009">
        <v>-8.77E-2</v>
      </c>
      <c r="T4009">
        <v>0.28160000000000002</v>
      </c>
      <c r="U4009">
        <v>0.28160000000000002</v>
      </c>
      <c r="V4009">
        <v>-7.5019999999999998</v>
      </c>
      <c r="W4009">
        <v>0.46700000000000003</v>
      </c>
      <c r="X4009">
        <v>5.82</v>
      </c>
      <c r="Y4009">
        <v>1079</v>
      </c>
      <c r="Z4009">
        <v>4.8440000000000003</v>
      </c>
      <c r="AA4009">
        <v>3.6419999999999999</v>
      </c>
      <c r="AD4009">
        <f>Sheet2!I131</f>
        <v>8.6455563612924013</v>
      </c>
      <c r="AE4009">
        <v>100</v>
      </c>
      <c r="AF4009">
        <v>4.4859999999999998</v>
      </c>
      <c r="AG4009">
        <v>-2.4</v>
      </c>
      <c r="AH4009">
        <v>-2.008</v>
      </c>
      <c r="AI4009">
        <v>3.6930000000000001</v>
      </c>
    </row>
    <row r="4010" spans="1:35" hidden="1">
      <c r="A4010" t="s">
        <v>103</v>
      </c>
      <c r="B4010">
        <v>1998</v>
      </c>
      <c r="C4010">
        <v>1.4279999999999999</v>
      </c>
      <c r="D4010">
        <v>6.17</v>
      </c>
      <c r="E4010">
        <v>6.17</v>
      </c>
      <c r="F4010">
        <v>42.585999999999999</v>
      </c>
      <c r="G4010">
        <v>3.3540000000000001</v>
      </c>
      <c r="H4010">
        <v>14.488</v>
      </c>
      <c r="I4010">
        <v>112.956</v>
      </c>
      <c r="J4010">
        <v>487.88</v>
      </c>
      <c r="K4010">
        <v>3.9009999999999998</v>
      </c>
      <c r="L4010">
        <v>117.541</v>
      </c>
      <c r="M4010">
        <v>507.68299999999999</v>
      </c>
      <c r="Q4010">
        <v>-4.12</v>
      </c>
      <c r="R4010">
        <v>1.8220000000000001</v>
      </c>
      <c r="S4010">
        <v>-6.2E-2</v>
      </c>
      <c r="T4010">
        <v>0.1714</v>
      </c>
      <c r="U4010">
        <v>0.1714</v>
      </c>
      <c r="V4010">
        <v>-8.0519999999999996</v>
      </c>
      <c r="W4010">
        <v>0.69899999999999995</v>
      </c>
      <c r="X4010">
        <v>5.81</v>
      </c>
      <c r="Y4010">
        <v>1098.3</v>
      </c>
      <c r="Z4010">
        <v>6.4</v>
      </c>
      <c r="AA4010">
        <v>31.837</v>
      </c>
      <c r="AE4010">
        <v>103.8</v>
      </c>
      <c r="AF4010">
        <v>6.2080000000000002</v>
      </c>
      <c r="AG4010">
        <v>-6.25</v>
      </c>
      <c r="AH4010">
        <v>-1.6220000000000001</v>
      </c>
      <c r="AI4010">
        <v>3.9319999999999999</v>
      </c>
    </row>
    <row r="4011" spans="1:35" hidden="1">
      <c r="A4011" t="s">
        <v>103</v>
      </c>
      <c r="B4011">
        <v>1999</v>
      </c>
      <c r="C4011">
        <v>2.2570000000000001</v>
      </c>
      <c r="D4011">
        <v>8.9429999999999996</v>
      </c>
      <c r="E4011">
        <v>8.9120000000000008</v>
      </c>
      <c r="F4011">
        <v>52.45</v>
      </c>
      <c r="G4011">
        <v>4.3040000000000003</v>
      </c>
      <c r="H4011">
        <v>16.989999999999998</v>
      </c>
      <c r="I4011">
        <v>122.392</v>
      </c>
      <c r="J4011">
        <v>483.19499999999999</v>
      </c>
      <c r="K4011">
        <v>4.7510000000000003</v>
      </c>
      <c r="L4011">
        <v>128.49700000000001</v>
      </c>
      <c r="M4011">
        <v>507.29899999999998</v>
      </c>
      <c r="Q4011">
        <v>-4.2460000000000004</v>
      </c>
      <c r="R4011">
        <v>2.2759999999999998</v>
      </c>
      <c r="S4011">
        <v>-3.8699999999999998E-2</v>
      </c>
      <c r="T4011">
        <v>0.22720000000000001</v>
      </c>
      <c r="U4011">
        <v>0.22720000000000001</v>
      </c>
      <c r="V4011">
        <v>-6.7720000000000002</v>
      </c>
      <c r="W4011">
        <v>1.419</v>
      </c>
      <c r="X4011">
        <v>5.81</v>
      </c>
      <c r="Y4011">
        <v>1132.2</v>
      </c>
      <c r="Z4011">
        <v>14.353</v>
      </c>
      <c r="AA4011">
        <v>11.444000000000001</v>
      </c>
      <c r="AE4011">
        <v>97.7</v>
      </c>
      <c r="AF4011">
        <v>9.93</v>
      </c>
      <c r="AG4011">
        <v>-2.782</v>
      </c>
      <c r="AH4011">
        <v>1.2330000000000001</v>
      </c>
      <c r="AI4011">
        <v>4.6589999999999998</v>
      </c>
    </row>
    <row r="4012" spans="1:35" hidden="1">
      <c r="A4012" t="s">
        <v>103</v>
      </c>
      <c r="B4012">
        <v>2000</v>
      </c>
      <c r="C4012">
        <v>1.006</v>
      </c>
      <c r="D4012">
        <v>7.6230000000000002</v>
      </c>
      <c r="E4012">
        <v>3.1930000000000001</v>
      </c>
      <c r="F4012">
        <v>33.088999999999999</v>
      </c>
      <c r="G4012">
        <v>3.04</v>
      </c>
      <c r="H4012">
        <v>9.6509999999999998</v>
      </c>
      <c r="I4012">
        <v>114.523</v>
      </c>
      <c r="J4012">
        <v>363.613</v>
      </c>
      <c r="K4012">
        <v>6.0350000000000001</v>
      </c>
      <c r="L4012">
        <v>121.878</v>
      </c>
      <c r="M4012">
        <v>386.96499999999997</v>
      </c>
      <c r="Q4012">
        <v>-4.4870000000000001</v>
      </c>
      <c r="R4012">
        <v>2.2530000000000001</v>
      </c>
      <c r="S4012">
        <v>-5.6000000000000001E-2</v>
      </c>
      <c r="T4012">
        <v>0.28520000000000001</v>
      </c>
      <c r="U4012">
        <v>0.28520000000000001</v>
      </c>
      <c r="V4012">
        <v>-7.298</v>
      </c>
      <c r="W4012">
        <v>1.542</v>
      </c>
      <c r="X4012">
        <v>5.8</v>
      </c>
      <c r="Y4012">
        <v>1174.5999999999999</v>
      </c>
      <c r="Z4012">
        <v>8.74</v>
      </c>
      <c r="AA4012">
        <v>13.194000000000001</v>
      </c>
      <c r="AB4012">
        <f>Sheet2!D162</f>
        <v>111.87946139334521</v>
      </c>
      <c r="AD4012">
        <f>Sheet2!I134</f>
        <v>9.2763731473408892</v>
      </c>
      <c r="AE4012">
        <v>105.8</v>
      </c>
      <c r="AF4012">
        <v>11.86</v>
      </c>
      <c r="AG4012">
        <v>-2.8090000000000002</v>
      </c>
      <c r="AH4012">
        <v>-0.76500000000000001</v>
      </c>
      <c r="AI4012">
        <v>4.76</v>
      </c>
    </row>
    <row r="4013" spans="1:35" hidden="1">
      <c r="A4013" t="s">
        <v>103</v>
      </c>
      <c r="B4013">
        <v>2001</v>
      </c>
      <c r="C4013">
        <v>0.73099999999999998</v>
      </c>
      <c r="D4013">
        <v>2.5190000000000001</v>
      </c>
      <c r="E4013">
        <v>2.5190000000000001</v>
      </c>
      <c r="F4013">
        <v>48.3</v>
      </c>
      <c r="G4013">
        <v>1.5129999999999999</v>
      </c>
      <c r="H4013">
        <v>5.2160000000000002</v>
      </c>
      <c r="I4013">
        <v>83.581999999999994</v>
      </c>
      <c r="J4013">
        <v>288.142</v>
      </c>
      <c r="K4013">
        <v>9.5190000000000001</v>
      </c>
      <c r="L4013">
        <v>92.375</v>
      </c>
      <c r="M4013">
        <v>318.45699999999999</v>
      </c>
      <c r="Q4013">
        <v>-0.59599999999999997</v>
      </c>
      <c r="R4013">
        <v>3.26</v>
      </c>
      <c r="S4013">
        <v>-4.2999999999999997E-2</v>
      </c>
      <c r="T4013">
        <v>0.39829999999999999</v>
      </c>
      <c r="U4013">
        <v>0.39829999999999999</v>
      </c>
      <c r="V4013">
        <v>-3.7530000000000001</v>
      </c>
      <c r="W4013">
        <v>2.7930000000000001</v>
      </c>
      <c r="X4013">
        <v>5.35</v>
      </c>
      <c r="Y4013">
        <v>1234.9000000000001</v>
      </c>
      <c r="Z4013">
        <v>5.3390000000000004</v>
      </c>
      <c r="AA4013">
        <v>21.303999999999998</v>
      </c>
      <c r="AB4013">
        <f>Sheet2!D163</f>
        <v>96.768161999364679</v>
      </c>
      <c r="AD4013">
        <f>Sheet2!I135</f>
        <v>7.8136236268504966</v>
      </c>
      <c r="AE4013">
        <v>119.7</v>
      </c>
      <c r="AF4013">
        <v>7.5359999999999996</v>
      </c>
      <c r="AG4013">
        <v>-4.3390000000000004</v>
      </c>
      <c r="AH4013">
        <v>-0.65700000000000003</v>
      </c>
      <c r="AI4013">
        <v>6.0179999999999998</v>
      </c>
    </row>
    <row r="4014" spans="1:35" hidden="1">
      <c r="A4014" t="s">
        <v>103</v>
      </c>
      <c r="B4014">
        <v>2002</v>
      </c>
      <c r="C4014">
        <v>0.77500000000000002</v>
      </c>
      <c r="D4014">
        <v>2.5609999999999999</v>
      </c>
      <c r="E4014">
        <v>2.5609999999999999</v>
      </c>
      <c r="F4014">
        <v>51.03</v>
      </c>
      <c r="G4014">
        <v>1.52</v>
      </c>
      <c r="H4014">
        <v>5.0190000000000001</v>
      </c>
      <c r="I4014">
        <v>95.072000000000003</v>
      </c>
      <c r="J4014">
        <v>314.024</v>
      </c>
      <c r="K4014">
        <v>7.9950000000000001</v>
      </c>
      <c r="L4014">
        <v>103.334</v>
      </c>
      <c r="M4014">
        <v>341.31299999999999</v>
      </c>
      <c r="Q4014">
        <v>-4.7069999999999999</v>
      </c>
      <c r="R4014">
        <v>2.4630000000000001</v>
      </c>
      <c r="S4014">
        <v>-8.6900000000000005E-2</v>
      </c>
      <c r="T4014">
        <v>0.36330000000000001</v>
      </c>
      <c r="U4014">
        <v>0.36330000000000001</v>
      </c>
      <c r="V4014">
        <v>-12.007</v>
      </c>
      <c r="W4014">
        <v>-15.308999999999999</v>
      </c>
      <c r="X4014">
        <v>4.9400000000000004</v>
      </c>
      <c r="Y4014">
        <v>1061.9000000000001</v>
      </c>
      <c r="Z4014">
        <v>13.521000000000001</v>
      </c>
      <c r="AA4014">
        <v>14.101000000000001</v>
      </c>
      <c r="AD4014">
        <f>Sheet2!I136</f>
        <v>12.601036269430052</v>
      </c>
      <c r="AE4014">
        <v>129.69999999999999</v>
      </c>
      <c r="AF4014">
        <v>16.498999999999999</v>
      </c>
      <c r="AG4014">
        <v>-5</v>
      </c>
      <c r="AH4014">
        <v>-3.26</v>
      </c>
      <c r="AI4014">
        <v>-12.673999999999999</v>
      </c>
    </row>
    <row r="4015" spans="1:35" hidden="1">
      <c r="A4015" t="s">
        <v>103</v>
      </c>
      <c r="B4015">
        <v>2003</v>
      </c>
      <c r="C4015">
        <v>0.60099999999999998</v>
      </c>
      <c r="D4015">
        <v>2.8719999999999999</v>
      </c>
      <c r="E4015">
        <v>2.7229999999999999</v>
      </c>
      <c r="F4015">
        <v>44.088999999999999</v>
      </c>
      <c r="G4015">
        <v>1.363</v>
      </c>
      <c r="H4015">
        <v>6.1760000000000002</v>
      </c>
      <c r="I4015">
        <v>83.4</v>
      </c>
      <c r="J4015">
        <v>377.86</v>
      </c>
      <c r="K4015">
        <v>8.32</v>
      </c>
      <c r="L4015">
        <v>90.968000000000004</v>
      </c>
      <c r="M4015">
        <v>412.15</v>
      </c>
      <c r="Q4015">
        <v>-4.7130000000000001</v>
      </c>
      <c r="R4015">
        <v>2.8740000000000001</v>
      </c>
      <c r="S4015">
        <v>-0.1158</v>
      </c>
      <c r="T4015">
        <v>0.4143</v>
      </c>
      <c r="U4015">
        <v>0.4143</v>
      </c>
      <c r="V4015">
        <v>-8.3670000000000009</v>
      </c>
      <c r="W4015">
        <v>6.5060000000000002</v>
      </c>
      <c r="X4015">
        <v>4.5199999999999996</v>
      </c>
      <c r="Y4015">
        <v>1153.5</v>
      </c>
      <c r="Z4015">
        <v>-0.79</v>
      </c>
      <c r="AA4015">
        <v>10.265000000000001</v>
      </c>
      <c r="AD4015">
        <f>Sheet2!I137</f>
        <v>10.957958812922818</v>
      </c>
      <c r="AE4015">
        <v>125</v>
      </c>
      <c r="AF4015">
        <v>-1.704</v>
      </c>
      <c r="AG4015">
        <v>-3.9</v>
      </c>
      <c r="AH4015">
        <v>-5.9690000000000003</v>
      </c>
      <c r="AI4015">
        <v>9.7850000000000001</v>
      </c>
    </row>
    <row r="4016" spans="1:35" hidden="1">
      <c r="A4016" t="s">
        <v>103</v>
      </c>
      <c r="B4016">
        <v>2004</v>
      </c>
      <c r="C4016">
        <v>0.71299999999999997</v>
      </c>
      <c r="D4016">
        <v>2.157</v>
      </c>
      <c r="E4016">
        <v>2.157</v>
      </c>
      <c r="F4016">
        <v>36.823</v>
      </c>
      <c r="G4016">
        <v>1.9350000000000001</v>
      </c>
      <c r="H4016">
        <v>5.859</v>
      </c>
      <c r="I4016">
        <v>75.959000000000003</v>
      </c>
      <c r="J4016">
        <v>229.95500000000001</v>
      </c>
      <c r="K4016">
        <v>13.186</v>
      </c>
      <c r="L4016">
        <v>87.495999999999995</v>
      </c>
      <c r="M4016">
        <v>264.88400000000001</v>
      </c>
      <c r="Q4016">
        <v>-10.013999999999999</v>
      </c>
      <c r="R4016">
        <v>2.927</v>
      </c>
      <c r="S4016">
        <v>-0.13800000000000001</v>
      </c>
      <c r="T4016">
        <v>0.50349999999999995</v>
      </c>
      <c r="U4016">
        <v>0.50349999999999995</v>
      </c>
      <c r="V4016">
        <v>-12.397</v>
      </c>
      <c r="W4016">
        <v>2.1280000000000001</v>
      </c>
      <c r="X4016">
        <v>3.43</v>
      </c>
      <c r="Y4016">
        <v>1210.5</v>
      </c>
      <c r="Z4016">
        <v>27.327000000000002</v>
      </c>
      <c r="AA4016">
        <v>0.84099999999999997</v>
      </c>
      <c r="AD4016">
        <f>Sheet2!I138</f>
        <v>14.454348434131065</v>
      </c>
      <c r="AE4016">
        <v>87.2</v>
      </c>
      <c r="AF4016">
        <v>13.956</v>
      </c>
      <c r="AG4016">
        <v>-4.9000000000000004</v>
      </c>
      <c r="AH4016">
        <v>-0.90100000000000002</v>
      </c>
      <c r="AI4016">
        <v>5.2569999999999997</v>
      </c>
    </row>
    <row r="4017" spans="1:35" hidden="1">
      <c r="A4017" t="s">
        <v>103</v>
      </c>
      <c r="B4017">
        <v>2005</v>
      </c>
      <c r="C4017">
        <v>0.621</v>
      </c>
      <c r="D4017">
        <v>2.1779999999999999</v>
      </c>
      <c r="E4017">
        <v>2.1779999999999999</v>
      </c>
      <c r="F4017">
        <v>38.472000000000001</v>
      </c>
      <c r="G4017">
        <v>1.6140000000000001</v>
      </c>
      <c r="H4017">
        <v>5.6619999999999999</v>
      </c>
      <c r="I4017">
        <v>60.28</v>
      </c>
      <c r="J4017">
        <v>211.40700000000001</v>
      </c>
      <c r="K4017">
        <v>13.677</v>
      </c>
      <c r="L4017">
        <v>69.831000000000003</v>
      </c>
      <c r="M4017">
        <v>244.90199999999999</v>
      </c>
      <c r="Q4017">
        <v>-11.44</v>
      </c>
      <c r="R4017">
        <v>2.7679999999999998</v>
      </c>
      <c r="S4017">
        <v>-0.14749999999999999</v>
      </c>
      <c r="T4017">
        <v>0.48130000000000001</v>
      </c>
      <c r="U4017">
        <v>0.48130000000000001</v>
      </c>
      <c r="V4017">
        <v>-15.32</v>
      </c>
      <c r="W4017">
        <v>1.5149999999999999</v>
      </c>
      <c r="X4017">
        <v>2.2999999999999998</v>
      </c>
      <c r="Y4017">
        <v>1268.4000000000001</v>
      </c>
      <c r="Z4017">
        <v>11.44</v>
      </c>
      <c r="AA4017">
        <v>5.8259999999999996</v>
      </c>
      <c r="AD4017">
        <f>Sheet2!I139</f>
        <v>15.821019524063853</v>
      </c>
      <c r="AE4017">
        <v>93.8</v>
      </c>
      <c r="AF4017">
        <v>18.364000000000001</v>
      </c>
      <c r="AG4017">
        <v>-2.9</v>
      </c>
      <c r="AH4017">
        <v>2.746</v>
      </c>
      <c r="AI4017">
        <v>4.6029999999999998</v>
      </c>
    </row>
    <row r="4018" spans="1:35" hidden="1">
      <c r="A4018" t="s">
        <v>103</v>
      </c>
      <c r="B4018">
        <v>2006</v>
      </c>
      <c r="C4018">
        <v>0.44600000000000001</v>
      </c>
      <c r="D4018">
        <v>7.5049999999999999</v>
      </c>
      <c r="E4018">
        <v>1.333</v>
      </c>
      <c r="F4018">
        <v>9.3640000000000008</v>
      </c>
      <c r="G4018">
        <v>4.7629999999999999</v>
      </c>
      <c r="H4018">
        <v>14.234999999999999</v>
      </c>
      <c r="I4018">
        <v>16.992999999999999</v>
      </c>
      <c r="J4018">
        <v>50.787999999999997</v>
      </c>
      <c r="K4018">
        <v>38.356000000000002</v>
      </c>
      <c r="L4018">
        <v>27.565999999999999</v>
      </c>
      <c r="M4018">
        <v>82.39</v>
      </c>
      <c r="Q4018">
        <v>-9.3870000000000005</v>
      </c>
      <c r="R4018">
        <v>3.1459999999999999</v>
      </c>
      <c r="S4018">
        <v>0.26484000000000002</v>
      </c>
      <c r="T4018">
        <v>0.58320000000000005</v>
      </c>
      <c r="U4018">
        <v>0.58320000000000005</v>
      </c>
      <c r="V4018">
        <v>-9.5020000000000007</v>
      </c>
      <c r="W4018">
        <v>1.9390000000000001</v>
      </c>
      <c r="X4018">
        <v>2.61</v>
      </c>
      <c r="Y4018">
        <v>1332.7</v>
      </c>
      <c r="Z4018">
        <v>10.829000000000001</v>
      </c>
      <c r="AA4018">
        <v>-12.145</v>
      </c>
      <c r="AD4018">
        <f>Sheet2!I140</f>
        <v>11.222760767624226</v>
      </c>
      <c r="AE4018">
        <v>94.1</v>
      </c>
      <c r="AF4018">
        <v>10.766</v>
      </c>
      <c r="AG4018">
        <v>-0.5</v>
      </c>
      <c r="AH4018">
        <v>1.42</v>
      </c>
      <c r="AI4018">
        <v>5.0229999999999997</v>
      </c>
    </row>
    <row r="4019" spans="1:35" hidden="1">
      <c r="A4019" t="s">
        <v>103</v>
      </c>
      <c r="B4019">
        <v>2007</v>
      </c>
      <c r="C4019">
        <v>0.35</v>
      </c>
      <c r="D4019">
        <v>0.998</v>
      </c>
      <c r="E4019">
        <v>0.88800000000000001</v>
      </c>
      <c r="F4019">
        <v>74.709000000000003</v>
      </c>
      <c r="G4019">
        <v>0.46800000000000003</v>
      </c>
      <c r="H4019">
        <v>1.1879999999999999</v>
      </c>
      <c r="I4019">
        <v>19.559999999999999</v>
      </c>
      <c r="J4019">
        <v>49.622</v>
      </c>
      <c r="K4019">
        <v>37.087000000000003</v>
      </c>
      <c r="L4019">
        <v>31.091000000000001</v>
      </c>
      <c r="M4019">
        <v>78.873999999999995</v>
      </c>
      <c r="Q4019">
        <v>-11.993</v>
      </c>
      <c r="R4019">
        <v>3.1949999999999998</v>
      </c>
      <c r="S4019">
        <v>0.28510999999999997</v>
      </c>
      <c r="T4019">
        <v>0.84670000000000001</v>
      </c>
      <c r="U4019">
        <v>0.84670000000000001</v>
      </c>
      <c r="V4019">
        <v>-5.8460000000000001</v>
      </c>
      <c r="W4019">
        <v>3.145</v>
      </c>
      <c r="X4019">
        <v>2.92</v>
      </c>
      <c r="Y4019">
        <v>1411.2</v>
      </c>
      <c r="Z4019">
        <v>8.2140000000000004</v>
      </c>
      <c r="AA4019">
        <v>20.471</v>
      </c>
      <c r="AD4019">
        <f>Sheet2!I141</f>
        <v>6.9825879372415756</v>
      </c>
      <c r="AE4019">
        <v>110.2</v>
      </c>
      <c r="AF4019">
        <v>10.288</v>
      </c>
      <c r="AG4019">
        <v>-2.7</v>
      </c>
      <c r="AH4019">
        <v>-1.246</v>
      </c>
      <c r="AI4019">
        <v>6.2409999999999997</v>
      </c>
    </row>
    <row r="4020" spans="1:35" hidden="1">
      <c r="A4020" t="s">
        <v>103</v>
      </c>
      <c r="B4020">
        <v>2008</v>
      </c>
      <c r="C4020">
        <v>0.254</v>
      </c>
      <c r="D4020">
        <v>0.78500000000000003</v>
      </c>
      <c r="E4020">
        <v>0.78500000000000003</v>
      </c>
      <c r="F4020">
        <v>52.35</v>
      </c>
      <c r="G4020">
        <v>0.48499999999999999</v>
      </c>
      <c r="H4020">
        <v>1.5</v>
      </c>
      <c r="I4020">
        <v>15.907999999999999</v>
      </c>
      <c r="J4020">
        <v>49.182000000000002</v>
      </c>
      <c r="K4020">
        <v>39.613999999999997</v>
      </c>
      <c r="L4020">
        <v>26.343</v>
      </c>
      <c r="M4020">
        <v>81.445999999999998</v>
      </c>
      <c r="Q4020">
        <v>-20.169</v>
      </c>
      <c r="R4020">
        <v>2.5150000000000001</v>
      </c>
      <c r="S4020">
        <v>0.29709999999999998</v>
      </c>
      <c r="T4020">
        <v>0.98229999999999995</v>
      </c>
      <c r="U4020">
        <v>0.98229999999999995</v>
      </c>
      <c r="V4020">
        <v>-18.869</v>
      </c>
      <c r="W4020">
        <v>4.0259999999999998</v>
      </c>
      <c r="X4020">
        <v>3.23</v>
      </c>
      <c r="Y4020">
        <v>1496.8</v>
      </c>
      <c r="Z4020">
        <v>10.141</v>
      </c>
      <c r="AA4020">
        <v>9.9440000000000008</v>
      </c>
      <c r="AE4020">
        <v>122.3</v>
      </c>
      <c r="AF4020">
        <v>9.2970000000000006</v>
      </c>
      <c r="AG4020">
        <v>-2</v>
      </c>
      <c r="AH4020">
        <v>-8.9440000000000008</v>
      </c>
      <c r="AI4020">
        <v>7.1289999999999996</v>
      </c>
    </row>
    <row r="4021" spans="1:35" hidden="1">
      <c r="A4021" t="s">
        <v>103</v>
      </c>
      <c r="B4021">
        <v>2009</v>
      </c>
      <c r="C4021">
        <v>0.247</v>
      </c>
      <c r="D4021">
        <v>0.94799999999999995</v>
      </c>
      <c r="E4021">
        <v>0.92200000000000004</v>
      </c>
      <c r="F4021">
        <v>38.573999999999998</v>
      </c>
      <c r="G4021">
        <v>0.64</v>
      </c>
      <c r="H4021">
        <v>2.3889999999999998</v>
      </c>
      <c r="I4021">
        <v>21.123999999999999</v>
      </c>
      <c r="J4021">
        <v>78.894000000000005</v>
      </c>
      <c r="K4021">
        <v>35.222000000000001</v>
      </c>
      <c r="L4021">
        <v>32.61</v>
      </c>
      <c r="M4021">
        <v>121.792</v>
      </c>
      <c r="Q4021">
        <v>-19.271999999999998</v>
      </c>
      <c r="R4021">
        <v>3.0619999999999998</v>
      </c>
      <c r="S4021">
        <v>0.31707000000000002</v>
      </c>
      <c r="T4021">
        <v>0.98209999999999997</v>
      </c>
      <c r="U4021">
        <v>0.98209999999999997</v>
      </c>
      <c r="V4021">
        <v>-20.963999999999999</v>
      </c>
      <c r="W4021">
        <v>-6.7709999999999999</v>
      </c>
      <c r="X4021">
        <v>3.53</v>
      </c>
      <c r="Y4021">
        <v>1406.1</v>
      </c>
      <c r="Z4021">
        <v>7.9930000000000003</v>
      </c>
      <c r="AA4021">
        <v>29.437999999999999</v>
      </c>
      <c r="AE4021">
        <v>119.5</v>
      </c>
      <c r="AF4021">
        <v>8.9540000000000006</v>
      </c>
      <c r="AG4021">
        <v>-2.5</v>
      </c>
      <c r="AH4021">
        <v>2.048</v>
      </c>
      <c r="AI4021">
        <v>-4.0140000000000002</v>
      </c>
    </row>
    <row r="4022" spans="1:35" hidden="1">
      <c r="A4022" t="s">
        <v>103</v>
      </c>
      <c r="B4022">
        <v>2010</v>
      </c>
      <c r="C4022">
        <v>0.245</v>
      </c>
      <c r="D4022">
        <v>0.78200000000000003</v>
      </c>
      <c r="E4022">
        <v>0.78200000000000003</v>
      </c>
      <c r="F4022">
        <v>35.475000000000001</v>
      </c>
      <c r="G4022">
        <v>0.69099999999999995</v>
      </c>
      <c r="H4022">
        <v>2.2040000000000002</v>
      </c>
      <c r="I4022">
        <v>19.202999999999999</v>
      </c>
      <c r="J4022">
        <v>61.256</v>
      </c>
      <c r="K4022">
        <v>37.896999999999998</v>
      </c>
      <c r="L4022">
        <v>30.920999999999999</v>
      </c>
      <c r="M4022">
        <v>98.637</v>
      </c>
      <c r="Q4022">
        <v>-11.766</v>
      </c>
      <c r="R4022">
        <v>3.653</v>
      </c>
      <c r="S4022">
        <v>0.35121999999999998</v>
      </c>
      <c r="T4022">
        <v>1.0229999999999999</v>
      </c>
      <c r="U4022">
        <v>1.0229999999999999</v>
      </c>
      <c r="V4022">
        <v>-11.045999999999999</v>
      </c>
      <c r="W4022">
        <v>-2.593</v>
      </c>
      <c r="X4022">
        <v>3.84</v>
      </c>
      <c r="Y4022">
        <v>1386.3</v>
      </c>
      <c r="Z4022">
        <v>10.195</v>
      </c>
      <c r="AA4022">
        <v>-2.04</v>
      </c>
      <c r="AE4022">
        <v>119.5</v>
      </c>
      <c r="AF4022">
        <v>9.2469999999999999</v>
      </c>
      <c r="AG4022">
        <v>-0.9</v>
      </c>
      <c r="AH4022">
        <v>2.415</v>
      </c>
      <c r="AI4022">
        <v>0.26300000000000001</v>
      </c>
    </row>
    <row r="4023" spans="1:35" hidden="1">
      <c r="A4023" t="s">
        <v>103</v>
      </c>
      <c r="B4023">
        <v>2011</v>
      </c>
      <c r="C4023">
        <v>0.20300000000000001</v>
      </c>
      <c r="D4023">
        <v>0.63300000000000001</v>
      </c>
      <c r="E4023">
        <v>0.63300000000000001</v>
      </c>
      <c r="F4023">
        <v>41.131</v>
      </c>
      <c r="G4023">
        <v>0.49399999999999999</v>
      </c>
      <c r="H4023">
        <v>1.538</v>
      </c>
      <c r="I4023">
        <v>16.928000000000001</v>
      </c>
      <c r="J4023">
        <v>52.7</v>
      </c>
      <c r="K4023">
        <v>40.389000000000003</v>
      </c>
      <c r="L4023">
        <v>28.396999999999998</v>
      </c>
      <c r="M4023">
        <v>88.406000000000006</v>
      </c>
      <c r="Q4023">
        <v>-10.067</v>
      </c>
      <c r="R4023">
        <v>3.6869999999999998</v>
      </c>
      <c r="S4023">
        <v>0.32118999999999998</v>
      </c>
      <c r="T4023">
        <v>1.1346000000000001</v>
      </c>
      <c r="U4023">
        <v>1.1346000000000001</v>
      </c>
      <c r="V4023">
        <v>-7.3849999999999998</v>
      </c>
      <c r="W4023">
        <v>-1.4059999999999999</v>
      </c>
      <c r="X4023">
        <v>2.25</v>
      </c>
      <c r="Y4023">
        <v>1395.1</v>
      </c>
      <c r="Z4023">
        <v>6.9029999999999996</v>
      </c>
      <c r="AA4023">
        <v>23.891999999999999</v>
      </c>
      <c r="AE4023">
        <v>125.9</v>
      </c>
      <c r="AF4023">
        <v>9.4830000000000005</v>
      </c>
      <c r="AG4023">
        <v>-2.4</v>
      </c>
      <c r="AH4023">
        <v>0.35799999999999998</v>
      </c>
      <c r="AI4023">
        <v>1.454</v>
      </c>
    </row>
    <row r="4024" spans="1:35" hidden="1">
      <c r="A4024" t="s">
        <v>103</v>
      </c>
      <c r="B4024">
        <v>2012</v>
      </c>
      <c r="C4024">
        <v>0.20899999999999999</v>
      </c>
      <c r="D4024">
        <v>0.75800000000000001</v>
      </c>
      <c r="E4024">
        <v>0.63500000000000001</v>
      </c>
      <c r="F4024">
        <v>28.873999999999999</v>
      </c>
      <c r="G4024">
        <v>0.72299999999999998</v>
      </c>
      <c r="H4024">
        <v>2.2000000000000002</v>
      </c>
      <c r="I4024">
        <v>18.928000000000001</v>
      </c>
      <c r="J4024">
        <v>57.62</v>
      </c>
      <c r="K4024">
        <v>35.927</v>
      </c>
      <c r="L4024">
        <v>29.541</v>
      </c>
      <c r="M4024">
        <v>89.927999999999997</v>
      </c>
      <c r="Q4024">
        <v>-11.209</v>
      </c>
      <c r="R4024">
        <v>3.2970000000000002</v>
      </c>
      <c r="S4024">
        <v>0.33689000000000002</v>
      </c>
      <c r="T4024">
        <v>1.0528</v>
      </c>
      <c r="U4024">
        <v>1.0528</v>
      </c>
      <c r="V4024">
        <v>-9.3849999999999998</v>
      </c>
      <c r="W4024">
        <v>0.14299999999999999</v>
      </c>
      <c r="X4024">
        <v>0.6</v>
      </c>
      <c r="Y4024">
        <v>1422.8</v>
      </c>
      <c r="Z4024">
        <v>5.7779999999999996</v>
      </c>
      <c r="AA4024">
        <v>19.399999999999999</v>
      </c>
      <c r="AE4024">
        <v>124.5</v>
      </c>
      <c r="AF4024">
        <v>5.7140000000000004</v>
      </c>
      <c r="AG4024">
        <v>-2.6</v>
      </c>
      <c r="AH4024">
        <v>-0.71699999999999997</v>
      </c>
      <c r="AI4024">
        <v>3.028</v>
      </c>
    </row>
    <row r="4025" spans="1:35" hidden="1">
      <c r="A4025" t="s">
        <v>103</v>
      </c>
      <c r="B4025">
        <v>2013</v>
      </c>
      <c r="C4025">
        <v>0.19600000000000001</v>
      </c>
      <c r="D4025">
        <v>0.57299999999999995</v>
      </c>
      <c r="E4025">
        <v>0.56999999999999995</v>
      </c>
      <c r="F4025">
        <v>26.058</v>
      </c>
      <c r="G4025">
        <v>0.753</v>
      </c>
      <c r="H4025">
        <v>2.1880000000000002</v>
      </c>
      <c r="I4025">
        <v>19.771000000000001</v>
      </c>
      <c r="J4025">
        <v>57.457000000000001</v>
      </c>
      <c r="K4025">
        <v>27.021000000000001</v>
      </c>
      <c r="L4025">
        <v>27.091999999999999</v>
      </c>
      <c r="M4025">
        <v>78.730999999999995</v>
      </c>
      <c r="Q4025">
        <v>-7.9930000000000003</v>
      </c>
      <c r="R4025">
        <v>2.3319999999999999</v>
      </c>
      <c r="S4025">
        <v>0.26679000000000003</v>
      </c>
      <c r="T4025">
        <v>0.77610000000000001</v>
      </c>
      <c r="U4025">
        <v>0.77610000000000001</v>
      </c>
      <c r="V4025">
        <v>-6.9340000000000002</v>
      </c>
      <c r="W4025">
        <v>-0.58299999999999996</v>
      </c>
      <c r="X4025">
        <v>0.89</v>
      </c>
      <c r="Y4025">
        <v>1437.3</v>
      </c>
      <c r="Z4025">
        <v>6.258</v>
      </c>
      <c r="AA4025">
        <v>29.51</v>
      </c>
      <c r="AE4025">
        <v>130.30000000000001</v>
      </c>
      <c r="AF4025">
        <v>5.8259999999999996</v>
      </c>
      <c r="AG4025">
        <v>-4</v>
      </c>
      <c r="AH4025">
        <v>2.262</v>
      </c>
      <c r="AI4025">
        <v>2.2549999999999999</v>
      </c>
    </row>
    <row r="4026" spans="1:35" hidden="1">
      <c r="A4026" t="s">
        <v>103</v>
      </c>
      <c r="B4026">
        <v>2014</v>
      </c>
      <c r="C4026">
        <v>0.20599999999999999</v>
      </c>
      <c r="D4026">
        <v>0.55500000000000005</v>
      </c>
      <c r="E4026">
        <v>0.55500000000000005</v>
      </c>
      <c r="F4026">
        <v>22.948</v>
      </c>
      <c r="G4026">
        <v>0.89800000000000002</v>
      </c>
      <c r="H4026">
        <v>2.419</v>
      </c>
      <c r="I4026">
        <v>19.462</v>
      </c>
      <c r="J4026">
        <v>52.404000000000003</v>
      </c>
      <c r="K4026">
        <v>27.14</v>
      </c>
      <c r="L4026">
        <v>26.712</v>
      </c>
      <c r="M4026">
        <v>71.924999999999997</v>
      </c>
      <c r="Q4026">
        <v>-5.1589999999999998</v>
      </c>
      <c r="R4026">
        <v>2.3740000000000001</v>
      </c>
      <c r="S4026">
        <v>0.28000999999999998</v>
      </c>
      <c r="T4026">
        <v>0.77380000000000004</v>
      </c>
      <c r="U4026">
        <v>0.77380000000000004</v>
      </c>
      <c r="V4026">
        <v>-1.361</v>
      </c>
      <c r="W4026">
        <v>0.46100000000000002</v>
      </c>
      <c r="X4026">
        <v>1.19</v>
      </c>
      <c r="Y4026">
        <v>1469.9</v>
      </c>
      <c r="Z4026">
        <v>6.0389999999999997</v>
      </c>
      <c r="AA4026">
        <v>17.547000000000001</v>
      </c>
      <c r="AE4026">
        <v>125.5</v>
      </c>
      <c r="AF4026">
        <v>6.0810000000000004</v>
      </c>
      <c r="AG4026">
        <v>-2.2999999999999998</v>
      </c>
      <c r="AH4026">
        <v>2.7959999999999998</v>
      </c>
      <c r="AI4026">
        <v>3.3159999999999998</v>
      </c>
    </row>
    <row r="4027" spans="1:35" hidden="1">
      <c r="A4027" t="s">
        <v>103</v>
      </c>
      <c r="B4027">
        <v>2015</v>
      </c>
      <c r="C4027">
        <v>0.22900000000000001</v>
      </c>
      <c r="D4027">
        <v>0.623</v>
      </c>
      <c r="E4027">
        <v>0.623</v>
      </c>
      <c r="F4027">
        <v>25.358000000000001</v>
      </c>
      <c r="G4027">
        <v>0.90200000000000002</v>
      </c>
      <c r="H4027">
        <v>2.4590000000000001</v>
      </c>
      <c r="I4027">
        <v>22.096</v>
      </c>
      <c r="J4027">
        <v>60.198</v>
      </c>
      <c r="K4027">
        <v>27.872</v>
      </c>
      <c r="L4027">
        <v>30.635000000000002</v>
      </c>
      <c r="M4027">
        <v>83.46</v>
      </c>
      <c r="Q4027">
        <v>-3.363</v>
      </c>
      <c r="R4027">
        <v>2.9220000000000002</v>
      </c>
      <c r="S4027">
        <v>0.25412000000000001</v>
      </c>
      <c r="T4027">
        <v>0.83199999999999996</v>
      </c>
      <c r="U4027">
        <v>0.83199999999999996</v>
      </c>
      <c r="V4027">
        <v>-3.2429999999999999</v>
      </c>
      <c r="W4027">
        <v>0.27600000000000002</v>
      </c>
      <c r="X4027">
        <v>1.8</v>
      </c>
      <c r="Y4027">
        <v>1489.9</v>
      </c>
      <c r="Z4027">
        <v>7.556</v>
      </c>
      <c r="AA4027">
        <v>22.244</v>
      </c>
      <c r="AE4027">
        <v>122.4</v>
      </c>
      <c r="AF4027">
        <v>7.4039999999999999</v>
      </c>
      <c r="AG4027">
        <v>-3</v>
      </c>
      <c r="AH4027">
        <v>2.504</v>
      </c>
      <c r="AI4027">
        <v>3.117</v>
      </c>
    </row>
    <row r="4028" spans="1:35" hidden="1">
      <c r="A4028" t="s">
        <v>103</v>
      </c>
      <c r="B4028">
        <v>2016</v>
      </c>
      <c r="C4028">
        <v>0.2</v>
      </c>
      <c r="D4028">
        <v>0.4</v>
      </c>
      <c r="E4028">
        <v>0.4</v>
      </c>
      <c r="F4028">
        <v>15.2</v>
      </c>
      <c r="G4028">
        <v>1.1000000000000001</v>
      </c>
      <c r="H4028">
        <v>2.9</v>
      </c>
      <c r="I4028">
        <v>22.7</v>
      </c>
      <c r="J4028">
        <v>59.7</v>
      </c>
      <c r="K4028">
        <v>34.299999999999997</v>
      </c>
      <c r="L4028">
        <v>34.5</v>
      </c>
      <c r="M4028">
        <v>90.9</v>
      </c>
      <c r="Q4028">
        <v>-2.6619999999999999</v>
      </c>
      <c r="R4028">
        <v>4.0599999999999996</v>
      </c>
      <c r="S4028">
        <v>0.25417000000000001</v>
      </c>
      <c r="T4028">
        <v>1.1837</v>
      </c>
      <c r="U4028">
        <v>1.1837</v>
      </c>
      <c r="V4028">
        <v>-0.377</v>
      </c>
      <c r="W4028">
        <v>1.325</v>
      </c>
      <c r="X4028">
        <v>1.8</v>
      </c>
      <c r="Y4028">
        <v>1528.9</v>
      </c>
      <c r="Z4028">
        <v>6.9459999999999997</v>
      </c>
      <c r="AA4028">
        <v>11.074</v>
      </c>
      <c r="AE4028">
        <v>120.6</v>
      </c>
      <c r="AF4028">
        <v>6.6550000000000002</v>
      </c>
      <c r="AG4028">
        <v>-1.3</v>
      </c>
      <c r="AH4028">
        <v>0.84699999999999998</v>
      </c>
      <c r="AI4028">
        <v>4.18</v>
      </c>
    </row>
    <row r="4029" spans="1:35" hidden="1">
      <c r="A4029" t="s">
        <v>103</v>
      </c>
      <c r="B4029">
        <v>2017</v>
      </c>
      <c r="C4029">
        <v>0.2</v>
      </c>
      <c r="D4029">
        <v>0.5</v>
      </c>
      <c r="E4029">
        <v>0.5</v>
      </c>
      <c r="F4029">
        <v>22.9</v>
      </c>
      <c r="G4029">
        <v>0.7</v>
      </c>
      <c r="H4029">
        <v>2.1</v>
      </c>
      <c r="I4029">
        <v>21.7</v>
      </c>
      <c r="J4029">
        <v>61.7</v>
      </c>
      <c r="K4029">
        <v>39.1</v>
      </c>
      <c r="L4029">
        <v>35.6</v>
      </c>
      <c r="M4029">
        <v>101.3</v>
      </c>
      <c r="Q4029">
        <v>-3.9</v>
      </c>
      <c r="R4029">
        <v>4.9000000000000004</v>
      </c>
      <c r="S4029">
        <v>0.26573999999999998</v>
      </c>
      <c r="T4029">
        <v>1.6002000000000001</v>
      </c>
      <c r="U4029">
        <v>1.6002000000000001</v>
      </c>
      <c r="V4029">
        <v>-2.2999999999999998</v>
      </c>
      <c r="W4029">
        <v>1.3</v>
      </c>
      <c r="X4029">
        <v>1.8</v>
      </c>
      <c r="Y4029">
        <v>1580</v>
      </c>
      <c r="Z4029">
        <v>8.9949999999999992</v>
      </c>
      <c r="AA4029">
        <v>29.577999999999999</v>
      </c>
      <c r="AE4029">
        <v>130.1</v>
      </c>
      <c r="AF4029">
        <v>8.2840000000000007</v>
      </c>
      <c r="AG4029">
        <v>-2.7</v>
      </c>
      <c r="AH4029">
        <v>0.2</v>
      </c>
      <c r="AI4029">
        <v>4.2</v>
      </c>
    </row>
    <row r="4030" spans="1:35" hidden="1">
      <c r="A4030" t="s">
        <v>104</v>
      </c>
      <c r="B4030">
        <v>1980</v>
      </c>
      <c r="C4030">
        <v>4.274</v>
      </c>
      <c r="F4030">
        <v>60.526000000000003</v>
      </c>
      <c r="G4030">
        <v>7.0620000000000003</v>
      </c>
      <c r="I4030">
        <v>61.49</v>
      </c>
      <c r="K4030">
        <v>8.3079999999999998</v>
      </c>
      <c r="L4030">
        <v>67.061999999999998</v>
      </c>
      <c r="Q4030">
        <v>-2.198</v>
      </c>
      <c r="R4030">
        <v>1.7010000000000001</v>
      </c>
      <c r="S4030">
        <v>-4.9549999999999997E-2</v>
      </c>
      <c r="T4030">
        <v>6.8390000000000006E-2</v>
      </c>
      <c r="U4030">
        <v>6.8959999999999994E-2</v>
      </c>
      <c r="V4030">
        <v>-20.998999999999999</v>
      </c>
      <c r="AE4030">
        <v>116.8</v>
      </c>
      <c r="AI4030">
        <v>-0.36499999999999999</v>
      </c>
    </row>
    <row r="4031" spans="1:35" hidden="1">
      <c r="A4031" t="s">
        <v>104</v>
      </c>
      <c r="B4031">
        <v>1981</v>
      </c>
      <c r="C4031">
        <v>5.4779999999999998</v>
      </c>
      <c r="F4031">
        <v>59.213999999999999</v>
      </c>
      <c r="G4031">
        <v>9.2509999999999994</v>
      </c>
      <c r="I4031">
        <v>62.375999999999998</v>
      </c>
      <c r="K4031">
        <v>6.0330000000000004</v>
      </c>
      <c r="L4031">
        <v>66.381</v>
      </c>
      <c r="Q4031">
        <v>2.2869999999999999</v>
      </c>
      <c r="R4031">
        <v>1.5209999999999999</v>
      </c>
      <c r="S4031">
        <v>-2.5510000000000001E-2</v>
      </c>
      <c r="T4031">
        <v>4.9050000000000003E-2</v>
      </c>
      <c r="U4031">
        <v>4.9570000000000003E-2</v>
      </c>
      <c r="V4031">
        <v>-11.861000000000001</v>
      </c>
      <c r="W4031">
        <v>-7.8339999999999996</v>
      </c>
      <c r="AA4031">
        <v>26.350999999999999</v>
      </c>
      <c r="AE4031">
        <v>119.6</v>
      </c>
      <c r="AF4031">
        <v>11.815</v>
      </c>
      <c r="AH4031">
        <v>-1.1000000000000001</v>
      </c>
      <c r="AI4031">
        <v>-5.29</v>
      </c>
    </row>
    <row r="4032" spans="1:35" hidden="1">
      <c r="A4032" t="s">
        <v>104</v>
      </c>
      <c r="B4032">
        <v>1982</v>
      </c>
      <c r="C4032">
        <v>4.22</v>
      </c>
      <c r="F4032">
        <v>52.866</v>
      </c>
      <c r="G4032">
        <v>7.9820000000000002</v>
      </c>
      <c r="I4032">
        <v>71.319999999999993</v>
      </c>
      <c r="K4032">
        <v>2.6779999999999999</v>
      </c>
      <c r="L4032">
        <v>73.283000000000001</v>
      </c>
      <c r="Q4032">
        <v>2.1779999999999999</v>
      </c>
      <c r="R4032">
        <v>0.82499999999999996</v>
      </c>
      <c r="S4032">
        <v>-2.162E-2</v>
      </c>
      <c r="T4032">
        <v>2.266E-2</v>
      </c>
      <c r="U4032">
        <v>2.316E-2</v>
      </c>
      <c r="V4032">
        <v>-9.5500000000000007</v>
      </c>
      <c r="W4032">
        <v>0.13100000000000001</v>
      </c>
      <c r="AA4032">
        <v>17.766999999999999</v>
      </c>
      <c r="AE4032">
        <v>115.4</v>
      </c>
      <c r="AF4032">
        <v>9.8209999999999997</v>
      </c>
      <c r="AH4032">
        <v>-0.8</v>
      </c>
      <c r="AI4032">
        <v>2.5030000000000001</v>
      </c>
    </row>
    <row r="4033" spans="1:35" hidden="1">
      <c r="A4033" t="s">
        <v>104</v>
      </c>
      <c r="B4033">
        <v>1983</v>
      </c>
      <c r="C4033">
        <v>3.7360000000000002</v>
      </c>
      <c r="F4033">
        <v>56.558999999999997</v>
      </c>
      <c r="G4033">
        <v>6.6059999999999999</v>
      </c>
      <c r="I4033">
        <v>71.656999999999996</v>
      </c>
      <c r="K4033">
        <v>1.7809999999999999</v>
      </c>
      <c r="L4033">
        <v>72.956000000000003</v>
      </c>
      <c r="Q4033">
        <v>2.4529999999999998</v>
      </c>
      <c r="R4033">
        <v>0.55400000000000005</v>
      </c>
      <c r="S4033">
        <v>-2.6519999999999998E-2</v>
      </c>
      <c r="T4033">
        <v>1.54E-2</v>
      </c>
      <c r="U4033">
        <v>1.5890000000000001E-2</v>
      </c>
      <c r="V4033">
        <v>-10.775</v>
      </c>
      <c r="W4033">
        <v>0.91600000000000004</v>
      </c>
      <c r="AA4033">
        <v>17.062999999999999</v>
      </c>
      <c r="AE4033">
        <v>117.9</v>
      </c>
      <c r="AF4033">
        <v>13.503</v>
      </c>
      <c r="AH4033">
        <v>-0.3</v>
      </c>
      <c r="AI4033">
        <v>3.7189999999999999</v>
      </c>
    </row>
    <row r="4034" spans="1:35" hidden="1">
      <c r="A4034" t="s">
        <v>104</v>
      </c>
      <c r="B4034">
        <v>1984</v>
      </c>
      <c r="C4034">
        <v>3.75</v>
      </c>
      <c r="F4034">
        <v>42.695999999999998</v>
      </c>
      <c r="G4034">
        <v>8.7829999999999995</v>
      </c>
      <c r="I4034">
        <v>68.126999999999995</v>
      </c>
      <c r="K4034">
        <v>6.4669999999999996</v>
      </c>
      <c r="L4034">
        <v>72.837999999999994</v>
      </c>
      <c r="Q4034">
        <v>12.4</v>
      </c>
      <c r="R4034">
        <v>2.2490000000000001</v>
      </c>
      <c r="S4034">
        <v>-2.6689999999999998E-2</v>
      </c>
      <c r="T4034">
        <v>5.6599999999999998E-2</v>
      </c>
      <c r="U4034">
        <v>5.6899999999999999E-2</v>
      </c>
      <c r="V4034">
        <v>-3.5259999999999998</v>
      </c>
      <c r="W4034">
        <v>1.696</v>
      </c>
      <c r="AA4034">
        <v>1.9990000000000001</v>
      </c>
      <c r="AE4034">
        <v>125.1</v>
      </c>
      <c r="AF4034">
        <v>20.026</v>
      </c>
      <c r="AH4034">
        <v>0</v>
      </c>
      <c r="AI4034">
        <v>5.36</v>
      </c>
    </row>
    <row r="4035" spans="1:35" hidden="1">
      <c r="A4035" t="s">
        <v>104</v>
      </c>
      <c r="B4035">
        <v>1985</v>
      </c>
      <c r="C4035">
        <v>3.9780000000000002</v>
      </c>
      <c r="F4035">
        <v>40.908999999999999</v>
      </c>
      <c r="G4035">
        <v>9.7230000000000008</v>
      </c>
      <c r="I4035">
        <v>86.207999999999998</v>
      </c>
      <c r="K4035">
        <v>4.4550000000000001</v>
      </c>
      <c r="L4035">
        <v>90.227999999999994</v>
      </c>
      <c r="Q4035">
        <v>6.0810000000000004</v>
      </c>
      <c r="R4035">
        <v>1.706</v>
      </c>
      <c r="S4035">
        <v>-3.3090000000000001E-2</v>
      </c>
      <c r="T4035">
        <v>4.4949999999999997E-2</v>
      </c>
      <c r="U4035">
        <v>4.548E-2</v>
      </c>
      <c r="V4035">
        <v>-11.234</v>
      </c>
      <c r="W4035">
        <v>7.4999999999999997E-2</v>
      </c>
      <c r="AA4035">
        <v>13.361000000000001</v>
      </c>
      <c r="AE4035">
        <v>119.7</v>
      </c>
      <c r="AF4035">
        <v>10.519</v>
      </c>
      <c r="AH4035">
        <v>0.3</v>
      </c>
      <c r="AI4035">
        <v>4.5709999999999997</v>
      </c>
    </row>
    <row r="4036" spans="1:35" hidden="1">
      <c r="A4036" t="s">
        <v>104</v>
      </c>
      <c r="B4036">
        <v>1986</v>
      </c>
      <c r="C4036">
        <v>4.4180000000000001</v>
      </c>
      <c r="F4036">
        <v>35.845999999999997</v>
      </c>
      <c r="G4036">
        <v>12.326000000000001</v>
      </c>
      <c r="I4036">
        <v>95.655000000000001</v>
      </c>
      <c r="K4036">
        <v>2.1739999999999999</v>
      </c>
      <c r="L4036">
        <v>97.781000000000006</v>
      </c>
      <c r="Q4036">
        <v>7.9669999999999996</v>
      </c>
      <c r="R4036">
        <v>1.0609999999999999</v>
      </c>
      <c r="S4036">
        <v>-4.555E-2</v>
      </c>
      <c r="T4036">
        <v>2.46E-2</v>
      </c>
      <c r="U4036">
        <v>2.5159999999999998E-2</v>
      </c>
      <c r="V4036">
        <v>-7.2060000000000004</v>
      </c>
      <c r="W4036">
        <v>-5.7080000000000002</v>
      </c>
      <c r="AA4036">
        <v>19.042999999999999</v>
      </c>
      <c r="AE4036">
        <v>106.4</v>
      </c>
      <c r="AF4036">
        <v>14.047000000000001</v>
      </c>
      <c r="AH4036">
        <v>-1.1000000000000001</v>
      </c>
      <c r="AI4036">
        <v>-0.215</v>
      </c>
    </row>
    <row r="4037" spans="1:35" hidden="1">
      <c r="A4037" t="s">
        <v>104</v>
      </c>
      <c r="B4037">
        <v>1987</v>
      </c>
      <c r="C4037">
        <v>3.677</v>
      </c>
      <c r="F4037">
        <v>37.597000000000001</v>
      </c>
      <c r="G4037">
        <v>9.7799999999999994</v>
      </c>
      <c r="I4037">
        <v>111.096</v>
      </c>
      <c r="K4037">
        <v>3.8370000000000002</v>
      </c>
      <c r="L4037">
        <v>115.53</v>
      </c>
      <c r="Q4037">
        <v>8.4529999999999994</v>
      </c>
      <c r="R4037">
        <v>1.96</v>
      </c>
      <c r="S4037">
        <v>-2.4819999999999998E-2</v>
      </c>
      <c r="T4037">
        <v>5.1830000000000001E-2</v>
      </c>
      <c r="U4037">
        <v>5.2449999999999997E-2</v>
      </c>
      <c r="V4037">
        <v>-5.1390000000000002</v>
      </c>
      <c r="W4037">
        <v>-4.5069999999999997</v>
      </c>
      <c r="AA4037">
        <v>4.8689999999999998</v>
      </c>
      <c r="AE4037">
        <v>96.1</v>
      </c>
      <c r="AF4037">
        <v>25.155000000000001</v>
      </c>
      <c r="AH4037">
        <v>-0.2</v>
      </c>
      <c r="AI4037">
        <v>1.625</v>
      </c>
    </row>
    <row r="4038" spans="1:35" hidden="1">
      <c r="A4038" t="s">
        <v>104</v>
      </c>
      <c r="B4038">
        <v>1988</v>
      </c>
      <c r="C4038">
        <v>2.964</v>
      </c>
      <c r="F4038">
        <v>38.768000000000001</v>
      </c>
      <c r="G4038">
        <v>7.6449999999999996</v>
      </c>
      <c r="I4038">
        <v>87.899000000000001</v>
      </c>
      <c r="K4038">
        <v>10.747999999999999</v>
      </c>
      <c r="L4038">
        <v>98.483999999999995</v>
      </c>
      <c r="Q4038">
        <v>2.9279999999999999</v>
      </c>
      <c r="R4038">
        <v>3.887</v>
      </c>
      <c r="S4038">
        <v>-1.213E-2</v>
      </c>
      <c r="T4038">
        <v>0.14557</v>
      </c>
      <c r="U4038">
        <v>0.14607000000000001</v>
      </c>
      <c r="V4038">
        <v>-6.3049999999999997</v>
      </c>
      <c r="W4038">
        <v>-3.032</v>
      </c>
      <c r="AA4038">
        <v>-16.03</v>
      </c>
      <c r="AE4038">
        <v>104.2</v>
      </c>
      <c r="AF4038">
        <v>33.911999999999999</v>
      </c>
      <c r="AH4038">
        <v>0.2</v>
      </c>
      <c r="AI4038">
        <v>3.177</v>
      </c>
    </row>
    <row r="4039" spans="1:35" hidden="1">
      <c r="A4039" t="s">
        <v>104</v>
      </c>
      <c r="B4039">
        <v>1989</v>
      </c>
      <c r="C4039">
        <v>2.5089999999999999</v>
      </c>
      <c r="F4039">
        <v>41.606000000000002</v>
      </c>
      <c r="G4039">
        <v>6.0309999999999997</v>
      </c>
      <c r="I4039">
        <v>82.335999999999999</v>
      </c>
      <c r="K4039">
        <v>7.1479999999999997</v>
      </c>
      <c r="L4039">
        <v>88.674999999999997</v>
      </c>
      <c r="Q4039">
        <v>4.0250000000000004</v>
      </c>
      <c r="R4039">
        <v>2.7730000000000001</v>
      </c>
      <c r="S4039">
        <v>-1.0290000000000001E-2</v>
      </c>
      <c r="T4039">
        <v>0.10031</v>
      </c>
      <c r="U4039">
        <v>0.10079</v>
      </c>
      <c r="V4039">
        <v>-3.22</v>
      </c>
      <c r="W4039">
        <v>-3.6720000000000002</v>
      </c>
      <c r="AA4039">
        <v>21.038</v>
      </c>
      <c r="AE4039">
        <v>108.2</v>
      </c>
      <c r="AF4039">
        <v>12.446</v>
      </c>
      <c r="AH4039">
        <v>0</v>
      </c>
      <c r="AI4039">
        <v>1.345</v>
      </c>
    </row>
    <row r="4040" spans="1:35" hidden="1">
      <c r="A4040" t="s">
        <v>104</v>
      </c>
      <c r="B4040">
        <v>1990</v>
      </c>
      <c r="C4040">
        <v>2.4830000000000001</v>
      </c>
      <c r="F4040">
        <v>35.192</v>
      </c>
      <c r="G4040">
        <v>7.056</v>
      </c>
      <c r="I4040">
        <v>75.531999999999996</v>
      </c>
      <c r="K4040">
        <v>8.8369999999999997</v>
      </c>
      <c r="L4040">
        <v>82.852999999999994</v>
      </c>
      <c r="Q4040">
        <v>6.7050000000000001</v>
      </c>
      <c r="R4040">
        <v>3.012</v>
      </c>
      <c r="S4040">
        <v>-1.026E-2</v>
      </c>
      <c r="T4040">
        <v>0.13716</v>
      </c>
      <c r="U4040">
        <v>0.13771</v>
      </c>
      <c r="V4040">
        <v>-4.5830000000000002</v>
      </c>
      <c r="W4040">
        <v>1.774</v>
      </c>
      <c r="Y4040">
        <v>480.9</v>
      </c>
      <c r="AA4040">
        <v>2.7010000000000001</v>
      </c>
      <c r="AE4040">
        <v>107.5</v>
      </c>
      <c r="AF4040">
        <v>11.824</v>
      </c>
      <c r="AG4040">
        <v>-3.05</v>
      </c>
      <c r="AH4040">
        <v>0.1</v>
      </c>
      <c r="AI4040">
        <v>5.6920000000000002</v>
      </c>
    </row>
    <row r="4041" spans="1:35" hidden="1">
      <c r="A4041" t="s">
        <v>104</v>
      </c>
      <c r="B4041">
        <v>1991</v>
      </c>
      <c r="C4041">
        <v>2.1059999999999999</v>
      </c>
      <c r="F4041">
        <v>35.802</v>
      </c>
      <c r="G4041">
        <v>5.8810000000000002</v>
      </c>
      <c r="I4041">
        <v>68.584000000000003</v>
      </c>
      <c r="K4041">
        <v>9.234</v>
      </c>
      <c r="L4041">
        <v>75.56</v>
      </c>
      <c r="Q4041">
        <v>2.7090000000000001</v>
      </c>
      <c r="R4041">
        <v>2.3889999999999998</v>
      </c>
      <c r="S4041">
        <v>-1.541E-2</v>
      </c>
      <c r="T4041">
        <v>0.1532</v>
      </c>
      <c r="U4041">
        <v>0.15373999999999999</v>
      </c>
      <c r="V4041">
        <v>-10.333</v>
      </c>
      <c r="W4041">
        <v>6.4740000000000002</v>
      </c>
      <c r="Y4041">
        <v>529.1</v>
      </c>
      <c r="Z4041">
        <v>12.183999999999999</v>
      </c>
      <c r="AA4041">
        <v>20.446000000000002</v>
      </c>
      <c r="AE4041">
        <v>114.1</v>
      </c>
      <c r="AF4041">
        <v>12.615</v>
      </c>
      <c r="AG4041">
        <v>-4</v>
      </c>
      <c r="AH4041">
        <v>-1</v>
      </c>
      <c r="AI4041">
        <v>8.73</v>
      </c>
    </row>
    <row r="4042" spans="1:35" hidden="1">
      <c r="A4042" t="s">
        <v>104</v>
      </c>
      <c r="B4042">
        <v>1992</v>
      </c>
      <c r="C4042">
        <v>2.028</v>
      </c>
      <c r="F4042">
        <v>33.765000000000001</v>
      </c>
      <c r="G4042">
        <v>6.0069999999999997</v>
      </c>
      <c r="I4042">
        <v>92.713999999999999</v>
      </c>
      <c r="K4042">
        <v>2.3690000000000002</v>
      </c>
      <c r="L4042">
        <v>94.963999999999999</v>
      </c>
      <c r="Q4042">
        <v>-0.83399999999999996</v>
      </c>
      <c r="R4042">
        <v>0.64500000000000002</v>
      </c>
      <c r="S4042">
        <v>-1.9089999999999999E-2</v>
      </c>
      <c r="T4042">
        <v>3.9949999999999999E-2</v>
      </c>
      <c r="U4042">
        <v>4.0489999999999998E-2</v>
      </c>
      <c r="V4042">
        <v>-15.832000000000001</v>
      </c>
      <c r="W4042">
        <v>-8.19</v>
      </c>
      <c r="Y4042">
        <v>496.8</v>
      </c>
      <c r="Z4042">
        <v>36.072000000000003</v>
      </c>
      <c r="AA4042">
        <v>65.537000000000006</v>
      </c>
      <c r="AE4042">
        <v>104.9</v>
      </c>
      <c r="AF4042">
        <v>23.751000000000001</v>
      </c>
      <c r="AG4042">
        <v>-4.7</v>
      </c>
      <c r="AH4042">
        <v>1.4</v>
      </c>
      <c r="AI4042">
        <v>-7.3330000000000002</v>
      </c>
    </row>
    <row r="4043" spans="1:35" hidden="1">
      <c r="A4043" t="s">
        <v>104</v>
      </c>
      <c r="B4043">
        <v>1993</v>
      </c>
      <c r="C4043">
        <v>1.391</v>
      </c>
      <c r="F4043">
        <v>36.829000000000001</v>
      </c>
      <c r="G4043">
        <v>3.7770000000000001</v>
      </c>
      <c r="I4043">
        <v>85.421999999999997</v>
      </c>
      <c r="K4043">
        <v>3.1440000000000001</v>
      </c>
      <c r="L4043">
        <v>88.194999999999993</v>
      </c>
      <c r="Q4043">
        <v>-1.101</v>
      </c>
      <c r="R4043">
        <v>1.1479999999999999</v>
      </c>
      <c r="S4043">
        <v>-7.1300000000000001E-3</v>
      </c>
      <c r="T4043">
        <v>5.688E-2</v>
      </c>
      <c r="U4043">
        <v>5.7419999999999999E-2</v>
      </c>
      <c r="V4043">
        <v>-7.9980000000000002</v>
      </c>
      <c r="W4043">
        <v>9.3550000000000004</v>
      </c>
      <c r="Y4043">
        <v>556.20000000000005</v>
      </c>
      <c r="Z4043">
        <v>18.373000000000001</v>
      </c>
      <c r="AA4043">
        <v>15.531000000000001</v>
      </c>
      <c r="AE4043">
        <v>107</v>
      </c>
      <c r="AF4043">
        <v>22.773</v>
      </c>
      <c r="AG4043">
        <v>-7</v>
      </c>
      <c r="AH4043">
        <v>-1.8</v>
      </c>
      <c r="AI4043">
        <v>9.6920000000000002</v>
      </c>
    </row>
    <row r="4044" spans="1:35" hidden="1">
      <c r="A4044" t="s">
        <v>104</v>
      </c>
      <c r="B4044">
        <v>1994</v>
      </c>
      <c r="C4044">
        <v>2.2589999999999999</v>
      </c>
      <c r="D4044">
        <v>7.66</v>
      </c>
      <c r="E4044">
        <v>7.5190000000000001</v>
      </c>
      <c r="F4044">
        <v>33.542999999999999</v>
      </c>
      <c r="G4044">
        <v>6.7350000000000003</v>
      </c>
      <c r="H4044">
        <v>22.416</v>
      </c>
      <c r="I4044">
        <v>167.351</v>
      </c>
      <c r="J4044">
        <v>556.95600000000002</v>
      </c>
      <c r="K4044">
        <v>2.145</v>
      </c>
      <c r="L4044">
        <v>171.01900000000001</v>
      </c>
      <c r="M4044">
        <v>569.16399999999999</v>
      </c>
      <c r="Q4044">
        <v>-13.547000000000001</v>
      </c>
      <c r="R4044">
        <v>0.82499999999999996</v>
      </c>
      <c r="S4044">
        <v>-1.6100000000000001E-3</v>
      </c>
      <c r="T4044">
        <v>4.2799999999999998E-2</v>
      </c>
      <c r="U4044">
        <v>4.335E-2</v>
      </c>
      <c r="V4044">
        <v>-15.29</v>
      </c>
      <c r="W4044">
        <v>-10.606999999999999</v>
      </c>
      <c r="Y4044">
        <v>507.8</v>
      </c>
      <c r="Z4044">
        <v>65.963999999999999</v>
      </c>
      <c r="AA4044">
        <v>34.755000000000003</v>
      </c>
      <c r="AB4044">
        <v>159.1</v>
      </c>
      <c r="AE4044">
        <v>76</v>
      </c>
      <c r="AF4044">
        <v>34.65</v>
      </c>
      <c r="AG4044">
        <v>-21.986999999999998</v>
      </c>
      <c r="AH4044">
        <v>1.3</v>
      </c>
      <c r="AI4044">
        <v>-10.24</v>
      </c>
    </row>
    <row r="4045" spans="1:35" hidden="1">
      <c r="A4045" t="s">
        <v>104</v>
      </c>
      <c r="B4045">
        <v>1995</v>
      </c>
      <c r="C4045">
        <v>3.048</v>
      </c>
      <c r="D4045">
        <v>8.98</v>
      </c>
      <c r="E4045">
        <v>8.98</v>
      </c>
      <c r="F4045">
        <v>36.101999999999997</v>
      </c>
      <c r="G4045">
        <v>8.4440000000000008</v>
      </c>
      <c r="H4045">
        <v>24.873999999999999</v>
      </c>
      <c r="I4045">
        <v>152.29499999999999</v>
      </c>
      <c r="J4045">
        <v>448.61900000000003</v>
      </c>
      <c r="K4045">
        <v>4.9379999999999997</v>
      </c>
      <c r="L4045">
        <v>160.20599999999999</v>
      </c>
      <c r="M4045">
        <v>471.92200000000003</v>
      </c>
      <c r="Q4045">
        <v>-4.53</v>
      </c>
      <c r="R4045">
        <v>2.0089999999999999</v>
      </c>
      <c r="S4045">
        <v>1.959E-2</v>
      </c>
      <c r="T4045">
        <v>0.11001</v>
      </c>
      <c r="U4045">
        <v>0.11055</v>
      </c>
      <c r="V4045">
        <v>-5.5819999999999999</v>
      </c>
      <c r="W4045">
        <v>15.433</v>
      </c>
      <c r="Y4045">
        <v>598.4</v>
      </c>
      <c r="Z4045">
        <v>74.95</v>
      </c>
      <c r="AA4045">
        <v>-2.5270000000000001</v>
      </c>
      <c r="AB4045">
        <v>167.3</v>
      </c>
      <c r="AE4045">
        <v>66.599999999999994</v>
      </c>
      <c r="AF4045">
        <v>83.325999999999993</v>
      </c>
      <c r="AG4045">
        <v>-9.1229999999999993</v>
      </c>
      <c r="AH4045">
        <v>-2.6</v>
      </c>
      <c r="AI4045">
        <v>16.728999999999999</v>
      </c>
    </row>
    <row r="4046" spans="1:35" hidden="1">
      <c r="A4046" t="s">
        <v>104</v>
      </c>
      <c r="B4046">
        <v>1996</v>
      </c>
      <c r="C4046">
        <v>1.4419999999999999</v>
      </c>
      <c r="D4046">
        <v>6.5389999999999997</v>
      </c>
      <c r="E4046">
        <v>5.91</v>
      </c>
      <c r="F4046">
        <v>37.216999999999999</v>
      </c>
      <c r="G4046">
        <v>3.875</v>
      </c>
      <c r="H4046">
        <v>15.879</v>
      </c>
      <c r="I4046">
        <v>91.647999999999996</v>
      </c>
      <c r="J4046">
        <v>375.52</v>
      </c>
      <c r="K4046">
        <v>9.5640000000000001</v>
      </c>
      <c r="L4046">
        <v>101.34</v>
      </c>
      <c r="M4046">
        <v>415.233</v>
      </c>
      <c r="Q4046">
        <v>-3.415</v>
      </c>
      <c r="R4046">
        <v>3.431</v>
      </c>
      <c r="S4046">
        <v>2.58E-2</v>
      </c>
      <c r="T4046">
        <v>0.22054000000000001</v>
      </c>
      <c r="U4046">
        <v>0.22108</v>
      </c>
      <c r="V4046">
        <v>-6.4619999999999997</v>
      </c>
      <c r="W4046">
        <v>5.194</v>
      </c>
      <c r="Y4046">
        <v>640.9</v>
      </c>
      <c r="Z4046">
        <v>6.72</v>
      </c>
      <c r="AA4046">
        <v>16.356999999999999</v>
      </c>
      <c r="AB4046">
        <v>106.8</v>
      </c>
      <c r="AE4046">
        <v>96.1</v>
      </c>
      <c r="AF4046">
        <v>37.601999999999997</v>
      </c>
      <c r="AG4046">
        <v>-3.778</v>
      </c>
      <c r="AH4046">
        <v>-0.1</v>
      </c>
      <c r="AI4046">
        <v>7.3170000000000002</v>
      </c>
    </row>
    <row r="4047" spans="1:35" hidden="1">
      <c r="A4047" t="s">
        <v>104</v>
      </c>
      <c r="B4047">
        <v>1997</v>
      </c>
      <c r="C4047">
        <v>1.1379999999999999</v>
      </c>
      <c r="D4047">
        <v>5.117</v>
      </c>
      <c r="E4047">
        <v>5.117</v>
      </c>
      <c r="F4047">
        <v>35.646999999999998</v>
      </c>
      <c r="G4047">
        <v>3.1920000000000002</v>
      </c>
      <c r="H4047">
        <v>14.353</v>
      </c>
      <c r="I4047">
        <v>78.209000000000003</v>
      </c>
      <c r="J4047">
        <v>351.71899999999999</v>
      </c>
      <c r="K4047">
        <v>6.4130000000000003</v>
      </c>
      <c r="L4047">
        <v>83.566999999999993</v>
      </c>
      <c r="M4047">
        <v>375.81900000000002</v>
      </c>
      <c r="Q4047">
        <v>-5.9480000000000004</v>
      </c>
      <c r="R4047">
        <v>1.8660000000000001</v>
      </c>
      <c r="S4047">
        <v>3.0960000000000001E-2</v>
      </c>
      <c r="T4047">
        <v>0.14218</v>
      </c>
      <c r="U4047">
        <v>0.14272000000000001</v>
      </c>
      <c r="V4047">
        <v>-10.371</v>
      </c>
      <c r="W4047">
        <v>1.093</v>
      </c>
      <c r="Y4047">
        <v>659</v>
      </c>
      <c r="Z4047">
        <v>15.151999999999999</v>
      </c>
      <c r="AA4047">
        <v>12.041</v>
      </c>
      <c r="AB4047">
        <v>82.9</v>
      </c>
      <c r="AE4047">
        <v>100</v>
      </c>
      <c r="AF4047">
        <v>9.1370000000000005</v>
      </c>
      <c r="AG4047">
        <v>-8.3260000000000005</v>
      </c>
      <c r="AH4047">
        <v>0.3</v>
      </c>
      <c r="AI4047">
        <v>3.7919999999999998</v>
      </c>
    </row>
    <row r="4048" spans="1:35" hidden="1">
      <c r="A4048" t="s">
        <v>104</v>
      </c>
      <c r="B4048">
        <v>1998</v>
      </c>
      <c r="C4048">
        <v>1.4339999999999999</v>
      </c>
      <c r="D4048">
        <v>6.0490000000000004</v>
      </c>
      <c r="E4048">
        <v>4.3010000000000002</v>
      </c>
      <c r="F4048">
        <v>28.95</v>
      </c>
      <c r="G4048">
        <v>4.9530000000000003</v>
      </c>
      <c r="H4048">
        <v>14.856</v>
      </c>
      <c r="I4048">
        <v>124.702</v>
      </c>
      <c r="J4048">
        <v>374.06099999999998</v>
      </c>
      <c r="K4048">
        <v>10.494999999999999</v>
      </c>
      <c r="L4048">
        <v>139.32499999999999</v>
      </c>
      <c r="M4048">
        <v>417.923</v>
      </c>
      <c r="Q4048">
        <v>2.2280000000000002</v>
      </c>
      <c r="R4048">
        <v>4.6390000000000002</v>
      </c>
      <c r="S4048">
        <v>4.7890000000000002E-2</v>
      </c>
      <c r="T4048">
        <v>0.25544</v>
      </c>
      <c r="U4048">
        <v>0.25597999999999999</v>
      </c>
      <c r="V4048">
        <v>-0.251</v>
      </c>
      <c r="W4048">
        <v>0.78800000000000003</v>
      </c>
      <c r="Y4048">
        <v>671.4</v>
      </c>
      <c r="Z4048">
        <v>52.99</v>
      </c>
      <c r="AA4048">
        <v>-1.4119999999999999</v>
      </c>
      <c r="AB4048">
        <v>118.4</v>
      </c>
      <c r="AE4048">
        <v>74.3</v>
      </c>
      <c r="AF4048">
        <v>29.748999999999999</v>
      </c>
      <c r="AG4048">
        <v>-6.9660000000000002</v>
      </c>
      <c r="AH4048">
        <v>-0.3</v>
      </c>
      <c r="AI4048">
        <v>3.895</v>
      </c>
    </row>
    <row r="4049" spans="1:35" hidden="1">
      <c r="A4049" t="s">
        <v>104</v>
      </c>
      <c r="B4049">
        <v>1999</v>
      </c>
      <c r="C4049">
        <v>1.143</v>
      </c>
      <c r="D4049">
        <v>5.82</v>
      </c>
      <c r="E4049">
        <v>3.8730000000000002</v>
      </c>
      <c r="F4049">
        <v>27.544</v>
      </c>
      <c r="G4049">
        <v>4.1500000000000004</v>
      </c>
      <c r="H4049">
        <v>14.061999999999999</v>
      </c>
      <c r="I4049">
        <v>141.33699999999999</v>
      </c>
      <c r="J4049">
        <v>478.92200000000003</v>
      </c>
      <c r="K4049">
        <v>8.9580000000000002</v>
      </c>
      <c r="L4049">
        <v>155.24299999999999</v>
      </c>
      <c r="M4049">
        <v>526.04499999999996</v>
      </c>
      <c r="Q4049">
        <v>-7.1289999999999996</v>
      </c>
      <c r="R4049">
        <v>3.9009999999999998</v>
      </c>
      <c r="S4049">
        <v>3.3709999999999997E-2</v>
      </c>
      <c r="T4049">
        <v>0.24643000000000001</v>
      </c>
      <c r="U4049">
        <v>0.24697</v>
      </c>
      <c r="V4049">
        <v>-8.8689999999999998</v>
      </c>
      <c r="W4049">
        <v>-0.13100000000000001</v>
      </c>
      <c r="Y4049">
        <v>680.8</v>
      </c>
      <c r="Z4049">
        <v>28.361000000000001</v>
      </c>
      <c r="AA4049">
        <v>47.896000000000001</v>
      </c>
      <c r="AB4049">
        <v>151</v>
      </c>
      <c r="AE4049">
        <v>74.8</v>
      </c>
      <c r="AF4049">
        <v>44.804000000000002</v>
      </c>
      <c r="AG4049">
        <v>-7.7249999999999996</v>
      </c>
      <c r="AH4049">
        <v>-0.7</v>
      </c>
      <c r="AI4049">
        <v>3.0419999999999998</v>
      </c>
    </row>
    <row r="4050" spans="1:35" hidden="1">
      <c r="A4050" t="s">
        <v>104</v>
      </c>
      <c r="B4050">
        <v>2000</v>
      </c>
      <c r="C4050">
        <v>1.25</v>
      </c>
      <c r="D4050">
        <v>7.335</v>
      </c>
      <c r="E4050">
        <v>4.6219999999999999</v>
      </c>
      <c r="F4050">
        <v>34.277000000000001</v>
      </c>
      <c r="G4050">
        <v>3.6480000000000001</v>
      </c>
      <c r="H4050">
        <v>13.483000000000001</v>
      </c>
      <c r="I4050">
        <v>141.81700000000001</v>
      </c>
      <c r="J4050">
        <v>524.18499999999995</v>
      </c>
      <c r="K4050">
        <v>8.9659999999999993</v>
      </c>
      <c r="L4050">
        <v>155.78399999999999</v>
      </c>
      <c r="M4050">
        <v>575.81100000000004</v>
      </c>
      <c r="Q4050">
        <v>-3.3730000000000002</v>
      </c>
      <c r="R4050">
        <v>4.6449999999999996</v>
      </c>
      <c r="S4050">
        <v>4.1410000000000002E-2</v>
      </c>
      <c r="T4050">
        <v>0.24298</v>
      </c>
      <c r="U4050">
        <v>0.24351999999999999</v>
      </c>
      <c r="V4050">
        <v>-4.2160000000000002</v>
      </c>
      <c r="W4050">
        <v>-1.4590000000000001</v>
      </c>
      <c r="Y4050">
        <v>686.2</v>
      </c>
      <c r="Z4050">
        <v>35.448</v>
      </c>
      <c r="AA4050">
        <v>59.637999999999998</v>
      </c>
      <c r="AB4050">
        <v>150.4</v>
      </c>
      <c r="AE4050">
        <v>77.400000000000006</v>
      </c>
      <c r="AF4050">
        <v>29.582000000000001</v>
      </c>
      <c r="AG4050">
        <v>-8.6530000000000005</v>
      </c>
      <c r="AH4050">
        <v>-1</v>
      </c>
      <c r="AI4050">
        <v>1.5760000000000001</v>
      </c>
    </row>
    <row r="4051" spans="1:35" hidden="1">
      <c r="A4051" t="s">
        <v>104</v>
      </c>
      <c r="B4051">
        <v>2001</v>
      </c>
      <c r="C4051">
        <v>0.92</v>
      </c>
      <c r="D4051">
        <v>3.26</v>
      </c>
      <c r="E4051">
        <v>3.26</v>
      </c>
      <c r="F4051">
        <v>34.273000000000003</v>
      </c>
      <c r="G4051">
        <v>2.6859999999999999</v>
      </c>
      <c r="H4051">
        <v>9.5109999999999992</v>
      </c>
      <c r="I4051">
        <v>139.15799999999999</v>
      </c>
      <c r="J4051">
        <v>492.81</v>
      </c>
      <c r="K4051">
        <v>7.835</v>
      </c>
      <c r="L4051">
        <v>150.98699999999999</v>
      </c>
      <c r="M4051">
        <v>534.702</v>
      </c>
      <c r="Q4051">
        <v>-2.581</v>
      </c>
      <c r="R4051">
        <v>3.786</v>
      </c>
      <c r="S4051">
        <v>6.1010000000000002E-2</v>
      </c>
      <c r="T4051">
        <v>0.20251</v>
      </c>
      <c r="U4051">
        <v>0.20305000000000001</v>
      </c>
      <c r="V4051">
        <v>-3.4950000000000001</v>
      </c>
      <c r="W4051">
        <v>-7.5739999999999998</v>
      </c>
      <c r="Y4051">
        <v>648.6</v>
      </c>
      <c r="Z4051">
        <v>14.285</v>
      </c>
      <c r="AA4051">
        <v>64.099000000000004</v>
      </c>
      <c r="AB4051">
        <v>161.30000000000001</v>
      </c>
      <c r="AE4051">
        <v>83.6</v>
      </c>
      <c r="AF4051">
        <v>22.7</v>
      </c>
      <c r="AG4051">
        <v>-2.4049999999999998</v>
      </c>
      <c r="AH4051">
        <v>1.3</v>
      </c>
      <c r="AI4051">
        <v>-4.9749999999999996</v>
      </c>
    </row>
    <row r="4052" spans="1:35" hidden="1">
      <c r="A4052" t="s">
        <v>104</v>
      </c>
      <c r="B4052">
        <v>2002</v>
      </c>
      <c r="C4052">
        <v>0.503</v>
      </c>
      <c r="D4052">
        <v>5.3259999999999996</v>
      </c>
      <c r="E4052">
        <v>3.6760000000000002</v>
      </c>
      <c r="F4052">
        <v>47.695999999999998</v>
      </c>
      <c r="G4052">
        <v>1.056</v>
      </c>
      <c r="H4052">
        <v>7.7069999999999999</v>
      </c>
      <c r="I4052">
        <v>78.355999999999995</v>
      </c>
      <c r="J4052">
        <v>572.05899999999997</v>
      </c>
      <c r="K4052">
        <v>5.5839999999999996</v>
      </c>
      <c r="L4052">
        <v>82.99</v>
      </c>
      <c r="M4052">
        <v>605.89</v>
      </c>
      <c r="Q4052">
        <v>-4.3140000000000001</v>
      </c>
      <c r="R4052">
        <v>2.4449999999999998</v>
      </c>
      <c r="S4052">
        <v>3.6479999999999999E-2</v>
      </c>
      <c r="T4052">
        <v>0.16147</v>
      </c>
      <c r="U4052">
        <v>0.16198000000000001</v>
      </c>
      <c r="V4052">
        <v>-5.742</v>
      </c>
      <c r="W4052">
        <v>-0.92500000000000004</v>
      </c>
      <c r="Y4052">
        <v>652.5</v>
      </c>
      <c r="Z4052">
        <v>11.48</v>
      </c>
      <c r="AA4052">
        <v>80.293000000000006</v>
      </c>
      <c r="AB4052">
        <v>86.9</v>
      </c>
      <c r="AE4052">
        <v>91.4</v>
      </c>
      <c r="AF4052">
        <v>14.744999999999999</v>
      </c>
      <c r="AG4052">
        <v>-5.2039999999999997</v>
      </c>
      <c r="AH4052">
        <v>0.7</v>
      </c>
      <c r="AI4052">
        <v>1.7</v>
      </c>
    </row>
    <row r="4053" spans="1:35" hidden="1">
      <c r="A4053" t="s">
        <v>104</v>
      </c>
      <c r="B4053">
        <v>2003</v>
      </c>
      <c r="C4053">
        <v>0.58299999999999996</v>
      </c>
      <c r="D4053">
        <v>3.9</v>
      </c>
      <c r="E4053">
        <v>3</v>
      </c>
      <c r="F4053">
        <v>44.63</v>
      </c>
      <c r="G4053">
        <v>1.306</v>
      </c>
      <c r="H4053">
        <v>6.7</v>
      </c>
      <c r="I4053">
        <v>93.128</v>
      </c>
      <c r="J4053">
        <v>479.6</v>
      </c>
      <c r="K4053">
        <v>3.94</v>
      </c>
      <c r="L4053">
        <v>96.947000000000003</v>
      </c>
      <c r="M4053">
        <v>499.3</v>
      </c>
      <c r="Q4053">
        <v>-6.1360000000000001</v>
      </c>
      <c r="R4053">
        <v>1.613</v>
      </c>
      <c r="S4053">
        <v>3.6949999999999997E-2</v>
      </c>
      <c r="T4053">
        <v>0.12204</v>
      </c>
      <c r="U4053">
        <v>0.12257999999999999</v>
      </c>
      <c r="V4053">
        <v>-7.7590000000000003</v>
      </c>
      <c r="W4053">
        <v>2.879</v>
      </c>
      <c r="Y4053">
        <v>684.7</v>
      </c>
      <c r="Z4053">
        <v>9.8239999999999998</v>
      </c>
      <c r="AA4053">
        <v>21.177</v>
      </c>
      <c r="AB4053">
        <v>96.2</v>
      </c>
      <c r="AE4053">
        <v>63.7</v>
      </c>
      <c r="AF4053">
        <v>9.577</v>
      </c>
      <c r="AG4053">
        <v>-4.5030000000000001</v>
      </c>
      <c r="AH4053">
        <v>0.34100000000000003</v>
      </c>
      <c r="AI4053">
        <v>5.7060000000000004</v>
      </c>
    </row>
    <row r="4054" spans="1:35" hidden="1">
      <c r="A4054" t="s">
        <v>104</v>
      </c>
      <c r="B4054">
        <v>2004</v>
      </c>
      <c r="C4054">
        <v>0.72799999999999998</v>
      </c>
      <c r="D4054">
        <v>4.4000000000000004</v>
      </c>
      <c r="E4054">
        <v>4.4000000000000004</v>
      </c>
      <c r="F4054">
        <v>41.817999999999998</v>
      </c>
      <c r="G4054">
        <v>1.74</v>
      </c>
      <c r="H4054">
        <v>10.5</v>
      </c>
      <c r="I4054">
        <v>95.358999999999995</v>
      </c>
      <c r="J4054">
        <v>576.70000000000005</v>
      </c>
      <c r="K4054">
        <v>3.734</v>
      </c>
      <c r="L4054">
        <v>99.058000000000007</v>
      </c>
      <c r="M4054">
        <v>599.1</v>
      </c>
      <c r="Q4054">
        <v>-11.183999999999999</v>
      </c>
      <c r="R4054">
        <v>1.4610000000000001</v>
      </c>
      <c r="S4054">
        <v>3.7010000000000001E-2</v>
      </c>
      <c r="T4054">
        <v>0.12805</v>
      </c>
      <c r="U4054">
        <v>0.12859000000000001</v>
      </c>
      <c r="V4054">
        <v>-10.901999999999999</v>
      </c>
      <c r="W4054">
        <v>2.5939999999999999</v>
      </c>
      <c r="Y4054">
        <v>721.7</v>
      </c>
      <c r="Z4054">
        <v>13.695</v>
      </c>
      <c r="AA4054">
        <v>26.975000000000001</v>
      </c>
      <c r="AB4054">
        <v>105.3</v>
      </c>
      <c r="AE4054">
        <v>56.1</v>
      </c>
      <c r="AF4054">
        <v>11.43</v>
      </c>
      <c r="AG4054">
        <v>-2.37</v>
      </c>
      <c r="AH4054">
        <v>-1.536</v>
      </c>
      <c r="AI4054">
        <v>5.42</v>
      </c>
    </row>
    <row r="4055" spans="1:35" hidden="1">
      <c r="A4055" t="s">
        <v>104</v>
      </c>
      <c r="B4055">
        <v>2005</v>
      </c>
      <c r="C4055">
        <v>0.65600000000000003</v>
      </c>
      <c r="D4055">
        <v>4.7290000000000001</v>
      </c>
      <c r="E4055">
        <v>3.7959999999999998</v>
      </c>
      <c r="F4055">
        <v>31.454999999999998</v>
      </c>
      <c r="G4055">
        <v>2.0870000000000002</v>
      </c>
      <c r="H4055">
        <v>12.067</v>
      </c>
      <c r="I4055">
        <v>83.069000000000003</v>
      </c>
      <c r="J4055">
        <v>480.29599999999999</v>
      </c>
      <c r="K4055">
        <v>4.9809999999999999</v>
      </c>
      <c r="L4055">
        <v>87.423000000000002</v>
      </c>
      <c r="M4055">
        <v>505.47199999999998</v>
      </c>
      <c r="Q4055">
        <v>-16.646999999999998</v>
      </c>
      <c r="R4055">
        <v>1.4590000000000001</v>
      </c>
      <c r="S4055">
        <v>2.409E-2</v>
      </c>
      <c r="T4055">
        <v>0.15865000000000001</v>
      </c>
      <c r="U4055">
        <v>0.15919</v>
      </c>
      <c r="V4055">
        <v>-13.86</v>
      </c>
      <c r="W4055">
        <v>0.41799999999999998</v>
      </c>
      <c r="Y4055">
        <v>748.1</v>
      </c>
      <c r="Z4055">
        <v>16.548999999999999</v>
      </c>
      <c r="AA4055">
        <v>12.75</v>
      </c>
      <c r="AB4055">
        <v>104.7</v>
      </c>
      <c r="AE4055">
        <v>56.7</v>
      </c>
      <c r="AF4055">
        <v>15.41</v>
      </c>
      <c r="AG4055">
        <v>-0.45700000000000002</v>
      </c>
      <c r="AH4055">
        <v>-4.2350000000000003</v>
      </c>
      <c r="AI4055">
        <v>3.2690000000000001</v>
      </c>
    </row>
    <row r="4056" spans="1:35" hidden="1">
      <c r="A4056" t="s">
        <v>104</v>
      </c>
      <c r="B4056">
        <v>2006</v>
      </c>
      <c r="C4056">
        <v>0.54</v>
      </c>
      <c r="D4056">
        <v>2.6739999999999999</v>
      </c>
      <c r="E4056">
        <v>2.6739999999999999</v>
      </c>
      <c r="F4056">
        <v>30.681999999999999</v>
      </c>
      <c r="G4056">
        <v>1.7609999999999999</v>
      </c>
      <c r="H4056">
        <v>8.7159999999999993</v>
      </c>
      <c r="I4056">
        <v>18.416</v>
      </c>
      <c r="J4056">
        <v>91.159000000000006</v>
      </c>
      <c r="K4056">
        <v>15.427</v>
      </c>
      <c r="L4056">
        <v>21.776</v>
      </c>
      <c r="M4056">
        <v>107.788</v>
      </c>
      <c r="Q4056">
        <v>-10.994999999999999</v>
      </c>
      <c r="R4056">
        <v>1.2210000000000001</v>
      </c>
      <c r="S4056">
        <v>4.0230000000000002E-2</v>
      </c>
      <c r="T4056">
        <v>0.13377</v>
      </c>
      <c r="U4056">
        <v>0.13431000000000001</v>
      </c>
      <c r="V4056">
        <v>-7.6689999999999996</v>
      </c>
      <c r="W4056">
        <v>1.66</v>
      </c>
      <c r="Y4056">
        <v>783.9</v>
      </c>
      <c r="Z4056">
        <v>10.148999999999999</v>
      </c>
      <c r="AA4056">
        <v>14.244999999999999</v>
      </c>
      <c r="AB4056">
        <v>61</v>
      </c>
      <c r="AE4056">
        <v>54.8</v>
      </c>
      <c r="AF4056">
        <v>13.974</v>
      </c>
      <c r="AG4056">
        <v>-0.33900000000000002</v>
      </c>
      <c r="AH4056">
        <v>-3.9580000000000002</v>
      </c>
      <c r="AI4056">
        <v>4.7</v>
      </c>
    </row>
    <row r="4057" spans="1:35" hidden="1">
      <c r="A4057" t="s">
        <v>104</v>
      </c>
      <c r="B4057">
        <v>2007</v>
      </c>
      <c r="C4057">
        <v>0.314</v>
      </c>
      <c r="D4057">
        <v>1.5449999999999999</v>
      </c>
      <c r="E4057">
        <v>1.5449999999999999</v>
      </c>
      <c r="F4057">
        <v>41.246000000000002</v>
      </c>
      <c r="G4057">
        <v>0.76</v>
      </c>
      <c r="H4057">
        <v>3.7450000000000001</v>
      </c>
      <c r="I4057">
        <v>14.7</v>
      </c>
      <c r="J4057">
        <v>72.421999999999997</v>
      </c>
      <c r="K4057">
        <v>24.994</v>
      </c>
      <c r="L4057">
        <v>19.599</v>
      </c>
      <c r="M4057">
        <v>96.555000000000007</v>
      </c>
      <c r="Q4057">
        <v>-13.131</v>
      </c>
      <c r="R4057">
        <v>1.694</v>
      </c>
      <c r="S4057">
        <v>-1.7099999999999999E-3</v>
      </c>
      <c r="T4057">
        <v>0.21661</v>
      </c>
      <c r="U4057">
        <v>0.21715000000000001</v>
      </c>
      <c r="V4057">
        <v>-9.4290000000000003</v>
      </c>
      <c r="W4057">
        <v>6.3529999999999998</v>
      </c>
      <c r="Y4057">
        <v>855.8</v>
      </c>
      <c r="Z4057">
        <v>7.5330000000000004</v>
      </c>
      <c r="AA4057">
        <v>20.835999999999999</v>
      </c>
      <c r="AB4057">
        <v>27.8</v>
      </c>
      <c r="AE4057">
        <v>52.9</v>
      </c>
      <c r="AF4057">
        <v>7.952</v>
      </c>
      <c r="AG4057">
        <v>-1.631</v>
      </c>
      <c r="AH4057">
        <v>6.4530000000000003</v>
      </c>
      <c r="AI4057">
        <v>9.6</v>
      </c>
    </row>
    <row r="4058" spans="1:35" hidden="1">
      <c r="A4058" t="s">
        <v>104</v>
      </c>
      <c r="B4058">
        <v>2008</v>
      </c>
      <c r="C4058">
        <v>0.28799999999999998</v>
      </c>
      <c r="D4058">
        <v>1.4670000000000001</v>
      </c>
      <c r="E4058">
        <v>1.4670000000000001</v>
      </c>
      <c r="F4058">
        <v>47.813000000000002</v>
      </c>
      <c r="G4058">
        <v>0.60099999999999998</v>
      </c>
      <c r="H4058">
        <v>3.0670000000000002</v>
      </c>
      <c r="I4058">
        <v>14.119</v>
      </c>
      <c r="J4058">
        <v>72.016999999999996</v>
      </c>
      <c r="K4058">
        <v>24.463999999999999</v>
      </c>
      <c r="L4058">
        <v>18.692</v>
      </c>
      <c r="M4058">
        <v>95.340999999999994</v>
      </c>
      <c r="Q4058">
        <v>-16.321999999999999</v>
      </c>
      <c r="R4058">
        <v>1.4550000000000001</v>
      </c>
      <c r="S4058">
        <v>2.3220000000000001E-2</v>
      </c>
      <c r="T4058">
        <v>0.24278</v>
      </c>
      <c r="U4058">
        <v>0.24332000000000001</v>
      </c>
      <c r="V4058">
        <v>-13.031000000000001</v>
      </c>
      <c r="W4058">
        <v>4.3959999999999999</v>
      </c>
      <c r="Y4058">
        <v>911</v>
      </c>
      <c r="Z4058">
        <v>9.9350000000000005</v>
      </c>
      <c r="AA4058">
        <v>176.16</v>
      </c>
      <c r="AB4058">
        <v>31.4</v>
      </c>
      <c r="AE4058">
        <v>54.4</v>
      </c>
      <c r="AF4058">
        <v>8.7129999999999992</v>
      </c>
      <c r="AG4058">
        <v>-1.294</v>
      </c>
      <c r="AH4058">
        <v>-5.681</v>
      </c>
      <c r="AI4058">
        <v>7.64</v>
      </c>
    </row>
    <row r="4059" spans="1:35" hidden="1">
      <c r="A4059" t="s">
        <v>104</v>
      </c>
      <c r="B4059">
        <v>2009</v>
      </c>
      <c r="C4059">
        <v>0.26</v>
      </c>
      <c r="D4059">
        <v>1.18</v>
      </c>
      <c r="E4059">
        <v>1.18</v>
      </c>
      <c r="F4059">
        <v>41.817999999999998</v>
      </c>
      <c r="G4059">
        <v>0.622</v>
      </c>
      <c r="H4059">
        <v>2.8210000000000002</v>
      </c>
      <c r="I4059">
        <v>15.843999999999999</v>
      </c>
      <c r="J4059">
        <v>71.867000000000004</v>
      </c>
      <c r="K4059">
        <v>14.279</v>
      </c>
      <c r="L4059">
        <v>18.483000000000001</v>
      </c>
      <c r="M4059">
        <v>83.837999999999994</v>
      </c>
      <c r="Q4059">
        <v>-11.952999999999999</v>
      </c>
      <c r="R4059">
        <v>0.876</v>
      </c>
      <c r="S4059">
        <v>5.0700000000000002E-2</v>
      </c>
      <c r="T4059">
        <v>0.14935999999999999</v>
      </c>
      <c r="U4059">
        <v>0.16339000000000001</v>
      </c>
      <c r="V4059">
        <v>-8.7799999999999994</v>
      </c>
      <c r="W4059">
        <v>5.0880000000000001</v>
      </c>
      <c r="Y4059">
        <v>964.6</v>
      </c>
      <c r="Z4059">
        <v>7.58</v>
      </c>
      <c r="AA4059">
        <v>36.087000000000003</v>
      </c>
      <c r="AB4059">
        <v>31.8</v>
      </c>
      <c r="AD4059">
        <f>Sheet2!I143</f>
        <v>8.593438053821064</v>
      </c>
      <c r="AE4059">
        <v>59.7</v>
      </c>
      <c r="AF4059">
        <v>8.4220000000000006</v>
      </c>
      <c r="AG4059">
        <v>-4.3789999999999996</v>
      </c>
      <c r="AH4059">
        <v>0.749</v>
      </c>
      <c r="AI4059">
        <v>8.3279999999999994</v>
      </c>
    </row>
    <row r="4060" spans="1:35" hidden="1">
      <c r="A4060" t="s">
        <v>104</v>
      </c>
      <c r="B4060">
        <v>2010</v>
      </c>
      <c r="C4060">
        <v>0.115</v>
      </c>
      <c r="D4060">
        <v>0.64200000000000002</v>
      </c>
      <c r="E4060">
        <v>0.64200000000000002</v>
      </c>
      <c r="F4060">
        <v>38.462000000000003</v>
      </c>
      <c r="G4060">
        <v>0.29899999999999999</v>
      </c>
      <c r="H4060">
        <v>1.669</v>
      </c>
      <c r="I4060">
        <v>10.023</v>
      </c>
      <c r="J4060">
        <v>55.966000000000001</v>
      </c>
      <c r="K4060">
        <v>31.652000000000001</v>
      </c>
      <c r="L4060">
        <v>14.664999999999999</v>
      </c>
      <c r="M4060">
        <v>81.884</v>
      </c>
      <c r="Q4060">
        <v>-18.106000000000002</v>
      </c>
      <c r="R4060">
        <v>1.4670000000000001</v>
      </c>
      <c r="S4060">
        <v>8.5510000000000003E-2</v>
      </c>
      <c r="T4060">
        <v>0.30736000000000002</v>
      </c>
      <c r="U4060">
        <v>0.32303999999999999</v>
      </c>
      <c r="V4060">
        <v>-13.927</v>
      </c>
      <c r="W4060">
        <v>3.633</v>
      </c>
      <c r="Y4060">
        <v>1011.9</v>
      </c>
      <c r="Z4060">
        <v>6.2809999999999997</v>
      </c>
      <c r="AA4060">
        <v>13.939</v>
      </c>
      <c r="AB4060">
        <v>30</v>
      </c>
      <c r="AD4060">
        <f>Sheet2!I144</f>
        <v>8.3854184544334025</v>
      </c>
      <c r="AE4060">
        <v>56.7</v>
      </c>
      <c r="AF4060">
        <v>7.4119999999999999</v>
      </c>
      <c r="AG4060">
        <v>0.16200000000000001</v>
      </c>
      <c r="AH4060">
        <v>-3.1779999999999999</v>
      </c>
      <c r="AI4060">
        <v>6.8739999999999997</v>
      </c>
    </row>
    <row r="4061" spans="1:35" hidden="1">
      <c r="A4061" t="s">
        <v>104</v>
      </c>
      <c r="B4061">
        <v>2011</v>
      </c>
      <c r="C4061">
        <v>0.1</v>
      </c>
      <c r="D4061">
        <v>0.49</v>
      </c>
      <c r="E4061">
        <v>0.49</v>
      </c>
      <c r="F4061">
        <v>35.283000000000001</v>
      </c>
      <c r="G4061">
        <v>0.28299999999999997</v>
      </c>
      <c r="H4061">
        <v>1.39</v>
      </c>
      <c r="I4061">
        <v>12.497</v>
      </c>
      <c r="J4061">
        <v>61.326000000000001</v>
      </c>
      <c r="K4061">
        <v>17.562999999999999</v>
      </c>
      <c r="L4061">
        <v>15.16</v>
      </c>
      <c r="M4061">
        <v>74.391999999999996</v>
      </c>
      <c r="Q4061">
        <v>-13.923999999999999</v>
      </c>
      <c r="R4061">
        <v>0.88700000000000001</v>
      </c>
      <c r="S4061">
        <v>6.9800000000000001E-2</v>
      </c>
      <c r="T4061">
        <v>0.19742999999999999</v>
      </c>
      <c r="U4061">
        <v>0.21310999999999999</v>
      </c>
      <c r="V4061">
        <v>-14.202</v>
      </c>
      <c r="W4061">
        <v>1.768</v>
      </c>
      <c r="Y4061">
        <v>1051</v>
      </c>
      <c r="Z4061">
        <v>9.7870000000000008</v>
      </c>
      <c r="AA4061">
        <v>37.24</v>
      </c>
      <c r="AB4061">
        <v>26.2</v>
      </c>
      <c r="AD4061">
        <f>Sheet2!I145</f>
        <v>8.3838306830874139</v>
      </c>
      <c r="AE4061">
        <v>54.9</v>
      </c>
      <c r="AF4061">
        <v>7.6230000000000002</v>
      </c>
      <c r="AG4061">
        <v>-1.9079999999999999</v>
      </c>
      <c r="AH4061">
        <v>4.2409999999999997</v>
      </c>
      <c r="AI4061">
        <v>4.8540000000000001</v>
      </c>
    </row>
    <row r="4062" spans="1:35" hidden="1">
      <c r="A4062" t="s">
        <v>104</v>
      </c>
      <c r="B4062">
        <v>2012</v>
      </c>
      <c r="C4062">
        <v>0.161</v>
      </c>
      <c r="D4062">
        <v>0.72199999999999998</v>
      </c>
      <c r="E4062">
        <v>0.68700000000000006</v>
      </c>
      <c r="F4062">
        <v>34.101999999999997</v>
      </c>
      <c r="G4062">
        <v>0.47199999999999998</v>
      </c>
      <c r="H4062">
        <v>2.0129999999999999</v>
      </c>
      <c r="I4062">
        <v>17.963999999999999</v>
      </c>
      <c r="J4062">
        <v>76.653999999999996</v>
      </c>
      <c r="K4062">
        <v>18.512</v>
      </c>
      <c r="L4062">
        <v>22.045000000000002</v>
      </c>
      <c r="M4062">
        <v>94.069000000000003</v>
      </c>
      <c r="Q4062">
        <v>-17.425999999999998</v>
      </c>
      <c r="R4062">
        <v>1.1559999999999999</v>
      </c>
      <c r="S4062">
        <v>0.15326000000000001</v>
      </c>
      <c r="T4062">
        <v>0.22317999999999999</v>
      </c>
      <c r="U4062">
        <v>0.24603</v>
      </c>
      <c r="V4062">
        <v>-12.353</v>
      </c>
      <c r="W4062">
        <v>-1.089</v>
      </c>
      <c r="Y4062">
        <v>1058.7</v>
      </c>
      <c r="Z4062">
        <v>34.576999999999998</v>
      </c>
      <c r="AA4062">
        <v>13.037000000000001</v>
      </c>
      <c r="AB4062">
        <v>36.1</v>
      </c>
      <c r="AD4062">
        <f>Sheet2!I146</f>
        <v>9.2298244523846513</v>
      </c>
      <c r="AE4062">
        <v>44.8</v>
      </c>
      <c r="AF4062">
        <v>21.271000000000001</v>
      </c>
      <c r="AG4062">
        <v>-4.8179999999999996</v>
      </c>
      <c r="AH4062">
        <v>-11.265000000000001</v>
      </c>
      <c r="AI4062">
        <v>1.8859999999999999</v>
      </c>
    </row>
    <row r="4063" spans="1:35" hidden="1">
      <c r="A4063" t="s">
        <v>104</v>
      </c>
      <c r="B4063">
        <v>2013</v>
      </c>
      <c r="C4063">
        <v>0.252</v>
      </c>
      <c r="D4063">
        <v>0.97099999999999997</v>
      </c>
      <c r="E4063">
        <v>0.97099999999999997</v>
      </c>
      <c r="F4063">
        <v>31.619</v>
      </c>
      <c r="G4063">
        <v>0.79700000000000004</v>
      </c>
      <c r="H4063">
        <v>3.0710000000000002</v>
      </c>
      <c r="I4063">
        <v>20.373999999999999</v>
      </c>
      <c r="J4063">
        <v>78.543000000000006</v>
      </c>
      <c r="K4063">
        <v>27.936</v>
      </c>
      <c r="L4063">
        <v>28.271999999999998</v>
      </c>
      <c r="M4063">
        <v>108.99</v>
      </c>
      <c r="Q4063">
        <v>-25.878</v>
      </c>
      <c r="R4063">
        <v>1.768</v>
      </c>
      <c r="S4063">
        <v>0.21246999999999999</v>
      </c>
      <c r="T4063">
        <v>0.41310000000000002</v>
      </c>
      <c r="U4063">
        <v>0.43587999999999999</v>
      </c>
      <c r="V4063">
        <v>-22.399000000000001</v>
      </c>
      <c r="W4063">
        <v>2.1539999999999999</v>
      </c>
      <c r="Y4063">
        <v>1099</v>
      </c>
      <c r="Z4063">
        <v>20.026</v>
      </c>
      <c r="AA4063">
        <v>11.547000000000001</v>
      </c>
      <c r="AB4063">
        <v>43.2</v>
      </c>
      <c r="AD4063">
        <f>Sheet2!I147</f>
        <v>7.0453560568264919</v>
      </c>
      <c r="AE4063">
        <v>37.6</v>
      </c>
      <c r="AF4063">
        <v>27.283000000000001</v>
      </c>
      <c r="AG4063">
        <v>-0.94299999999999995</v>
      </c>
      <c r="AH4063">
        <v>9.5839999999999996</v>
      </c>
      <c r="AI4063">
        <v>5.2</v>
      </c>
    </row>
    <row r="4064" spans="1:35" hidden="1">
      <c r="A4064" t="s">
        <v>104</v>
      </c>
      <c r="B4064">
        <v>2014</v>
      </c>
      <c r="C4064">
        <v>0.26500000000000001</v>
      </c>
      <c r="D4064">
        <v>0.98</v>
      </c>
      <c r="E4064">
        <v>0.95</v>
      </c>
      <c r="F4064">
        <v>24.541</v>
      </c>
      <c r="G4064">
        <v>1.0780000000000001</v>
      </c>
      <c r="H4064">
        <v>3.8730000000000002</v>
      </c>
      <c r="I4064">
        <v>17.081</v>
      </c>
      <c r="J4064">
        <v>61.362000000000002</v>
      </c>
      <c r="K4064">
        <v>37.701999999999998</v>
      </c>
      <c r="L4064">
        <v>27.417999999999999</v>
      </c>
      <c r="M4064">
        <v>98.497</v>
      </c>
      <c r="Q4064">
        <v>-20.052</v>
      </c>
      <c r="R4064">
        <v>2.4889999999999999</v>
      </c>
      <c r="S4064">
        <v>0.20335</v>
      </c>
      <c r="T4064">
        <v>0.60238999999999998</v>
      </c>
      <c r="U4064">
        <v>0.62517</v>
      </c>
      <c r="V4064">
        <v>-18.66</v>
      </c>
      <c r="W4064">
        <v>2.6659999999999999</v>
      </c>
      <c r="Y4064">
        <v>1148.5999999999999</v>
      </c>
      <c r="Z4064">
        <v>24.111000000000001</v>
      </c>
      <c r="AA4064">
        <v>-7.6820000000000004</v>
      </c>
      <c r="AB4064">
        <v>39.5</v>
      </c>
      <c r="AD4064">
        <f>Sheet2!I148</f>
        <v>17.582646692874036</v>
      </c>
      <c r="AE4064">
        <v>40.799999999999997</v>
      </c>
      <c r="AF4064">
        <v>23.792000000000002</v>
      </c>
      <c r="AG4064">
        <v>-5.9329999999999998</v>
      </c>
      <c r="AH4064">
        <v>-3.9E-2</v>
      </c>
      <c r="AI4064">
        <v>5.7</v>
      </c>
    </row>
    <row r="4065" spans="1:35" hidden="1">
      <c r="A4065" t="s">
        <v>104</v>
      </c>
      <c r="B4065">
        <v>2015</v>
      </c>
      <c r="C4065">
        <v>0.249</v>
      </c>
      <c r="D4065">
        <v>1.0029999999999999</v>
      </c>
      <c r="E4065">
        <v>1.0029999999999999</v>
      </c>
      <c r="F4065">
        <v>24.166</v>
      </c>
      <c r="G4065">
        <v>1.032</v>
      </c>
      <c r="H4065">
        <v>4.1509999999999998</v>
      </c>
      <c r="I4065">
        <v>16.687999999999999</v>
      </c>
      <c r="J4065">
        <v>67.099000000000004</v>
      </c>
      <c r="K4065">
        <v>39.743000000000002</v>
      </c>
      <c r="L4065">
        <v>27.696000000000002</v>
      </c>
      <c r="M4065">
        <v>111.35599999999999</v>
      </c>
      <c r="Q4065">
        <v>-12.377000000000001</v>
      </c>
      <c r="R4065">
        <v>3.302</v>
      </c>
      <c r="S4065">
        <v>9.4960000000000003E-2</v>
      </c>
      <c r="T4065">
        <v>0.67873000000000006</v>
      </c>
      <c r="U4065">
        <v>0.70150999999999997</v>
      </c>
      <c r="V4065">
        <v>-14.597</v>
      </c>
      <c r="W4065">
        <v>-0.125</v>
      </c>
      <c r="Y4065">
        <v>1159.5999999999999</v>
      </c>
      <c r="Z4065">
        <v>24.870999999999999</v>
      </c>
      <c r="AA4065">
        <v>38.697000000000003</v>
      </c>
      <c r="AB4065">
        <v>40.4</v>
      </c>
      <c r="AD4065">
        <f>Sheet2!I149</f>
        <v>15.465523199160655</v>
      </c>
      <c r="AE4065">
        <v>46.8</v>
      </c>
      <c r="AF4065">
        <v>21.867000000000001</v>
      </c>
      <c r="AG4065">
        <v>-6.4269999999999996</v>
      </c>
      <c r="AH4065">
        <v>-4.0060000000000002</v>
      </c>
      <c r="AI4065">
        <v>2.8</v>
      </c>
    </row>
    <row r="4066" spans="1:35" hidden="1">
      <c r="A4066" t="s">
        <v>104</v>
      </c>
      <c r="B4066">
        <v>2016</v>
      </c>
      <c r="C4066">
        <v>0.32800000000000001</v>
      </c>
      <c r="D4066">
        <v>1.42</v>
      </c>
      <c r="E4066">
        <v>1.42</v>
      </c>
      <c r="F4066">
        <v>24.462</v>
      </c>
      <c r="G4066">
        <v>1.339</v>
      </c>
      <c r="H4066">
        <v>5.8029999999999999</v>
      </c>
      <c r="I4066">
        <v>24.62</v>
      </c>
      <c r="J4066">
        <v>106.67700000000001</v>
      </c>
      <c r="K4066">
        <v>31.861999999999998</v>
      </c>
      <c r="L4066">
        <v>36.133000000000003</v>
      </c>
      <c r="M4066">
        <v>156.56</v>
      </c>
      <c r="Q4066">
        <v>-18.120999999999999</v>
      </c>
      <c r="R4066">
        <v>3.17</v>
      </c>
      <c r="S4066">
        <v>0.18099000000000001</v>
      </c>
      <c r="T4066">
        <v>0.60270000000000001</v>
      </c>
      <c r="U4066">
        <v>0.62548000000000004</v>
      </c>
      <c r="V4066">
        <v>-16.783000000000001</v>
      </c>
      <c r="W4066">
        <v>-0.46200000000000002</v>
      </c>
      <c r="Y4066">
        <v>1166.8</v>
      </c>
      <c r="Z4066">
        <v>19.963000000000001</v>
      </c>
      <c r="AA4066">
        <v>41.61</v>
      </c>
      <c r="AB4066">
        <v>55.7</v>
      </c>
      <c r="AD4066">
        <f>Sheet2!I150</f>
        <v>16.421324241949208</v>
      </c>
      <c r="AE4066">
        <v>40.5</v>
      </c>
      <c r="AF4066">
        <v>21.710999999999999</v>
      </c>
      <c r="AG4066">
        <v>-6.0439999999999996</v>
      </c>
      <c r="AH4066">
        <v>-17.725000000000001</v>
      </c>
      <c r="AI4066">
        <v>2.484</v>
      </c>
    </row>
    <row r="4067" spans="1:35" hidden="1">
      <c r="A4067" t="s">
        <v>104</v>
      </c>
      <c r="B4067">
        <v>2017</v>
      </c>
      <c r="C4067">
        <v>0.3</v>
      </c>
      <c r="D4067">
        <v>1.5</v>
      </c>
      <c r="E4067">
        <v>1.5</v>
      </c>
      <c r="F4067">
        <v>19.7</v>
      </c>
      <c r="G4067">
        <v>1.5</v>
      </c>
      <c r="H4067">
        <v>7.5</v>
      </c>
      <c r="I4067">
        <v>20.5</v>
      </c>
      <c r="J4067">
        <v>100.7</v>
      </c>
      <c r="K4067">
        <v>37.6</v>
      </c>
      <c r="L4067">
        <v>32.9</v>
      </c>
      <c r="M4067">
        <v>161.4</v>
      </c>
      <c r="Q4067">
        <v>-16.471</v>
      </c>
      <c r="R4067">
        <v>3.8</v>
      </c>
      <c r="S4067">
        <v>0.1938</v>
      </c>
      <c r="T4067">
        <v>0.75739999999999996</v>
      </c>
      <c r="U4067">
        <v>0.7802</v>
      </c>
      <c r="V4067">
        <v>-16.204000000000001</v>
      </c>
      <c r="W4067">
        <v>1</v>
      </c>
      <c r="Y4067">
        <v>1200</v>
      </c>
      <c r="Z4067">
        <v>7.077</v>
      </c>
      <c r="AA4067">
        <v>14.4</v>
      </c>
      <c r="AB4067">
        <v>57</v>
      </c>
      <c r="AD4067">
        <f>Sheet2!I151</f>
        <v>18.505678330166845</v>
      </c>
      <c r="AE4067">
        <v>41.9</v>
      </c>
      <c r="AF4067">
        <v>11.542999999999999</v>
      </c>
      <c r="AG4067">
        <v>-3.629</v>
      </c>
      <c r="AH4067">
        <v>5.9459999999999997</v>
      </c>
      <c r="AI4067">
        <v>4</v>
      </c>
    </row>
    <row r="4068" spans="1:35" hidden="1">
      <c r="A4068" t="s">
        <v>105</v>
      </c>
      <c r="B4068">
        <v>1980</v>
      </c>
      <c r="C4068">
        <v>2.3359999999999999</v>
      </c>
      <c r="F4068">
        <v>63.087000000000003</v>
      </c>
      <c r="G4068">
        <v>3.7029999999999998</v>
      </c>
      <c r="I4068">
        <v>8.4019999999999992</v>
      </c>
      <c r="K4068">
        <v>67.933999999999997</v>
      </c>
      <c r="L4068">
        <v>26.202999999999999</v>
      </c>
      <c r="N4068">
        <v>1.2070000000000001</v>
      </c>
      <c r="O4068">
        <v>20.488</v>
      </c>
      <c r="P4068">
        <v>3.702</v>
      </c>
      <c r="Q4068">
        <v>9.4860000000000007</v>
      </c>
      <c r="R4068">
        <v>3.984</v>
      </c>
      <c r="T4068">
        <v>4.3869999999999996</v>
      </c>
      <c r="U4068">
        <v>4.4909999999999997</v>
      </c>
      <c r="V4068">
        <v>-1.054</v>
      </c>
      <c r="AB4068">
        <v>42.677999999999997</v>
      </c>
      <c r="AC4068">
        <v>-3.9279999999999999</v>
      </c>
      <c r="AD4068">
        <v>2.8170000000000002</v>
      </c>
      <c r="AE4068">
        <v>131.19999999999999</v>
      </c>
      <c r="AG4068">
        <v>-6.7439999999999998</v>
      </c>
    </row>
    <row r="4069" spans="1:35" hidden="1">
      <c r="A4069" t="s">
        <v>105</v>
      </c>
      <c r="B4069">
        <v>1981</v>
      </c>
      <c r="C4069">
        <v>2.7589999999999999</v>
      </c>
      <c r="F4069">
        <v>62.091999999999999</v>
      </c>
      <c r="G4069">
        <v>4.4429999999999996</v>
      </c>
      <c r="I4069">
        <v>19.358000000000001</v>
      </c>
      <c r="K4069">
        <v>45.677</v>
      </c>
      <c r="L4069">
        <v>35.634999999999998</v>
      </c>
      <c r="N4069">
        <v>1.8420000000000001</v>
      </c>
      <c r="O4069">
        <v>20.844000000000001</v>
      </c>
      <c r="P4069">
        <v>4.9089999999999998</v>
      </c>
      <c r="Q4069">
        <v>-0.44600000000000001</v>
      </c>
      <c r="R4069">
        <v>3.4129999999999998</v>
      </c>
      <c r="T4069">
        <v>4.0979999999999999</v>
      </c>
      <c r="U4069">
        <v>4.1929999999999996</v>
      </c>
      <c r="V4069">
        <v>-9.5850000000000009</v>
      </c>
      <c r="W4069">
        <v>4.4029999999999996</v>
      </c>
      <c r="Z4069">
        <v>7.4589999999999996</v>
      </c>
      <c r="AB4069">
        <v>52.445</v>
      </c>
      <c r="AC4069">
        <v>-11.741</v>
      </c>
      <c r="AD4069">
        <v>3.4470000000000001</v>
      </c>
      <c r="AE4069">
        <v>131.80000000000001</v>
      </c>
      <c r="AF4069">
        <v>9.4719999999999995</v>
      </c>
      <c r="AG4069">
        <v>-15.188000000000001</v>
      </c>
      <c r="AI4069">
        <v>6.9429999999999996</v>
      </c>
    </row>
    <row r="4070" spans="1:35" hidden="1">
      <c r="A4070" t="s">
        <v>105</v>
      </c>
      <c r="B4070">
        <v>1982</v>
      </c>
      <c r="C4070">
        <v>3.3690000000000002</v>
      </c>
      <c r="F4070">
        <v>61.021999999999998</v>
      </c>
      <c r="G4070">
        <v>5.5209999999999999</v>
      </c>
      <c r="I4070">
        <v>34.386000000000003</v>
      </c>
      <c r="K4070">
        <v>28.890999999999998</v>
      </c>
      <c r="L4070">
        <v>48.356999999999999</v>
      </c>
      <c r="N4070">
        <v>2.9580000000000002</v>
      </c>
      <c r="O4070">
        <v>21.966000000000001</v>
      </c>
      <c r="P4070">
        <v>5.0599999999999996</v>
      </c>
      <c r="Q4070">
        <v>-2.649</v>
      </c>
      <c r="R4070">
        <v>2.8809999999999998</v>
      </c>
      <c r="T4070">
        <v>3.7679999999999998</v>
      </c>
      <c r="U4070">
        <v>3.8580000000000001</v>
      </c>
      <c r="V4070">
        <v>-12.983000000000001</v>
      </c>
      <c r="W4070">
        <v>3.5089999999999999</v>
      </c>
      <c r="Z4070">
        <v>5.64</v>
      </c>
      <c r="AB4070">
        <v>64.921000000000006</v>
      </c>
      <c r="AC4070">
        <v>-11.935</v>
      </c>
      <c r="AD4070">
        <v>4.2240000000000002</v>
      </c>
      <c r="AE4070">
        <v>140.19999999999999</v>
      </c>
      <c r="AF4070">
        <v>5.67</v>
      </c>
      <c r="AG4070">
        <v>-16.158999999999999</v>
      </c>
      <c r="AI4070">
        <v>5.9749999999999996</v>
      </c>
    </row>
    <row r="4071" spans="1:35" hidden="1">
      <c r="A4071" t="s">
        <v>105</v>
      </c>
      <c r="B4071">
        <v>1983</v>
      </c>
      <c r="C4071">
        <v>3.629</v>
      </c>
      <c r="F4071">
        <v>60.523000000000003</v>
      </c>
      <c r="G4071">
        <v>5.9960000000000004</v>
      </c>
      <c r="I4071">
        <v>43.771000000000001</v>
      </c>
      <c r="K4071">
        <v>22.041</v>
      </c>
      <c r="L4071">
        <v>56.145000000000003</v>
      </c>
      <c r="N4071">
        <v>3.7370000000000001</v>
      </c>
      <c r="O4071">
        <v>20.221</v>
      </c>
      <c r="P4071">
        <v>4.032</v>
      </c>
      <c r="Q4071">
        <v>1.401</v>
      </c>
      <c r="R4071">
        <v>2.6789999999999998</v>
      </c>
      <c r="T4071">
        <v>3.7839999999999998</v>
      </c>
      <c r="U4071">
        <v>3.8690000000000002</v>
      </c>
      <c r="V4071">
        <v>-11.138</v>
      </c>
      <c r="W4071">
        <v>3.726</v>
      </c>
      <c r="Z4071">
        <v>3.2850000000000001</v>
      </c>
      <c r="AB4071">
        <v>71.213999999999999</v>
      </c>
      <c r="AC4071">
        <v>-4.7949999999999999</v>
      </c>
      <c r="AD4071">
        <v>4.758</v>
      </c>
      <c r="AE4071">
        <v>146.80000000000001</v>
      </c>
      <c r="AF4071">
        <v>3.641</v>
      </c>
      <c r="AG4071">
        <v>-9.5530000000000008</v>
      </c>
      <c r="AI4071">
        <v>6.22</v>
      </c>
    </row>
    <row r="4072" spans="1:35" hidden="1">
      <c r="A4072" t="s">
        <v>105</v>
      </c>
      <c r="B4072">
        <v>1984</v>
      </c>
      <c r="C4072">
        <v>4.2809999999999997</v>
      </c>
      <c r="F4072">
        <v>55.78</v>
      </c>
      <c r="G4072">
        <v>7.6760000000000002</v>
      </c>
      <c r="I4072">
        <v>42.707999999999998</v>
      </c>
      <c r="K4072">
        <v>20.295999999999999</v>
      </c>
      <c r="L4072">
        <v>53.582999999999998</v>
      </c>
      <c r="N4072">
        <v>0.80400000000000005</v>
      </c>
      <c r="O4072">
        <v>18.617000000000001</v>
      </c>
      <c r="P4072">
        <v>2.2810000000000001</v>
      </c>
      <c r="Q4072">
        <v>8.3810000000000002</v>
      </c>
      <c r="R4072">
        <v>2.5569999999999999</v>
      </c>
      <c r="T4072">
        <v>3.7229999999999999</v>
      </c>
      <c r="U4072">
        <v>3.8029999999999999</v>
      </c>
      <c r="V4072">
        <v>-4.7380000000000004</v>
      </c>
      <c r="W4072">
        <v>5.1159999999999997</v>
      </c>
      <c r="X4072">
        <v>5.8</v>
      </c>
      <c r="Z4072">
        <v>1.59</v>
      </c>
      <c r="AB4072">
        <v>70.677999999999997</v>
      </c>
      <c r="AC4072">
        <v>-0.42099999999999999</v>
      </c>
      <c r="AD4072">
        <v>5.4050000000000002</v>
      </c>
      <c r="AE4072">
        <v>152.5</v>
      </c>
      <c r="AF4072">
        <v>3.9</v>
      </c>
      <c r="AG4072">
        <v>-5.8259999999999996</v>
      </c>
      <c r="AI4072">
        <v>7.7619999999999996</v>
      </c>
    </row>
    <row r="4073" spans="1:35" hidden="1">
      <c r="A4073" t="s">
        <v>105</v>
      </c>
      <c r="B4073">
        <v>1985</v>
      </c>
      <c r="C4073">
        <v>4.9960000000000004</v>
      </c>
      <c r="F4073">
        <v>29.74</v>
      </c>
      <c r="G4073">
        <v>16.797999999999998</v>
      </c>
      <c r="I4073">
        <v>47.51</v>
      </c>
      <c r="K4073">
        <v>24.672999999999998</v>
      </c>
      <c r="L4073">
        <v>63.072000000000003</v>
      </c>
      <c r="N4073">
        <v>1.2829999999999999</v>
      </c>
      <c r="O4073">
        <v>22.986000000000001</v>
      </c>
      <c r="P4073">
        <v>2.161</v>
      </c>
      <c r="Q4073">
        <v>11.117000000000001</v>
      </c>
      <c r="R4073">
        <v>3.847</v>
      </c>
      <c r="T4073">
        <v>4.9119999999999999</v>
      </c>
      <c r="U4073">
        <v>5.0019999999999998</v>
      </c>
      <c r="V4073">
        <v>-1.867</v>
      </c>
      <c r="W4073">
        <v>-3.706</v>
      </c>
      <c r="X4073">
        <v>6.9</v>
      </c>
      <c r="Z4073">
        <v>1.1739999999999999</v>
      </c>
      <c r="AB4073">
        <v>80.040999999999997</v>
      </c>
      <c r="AC4073">
        <v>0.79600000000000004</v>
      </c>
      <c r="AD4073">
        <v>6.3170000000000002</v>
      </c>
      <c r="AE4073">
        <v>144.9</v>
      </c>
      <c r="AF4073">
        <v>0.372</v>
      </c>
      <c r="AG4073">
        <v>-5.5220000000000002</v>
      </c>
      <c r="AI4073">
        <v>-1.1240000000000001</v>
      </c>
    </row>
    <row r="4074" spans="1:35" hidden="1">
      <c r="A4074" t="s">
        <v>105</v>
      </c>
      <c r="B4074">
        <v>1986</v>
      </c>
      <c r="C4074">
        <v>5.2519999999999998</v>
      </c>
      <c r="F4074">
        <v>42.543999999999997</v>
      </c>
      <c r="G4074">
        <v>12.345000000000001</v>
      </c>
      <c r="I4074">
        <v>55.143000000000001</v>
      </c>
      <c r="K4074">
        <v>27.998999999999999</v>
      </c>
      <c r="L4074">
        <v>76.585999999999999</v>
      </c>
      <c r="N4074">
        <v>1.873</v>
      </c>
      <c r="O4074">
        <v>21.388999999999999</v>
      </c>
      <c r="P4074">
        <v>1.7110000000000001</v>
      </c>
      <c r="Q4074">
        <v>11.25</v>
      </c>
      <c r="R4074">
        <v>5.2460000000000004</v>
      </c>
      <c r="T4074">
        <v>6.0270000000000001</v>
      </c>
      <c r="U4074">
        <v>6.1269999999999998</v>
      </c>
      <c r="V4074">
        <v>-0.35499999999999998</v>
      </c>
      <c r="W4074">
        <v>-1.66</v>
      </c>
      <c r="X4074">
        <v>8.3000000000000007</v>
      </c>
      <c r="Z4074">
        <v>1.5469999999999999</v>
      </c>
      <c r="AB4074">
        <v>100.33799999999999</v>
      </c>
      <c r="AC4074">
        <v>-3.0739999999999998</v>
      </c>
      <c r="AD4074">
        <v>7.1029999999999998</v>
      </c>
      <c r="AE4074">
        <v>121.7</v>
      </c>
      <c r="AF4074">
        <v>0.67700000000000005</v>
      </c>
      <c r="AG4074">
        <v>-10.176</v>
      </c>
      <c r="AI4074">
        <v>1.1519999999999999</v>
      </c>
    </row>
    <row r="4075" spans="1:35" hidden="1">
      <c r="A4075" t="s">
        <v>105</v>
      </c>
      <c r="B4075">
        <v>1987</v>
      </c>
      <c r="C4075">
        <v>5.0119999999999996</v>
      </c>
      <c r="D4075">
        <v>7.9009999999999998</v>
      </c>
      <c r="E4075">
        <v>7.9009999999999998</v>
      </c>
      <c r="F4075">
        <v>37.307000000000002</v>
      </c>
      <c r="G4075">
        <v>13.435</v>
      </c>
      <c r="H4075">
        <v>21.178999999999998</v>
      </c>
      <c r="I4075">
        <v>46.116</v>
      </c>
      <c r="J4075">
        <v>72.695999999999998</v>
      </c>
      <c r="K4075">
        <v>33.061999999999998</v>
      </c>
      <c r="L4075">
        <v>68.894999999999996</v>
      </c>
      <c r="M4075">
        <v>108.602</v>
      </c>
      <c r="N4075">
        <v>2.16</v>
      </c>
      <c r="O4075">
        <v>20.527000000000001</v>
      </c>
      <c r="P4075">
        <v>1.2749999999999999</v>
      </c>
      <c r="Q4075">
        <v>17.443999999999999</v>
      </c>
      <c r="R4075">
        <v>5.7770000000000001</v>
      </c>
      <c r="T4075">
        <v>7.4349999999999996</v>
      </c>
      <c r="U4075">
        <v>7.5519999999999996</v>
      </c>
      <c r="V4075">
        <v>7.7679999999999998</v>
      </c>
      <c r="W4075">
        <v>2.3279999999999998</v>
      </c>
      <c r="X4075">
        <v>7.3</v>
      </c>
      <c r="Z4075">
        <v>0</v>
      </c>
      <c r="AB4075">
        <v>98.668999999999997</v>
      </c>
      <c r="AC4075">
        <v>-0.46700000000000003</v>
      </c>
      <c r="AD4075">
        <v>6.899</v>
      </c>
      <c r="AE4075">
        <v>115.4</v>
      </c>
      <c r="AF4075">
        <v>0.30399999999999999</v>
      </c>
      <c r="AG4075">
        <v>-7.3659999999999997</v>
      </c>
      <c r="AI4075">
        <v>5.39</v>
      </c>
    </row>
    <row r="4076" spans="1:35" hidden="1">
      <c r="A4076" t="s">
        <v>105</v>
      </c>
      <c r="B4076">
        <v>1988</v>
      </c>
      <c r="C4076">
        <v>4.4989999999999997</v>
      </c>
      <c r="D4076">
        <v>6.6589999999999998</v>
      </c>
      <c r="E4076">
        <v>6.6589999999999998</v>
      </c>
      <c r="F4076">
        <v>26.988</v>
      </c>
      <c r="G4076">
        <v>16.670000000000002</v>
      </c>
      <c r="H4076">
        <v>24.675000000000001</v>
      </c>
      <c r="I4076">
        <v>32.835999999999999</v>
      </c>
      <c r="J4076">
        <v>48.606000000000002</v>
      </c>
      <c r="K4076">
        <v>35.741999999999997</v>
      </c>
      <c r="L4076">
        <v>51.100999999999999</v>
      </c>
      <c r="M4076">
        <v>75.641000000000005</v>
      </c>
      <c r="N4076">
        <v>3.1539999999999999</v>
      </c>
      <c r="O4076">
        <v>19.411999999999999</v>
      </c>
      <c r="P4076">
        <v>1.98</v>
      </c>
      <c r="Q4076">
        <v>14.933</v>
      </c>
      <c r="R4076">
        <v>4.0309999999999997</v>
      </c>
      <c r="T4076">
        <v>6.5259999999999998</v>
      </c>
      <c r="U4076">
        <v>6.6369999999999996</v>
      </c>
      <c r="V4076">
        <v>5.1390000000000002</v>
      </c>
      <c r="W4076">
        <v>6.6929999999999996</v>
      </c>
      <c r="X4076">
        <v>7.2</v>
      </c>
      <c r="Z4076">
        <v>3.81</v>
      </c>
      <c r="AB4076">
        <v>93.543999999999997</v>
      </c>
      <c r="AC4076">
        <v>3.0350000000000001</v>
      </c>
      <c r="AD4076">
        <v>6.492</v>
      </c>
      <c r="AE4076">
        <v>104.6</v>
      </c>
      <c r="AF4076">
        <v>2.5539999999999998</v>
      </c>
      <c r="AG4076">
        <v>-3.4569999999999999</v>
      </c>
      <c r="AH4076">
        <v>-0.94</v>
      </c>
      <c r="AI4076">
        <v>9.9369999999999994</v>
      </c>
    </row>
    <row r="4077" spans="1:35" hidden="1">
      <c r="A4077" t="s">
        <v>105</v>
      </c>
      <c r="B4077">
        <v>1989</v>
      </c>
      <c r="C4077">
        <v>3.3039999999999998</v>
      </c>
      <c r="D4077">
        <v>4.5659999999999998</v>
      </c>
      <c r="E4077">
        <v>4.5659999999999998</v>
      </c>
      <c r="F4077">
        <v>30.477</v>
      </c>
      <c r="G4077">
        <v>10.84</v>
      </c>
      <c r="H4077">
        <v>14.981999999999999</v>
      </c>
      <c r="I4077">
        <v>20.957999999999998</v>
      </c>
      <c r="J4077">
        <v>28.966000000000001</v>
      </c>
      <c r="K4077">
        <v>48.476999999999997</v>
      </c>
      <c r="L4077">
        <v>40.676000000000002</v>
      </c>
      <c r="M4077">
        <v>56.220999999999997</v>
      </c>
      <c r="N4077">
        <v>2.415</v>
      </c>
      <c r="O4077">
        <v>20.23</v>
      </c>
      <c r="P4077">
        <v>4.1669999999999998</v>
      </c>
      <c r="Q4077">
        <v>10.688000000000001</v>
      </c>
      <c r="R4077">
        <v>3.7450000000000001</v>
      </c>
      <c r="T4077">
        <v>7.7830000000000004</v>
      </c>
      <c r="U4077">
        <v>7.8920000000000003</v>
      </c>
      <c r="V4077">
        <v>0.78600000000000003</v>
      </c>
      <c r="W4077">
        <v>5.8979999999999997</v>
      </c>
      <c r="X4077">
        <v>6.3</v>
      </c>
      <c r="Z4077">
        <v>2.0179999999999998</v>
      </c>
      <c r="AB4077">
        <v>82.965000000000003</v>
      </c>
      <c r="AC4077">
        <v>3.0739999999999998</v>
      </c>
      <c r="AD4077">
        <v>6.22</v>
      </c>
      <c r="AE4077">
        <v>102.8</v>
      </c>
      <c r="AF4077">
        <v>2.8330000000000002</v>
      </c>
      <c r="AG4077">
        <v>-3.145</v>
      </c>
      <c r="AH4077">
        <v>-1.409</v>
      </c>
      <c r="AI4077">
        <v>9.0589999999999993</v>
      </c>
    </row>
    <row r="4078" spans="1:35" hidden="1">
      <c r="A4078" t="s">
        <v>105</v>
      </c>
      <c r="B4078">
        <v>1990</v>
      </c>
      <c r="C4078">
        <v>2.5710000000000002</v>
      </c>
      <c r="D4078">
        <v>3.3610000000000002</v>
      </c>
      <c r="E4078">
        <v>3.3610000000000002</v>
      </c>
      <c r="F4078">
        <v>26.907</v>
      </c>
      <c r="G4078">
        <v>9.5549999999999997</v>
      </c>
      <c r="H4078">
        <v>12.49</v>
      </c>
      <c r="I4078">
        <v>12.036</v>
      </c>
      <c r="J4078">
        <v>15.731999999999999</v>
      </c>
      <c r="K4078">
        <v>64.391000000000005</v>
      </c>
      <c r="L4078">
        <v>33.798999999999999</v>
      </c>
      <c r="M4078">
        <v>44.179000000000002</v>
      </c>
      <c r="N4078">
        <v>1.661</v>
      </c>
      <c r="O4078">
        <v>22.748999999999999</v>
      </c>
      <c r="P4078">
        <v>5.1429999999999998</v>
      </c>
      <c r="Q4078">
        <v>5.5679999999999996</v>
      </c>
      <c r="R4078">
        <v>3.7290000000000001</v>
      </c>
      <c r="T4078">
        <v>9.7539999999999996</v>
      </c>
      <c r="U4078">
        <v>9.8710000000000004</v>
      </c>
      <c r="V4078">
        <v>-1.9179999999999999</v>
      </c>
      <c r="W4078">
        <v>5.97</v>
      </c>
      <c r="X4078">
        <v>5.0999999999999996</v>
      </c>
      <c r="Y4078">
        <v>7025.8</v>
      </c>
      <c r="Z4078">
        <v>4.1369999999999996</v>
      </c>
      <c r="AB4078">
        <v>77.203000000000003</v>
      </c>
      <c r="AC4078">
        <v>2.766</v>
      </c>
      <c r="AD4078">
        <v>5.5670000000000002</v>
      </c>
      <c r="AE4078">
        <v>98.6</v>
      </c>
      <c r="AF4078">
        <v>3.1030000000000002</v>
      </c>
      <c r="AG4078">
        <v>-2.802</v>
      </c>
      <c r="AH4078">
        <v>-1.1930000000000001</v>
      </c>
      <c r="AI4078">
        <v>9.0090000000000003</v>
      </c>
    </row>
    <row r="4079" spans="1:35" hidden="1">
      <c r="A4079" t="s">
        <v>105</v>
      </c>
      <c r="B4079">
        <v>1991</v>
      </c>
      <c r="C4079">
        <v>2.133</v>
      </c>
      <c r="D4079">
        <v>2.7240000000000002</v>
      </c>
      <c r="E4079">
        <v>2.7240000000000002</v>
      </c>
      <c r="F4079">
        <v>36.981999999999999</v>
      </c>
      <c r="G4079">
        <v>5.7679999999999998</v>
      </c>
      <c r="H4079">
        <v>7.3650000000000002</v>
      </c>
      <c r="I4079">
        <v>12.004</v>
      </c>
      <c r="J4079">
        <v>15.329000000000001</v>
      </c>
      <c r="K4079">
        <v>64.424000000000007</v>
      </c>
      <c r="L4079">
        <v>33.743000000000002</v>
      </c>
      <c r="M4079">
        <v>43.087000000000003</v>
      </c>
      <c r="N4079">
        <v>1.5069999999999999</v>
      </c>
      <c r="O4079">
        <v>24.576000000000001</v>
      </c>
      <c r="P4079">
        <v>7.899</v>
      </c>
      <c r="Q4079">
        <v>0.77200000000000002</v>
      </c>
      <c r="R4079">
        <v>3.3109999999999999</v>
      </c>
      <c r="T4079">
        <v>10.885999999999999</v>
      </c>
      <c r="U4079">
        <v>11.004</v>
      </c>
      <c r="V4079">
        <v>-8.2629999999999999</v>
      </c>
      <c r="W4079">
        <v>6.6459999999999999</v>
      </c>
      <c r="X4079">
        <v>4.3</v>
      </c>
      <c r="Y4079">
        <v>7742.2</v>
      </c>
      <c r="Z4079">
        <v>4.3179999999999996</v>
      </c>
      <c r="AB4079">
        <v>71.168999999999997</v>
      </c>
      <c r="AC4079">
        <v>3.1659999999999999</v>
      </c>
      <c r="AD4079">
        <v>5.0629999999999997</v>
      </c>
      <c r="AE4079">
        <v>95.8</v>
      </c>
      <c r="AF4079">
        <v>4.3010000000000002</v>
      </c>
      <c r="AG4079">
        <v>-1.8959999999999999</v>
      </c>
      <c r="AH4079">
        <v>-2.8159999999999998</v>
      </c>
      <c r="AI4079">
        <v>9.5449999999999999</v>
      </c>
    </row>
    <row r="4080" spans="1:35" hidden="1">
      <c r="A4080" t="s">
        <v>105</v>
      </c>
      <c r="B4080">
        <v>1992</v>
      </c>
      <c r="C4080">
        <v>1.8169999999999999</v>
      </c>
      <c r="D4080">
        <v>2.3780000000000001</v>
      </c>
      <c r="E4080">
        <v>2.3780000000000001</v>
      </c>
      <c r="F4080">
        <v>26.308</v>
      </c>
      <c r="G4080">
        <v>6.9080000000000004</v>
      </c>
      <c r="H4080">
        <v>9.0389999999999997</v>
      </c>
      <c r="I4080">
        <v>4.3899999999999997</v>
      </c>
      <c r="J4080">
        <v>5.7439999999999998</v>
      </c>
      <c r="K4080">
        <v>86.635999999999996</v>
      </c>
      <c r="L4080">
        <v>32.848999999999997</v>
      </c>
      <c r="M4080">
        <v>42.981000000000002</v>
      </c>
      <c r="N4080">
        <v>1.736</v>
      </c>
      <c r="O4080">
        <v>27.666</v>
      </c>
      <c r="P4080">
        <v>8.5060000000000002</v>
      </c>
      <c r="Q4080">
        <v>5.1689999999999996</v>
      </c>
      <c r="R4080">
        <v>4.7290000000000001</v>
      </c>
      <c r="T4080">
        <v>17.228000000000002</v>
      </c>
      <c r="U4080">
        <v>17.343</v>
      </c>
      <c r="V4080">
        <v>-3.556</v>
      </c>
      <c r="W4080">
        <v>6.1159999999999997</v>
      </c>
      <c r="X4080">
        <v>3.7</v>
      </c>
      <c r="Y4080">
        <v>8402.7999999999993</v>
      </c>
      <c r="Z4080">
        <v>4.6360000000000001</v>
      </c>
      <c r="AB4080">
        <v>62.488</v>
      </c>
      <c r="AC4080">
        <v>3.9039999999999999</v>
      </c>
      <c r="AD4080">
        <v>4.7050000000000001</v>
      </c>
      <c r="AE4080">
        <v>102.2</v>
      </c>
      <c r="AF4080">
        <v>4.7709999999999999</v>
      </c>
      <c r="AG4080">
        <v>-0.80100000000000005</v>
      </c>
      <c r="AH4080">
        <v>4.3049999999999997</v>
      </c>
      <c r="AI4080">
        <v>8.8849999999999998</v>
      </c>
    </row>
    <row r="4081" spans="1:35" hidden="1">
      <c r="A4081" t="s">
        <v>105</v>
      </c>
      <c r="B4081">
        <v>1993</v>
      </c>
      <c r="C4081">
        <v>1.966</v>
      </c>
      <c r="D4081">
        <v>2.4700000000000002</v>
      </c>
      <c r="E4081">
        <v>2.4700000000000002</v>
      </c>
      <c r="F4081">
        <v>28.338999999999999</v>
      </c>
      <c r="G4081">
        <v>6.9359999999999999</v>
      </c>
      <c r="H4081">
        <v>8.7170000000000005</v>
      </c>
      <c r="I4081">
        <v>-1.764</v>
      </c>
      <c r="J4081">
        <v>-2.2170000000000001</v>
      </c>
      <c r="K4081">
        <v>104.648</v>
      </c>
      <c r="L4081">
        <v>37.942</v>
      </c>
      <c r="M4081">
        <v>47.688000000000002</v>
      </c>
      <c r="N4081">
        <v>2.0859999999999999</v>
      </c>
      <c r="O4081">
        <v>29.876999999999999</v>
      </c>
      <c r="P4081">
        <v>7.2629999999999999</v>
      </c>
      <c r="Q4081">
        <v>4.4059999999999997</v>
      </c>
      <c r="R4081">
        <v>6.2290000000000001</v>
      </c>
      <c r="T4081">
        <v>27.248999999999999</v>
      </c>
      <c r="U4081">
        <v>27.364000000000001</v>
      </c>
      <c r="V4081">
        <v>-4.34</v>
      </c>
      <c r="W4081">
        <v>7.1769999999999996</v>
      </c>
      <c r="X4081">
        <v>3</v>
      </c>
      <c r="Y4081">
        <v>9220.7000000000007</v>
      </c>
      <c r="Z4081">
        <v>4.9050000000000002</v>
      </c>
      <c r="AB4081">
        <v>54.058</v>
      </c>
      <c r="AC4081">
        <v>4.2389999999999999</v>
      </c>
      <c r="AD4081">
        <v>4.0389999999999997</v>
      </c>
      <c r="AE4081">
        <v>102.8</v>
      </c>
      <c r="AF4081">
        <v>3.681</v>
      </c>
      <c r="AG4081">
        <v>0.2</v>
      </c>
      <c r="AH4081">
        <v>-0.64100000000000001</v>
      </c>
      <c r="AI4081">
        <v>9.8949999999999996</v>
      </c>
    </row>
    <row r="4082" spans="1:35" hidden="1">
      <c r="A4082" t="s">
        <v>105</v>
      </c>
      <c r="B4082">
        <v>1994</v>
      </c>
      <c r="C4082">
        <v>1.8660000000000001</v>
      </c>
      <c r="D4082">
        <v>2.085</v>
      </c>
      <c r="E4082">
        <v>2.085</v>
      </c>
      <c r="F4082">
        <v>23.385999999999999</v>
      </c>
      <c r="G4082">
        <v>7.9770000000000003</v>
      </c>
      <c r="H4082">
        <v>8.9169999999999998</v>
      </c>
      <c r="I4082">
        <v>6.2430000000000003</v>
      </c>
      <c r="J4082">
        <v>6.9790000000000001</v>
      </c>
      <c r="K4082">
        <v>84.206999999999994</v>
      </c>
      <c r="L4082">
        <v>39.533999999999999</v>
      </c>
      <c r="M4082">
        <v>44.192999999999998</v>
      </c>
      <c r="N4082">
        <v>3.4340000000000002</v>
      </c>
      <c r="O4082">
        <v>29.863</v>
      </c>
      <c r="P4082">
        <v>5.6580000000000004</v>
      </c>
      <c r="Q4082">
        <v>2.0550000000000002</v>
      </c>
      <c r="R4082">
        <v>4.55</v>
      </c>
      <c r="T4082">
        <v>25.422999999999998</v>
      </c>
      <c r="U4082">
        <v>25.545000000000002</v>
      </c>
      <c r="V4082">
        <v>-5.891</v>
      </c>
      <c r="W4082">
        <v>6.52</v>
      </c>
      <c r="X4082">
        <v>2.9</v>
      </c>
      <c r="Y4082">
        <v>10030.799999999999</v>
      </c>
      <c r="Z4082">
        <v>2.1120000000000001</v>
      </c>
      <c r="AB4082">
        <v>46.222999999999999</v>
      </c>
      <c r="AC4082">
        <v>5.5730000000000004</v>
      </c>
      <c r="AD4082">
        <v>3.3839999999999999</v>
      </c>
      <c r="AE4082">
        <v>99.5</v>
      </c>
      <c r="AF4082">
        <v>3.524</v>
      </c>
      <c r="AG4082">
        <v>2.1890000000000001</v>
      </c>
      <c r="AH4082">
        <v>-9.9000000000000005E-2</v>
      </c>
      <c r="AI4082">
        <v>9.2119999999999997</v>
      </c>
    </row>
    <row r="4083" spans="1:35" hidden="1">
      <c r="A4083" t="s">
        <v>105</v>
      </c>
      <c r="B4083">
        <v>1995</v>
      </c>
      <c r="C4083">
        <v>1.7390000000000001</v>
      </c>
      <c r="D4083">
        <v>1.8480000000000001</v>
      </c>
      <c r="E4083">
        <v>1.8480000000000001</v>
      </c>
      <c r="F4083">
        <v>26.343</v>
      </c>
      <c r="G4083">
        <v>6.601</v>
      </c>
      <c r="H4083">
        <v>7.016</v>
      </c>
      <c r="I4083">
        <v>11.413</v>
      </c>
      <c r="J4083">
        <v>12.13</v>
      </c>
      <c r="K4083">
        <v>69.587000000000003</v>
      </c>
      <c r="L4083">
        <v>37.524999999999999</v>
      </c>
      <c r="M4083">
        <v>39.883000000000003</v>
      </c>
      <c r="N4083">
        <v>5.5979999999999999</v>
      </c>
      <c r="O4083">
        <v>31.393000000000001</v>
      </c>
      <c r="P4083">
        <v>4.5650000000000004</v>
      </c>
      <c r="Q4083">
        <v>-0.113</v>
      </c>
      <c r="R4083">
        <v>3.302</v>
      </c>
      <c r="T4083">
        <v>23.774000000000001</v>
      </c>
      <c r="U4083">
        <v>23.898</v>
      </c>
      <c r="V4083">
        <v>-9.4450000000000003</v>
      </c>
      <c r="W4083">
        <v>7.1050000000000004</v>
      </c>
      <c r="X4083">
        <v>2.8</v>
      </c>
      <c r="Y4083">
        <v>10967.8</v>
      </c>
      <c r="Z4083">
        <v>3.25</v>
      </c>
      <c r="AB4083">
        <v>39.863999999999997</v>
      </c>
      <c r="AC4083">
        <v>3.657</v>
      </c>
      <c r="AD4083">
        <v>2.8450000000000002</v>
      </c>
      <c r="AE4083">
        <v>99.7</v>
      </c>
      <c r="AF4083">
        <v>3.4790000000000001</v>
      </c>
      <c r="AG4083">
        <v>0.81200000000000006</v>
      </c>
      <c r="AH4083">
        <v>-1.4850000000000001</v>
      </c>
      <c r="AI4083">
        <v>9.8290000000000006</v>
      </c>
    </row>
    <row r="4084" spans="1:35" hidden="1">
      <c r="A4084" t="s">
        <v>105</v>
      </c>
      <c r="B4084">
        <v>1996</v>
      </c>
      <c r="C4084">
        <v>2.0059999999999998</v>
      </c>
      <c r="D4084">
        <v>2.194</v>
      </c>
      <c r="E4084">
        <v>2.194</v>
      </c>
      <c r="F4084">
        <v>24.728999999999999</v>
      </c>
      <c r="G4084">
        <v>8.1110000000000007</v>
      </c>
      <c r="H4084">
        <v>8.8729999999999993</v>
      </c>
      <c r="I4084">
        <v>12.074</v>
      </c>
      <c r="J4084">
        <v>13.208</v>
      </c>
      <c r="K4084">
        <v>68.381</v>
      </c>
      <c r="L4084">
        <v>38.183999999999997</v>
      </c>
      <c r="M4084">
        <v>41.771000000000001</v>
      </c>
      <c r="N4084">
        <v>8.5579999999999998</v>
      </c>
      <c r="O4084">
        <v>34.676000000000002</v>
      </c>
      <c r="P4084">
        <v>4.8879999999999999</v>
      </c>
      <c r="Q4084">
        <v>3.7040000000000002</v>
      </c>
      <c r="R4084">
        <v>3.589</v>
      </c>
      <c r="T4084">
        <v>27.009</v>
      </c>
      <c r="U4084">
        <v>27.129000000000001</v>
      </c>
      <c r="V4084">
        <v>-4.2939999999999996</v>
      </c>
      <c r="W4084">
        <v>7.2409999999999997</v>
      </c>
      <c r="X4084">
        <v>2.5</v>
      </c>
      <c r="Y4084">
        <v>11976.3</v>
      </c>
      <c r="Z4084">
        <v>3.29</v>
      </c>
      <c r="AB4084">
        <v>34.307000000000002</v>
      </c>
      <c r="AC4084">
        <v>3.294</v>
      </c>
      <c r="AD4084">
        <v>2.5990000000000002</v>
      </c>
      <c r="AE4084">
        <v>103.5</v>
      </c>
      <c r="AF4084">
        <v>3.5070000000000001</v>
      </c>
      <c r="AG4084">
        <v>0.69399999999999995</v>
      </c>
      <c r="AH4084">
        <v>3.7029999999999998</v>
      </c>
      <c r="AI4084">
        <v>10.003</v>
      </c>
    </row>
    <row r="4085" spans="1:35" hidden="1">
      <c r="A4085" t="s">
        <v>105</v>
      </c>
      <c r="B4085">
        <v>1997</v>
      </c>
      <c r="C4085">
        <v>2.7450000000000001</v>
      </c>
      <c r="D4085">
        <v>2.9529999999999998</v>
      </c>
      <c r="E4085">
        <v>2.9529999999999998</v>
      </c>
      <c r="F4085">
        <v>39.847000000000001</v>
      </c>
      <c r="G4085">
        <v>6.8890000000000002</v>
      </c>
      <c r="H4085">
        <v>7.41</v>
      </c>
      <c r="I4085">
        <v>25.513000000000002</v>
      </c>
      <c r="J4085">
        <v>27.442</v>
      </c>
      <c r="K4085">
        <v>44.250999999999998</v>
      </c>
      <c r="L4085">
        <v>45.764000000000003</v>
      </c>
      <c r="M4085">
        <v>49.225000000000001</v>
      </c>
      <c r="N4085">
        <v>11.208</v>
      </c>
      <c r="O4085">
        <v>41.037999999999997</v>
      </c>
      <c r="P4085">
        <v>4.9770000000000003</v>
      </c>
      <c r="Q4085">
        <v>3.4009999999999998</v>
      </c>
      <c r="R4085">
        <v>2.7160000000000002</v>
      </c>
      <c r="T4085">
        <v>20.788</v>
      </c>
      <c r="U4085">
        <v>20.899000000000001</v>
      </c>
      <c r="V4085">
        <v>-5.7510000000000003</v>
      </c>
      <c r="W4085">
        <v>4.6260000000000003</v>
      </c>
      <c r="X4085">
        <v>2.5</v>
      </c>
      <c r="Y4085">
        <v>12744.4</v>
      </c>
      <c r="Z4085">
        <v>2.9089999999999998</v>
      </c>
      <c r="AB4085">
        <v>30.972999999999999</v>
      </c>
      <c r="AC4085">
        <v>4.4960000000000004</v>
      </c>
      <c r="AD4085">
        <v>2.2130000000000001</v>
      </c>
      <c r="AE4085">
        <v>100</v>
      </c>
      <c r="AF4085">
        <v>2.629</v>
      </c>
      <c r="AG4085">
        <v>2.282</v>
      </c>
      <c r="AH4085">
        <v>0.25900000000000001</v>
      </c>
      <c r="AI4085">
        <v>7.3230000000000004</v>
      </c>
    </row>
    <row r="4086" spans="1:35" hidden="1">
      <c r="A4086" t="s">
        <v>105</v>
      </c>
      <c r="B4086">
        <v>1998</v>
      </c>
      <c r="C4086">
        <v>3.0489999999999999</v>
      </c>
      <c r="D4086">
        <v>2.6640000000000001</v>
      </c>
      <c r="E4086">
        <v>2.6640000000000001</v>
      </c>
      <c r="F4086">
        <v>37.341999999999999</v>
      </c>
      <c r="G4086">
        <v>8.1649999999999991</v>
      </c>
      <c r="H4086">
        <v>7.1349999999999998</v>
      </c>
      <c r="I4086">
        <v>22.495999999999999</v>
      </c>
      <c r="J4086">
        <v>19.657</v>
      </c>
      <c r="K4086">
        <v>60.540999999999997</v>
      </c>
      <c r="L4086">
        <v>57.012</v>
      </c>
      <c r="M4086">
        <v>49.816000000000003</v>
      </c>
      <c r="N4086">
        <v>16.709</v>
      </c>
      <c r="O4086">
        <v>60.582000000000001</v>
      </c>
      <c r="P4086">
        <v>2.9079999999999999</v>
      </c>
      <c r="Q4086">
        <v>23.533000000000001</v>
      </c>
      <c r="R4086">
        <v>4.5640000000000001</v>
      </c>
      <c r="T4086">
        <v>25.559000000000001</v>
      </c>
      <c r="U4086">
        <v>25.675000000000001</v>
      </c>
      <c r="V4086">
        <v>12.81</v>
      </c>
      <c r="W4086">
        <v>-9.6539999999999999</v>
      </c>
      <c r="X4086">
        <v>3.2250000000000001</v>
      </c>
      <c r="Y4086">
        <v>11639.8</v>
      </c>
      <c r="Z4086">
        <v>5.2489999999999997</v>
      </c>
      <c r="AB4086">
        <v>35.338999999999999</v>
      </c>
      <c r="AC4086">
        <v>0.66</v>
      </c>
      <c r="AD4086">
        <v>2.3740000000000001</v>
      </c>
      <c r="AE4086">
        <v>79.900000000000006</v>
      </c>
      <c r="AF4086">
        <v>5.2939999999999996</v>
      </c>
      <c r="AG4086">
        <v>-1.714</v>
      </c>
      <c r="AH4086">
        <v>13.125</v>
      </c>
      <c r="AI4086">
        <v>-7.359</v>
      </c>
    </row>
    <row r="4087" spans="1:35" hidden="1">
      <c r="A4087" t="s">
        <v>105</v>
      </c>
      <c r="B4087">
        <v>1999</v>
      </c>
      <c r="C4087">
        <v>2.3660000000000001</v>
      </c>
      <c r="D4087">
        <v>1.962</v>
      </c>
      <c r="E4087">
        <v>1.962</v>
      </c>
      <c r="F4087">
        <v>39.368000000000002</v>
      </c>
      <c r="G4087">
        <v>6.0090000000000003</v>
      </c>
      <c r="H4087">
        <v>4.9850000000000003</v>
      </c>
      <c r="I4087">
        <v>13.896000000000001</v>
      </c>
      <c r="J4087">
        <v>11.528</v>
      </c>
      <c r="K4087">
        <v>73.004999999999995</v>
      </c>
      <c r="L4087">
        <v>51.478000000000002</v>
      </c>
      <c r="M4087">
        <v>42.704999999999998</v>
      </c>
      <c r="N4087">
        <v>16.986999999999998</v>
      </c>
      <c r="O4087">
        <v>60.042999999999999</v>
      </c>
      <c r="P4087">
        <v>4.7770000000000001</v>
      </c>
      <c r="Q4087">
        <v>27.556999999999999</v>
      </c>
      <c r="R4087">
        <v>4.83</v>
      </c>
      <c r="T4087">
        <v>30.588000000000001</v>
      </c>
      <c r="U4087">
        <v>30.645</v>
      </c>
      <c r="V4087">
        <v>15.457000000000001</v>
      </c>
      <c r="W4087">
        <v>3.5920000000000001</v>
      </c>
      <c r="X4087">
        <v>3.4249999999999998</v>
      </c>
      <c r="Y4087">
        <v>12241.6</v>
      </c>
      <c r="Z4087">
        <v>2.5579999999999998</v>
      </c>
      <c r="AB4087">
        <v>36.183999999999997</v>
      </c>
      <c r="AC4087">
        <v>-0.499</v>
      </c>
      <c r="AD4087">
        <v>2.5630000000000002</v>
      </c>
      <c r="AE4087">
        <v>80.599999999999994</v>
      </c>
      <c r="AF4087">
        <v>2.7360000000000002</v>
      </c>
      <c r="AG4087">
        <v>-3.0609999999999999</v>
      </c>
      <c r="AH4087">
        <v>4.63</v>
      </c>
      <c r="AI4087">
        <v>6.1379999999999999</v>
      </c>
    </row>
    <row r="4088" spans="1:35" hidden="1">
      <c r="A4088" t="s">
        <v>105</v>
      </c>
      <c r="B4088">
        <v>2000</v>
      </c>
      <c r="C4088">
        <v>2.375</v>
      </c>
      <c r="D4088">
        <v>2.0019999999999998</v>
      </c>
      <c r="E4088">
        <v>2.0019999999999998</v>
      </c>
      <c r="F4088">
        <v>35.633000000000003</v>
      </c>
      <c r="G4088">
        <v>6.6660000000000004</v>
      </c>
      <c r="H4088">
        <v>5.62</v>
      </c>
      <c r="I4088">
        <v>13.787000000000001</v>
      </c>
      <c r="J4088">
        <v>11.622999999999999</v>
      </c>
      <c r="K4088">
        <v>68.239999999999995</v>
      </c>
      <c r="L4088">
        <v>43.411000000000001</v>
      </c>
      <c r="M4088">
        <v>36.597000000000001</v>
      </c>
      <c r="N4088">
        <v>16.433</v>
      </c>
      <c r="O4088">
        <v>54.59</v>
      </c>
      <c r="P4088">
        <v>3.92</v>
      </c>
      <c r="Q4088">
        <v>21.445</v>
      </c>
      <c r="R4088">
        <v>3.6440000000000001</v>
      </c>
      <c r="T4088">
        <v>28.33</v>
      </c>
      <c r="U4088">
        <v>28.623999999999999</v>
      </c>
      <c r="V4088">
        <v>8.7840000000000007</v>
      </c>
      <c r="W4088">
        <v>6.375</v>
      </c>
      <c r="X4088">
        <v>3.1</v>
      </c>
      <c r="Y4088">
        <v>13319.1</v>
      </c>
      <c r="Z4088">
        <v>1.1220000000000001</v>
      </c>
      <c r="AB4088">
        <v>34.213999999999999</v>
      </c>
      <c r="AC4088">
        <v>-2.903</v>
      </c>
      <c r="AD4088">
        <v>2.4660000000000002</v>
      </c>
      <c r="AE4088">
        <v>81.7</v>
      </c>
      <c r="AF4088">
        <v>1.589</v>
      </c>
      <c r="AG4088">
        <v>-5.3689999999999998</v>
      </c>
      <c r="AH4088">
        <v>-0.91800000000000004</v>
      </c>
      <c r="AI4088">
        <v>8.859</v>
      </c>
    </row>
    <row r="4089" spans="1:35" hidden="1">
      <c r="A4089" t="s">
        <v>105</v>
      </c>
      <c r="B4089">
        <v>2001</v>
      </c>
      <c r="C4089">
        <v>2.2309999999999999</v>
      </c>
      <c r="D4089">
        <v>2.04</v>
      </c>
      <c r="E4089">
        <v>2.04</v>
      </c>
      <c r="F4089">
        <v>34.271999999999998</v>
      </c>
      <c r="G4089">
        <v>6.5110000000000001</v>
      </c>
      <c r="H4089">
        <v>5.9509999999999996</v>
      </c>
      <c r="I4089">
        <v>16.048999999999999</v>
      </c>
      <c r="J4089">
        <v>14.669</v>
      </c>
      <c r="K4089">
        <v>66.028000000000006</v>
      </c>
      <c r="L4089">
        <v>47.241999999999997</v>
      </c>
      <c r="M4089">
        <v>43.180999999999997</v>
      </c>
      <c r="N4089">
        <v>8.74</v>
      </c>
      <c r="O4089">
        <v>35.539000000000001</v>
      </c>
      <c r="P4089">
        <v>0.57899999999999996</v>
      </c>
      <c r="Q4089">
        <v>19.11</v>
      </c>
      <c r="R4089">
        <v>4.1520000000000001</v>
      </c>
      <c r="S4089">
        <v>1.2321</v>
      </c>
      <c r="T4089">
        <v>29.521999999999998</v>
      </c>
      <c r="U4089">
        <v>29.817</v>
      </c>
      <c r="V4089">
        <v>7.6230000000000002</v>
      </c>
      <c r="W4089">
        <v>-1.6579999999999999</v>
      </c>
      <c r="X4089">
        <v>3.6749999999999998</v>
      </c>
      <c r="Y4089">
        <v>13395.8</v>
      </c>
      <c r="Z4089">
        <v>1.2330000000000001</v>
      </c>
      <c r="AB4089">
        <v>40.118000000000002</v>
      </c>
      <c r="AC4089">
        <v>-2.419</v>
      </c>
      <c r="AD4089">
        <v>2.6520000000000001</v>
      </c>
      <c r="AE4089">
        <v>85.7</v>
      </c>
      <c r="AF4089">
        <v>1.399</v>
      </c>
      <c r="AG4089">
        <v>-5.0720000000000001</v>
      </c>
      <c r="AH4089">
        <v>-0.60199999999999998</v>
      </c>
      <c r="AI4089">
        <v>0.51700000000000002</v>
      </c>
    </row>
    <row r="4090" spans="1:35" hidden="1">
      <c r="A4090" t="s">
        <v>105</v>
      </c>
      <c r="B4090">
        <v>2002</v>
      </c>
      <c r="C4090">
        <v>1.8839999999999999</v>
      </c>
      <c r="D4090">
        <v>1.766</v>
      </c>
      <c r="E4090">
        <v>1.766</v>
      </c>
      <c r="F4090">
        <v>24.678000000000001</v>
      </c>
      <c r="G4090">
        <v>7.633</v>
      </c>
      <c r="H4090">
        <v>7.157</v>
      </c>
      <c r="I4090">
        <v>14.137</v>
      </c>
      <c r="J4090">
        <v>13.255000000000001</v>
      </c>
      <c r="K4090">
        <v>69.617999999999995</v>
      </c>
      <c r="L4090">
        <v>46.530999999999999</v>
      </c>
      <c r="M4090">
        <v>43.628</v>
      </c>
      <c r="N4090">
        <v>9.8420000000000005</v>
      </c>
      <c r="O4090">
        <v>36.134999999999998</v>
      </c>
      <c r="P4090">
        <v>3.073</v>
      </c>
      <c r="Q4090">
        <v>17.416</v>
      </c>
      <c r="R4090">
        <v>4.4059999999999997</v>
      </c>
      <c r="S4090">
        <v>-2.2562000000000002</v>
      </c>
      <c r="T4090">
        <v>33.360999999999997</v>
      </c>
      <c r="U4090">
        <v>33.655999999999999</v>
      </c>
      <c r="V4090">
        <v>6.92</v>
      </c>
      <c r="W4090">
        <v>3.2130000000000001</v>
      </c>
      <c r="X4090">
        <v>3.4750000000000001</v>
      </c>
      <c r="Y4090">
        <v>14039.1</v>
      </c>
      <c r="Z4090">
        <v>1.583</v>
      </c>
      <c r="AA4090">
        <v>6.5449999999999999</v>
      </c>
      <c r="AB4090">
        <v>41.783999999999999</v>
      </c>
      <c r="AC4090">
        <v>-2.681</v>
      </c>
      <c r="AD4090">
        <v>2.4489999999999998</v>
      </c>
      <c r="AE4090">
        <v>85.8</v>
      </c>
      <c r="AF4090">
        <v>1.819</v>
      </c>
      <c r="AG4090">
        <v>-5.13</v>
      </c>
      <c r="AH4090">
        <v>0.74</v>
      </c>
      <c r="AI4090">
        <v>5.391</v>
      </c>
    </row>
    <row r="4091" spans="1:35" hidden="1">
      <c r="A4091" t="s">
        <v>105</v>
      </c>
      <c r="B4091">
        <v>2003</v>
      </c>
      <c r="C4091">
        <v>1.915</v>
      </c>
      <c r="D4091">
        <v>1.774</v>
      </c>
      <c r="E4091">
        <v>1.774</v>
      </c>
      <c r="F4091">
        <v>22.689</v>
      </c>
      <c r="G4091">
        <v>8.4410000000000007</v>
      </c>
      <c r="H4091">
        <v>7.8170000000000002</v>
      </c>
      <c r="I4091">
        <v>5.8630000000000004</v>
      </c>
      <c r="J4091">
        <v>5.43</v>
      </c>
      <c r="K4091">
        <v>86.89</v>
      </c>
      <c r="L4091">
        <v>44.720999999999997</v>
      </c>
      <c r="M4091">
        <v>41.417000000000002</v>
      </c>
      <c r="N4091">
        <v>10.586</v>
      </c>
      <c r="O4091">
        <v>36.277999999999999</v>
      </c>
      <c r="P4091">
        <v>2.835</v>
      </c>
      <c r="Q4091">
        <v>22.59</v>
      </c>
      <c r="R4091">
        <v>5.468</v>
      </c>
      <c r="S4091">
        <v>-5.2215999999999996</v>
      </c>
      <c r="T4091">
        <v>43.822000000000003</v>
      </c>
      <c r="U4091">
        <v>44.116999999999997</v>
      </c>
      <c r="V4091">
        <v>11.786</v>
      </c>
      <c r="W4091">
        <v>3.69</v>
      </c>
      <c r="X4091">
        <v>3.6</v>
      </c>
      <c r="Y4091">
        <v>14847.1</v>
      </c>
      <c r="Z4091">
        <v>1.1990000000000001</v>
      </c>
      <c r="AA4091">
        <v>6.3929999999999998</v>
      </c>
      <c r="AB4091">
        <v>43.753999999999998</v>
      </c>
      <c r="AC4091">
        <v>-2.4060000000000001</v>
      </c>
      <c r="AD4091">
        <v>2.444</v>
      </c>
      <c r="AE4091">
        <v>81.099999999999994</v>
      </c>
      <c r="AF4091">
        <v>1.024</v>
      </c>
      <c r="AG4091">
        <v>-4.851</v>
      </c>
      <c r="AH4091">
        <v>1.5329999999999999</v>
      </c>
      <c r="AI4091">
        <v>5.7889999999999997</v>
      </c>
    </row>
    <row r="4092" spans="1:35" hidden="1">
      <c r="A4092" t="s">
        <v>105</v>
      </c>
      <c r="B4092">
        <v>2004</v>
      </c>
      <c r="C4092">
        <v>1.6180000000000001</v>
      </c>
      <c r="D4092">
        <v>1.395</v>
      </c>
      <c r="E4092">
        <v>1.395</v>
      </c>
      <c r="F4092">
        <v>22.649000000000001</v>
      </c>
      <c r="G4092">
        <v>7.1440000000000001</v>
      </c>
      <c r="H4092">
        <v>6.1609999999999996</v>
      </c>
      <c r="I4092">
        <v>-4.4080000000000004</v>
      </c>
      <c r="J4092">
        <v>-3.802</v>
      </c>
      <c r="K4092">
        <v>109.363</v>
      </c>
      <c r="L4092">
        <v>47.082000000000001</v>
      </c>
      <c r="M4092">
        <v>40.603000000000002</v>
      </c>
      <c r="N4092">
        <v>9.9550000000000001</v>
      </c>
      <c r="O4092">
        <v>33.494</v>
      </c>
      <c r="P4092">
        <v>3.4049999999999998</v>
      </c>
      <c r="Q4092">
        <v>21.297999999999998</v>
      </c>
      <c r="R4092">
        <v>6.702</v>
      </c>
      <c r="S4092">
        <v>-6.157</v>
      </c>
      <c r="T4092">
        <v>65.881</v>
      </c>
      <c r="U4092">
        <v>66.176000000000002</v>
      </c>
      <c r="V4092">
        <v>11.733000000000001</v>
      </c>
      <c r="W4092">
        <v>4.7229999999999999</v>
      </c>
      <c r="X4092">
        <v>3.5</v>
      </c>
      <c r="Y4092">
        <v>15976.3</v>
      </c>
      <c r="Z4092">
        <v>2.133</v>
      </c>
      <c r="AA4092">
        <v>3.1920000000000002</v>
      </c>
      <c r="AB4092">
        <v>44.356000000000002</v>
      </c>
      <c r="AC4092">
        <v>-1.74</v>
      </c>
      <c r="AD4092">
        <v>2.2360000000000002</v>
      </c>
      <c r="AE4092">
        <v>77.599999999999994</v>
      </c>
      <c r="AF4092">
        <v>1.46</v>
      </c>
      <c r="AG4092">
        <v>-3.976</v>
      </c>
      <c r="AH4092">
        <v>1.3</v>
      </c>
      <c r="AI4092">
        <v>6.7839999999999998</v>
      </c>
    </row>
    <row r="4093" spans="1:35" hidden="1">
      <c r="A4093" t="s">
        <v>105</v>
      </c>
      <c r="B4093">
        <v>2005</v>
      </c>
      <c r="C4093">
        <v>1.48</v>
      </c>
      <c r="D4093">
        <v>1.304</v>
      </c>
      <c r="E4093">
        <v>1.304</v>
      </c>
      <c r="F4093">
        <v>23.332999999999998</v>
      </c>
      <c r="G4093">
        <v>6.3440000000000003</v>
      </c>
      <c r="H4093">
        <v>5.5890000000000004</v>
      </c>
      <c r="I4093">
        <v>-3.5449999999999999</v>
      </c>
      <c r="J4093">
        <v>-3.1230000000000002</v>
      </c>
      <c r="K4093">
        <v>108.075</v>
      </c>
      <c r="L4093">
        <v>43.896999999999998</v>
      </c>
      <c r="M4093">
        <v>38.673999999999999</v>
      </c>
      <c r="N4093">
        <v>14.901</v>
      </c>
      <c r="O4093">
        <v>30.065999999999999</v>
      </c>
      <c r="P4093">
        <v>2.6539999999999999</v>
      </c>
      <c r="Q4093">
        <v>22.303999999999998</v>
      </c>
      <c r="R4093">
        <v>6.4470000000000001</v>
      </c>
      <c r="S4093">
        <v>-9.7172000000000001</v>
      </c>
      <c r="T4093">
        <v>69.858000000000004</v>
      </c>
      <c r="U4093">
        <v>70.153000000000006</v>
      </c>
      <c r="V4093">
        <v>13.512</v>
      </c>
      <c r="W4093">
        <v>3.3420000000000001</v>
      </c>
      <c r="X4093">
        <v>3.5</v>
      </c>
      <c r="Y4093">
        <v>17041.599999999999</v>
      </c>
      <c r="Z4093">
        <v>3.2480000000000002</v>
      </c>
      <c r="AA4093">
        <v>5.827</v>
      </c>
      <c r="AB4093">
        <v>40.832999999999998</v>
      </c>
      <c r="AC4093">
        <v>-1.2709999999999999</v>
      </c>
      <c r="AD4093">
        <v>2.0720000000000001</v>
      </c>
      <c r="AE4093">
        <v>77.5</v>
      </c>
      <c r="AF4093">
        <v>3.0249999999999999</v>
      </c>
      <c r="AG4093">
        <v>-3.343</v>
      </c>
      <c r="AH4093">
        <v>1.4079999999999999</v>
      </c>
      <c r="AI4093">
        <v>5.3319999999999999</v>
      </c>
    </row>
    <row r="4094" spans="1:35" hidden="1">
      <c r="A4094" t="s">
        <v>105</v>
      </c>
      <c r="B4094">
        <v>2006</v>
      </c>
      <c r="C4094">
        <v>1.405</v>
      </c>
      <c r="D4094">
        <v>1.224</v>
      </c>
      <c r="E4094">
        <v>1.224</v>
      </c>
      <c r="F4094">
        <v>32.326000000000001</v>
      </c>
      <c r="G4094">
        <v>4.3479999999999999</v>
      </c>
      <c r="H4094">
        <v>3.7869999999999999</v>
      </c>
      <c r="I4094">
        <v>-7.383</v>
      </c>
      <c r="J4094">
        <v>-6.431</v>
      </c>
      <c r="K4094">
        <v>117.666</v>
      </c>
      <c r="L4094">
        <v>41.793999999999997</v>
      </c>
      <c r="M4094">
        <v>36.404000000000003</v>
      </c>
      <c r="N4094">
        <v>21.521999999999998</v>
      </c>
      <c r="O4094">
        <v>32.119999999999997</v>
      </c>
      <c r="P4094">
        <v>4.5880000000000001</v>
      </c>
      <c r="Q4094">
        <v>22.696000000000002</v>
      </c>
      <c r="R4094">
        <v>6.7240000000000002</v>
      </c>
      <c r="S4094">
        <v>-3.1486000000000001</v>
      </c>
      <c r="T4094">
        <v>82.132000000000005</v>
      </c>
      <c r="U4094">
        <v>82.426000000000002</v>
      </c>
      <c r="V4094">
        <v>15.631</v>
      </c>
      <c r="W4094">
        <v>3.6259999999999999</v>
      </c>
      <c r="X4094">
        <v>3.3</v>
      </c>
      <c r="Y4094">
        <v>18202</v>
      </c>
      <c r="Z4094">
        <v>3.1459999999999999</v>
      </c>
      <c r="AA4094">
        <v>6.915</v>
      </c>
      <c r="AB4094">
        <v>39.396999999999998</v>
      </c>
      <c r="AC4094">
        <v>-1.0760000000000001</v>
      </c>
      <c r="AD4094">
        <v>2.032</v>
      </c>
      <c r="AE4094">
        <v>80.2</v>
      </c>
      <c r="AF4094">
        <v>3.621</v>
      </c>
      <c r="AG4094">
        <v>-3.1080000000000001</v>
      </c>
      <c r="AH4094">
        <v>0.39</v>
      </c>
      <c r="AI4094">
        <v>5.585</v>
      </c>
    </row>
    <row r="4095" spans="1:35" hidden="1">
      <c r="A4095" t="s">
        <v>105</v>
      </c>
      <c r="B4095">
        <v>2007</v>
      </c>
      <c r="C4095">
        <v>1.3220000000000001</v>
      </c>
      <c r="D4095">
        <v>1.206</v>
      </c>
      <c r="E4095">
        <v>1.206</v>
      </c>
      <c r="F4095">
        <v>31.326000000000001</v>
      </c>
      <c r="G4095">
        <v>4.22</v>
      </c>
      <c r="H4095">
        <v>3.85</v>
      </c>
      <c r="I4095">
        <v>-8.5739999999999998</v>
      </c>
      <c r="J4095">
        <v>-7.8230000000000004</v>
      </c>
      <c r="K4095">
        <v>120.30200000000001</v>
      </c>
      <c r="L4095">
        <v>42.232999999999997</v>
      </c>
      <c r="M4095">
        <v>38.533000000000001</v>
      </c>
      <c r="N4095">
        <v>29.175000000000001</v>
      </c>
      <c r="O4095">
        <v>38.488</v>
      </c>
      <c r="P4095">
        <v>4.5490000000000004</v>
      </c>
      <c r="Q4095">
        <v>19.113</v>
      </c>
      <c r="R4095">
        <v>7.2759999999999998</v>
      </c>
      <c r="S4095">
        <v>2.8740999999999999</v>
      </c>
      <c r="T4095">
        <v>101.01900000000001</v>
      </c>
      <c r="U4095">
        <v>101.313</v>
      </c>
      <c r="V4095">
        <v>14.929</v>
      </c>
      <c r="W4095">
        <v>4.3769999999999998</v>
      </c>
      <c r="X4095">
        <v>3.2</v>
      </c>
      <c r="Y4095">
        <v>19503.3</v>
      </c>
      <c r="Z4095">
        <v>2.2879999999999998</v>
      </c>
      <c r="AA4095">
        <v>6.4779999999999998</v>
      </c>
      <c r="AB4095">
        <v>38.911999999999999</v>
      </c>
      <c r="AC4095">
        <v>-1.1299999999999999</v>
      </c>
      <c r="AD4095">
        <v>1.8839999999999999</v>
      </c>
      <c r="AE4095">
        <v>81.900000000000006</v>
      </c>
      <c r="AF4095">
        <v>2.0270000000000001</v>
      </c>
      <c r="AG4095">
        <v>-3.0139999999999998</v>
      </c>
      <c r="AH4095">
        <v>-0.82199999999999995</v>
      </c>
      <c r="AI4095">
        <v>6.2990000000000004</v>
      </c>
    </row>
    <row r="4096" spans="1:35" hidden="1">
      <c r="A4096" t="s">
        <v>105</v>
      </c>
      <c r="B4096">
        <v>2008</v>
      </c>
      <c r="C4096">
        <v>1.0880000000000001</v>
      </c>
      <c r="D4096">
        <v>1.0640000000000001</v>
      </c>
      <c r="E4096">
        <v>1.0640000000000001</v>
      </c>
      <c r="F4096">
        <v>44.286000000000001</v>
      </c>
      <c r="G4096">
        <v>2.4569999999999999</v>
      </c>
      <c r="H4096">
        <v>2.403</v>
      </c>
      <c r="I4096">
        <v>6.4580000000000002</v>
      </c>
      <c r="J4096">
        <v>6.3140000000000001</v>
      </c>
      <c r="K4096">
        <v>85.623000000000005</v>
      </c>
      <c r="L4096">
        <v>44.92</v>
      </c>
      <c r="M4096">
        <v>43.920999999999999</v>
      </c>
      <c r="N4096">
        <v>28.398</v>
      </c>
      <c r="O4096">
        <v>30.786000000000001</v>
      </c>
      <c r="P4096">
        <v>3.1819999999999999</v>
      </c>
      <c r="Q4096">
        <v>21.36</v>
      </c>
      <c r="R4096">
        <v>6.1479999999999997</v>
      </c>
      <c r="S4096">
        <v>-9.2896000000000001</v>
      </c>
      <c r="T4096">
        <v>91.149000000000001</v>
      </c>
      <c r="U4096">
        <v>91.528000000000006</v>
      </c>
      <c r="V4096">
        <v>16.353000000000002</v>
      </c>
      <c r="W4096">
        <v>2.952</v>
      </c>
      <c r="X4096">
        <v>3.3</v>
      </c>
      <c r="Y4096">
        <v>20473</v>
      </c>
      <c r="Z4096">
        <v>4.4729999999999999</v>
      </c>
      <c r="AA4096">
        <v>17.225000000000001</v>
      </c>
      <c r="AB4096">
        <v>38.631999999999998</v>
      </c>
      <c r="AC4096">
        <v>-2.8740000000000001</v>
      </c>
      <c r="AD4096">
        <v>1.613</v>
      </c>
      <c r="AE4096">
        <v>82.4</v>
      </c>
      <c r="AF4096">
        <v>5.4290000000000003</v>
      </c>
      <c r="AG4096">
        <v>-4.4870000000000001</v>
      </c>
      <c r="AH4096">
        <v>-0.27600000000000002</v>
      </c>
      <c r="AI4096">
        <v>4.8319999999999999</v>
      </c>
    </row>
    <row r="4097" spans="1:35" hidden="1">
      <c r="A4097" t="s">
        <v>105</v>
      </c>
      <c r="B4097">
        <v>2009</v>
      </c>
      <c r="C4097">
        <v>1.119</v>
      </c>
      <c r="D4097">
        <v>1.1739999999999999</v>
      </c>
      <c r="E4097">
        <v>1.1739999999999999</v>
      </c>
      <c r="F4097">
        <v>23.134</v>
      </c>
      <c r="G4097">
        <v>4.8390000000000004</v>
      </c>
      <c r="H4097">
        <v>5.0750000000000002</v>
      </c>
      <c r="I4097">
        <v>10.989000000000001</v>
      </c>
      <c r="J4097">
        <v>11.525</v>
      </c>
      <c r="K4097">
        <v>80.855999999999995</v>
      </c>
      <c r="L4097">
        <v>57.404000000000003</v>
      </c>
      <c r="M4097">
        <v>60.198999999999998</v>
      </c>
      <c r="N4097">
        <v>36.290999999999997</v>
      </c>
      <c r="O4097">
        <v>35.823</v>
      </c>
      <c r="P4097">
        <v>5.5E-2</v>
      </c>
      <c r="Q4097">
        <v>19.547999999999998</v>
      </c>
      <c r="R4097">
        <v>8.0150000000000006</v>
      </c>
      <c r="S4097">
        <v>-5.9027000000000003</v>
      </c>
      <c r="T4097">
        <v>95.432000000000002</v>
      </c>
      <c r="U4097">
        <v>96.712999999999994</v>
      </c>
      <c r="V4097">
        <v>15.262</v>
      </c>
      <c r="W4097">
        <v>-3.2770000000000001</v>
      </c>
      <c r="X4097">
        <v>3.7</v>
      </c>
      <c r="Y4097">
        <v>19953.099999999999</v>
      </c>
      <c r="Z4097">
        <v>1.0189999999999999</v>
      </c>
      <c r="AA4097">
        <v>9.4610000000000003</v>
      </c>
      <c r="AB4097">
        <v>49.344000000000001</v>
      </c>
      <c r="AC4097">
        <v>-4.5209999999999999</v>
      </c>
      <c r="AD4097">
        <v>1.9370000000000001</v>
      </c>
      <c r="AE4097">
        <v>80</v>
      </c>
      <c r="AF4097">
        <v>0.58799999999999997</v>
      </c>
      <c r="AG4097">
        <v>-6.4580000000000002</v>
      </c>
      <c r="AH4097">
        <v>-0.625</v>
      </c>
      <c r="AI4097">
        <v>-1.514</v>
      </c>
    </row>
    <row r="4098" spans="1:35" hidden="1">
      <c r="A4098" t="s">
        <v>105</v>
      </c>
      <c r="B4098">
        <v>2010</v>
      </c>
      <c r="C4098">
        <v>0.78900000000000003</v>
      </c>
      <c r="D4098">
        <v>0.85499999999999998</v>
      </c>
      <c r="E4098">
        <v>0.85499999999999998</v>
      </c>
      <c r="F4098">
        <v>36.075000000000003</v>
      </c>
      <c r="G4098">
        <v>2.1859999999999999</v>
      </c>
      <c r="H4098">
        <v>2.371</v>
      </c>
      <c r="I4098">
        <v>10.695</v>
      </c>
      <c r="J4098">
        <v>11.601000000000001</v>
      </c>
      <c r="K4098">
        <v>79.614999999999995</v>
      </c>
      <c r="L4098">
        <v>52.466999999999999</v>
      </c>
      <c r="M4098">
        <v>56.908999999999999</v>
      </c>
      <c r="N4098">
        <v>38.021999999999998</v>
      </c>
      <c r="O4098">
        <v>39.847999999999999</v>
      </c>
      <c r="P4098">
        <v>4.2690000000000001</v>
      </c>
      <c r="Q4098">
        <v>15.058999999999999</v>
      </c>
      <c r="R4098">
        <v>7.04</v>
      </c>
      <c r="S4098">
        <v>3.9487000000000001</v>
      </c>
      <c r="T4098">
        <v>104.884</v>
      </c>
      <c r="U4098">
        <v>106.52500000000001</v>
      </c>
      <c r="V4098">
        <v>10.055999999999999</v>
      </c>
      <c r="W4098">
        <v>5.4909999999999997</v>
      </c>
      <c r="X4098">
        <v>3.4</v>
      </c>
      <c r="Y4098">
        <v>20681.099999999999</v>
      </c>
      <c r="Z4098">
        <v>2.1190000000000002</v>
      </c>
      <c r="AA4098">
        <v>8.4060000000000006</v>
      </c>
      <c r="AB4098">
        <v>49.56</v>
      </c>
      <c r="AC4098">
        <v>-3.367</v>
      </c>
      <c r="AD4098">
        <v>1.9019999999999999</v>
      </c>
      <c r="AE4098">
        <v>84.5</v>
      </c>
      <c r="AF4098">
        <v>1.7290000000000001</v>
      </c>
      <c r="AG4098">
        <v>-5.2679999999999998</v>
      </c>
      <c r="AH4098">
        <v>-0.97799999999999998</v>
      </c>
      <c r="AI4098">
        <v>7.4249999999999998</v>
      </c>
    </row>
    <row r="4099" spans="1:35" hidden="1">
      <c r="A4099" t="s">
        <v>105</v>
      </c>
      <c r="B4099">
        <v>2011</v>
      </c>
      <c r="C4099">
        <v>0.63500000000000001</v>
      </c>
      <c r="D4099">
        <v>0.69499999999999995</v>
      </c>
      <c r="E4099">
        <v>0.69499999999999995</v>
      </c>
      <c r="F4099">
        <v>29.364999999999998</v>
      </c>
      <c r="G4099">
        <v>2.1619999999999999</v>
      </c>
      <c r="H4099">
        <v>2.3660000000000001</v>
      </c>
      <c r="I4099">
        <v>3.786</v>
      </c>
      <c r="J4099">
        <v>4.1420000000000003</v>
      </c>
      <c r="K4099">
        <v>92.215000000000003</v>
      </c>
      <c r="L4099">
        <v>48.631999999999998</v>
      </c>
      <c r="M4099">
        <v>53.201000000000001</v>
      </c>
      <c r="N4099">
        <v>35.649000000000001</v>
      </c>
      <c r="O4099">
        <v>38.448</v>
      </c>
      <c r="P4099">
        <v>5.0739999999999998</v>
      </c>
      <c r="Q4099">
        <v>15.417999999999999</v>
      </c>
      <c r="R4099">
        <v>7.7249999999999996</v>
      </c>
      <c r="S4099">
        <v>0.89429999999999998</v>
      </c>
      <c r="T4099">
        <v>131.78</v>
      </c>
      <c r="U4099">
        <v>133.61799999999999</v>
      </c>
      <c r="V4099">
        <v>10.904999999999999</v>
      </c>
      <c r="W4099">
        <v>3.3679999999999999</v>
      </c>
      <c r="X4099">
        <v>3.0750000000000002</v>
      </c>
      <c r="Y4099">
        <v>21818.2</v>
      </c>
      <c r="Z4099">
        <v>2.964</v>
      </c>
      <c r="AA4099">
        <v>11.999000000000001</v>
      </c>
      <c r="AB4099">
        <v>50.029000000000003</v>
      </c>
      <c r="AC4099">
        <v>-2.7189999999999999</v>
      </c>
      <c r="AD4099">
        <v>1.9430000000000001</v>
      </c>
      <c r="AE4099">
        <v>84.8</v>
      </c>
      <c r="AF4099">
        <v>3.1739999999999999</v>
      </c>
      <c r="AG4099">
        <v>-4.6619999999999999</v>
      </c>
      <c r="AH4099">
        <v>-0.84799999999999998</v>
      </c>
      <c r="AI4099">
        <v>5.2939999999999996</v>
      </c>
    </row>
    <row r="4100" spans="1:35" hidden="1">
      <c r="A4100" t="s">
        <v>105</v>
      </c>
      <c r="B4100">
        <v>2012</v>
      </c>
      <c r="C4100">
        <v>0.76500000000000001</v>
      </c>
      <c r="D4100">
        <v>0.91</v>
      </c>
      <c r="E4100">
        <v>0.91</v>
      </c>
      <c r="F4100">
        <v>36.567999999999998</v>
      </c>
      <c r="G4100">
        <v>2.0910000000000002</v>
      </c>
      <c r="H4100">
        <v>2.4870000000000001</v>
      </c>
      <c r="I4100">
        <v>17.222999999999999</v>
      </c>
      <c r="J4100">
        <v>20.484999999999999</v>
      </c>
      <c r="K4100">
        <v>72.066999999999993</v>
      </c>
      <c r="L4100">
        <v>61.658000000000001</v>
      </c>
      <c r="M4100">
        <v>73.337000000000003</v>
      </c>
      <c r="N4100">
        <v>38.289000000000001</v>
      </c>
      <c r="O4100">
        <v>42.106000000000002</v>
      </c>
      <c r="P4100">
        <v>2.8290000000000002</v>
      </c>
      <c r="Q4100">
        <v>11.653</v>
      </c>
      <c r="R4100">
        <v>7.78</v>
      </c>
      <c r="S4100">
        <v>2.5528</v>
      </c>
      <c r="T4100">
        <v>137.78399999999999</v>
      </c>
      <c r="U4100">
        <v>139.72399999999999</v>
      </c>
      <c r="V4100">
        <v>5.1890000000000001</v>
      </c>
      <c r="W4100">
        <v>3.5379999999999998</v>
      </c>
      <c r="X4100">
        <v>3.0249999999999999</v>
      </c>
      <c r="Y4100">
        <v>23006.7</v>
      </c>
      <c r="Z4100">
        <v>1.248</v>
      </c>
      <c r="AA4100">
        <v>11.185</v>
      </c>
      <c r="AB4100">
        <v>51.646000000000001</v>
      </c>
      <c r="AC4100">
        <v>-2.3079999999999998</v>
      </c>
      <c r="AD4100">
        <v>2.012</v>
      </c>
      <c r="AE4100">
        <v>84.6</v>
      </c>
      <c r="AF4100">
        <v>1.6639999999999999</v>
      </c>
      <c r="AG4100">
        <v>-4.319</v>
      </c>
      <c r="AH4100">
        <v>-3.5859999999999999</v>
      </c>
      <c r="AI4100">
        <v>5.4729999999999999</v>
      </c>
    </row>
    <row r="4101" spans="1:35" hidden="1">
      <c r="A4101" t="s">
        <v>105</v>
      </c>
      <c r="B4101">
        <v>2013</v>
      </c>
      <c r="C4101">
        <v>0.88900000000000001</v>
      </c>
      <c r="D4101">
        <v>1.1020000000000001</v>
      </c>
      <c r="E4101">
        <v>1.1020000000000001</v>
      </c>
      <c r="F4101">
        <v>24.579000000000001</v>
      </c>
      <c r="G4101">
        <v>3.6179999999999999</v>
      </c>
      <c r="H4101">
        <v>4.4829999999999997</v>
      </c>
      <c r="I4101">
        <v>16.686</v>
      </c>
      <c r="J4101">
        <v>20.675000000000001</v>
      </c>
      <c r="K4101">
        <v>71.429000000000002</v>
      </c>
      <c r="L4101">
        <v>58.4</v>
      </c>
      <c r="M4101">
        <v>72.363</v>
      </c>
      <c r="N4101">
        <v>41.448999999999998</v>
      </c>
      <c r="O4101">
        <v>44.762</v>
      </c>
      <c r="P4101">
        <v>3.4940000000000002</v>
      </c>
      <c r="Q4101">
        <v>9.4589999999999996</v>
      </c>
      <c r="R4101">
        <v>7.4630000000000001</v>
      </c>
      <c r="S4101">
        <v>-5.7777000000000003</v>
      </c>
      <c r="T4101">
        <v>133.44399999999999</v>
      </c>
      <c r="U4101">
        <v>134.85400000000001</v>
      </c>
      <c r="V4101">
        <v>3.4660000000000002</v>
      </c>
      <c r="W4101">
        <v>2.8039999999999998</v>
      </c>
      <c r="X4101">
        <v>3.125</v>
      </c>
      <c r="Y4101">
        <v>24033.5</v>
      </c>
      <c r="Z4101">
        <v>3.2229999999999999</v>
      </c>
      <c r="AA4101">
        <v>11.752000000000001</v>
      </c>
      <c r="AB4101">
        <v>52.999000000000002</v>
      </c>
      <c r="AC4101">
        <v>-1.748</v>
      </c>
      <c r="AD4101">
        <v>2.04</v>
      </c>
      <c r="AE4101">
        <v>85</v>
      </c>
      <c r="AF4101">
        <v>2.105</v>
      </c>
      <c r="AG4101">
        <v>-3.7879999999999998</v>
      </c>
      <c r="AH4101">
        <v>-0.998</v>
      </c>
      <c r="AI4101">
        <v>4.694</v>
      </c>
    </row>
    <row r="4102" spans="1:35" hidden="1">
      <c r="A4102" t="s">
        <v>105</v>
      </c>
      <c r="B4102">
        <v>2014</v>
      </c>
      <c r="C4102">
        <v>0.90800000000000003</v>
      </c>
      <c r="D4102">
        <v>1.149</v>
      </c>
      <c r="E4102">
        <v>1.149</v>
      </c>
      <c r="F4102">
        <v>23.757000000000001</v>
      </c>
      <c r="G4102">
        <v>3.8220000000000001</v>
      </c>
      <c r="H4102">
        <v>4.8360000000000003</v>
      </c>
      <c r="I4102">
        <v>23.856000000000002</v>
      </c>
      <c r="J4102">
        <v>30.187000000000001</v>
      </c>
      <c r="K4102">
        <v>58.975000000000001</v>
      </c>
      <c r="L4102">
        <v>58.151000000000003</v>
      </c>
      <c r="M4102">
        <v>73.581999999999994</v>
      </c>
      <c r="N4102">
        <v>40.136000000000003</v>
      </c>
      <c r="O4102">
        <v>39.567999999999998</v>
      </c>
      <c r="P4102">
        <v>3.141</v>
      </c>
      <c r="Q4102">
        <v>10.236000000000001</v>
      </c>
      <c r="R4102">
        <v>6.3760000000000003</v>
      </c>
      <c r="S4102">
        <v>-3.1877</v>
      </c>
      <c r="T4102">
        <v>114.572</v>
      </c>
      <c r="U4102">
        <v>115.937</v>
      </c>
      <c r="V4102">
        <v>4.3920000000000003</v>
      </c>
      <c r="W4102">
        <v>4.18</v>
      </c>
      <c r="X4102">
        <v>2.9</v>
      </c>
      <c r="Y4102">
        <v>25488</v>
      </c>
      <c r="Z4102">
        <v>2.6629999999999998</v>
      </c>
      <c r="AA4102">
        <v>10.311</v>
      </c>
      <c r="AB4102">
        <v>52.676000000000002</v>
      </c>
      <c r="AC4102">
        <v>-1.34</v>
      </c>
      <c r="AD4102">
        <v>2.0409999999999999</v>
      </c>
      <c r="AE4102">
        <v>84.5</v>
      </c>
      <c r="AF4102">
        <v>3.1429999999999998</v>
      </c>
      <c r="AG4102">
        <v>-3.3809999999999998</v>
      </c>
      <c r="AH4102">
        <v>1.1559999999999999</v>
      </c>
      <c r="AI4102">
        <v>6.0069999999999997</v>
      </c>
    </row>
    <row r="4103" spans="1:35" hidden="1">
      <c r="A4103" t="s">
        <v>105</v>
      </c>
      <c r="B4103">
        <v>2015</v>
      </c>
      <c r="C4103">
        <v>1.002</v>
      </c>
      <c r="D4103">
        <v>1.3280000000000001</v>
      </c>
      <c r="E4103">
        <v>1.3280000000000001</v>
      </c>
      <c r="F4103">
        <v>22.009</v>
      </c>
      <c r="G4103">
        <v>4.5519999999999996</v>
      </c>
      <c r="H4103">
        <v>6.0339999999999998</v>
      </c>
      <c r="I4103">
        <v>32.249000000000002</v>
      </c>
      <c r="J4103">
        <v>42.744</v>
      </c>
      <c r="K4103">
        <v>49.902000000000001</v>
      </c>
      <c r="L4103">
        <v>64.372</v>
      </c>
      <c r="M4103">
        <v>85.320999999999998</v>
      </c>
      <c r="N4103">
        <v>46.148000000000003</v>
      </c>
      <c r="O4103">
        <v>39.658999999999999</v>
      </c>
      <c r="P4103">
        <v>3.323</v>
      </c>
      <c r="Q4103">
        <v>9.42</v>
      </c>
      <c r="R4103">
        <v>6.1189999999999998</v>
      </c>
      <c r="S4103">
        <v>-4.0563000000000002</v>
      </c>
      <c r="T4103">
        <v>93.978999999999999</v>
      </c>
      <c r="U4103">
        <v>95.287999999999997</v>
      </c>
      <c r="V4103">
        <v>3.0569999999999999</v>
      </c>
      <c r="W4103">
        <v>3.399</v>
      </c>
      <c r="X4103">
        <v>3.15</v>
      </c>
      <c r="Y4103">
        <v>26641.599999999999</v>
      </c>
      <c r="Z4103">
        <v>2.6829999999999998</v>
      </c>
      <c r="AA4103">
        <v>7.7750000000000004</v>
      </c>
      <c r="AB4103">
        <v>54.427</v>
      </c>
      <c r="AC4103">
        <v>-1.1140000000000001</v>
      </c>
      <c r="AD4103">
        <v>2.0960000000000001</v>
      </c>
      <c r="AE4103">
        <v>77.8</v>
      </c>
      <c r="AF4103">
        <v>2.1040000000000001</v>
      </c>
      <c r="AG4103">
        <v>-3.21</v>
      </c>
      <c r="AH4103">
        <v>-0.34300000000000003</v>
      </c>
      <c r="AI4103">
        <v>5.0919999999999996</v>
      </c>
    </row>
    <row r="4104" spans="1:35" hidden="1">
      <c r="A4104" t="s">
        <v>105</v>
      </c>
      <c r="B4104">
        <v>2016</v>
      </c>
      <c r="C4104">
        <v>1.335</v>
      </c>
      <c r="D4104">
        <v>1.851</v>
      </c>
      <c r="E4104">
        <v>1.851</v>
      </c>
      <c r="F4104">
        <v>38.161000000000001</v>
      </c>
      <c r="G4104">
        <v>3.5</v>
      </c>
      <c r="H4104">
        <v>4.8490000000000002</v>
      </c>
      <c r="I4104">
        <v>35.673999999999999</v>
      </c>
      <c r="J4104">
        <v>49.435000000000002</v>
      </c>
      <c r="K4104">
        <v>47.164999999999999</v>
      </c>
      <c r="L4104">
        <v>67.519000000000005</v>
      </c>
      <c r="M4104">
        <v>93.563999999999993</v>
      </c>
      <c r="N4104">
        <v>42.774999999999999</v>
      </c>
      <c r="O4104">
        <v>40.984999999999999</v>
      </c>
      <c r="P4104">
        <v>4.5389999999999997</v>
      </c>
      <c r="Q4104">
        <v>8.2680000000000007</v>
      </c>
      <c r="R4104">
        <v>6.2610000000000001</v>
      </c>
      <c r="S4104">
        <v>-10.3102</v>
      </c>
      <c r="T4104">
        <v>93.072000000000003</v>
      </c>
      <c r="U4104">
        <v>94.501000000000005</v>
      </c>
      <c r="V4104">
        <v>2.4039999999999999</v>
      </c>
      <c r="W4104">
        <v>2.673</v>
      </c>
      <c r="X4104">
        <v>3.45</v>
      </c>
      <c r="Y4104">
        <v>27703.9</v>
      </c>
      <c r="Z4104">
        <v>1.655</v>
      </c>
      <c r="AA4104">
        <v>6.6420000000000003</v>
      </c>
      <c r="AB4104">
        <v>52.677999999999997</v>
      </c>
      <c r="AC4104">
        <v>-0.96799999999999997</v>
      </c>
      <c r="AD4104">
        <v>2.1509999999999998</v>
      </c>
      <c r="AE4104">
        <v>74.5</v>
      </c>
      <c r="AF4104">
        <v>2.0680000000000001</v>
      </c>
      <c r="AG4104">
        <v>-3.1190000000000002</v>
      </c>
      <c r="AH4104">
        <v>0.14499999999999999</v>
      </c>
      <c r="AI4104">
        <v>4.2229999999999999</v>
      </c>
    </row>
    <row r="4105" spans="1:35" hidden="1">
      <c r="A4105" t="s">
        <v>105</v>
      </c>
      <c r="B4105">
        <v>2017</v>
      </c>
      <c r="C4105">
        <v>0.8</v>
      </c>
      <c r="D4105">
        <v>1</v>
      </c>
      <c r="E4105">
        <v>1</v>
      </c>
      <c r="F4105">
        <v>20.8</v>
      </c>
      <c r="G4105">
        <v>3.7</v>
      </c>
      <c r="H4105">
        <v>4.8</v>
      </c>
      <c r="I4105">
        <v>36.5</v>
      </c>
      <c r="J4105">
        <v>48</v>
      </c>
      <c r="K4105">
        <v>47.2</v>
      </c>
      <c r="L4105">
        <v>69</v>
      </c>
      <c r="M4105">
        <v>90.8</v>
      </c>
      <c r="N4105">
        <v>40.837000000000003</v>
      </c>
      <c r="O4105">
        <v>44.34</v>
      </c>
      <c r="P4105">
        <v>3.0219999999999998</v>
      </c>
      <c r="Q4105">
        <v>8.6590000000000007</v>
      </c>
      <c r="R4105">
        <v>6.0540000000000003</v>
      </c>
      <c r="S4105">
        <v>-11.510199999999999</v>
      </c>
      <c r="T4105">
        <v>100.878</v>
      </c>
      <c r="U4105">
        <v>102.446</v>
      </c>
      <c r="V4105">
        <v>3.0030000000000001</v>
      </c>
      <c r="W4105">
        <v>4.4329999999999998</v>
      </c>
      <c r="X4105">
        <v>3.4</v>
      </c>
      <c r="Y4105">
        <v>29450</v>
      </c>
      <c r="Z4105">
        <v>3.5990000000000002</v>
      </c>
      <c r="AA4105">
        <v>9.6999999999999993</v>
      </c>
      <c r="AB4105">
        <v>50.75</v>
      </c>
      <c r="AC4105">
        <v>-0.92100000000000004</v>
      </c>
      <c r="AD4105">
        <v>2.0590000000000002</v>
      </c>
      <c r="AE4105">
        <v>73.2</v>
      </c>
      <c r="AF4105">
        <v>3.8069999999999999</v>
      </c>
      <c r="AG4105">
        <v>-2.9790000000000001</v>
      </c>
      <c r="AH4105">
        <v>-0.16200000000000001</v>
      </c>
      <c r="AI4105">
        <v>5.8970000000000002</v>
      </c>
    </row>
    <row r="4106" spans="1:35" hidden="1">
      <c r="A4106" t="s">
        <v>106</v>
      </c>
      <c r="B4106">
        <v>1980</v>
      </c>
      <c r="C4106">
        <v>0.41399999999999998</v>
      </c>
      <c r="D4106">
        <v>2.36</v>
      </c>
      <c r="E4106">
        <v>2.298</v>
      </c>
      <c r="F4106">
        <v>45.076999999999998</v>
      </c>
      <c r="G4106">
        <v>0.91800000000000004</v>
      </c>
      <c r="H4106">
        <v>5.0979999999999999</v>
      </c>
      <c r="I4106">
        <v>39.813000000000002</v>
      </c>
      <c r="J4106">
        <v>220.994</v>
      </c>
      <c r="K4106">
        <v>2.1179999999999999</v>
      </c>
      <c r="L4106">
        <v>40.674999999999997</v>
      </c>
      <c r="M4106">
        <v>225.77600000000001</v>
      </c>
      <c r="P4106">
        <v>0.13400000000000001</v>
      </c>
      <c r="Q4106">
        <v>-5.7850000000000001</v>
      </c>
      <c r="R4106">
        <v>0.35499999999999998</v>
      </c>
      <c r="S4106">
        <v>-2.47E-2</v>
      </c>
      <c r="T4106">
        <v>1.4500000000000001E-2</v>
      </c>
      <c r="U4106">
        <v>1.54E-2</v>
      </c>
      <c r="V4106">
        <v>-7.3</v>
      </c>
    </row>
    <row r="4107" spans="1:35" hidden="1">
      <c r="A4107" t="s">
        <v>106</v>
      </c>
      <c r="B4107">
        <v>1981</v>
      </c>
      <c r="C4107">
        <v>0.80300000000000005</v>
      </c>
      <c r="D4107">
        <v>4.9980000000000002</v>
      </c>
      <c r="E4107">
        <v>4.8369999999999997</v>
      </c>
      <c r="F4107">
        <v>57.823999999999998</v>
      </c>
      <c r="G4107">
        <v>1.389</v>
      </c>
      <c r="H4107">
        <v>8.3650000000000002</v>
      </c>
      <c r="I4107">
        <v>53.887999999999998</v>
      </c>
      <c r="J4107">
        <v>324.42599999999999</v>
      </c>
      <c r="K4107">
        <v>3.0470000000000002</v>
      </c>
      <c r="L4107">
        <v>55.582000000000001</v>
      </c>
      <c r="M4107">
        <v>334.62299999999999</v>
      </c>
      <c r="P4107">
        <v>0.248</v>
      </c>
      <c r="Q4107">
        <v>-7.6859999999999999</v>
      </c>
      <c r="R4107">
        <v>0.69299999999999995</v>
      </c>
      <c r="S4107">
        <v>-1.6500000000000001E-2</v>
      </c>
      <c r="T4107">
        <v>1.7399999999999999E-2</v>
      </c>
      <c r="U4107">
        <v>2.53E-2</v>
      </c>
      <c r="V4107">
        <v>-9.6</v>
      </c>
      <c r="W4107">
        <v>-0.42799999999999999</v>
      </c>
      <c r="AA4107">
        <v>7.3239999999999998</v>
      </c>
      <c r="AH4107">
        <v>-2.7919999999999998</v>
      </c>
      <c r="AI4107">
        <v>1.5089999999999999</v>
      </c>
    </row>
    <row r="4108" spans="1:35" hidden="1">
      <c r="A4108" t="s">
        <v>106</v>
      </c>
      <c r="B4108">
        <v>1982</v>
      </c>
      <c r="C4108">
        <v>0.93400000000000005</v>
      </c>
      <c r="D4108">
        <v>5.4009999999999998</v>
      </c>
      <c r="E4108">
        <v>5.4009999999999998</v>
      </c>
      <c r="F4108">
        <v>63.686999999999998</v>
      </c>
      <c r="G4108">
        <v>1.4670000000000001</v>
      </c>
      <c r="H4108">
        <v>8.48</v>
      </c>
      <c r="I4108">
        <v>64.073999999999998</v>
      </c>
      <c r="J4108">
        <v>370.42700000000002</v>
      </c>
      <c r="K4108">
        <v>2.8220000000000001</v>
      </c>
      <c r="L4108">
        <v>65.935000000000002</v>
      </c>
      <c r="M4108">
        <v>381.185</v>
      </c>
      <c r="P4108">
        <v>0.113</v>
      </c>
      <c r="Q4108">
        <v>-6.5469999999999997</v>
      </c>
      <c r="R4108">
        <v>0.75</v>
      </c>
      <c r="S4108">
        <v>-1.2999999999999999E-2</v>
      </c>
      <c r="T4108">
        <v>1.67E-2</v>
      </c>
      <c r="U4108">
        <v>2.47E-2</v>
      </c>
      <c r="V4108">
        <v>-8.6999999999999993</v>
      </c>
      <c r="W4108">
        <v>-9.2029999999999994</v>
      </c>
      <c r="AA4108">
        <v>15.473000000000001</v>
      </c>
      <c r="AH4108">
        <v>-0.73299999999999998</v>
      </c>
      <c r="AI4108">
        <v>-7.3780000000000001</v>
      </c>
    </row>
    <row r="4109" spans="1:35" hidden="1">
      <c r="A4109" t="s">
        <v>106</v>
      </c>
      <c r="B4109">
        <v>1983</v>
      </c>
      <c r="C4109">
        <v>0.82699999999999996</v>
      </c>
      <c r="D4109">
        <v>4.6879999999999997</v>
      </c>
      <c r="E4109">
        <v>4.3620000000000001</v>
      </c>
      <c r="F4109">
        <v>52.686</v>
      </c>
      <c r="G4109">
        <v>1.569</v>
      </c>
      <c r="H4109">
        <v>8.2789999999999999</v>
      </c>
      <c r="I4109">
        <v>74.540999999999997</v>
      </c>
      <c r="J4109">
        <v>393.35500000000002</v>
      </c>
      <c r="K4109">
        <v>2.3780000000000001</v>
      </c>
      <c r="L4109">
        <v>76.355999999999995</v>
      </c>
      <c r="M4109">
        <v>402.935</v>
      </c>
      <c r="P4109">
        <v>0.23899999999999999</v>
      </c>
      <c r="Q4109">
        <v>-5.7240000000000002</v>
      </c>
      <c r="R4109">
        <v>0.69199999999999995</v>
      </c>
      <c r="S4109">
        <v>-4.8999999999999998E-3</v>
      </c>
      <c r="T4109">
        <v>1.6199999999999999E-2</v>
      </c>
      <c r="U4109">
        <v>2.35E-2</v>
      </c>
      <c r="V4109">
        <v>-8.6999999999999993</v>
      </c>
      <c r="W4109">
        <v>-0.20200000000000001</v>
      </c>
      <c r="AA4109">
        <v>12.932</v>
      </c>
      <c r="AH4109">
        <v>-2.5920000000000001</v>
      </c>
      <c r="AI4109">
        <v>1.821</v>
      </c>
    </row>
    <row r="4110" spans="1:35" hidden="1">
      <c r="A4110" t="s">
        <v>106</v>
      </c>
      <c r="B4110">
        <v>1984</v>
      </c>
      <c r="C4110">
        <v>1.212</v>
      </c>
      <c r="D4110">
        <v>8.6349999999999998</v>
      </c>
      <c r="E4110">
        <v>5.9950000000000001</v>
      </c>
      <c r="F4110">
        <v>51.564</v>
      </c>
      <c r="G4110">
        <v>2.351</v>
      </c>
      <c r="H4110">
        <v>11.627000000000001</v>
      </c>
      <c r="I4110">
        <v>91.844999999999999</v>
      </c>
      <c r="J4110">
        <v>454.14800000000002</v>
      </c>
      <c r="K4110">
        <v>2.6589999999999998</v>
      </c>
      <c r="L4110">
        <v>94.353999999999999</v>
      </c>
      <c r="M4110">
        <v>466.55399999999997</v>
      </c>
      <c r="P4110">
        <v>0.77</v>
      </c>
      <c r="Q4110">
        <v>-5.0179999999999998</v>
      </c>
      <c r="R4110">
        <v>0.91700000000000004</v>
      </c>
      <c r="S4110">
        <v>-9.1999999999999998E-3</v>
      </c>
      <c r="T4110">
        <v>2.6599999999999999E-2</v>
      </c>
      <c r="U4110">
        <v>3.2899999999999999E-2</v>
      </c>
      <c r="V4110">
        <v>-9.3000000000000007</v>
      </c>
      <c r="W4110">
        <v>-2.1360000000000001</v>
      </c>
      <c r="AA4110">
        <v>-42.28</v>
      </c>
      <c r="AH4110">
        <v>-2.1480000000000001</v>
      </c>
      <c r="AI4110">
        <v>-0.28699999999999998</v>
      </c>
    </row>
    <row r="4111" spans="1:35" hidden="1">
      <c r="A4111" t="s">
        <v>106</v>
      </c>
      <c r="B4111">
        <v>1985</v>
      </c>
      <c r="C4111">
        <v>1.6659999999999999</v>
      </c>
      <c r="D4111">
        <v>8.4830000000000005</v>
      </c>
      <c r="E4111">
        <v>7.5990000000000002</v>
      </c>
      <c r="F4111">
        <v>43.737000000000002</v>
      </c>
      <c r="G4111">
        <v>3.81</v>
      </c>
      <c r="H4111">
        <v>17.375</v>
      </c>
      <c r="I4111">
        <v>102.536</v>
      </c>
      <c r="J4111">
        <v>467.57299999999998</v>
      </c>
      <c r="K4111">
        <v>1.964</v>
      </c>
      <c r="L4111">
        <v>104.59</v>
      </c>
      <c r="M4111">
        <v>476.94099999999997</v>
      </c>
      <c r="P4111">
        <v>0.20799999999999999</v>
      </c>
      <c r="Q4111">
        <v>-10.946999999999999</v>
      </c>
      <c r="R4111">
        <v>0.57999999999999996</v>
      </c>
      <c r="S4111">
        <v>-3.5799999999999998E-2</v>
      </c>
      <c r="T4111">
        <v>2.2499999999999999E-2</v>
      </c>
      <c r="U4111">
        <v>2.86E-2</v>
      </c>
      <c r="V4111">
        <v>-15.1</v>
      </c>
      <c r="W4111">
        <v>18.271999999999998</v>
      </c>
      <c r="AA4111">
        <v>14.183</v>
      </c>
      <c r="AH4111">
        <v>-9.7050000000000001</v>
      </c>
      <c r="AI4111">
        <v>20.286999999999999</v>
      </c>
    </row>
    <row r="4112" spans="1:35" hidden="1">
      <c r="A4112" t="s">
        <v>106</v>
      </c>
      <c r="B4112">
        <v>1986</v>
      </c>
      <c r="C4112">
        <v>1.2529999999999999</v>
      </c>
      <c r="D4112">
        <v>8.3409999999999993</v>
      </c>
      <c r="E4112">
        <v>6.7190000000000003</v>
      </c>
      <c r="F4112">
        <v>37.616</v>
      </c>
      <c r="G4112">
        <v>3.33</v>
      </c>
      <c r="H4112">
        <v>17.861000000000001</v>
      </c>
      <c r="I4112">
        <v>93.037000000000006</v>
      </c>
      <c r="J4112">
        <v>499.04399999999998</v>
      </c>
      <c r="K4112">
        <v>1.1419999999999999</v>
      </c>
      <c r="L4112">
        <v>94.111999999999995</v>
      </c>
      <c r="M4112">
        <v>504.80700000000002</v>
      </c>
      <c r="P4112">
        <v>-0.45400000000000001</v>
      </c>
      <c r="Q4112">
        <v>-7.202</v>
      </c>
      <c r="R4112">
        <v>0.37</v>
      </c>
      <c r="S4112">
        <v>-4.7800000000000002E-2</v>
      </c>
      <c r="T4112">
        <v>1.23E-2</v>
      </c>
      <c r="U4112">
        <v>1.9900000000000001E-2</v>
      </c>
      <c r="V4112">
        <v>-13.7</v>
      </c>
      <c r="W4112">
        <v>1.1890000000000001</v>
      </c>
      <c r="AA4112">
        <v>13.522</v>
      </c>
      <c r="AG4112">
        <v>-6.7350000000000003</v>
      </c>
      <c r="AH4112">
        <v>3.0150000000000001</v>
      </c>
      <c r="AI4112">
        <v>2.6930000000000001</v>
      </c>
    </row>
    <row r="4113" spans="1:35" hidden="1">
      <c r="A4113" t="s">
        <v>106</v>
      </c>
      <c r="B4113">
        <v>1987</v>
      </c>
      <c r="C4113">
        <v>1.177</v>
      </c>
      <c r="D4113">
        <v>7.0510000000000002</v>
      </c>
      <c r="E4113">
        <v>5.7249999999999996</v>
      </c>
      <c r="F4113">
        <v>35.585000000000001</v>
      </c>
      <c r="G4113">
        <v>3.3069999999999999</v>
      </c>
      <c r="H4113">
        <v>16.088000000000001</v>
      </c>
      <c r="I4113">
        <v>96.831999999999994</v>
      </c>
      <c r="J4113">
        <v>471.11900000000003</v>
      </c>
      <c r="K4113">
        <v>1.2050000000000001</v>
      </c>
      <c r="L4113">
        <v>98.013999999999996</v>
      </c>
      <c r="M4113">
        <v>476.86799999999999</v>
      </c>
      <c r="P4113">
        <v>-0.28699999999999998</v>
      </c>
      <c r="Q4113">
        <v>-3.8029999999999999</v>
      </c>
      <c r="R4113">
        <v>0.44700000000000001</v>
      </c>
      <c r="S4113">
        <v>-6.0199999999999997E-2</v>
      </c>
      <c r="T4113">
        <v>1.5800000000000002E-2</v>
      </c>
      <c r="U4113">
        <v>2.47E-2</v>
      </c>
      <c r="V4113">
        <v>-10.5</v>
      </c>
      <c r="W4113">
        <v>-1.4379999999999999</v>
      </c>
      <c r="AA4113">
        <v>-5.54</v>
      </c>
      <c r="AG4113">
        <v>-4.9180000000000001</v>
      </c>
      <c r="AH4113">
        <v>1.24</v>
      </c>
      <c r="AI4113">
        <v>-0.13900000000000001</v>
      </c>
    </row>
    <row r="4114" spans="1:35" hidden="1">
      <c r="A4114" t="s">
        <v>106</v>
      </c>
      <c r="B4114">
        <v>1988</v>
      </c>
      <c r="C4114">
        <v>1.1479999999999999</v>
      </c>
      <c r="D4114">
        <v>6.3129999999999997</v>
      </c>
      <c r="E4114">
        <v>6.3129999999999997</v>
      </c>
      <c r="F4114">
        <v>31.824000000000002</v>
      </c>
      <c r="G4114">
        <v>3.6070000000000002</v>
      </c>
      <c r="H4114">
        <v>19.838000000000001</v>
      </c>
      <c r="I4114">
        <v>91.100999999999999</v>
      </c>
      <c r="J4114">
        <v>501.01400000000001</v>
      </c>
      <c r="K4114">
        <v>2.169</v>
      </c>
      <c r="L4114">
        <v>93.12</v>
      </c>
      <c r="M4114">
        <v>512.12</v>
      </c>
      <c r="P4114">
        <v>0.32700000000000001</v>
      </c>
      <c r="Q4114">
        <v>-6.4589999999999996</v>
      </c>
      <c r="R4114">
        <v>0.752</v>
      </c>
      <c r="S4114">
        <v>-6.7599999999999993E-2</v>
      </c>
      <c r="T4114">
        <v>3.5999999999999997E-2</v>
      </c>
      <c r="U4114">
        <v>4.3799999999999999E-2</v>
      </c>
      <c r="V4114">
        <v>-11.2</v>
      </c>
      <c r="W4114">
        <v>6.0110000000000001</v>
      </c>
      <c r="AA4114">
        <v>-26.1</v>
      </c>
      <c r="AF4114">
        <v>4.5069999999999997</v>
      </c>
      <c r="AG4114">
        <v>-4.2720000000000002</v>
      </c>
      <c r="AH4114">
        <v>0.39300000000000002</v>
      </c>
      <c r="AI4114">
        <v>7.39</v>
      </c>
    </row>
    <row r="4115" spans="1:35" hidden="1">
      <c r="A4115" t="s">
        <v>106</v>
      </c>
      <c r="B4115">
        <v>1989</v>
      </c>
      <c r="C4115">
        <v>1.018</v>
      </c>
      <c r="D4115">
        <v>5.1769999999999996</v>
      </c>
      <c r="E4115">
        <v>5.1769999999999996</v>
      </c>
      <c r="F4115">
        <v>31.896000000000001</v>
      </c>
      <c r="G4115">
        <v>3.19</v>
      </c>
      <c r="H4115">
        <v>16.231000000000002</v>
      </c>
      <c r="I4115">
        <v>91.867999999999995</v>
      </c>
      <c r="J4115">
        <v>467.44400000000002</v>
      </c>
      <c r="K4115">
        <v>5.7859999999999996</v>
      </c>
      <c r="L4115">
        <v>97.510999999999996</v>
      </c>
      <c r="M4115">
        <v>496.15199999999999</v>
      </c>
      <c r="P4115">
        <v>0.29299999999999998</v>
      </c>
      <c r="Q4115">
        <v>-4.29</v>
      </c>
      <c r="R4115">
        <v>2.3340000000000001</v>
      </c>
      <c r="S4115">
        <v>-2.9399999999999999E-2</v>
      </c>
      <c r="T4115">
        <v>0.1158</v>
      </c>
      <c r="U4115">
        <v>0.1231</v>
      </c>
      <c r="V4115">
        <v>-7.1</v>
      </c>
      <c r="W4115">
        <v>2.673</v>
      </c>
      <c r="AA4115">
        <v>8.1349999999999998</v>
      </c>
      <c r="AF4115">
        <v>-7.6999999999999999E-2</v>
      </c>
      <c r="AG4115">
        <v>-4.08</v>
      </c>
      <c r="AH4115">
        <v>2.766</v>
      </c>
      <c r="AI4115">
        <v>4.1769999999999996</v>
      </c>
    </row>
    <row r="4116" spans="1:35" hidden="1">
      <c r="A4116" t="s">
        <v>106</v>
      </c>
      <c r="B4116">
        <v>1990</v>
      </c>
      <c r="C4116">
        <v>0.89900000000000002</v>
      </c>
      <c r="D4116">
        <v>5.7889999999999997</v>
      </c>
      <c r="E4116">
        <v>4.3869999999999996</v>
      </c>
      <c r="F4116">
        <v>35.488</v>
      </c>
      <c r="G4116">
        <v>2.532</v>
      </c>
      <c r="H4116">
        <v>12.363</v>
      </c>
      <c r="I4116">
        <v>84.656000000000006</v>
      </c>
      <c r="J4116">
        <v>413.32600000000002</v>
      </c>
      <c r="K4116">
        <v>8.0060000000000002</v>
      </c>
      <c r="L4116">
        <v>92.024000000000001</v>
      </c>
      <c r="M4116">
        <v>449.29899999999998</v>
      </c>
      <c r="P4116">
        <v>0.21299999999999999</v>
      </c>
      <c r="Q4116">
        <v>-4.4930000000000003</v>
      </c>
      <c r="R4116">
        <v>2.859</v>
      </c>
      <c r="S4116">
        <v>-4.0899999999999999E-2</v>
      </c>
      <c r="T4116">
        <v>0.1905</v>
      </c>
      <c r="U4116">
        <v>0.1976</v>
      </c>
      <c r="V4116">
        <v>-8.1999999999999993</v>
      </c>
      <c r="W4116">
        <v>-4.1920000000000002</v>
      </c>
      <c r="Y4116">
        <v>873.7</v>
      </c>
      <c r="AA4116">
        <v>-17.248000000000001</v>
      </c>
      <c r="AF4116">
        <v>0.60599999999999998</v>
      </c>
      <c r="AG4116">
        <v>-2.4649999999999999</v>
      </c>
      <c r="AH4116">
        <v>-1.9910000000000001</v>
      </c>
      <c r="AI4116">
        <v>-2.5019999999999998</v>
      </c>
    </row>
    <row r="4117" spans="1:35" hidden="1">
      <c r="A4117" t="s">
        <v>106</v>
      </c>
      <c r="B4117">
        <v>1991</v>
      </c>
      <c r="C4117">
        <v>0.67900000000000005</v>
      </c>
      <c r="D4117">
        <v>6.1680000000000001</v>
      </c>
      <c r="E4117">
        <v>3.3079999999999998</v>
      </c>
      <c r="F4117">
        <v>40.817</v>
      </c>
      <c r="G4117">
        <v>1.6639999999999999</v>
      </c>
      <c r="H4117">
        <v>8.1039999999999992</v>
      </c>
      <c r="I4117">
        <v>83.388000000000005</v>
      </c>
      <c r="J4117">
        <v>406.15100000000001</v>
      </c>
      <c r="K4117">
        <v>12.55</v>
      </c>
      <c r="L4117">
        <v>95.355999999999995</v>
      </c>
      <c r="M4117">
        <v>464.43799999999999</v>
      </c>
      <c r="P4117">
        <v>4.3999999999999997E-2</v>
      </c>
      <c r="Q4117">
        <v>-5.3710000000000004</v>
      </c>
      <c r="R4117">
        <v>4.5940000000000003</v>
      </c>
      <c r="S4117">
        <v>-1.7600000000000001E-2</v>
      </c>
      <c r="T4117">
        <v>0.31929999999999997</v>
      </c>
      <c r="U4117">
        <v>0.32600000000000001</v>
      </c>
      <c r="V4117">
        <v>-6.3</v>
      </c>
      <c r="W4117">
        <v>9.4640000000000004</v>
      </c>
      <c r="X4117">
        <v>3.07</v>
      </c>
      <c r="Y4117">
        <v>988.3</v>
      </c>
      <c r="AA4117">
        <v>-2.9929999999999999</v>
      </c>
      <c r="AE4117">
        <v>161.1</v>
      </c>
      <c r="AF4117">
        <v>1.8</v>
      </c>
      <c r="AG4117">
        <v>-3.448</v>
      </c>
      <c r="AH4117">
        <v>-1.147</v>
      </c>
      <c r="AI4117">
        <v>11.744999999999999</v>
      </c>
    </row>
    <row r="4118" spans="1:35" hidden="1">
      <c r="A4118" t="s">
        <v>106</v>
      </c>
      <c r="B4118">
        <v>1992</v>
      </c>
      <c r="C4118">
        <v>0.71699999999999997</v>
      </c>
      <c r="D4118">
        <v>3.7160000000000002</v>
      </c>
      <c r="E4118">
        <v>3.46</v>
      </c>
      <c r="F4118">
        <v>34.889000000000003</v>
      </c>
      <c r="G4118">
        <v>2.0550000000000002</v>
      </c>
      <c r="H4118">
        <v>9.9169999999999998</v>
      </c>
      <c r="I4118">
        <v>91.317999999999998</v>
      </c>
      <c r="J4118">
        <v>440.58300000000003</v>
      </c>
      <c r="K4118">
        <v>10.843999999999999</v>
      </c>
      <c r="L4118">
        <v>102.425</v>
      </c>
      <c r="M4118">
        <v>494.17099999999999</v>
      </c>
      <c r="P4118">
        <v>-0.77400000000000002</v>
      </c>
      <c r="Q4118">
        <v>-5.7510000000000003</v>
      </c>
      <c r="R4118">
        <v>3.9489999999999998</v>
      </c>
      <c r="S4118">
        <v>-6.8999999999999999E-3</v>
      </c>
      <c r="T4118">
        <v>0.30790000000000001</v>
      </c>
      <c r="U4118">
        <v>0.31440000000000001</v>
      </c>
      <c r="V4118">
        <v>-8.5</v>
      </c>
      <c r="W4118">
        <v>-5.4630000000000001</v>
      </c>
      <c r="X4118">
        <v>3.08</v>
      </c>
      <c r="Y4118">
        <v>955.6</v>
      </c>
      <c r="AA4118">
        <v>2.1709999999999998</v>
      </c>
      <c r="AE4118">
        <v>149.19999999999999</v>
      </c>
      <c r="AF4118">
        <v>-6.242</v>
      </c>
      <c r="AG4118">
        <v>-3.8839999999999999</v>
      </c>
      <c r="AH4118">
        <v>-0.107</v>
      </c>
      <c r="AI4118">
        <v>-3.2189999999999999</v>
      </c>
    </row>
    <row r="4119" spans="1:35" hidden="1">
      <c r="A4119" t="s">
        <v>106</v>
      </c>
      <c r="B4119">
        <v>1993</v>
      </c>
      <c r="C4119">
        <v>1.554</v>
      </c>
      <c r="D4119">
        <v>7.3029999999999999</v>
      </c>
      <c r="E4119">
        <v>7.27</v>
      </c>
      <c r="F4119">
        <v>55.615000000000002</v>
      </c>
      <c r="G4119">
        <v>2.794</v>
      </c>
      <c r="H4119">
        <v>13.071</v>
      </c>
      <c r="I4119">
        <v>90.97</v>
      </c>
      <c r="J4119">
        <v>425.52699999999999</v>
      </c>
      <c r="K4119">
        <v>11.691000000000001</v>
      </c>
      <c r="L4119">
        <v>103.01300000000001</v>
      </c>
      <c r="M4119">
        <v>481.85899999999998</v>
      </c>
      <c r="P4119">
        <v>0.14499999999999999</v>
      </c>
      <c r="Q4119">
        <v>-4.2720000000000002</v>
      </c>
      <c r="R4119">
        <v>4.774</v>
      </c>
      <c r="S4119">
        <v>-1.5900000000000001E-2</v>
      </c>
      <c r="T4119">
        <v>0.33239999999999997</v>
      </c>
      <c r="U4119">
        <v>0.33939999999999998</v>
      </c>
      <c r="V4119">
        <v>-6.7</v>
      </c>
      <c r="W4119">
        <v>0.60899999999999999</v>
      </c>
      <c r="X4119">
        <v>3.09</v>
      </c>
      <c r="Y4119">
        <v>984.3</v>
      </c>
      <c r="AA4119">
        <v>11.521000000000001</v>
      </c>
      <c r="AE4119">
        <v>139.4</v>
      </c>
      <c r="AF4119">
        <v>-0.26400000000000001</v>
      </c>
      <c r="AG4119">
        <v>-3.8340000000000001</v>
      </c>
      <c r="AH4119">
        <v>2.3330000000000002</v>
      </c>
      <c r="AI4119">
        <v>3.1720000000000002</v>
      </c>
    </row>
    <row r="4120" spans="1:35" hidden="1">
      <c r="A4120" t="s">
        <v>106</v>
      </c>
      <c r="B4120">
        <v>1994</v>
      </c>
      <c r="C4120">
        <v>1.22</v>
      </c>
      <c r="D4120">
        <v>5.577</v>
      </c>
      <c r="E4120">
        <v>4.9189999999999996</v>
      </c>
      <c r="F4120">
        <v>28.818000000000001</v>
      </c>
      <c r="G4120">
        <v>4.234</v>
      </c>
      <c r="H4120">
        <v>17.068000000000001</v>
      </c>
      <c r="I4120">
        <v>118.458</v>
      </c>
      <c r="J4120">
        <v>477.55599999999998</v>
      </c>
      <c r="K4120">
        <v>8.4770000000000003</v>
      </c>
      <c r="L4120">
        <v>129.429</v>
      </c>
      <c r="M4120">
        <v>521.78499999999997</v>
      </c>
      <c r="P4120">
        <v>0.83599999999999997</v>
      </c>
      <c r="Q4120">
        <v>-5.49</v>
      </c>
      <c r="R4120">
        <v>3.577</v>
      </c>
      <c r="S4120">
        <v>8.4400000000000003E-2</v>
      </c>
      <c r="T4120">
        <v>0.22140000000000001</v>
      </c>
      <c r="U4120">
        <v>0.22839999999999999</v>
      </c>
      <c r="V4120">
        <v>-7.81</v>
      </c>
      <c r="W4120">
        <v>1.1259999999999999</v>
      </c>
      <c r="X4120">
        <v>3.09</v>
      </c>
      <c r="Y4120">
        <v>1016.5</v>
      </c>
      <c r="Z4120">
        <v>30.253</v>
      </c>
      <c r="AA4120">
        <v>19.86</v>
      </c>
      <c r="AE4120">
        <v>90</v>
      </c>
      <c r="AF4120">
        <v>23.492000000000001</v>
      </c>
      <c r="AG4120">
        <v>-3.7549999999999999</v>
      </c>
      <c r="AH4120">
        <v>4.0970000000000004</v>
      </c>
      <c r="AI4120">
        <v>3.78</v>
      </c>
    </row>
    <row r="4121" spans="1:35" hidden="1">
      <c r="A4121" t="s">
        <v>106</v>
      </c>
      <c r="B4121">
        <v>1995</v>
      </c>
      <c r="C4121">
        <v>0.91300000000000003</v>
      </c>
      <c r="D4121">
        <v>4.8780000000000001</v>
      </c>
      <c r="E4121">
        <v>3.8010000000000002</v>
      </c>
      <c r="F4121">
        <v>28.47</v>
      </c>
      <c r="G4121">
        <v>3.206</v>
      </c>
      <c r="H4121">
        <v>13.352</v>
      </c>
      <c r="I4121">
        <v>97.369</v>
      </c>
      <c r="J4121">
        <v>405.54</v>
      </c>
      <c r="K4121">
        <v>10.919</v>
      </c>
      <c r="L4121">
        <v>109.303</v>
      </c>
      <c r="M4121">
        <v>455.24799999999999</v>
      </c>
      <c r="P4121">
        <v>4.1159999999999997</v>
      </c>
      <c r="Q4121">
        <v>-4.2489999999999997</v>
      </c>
      <c r="R4121">
        <v>3.91</v>
      </c>
      <c r="S4121">
        <v>6.1499999999999999E-2</v>
      </c>
      <c r="T4121">
        <v>0.32300000000000001</v>
      </c>
      <c r="U4121">
        <v>0.32300000000000001</v>
      </c>
      <c r="V4121">
        <v>-10.486000000000001</v>
      </c>
      <c r="W4121">
        <v>-1.661</v>
      </c>
      <c r="X4121">
        <v>3.09</v>
      </c>
      <c r="Y4121">
        <v>1020.5</v>
      </c>
      <c r="Z4121">
        <v>9.8580000000000005</v>
      </c>
      <c r="AA4121">
        <v>14.561</v>
      </c>
      <c r="AE4121">
        <v>100.6</v>
      </c>
      <c r="AF4121">
        <v>11.829000000000001</v>
      </c>
      <c r="AG4121">
        <v>-2.7170000000000001</v>
      </c>
      <c r="AH4121">
        <v>-4.0949999999999998</v>
      </c>
      <c r="AI4121">
        <v>0.92100000000000004</v>
      </c>
    </row>
    <row r="4122" spans="1:35" hidden="1">
      <c r="A4122" t="s">
        <v>106</v>
      </c>
      <c r="B4122">
        <v>1996</v>
      </c>
      <c r="C4122">
        <v>2.2370000000000001</v>
      </c>
      <c r="D4122">
        <v>10.122</v>
      </c>
      <c r="E4122">
        <v>9.3970000000000002</v>
      </c>
      <c r="F4122">
        <v>53.402000000000001</v>
      </c>
      <c r="G4122">
        <v>4.1890000000000001</v>
      </c>
      <c r="H4122">
        <v>17.597000000000001</v>
      </c>
      <c r="I4122">
        <v>92.209000000000003</v>
      </c>
      <c r="J4122">
        <v>387.339</v>
      </c>
      <c r="K4122">
        <v>14.728</v>
      </c>
      <c r="L4122">
        <v>108.13500000000001</v>
      </c>
      <c r="M4122">
        <v>454.238</v>
      </c>
      <c r="P4122">
        <v>1.611</v>
      </c>
      <c r="Q4122">
        <v>-4.266</v>
      </c>
      <c r="R4122">
        <v>5.6840000000000002</v>
      </c>
      <c r="S4122">
        <v>6.6699999999999995E-2</v>
      </c>
      <c r="T4122">
        <v>0.44280000000000003</v>
      </c>
      <c r="U4122">
        <v>0.44280000000000003</v>
      </c>
      <c r="V4122">
        <v>-9.3800000000000008</v>
      </c>
      <c r="W4122">
        <v>4.351</v>
      </c>
      <c r="X4122">
        <v>3.1</v>
      </c>
      <c r="Y4122">
        <v>1084.3</v>
      </c>
      <c r="Z4122">
        <v>3.1269999999999998</v>
      </c>
      <c r="AA4122">
        <v>0.51100000000000001</v>
      </c>
      <c r="AE4122">
        <v>107.6</v>
      </c>
      <c r="AF4122">
        <v>8.0690000000000008</v>
      </c>
      <c r="AG4122">
        <v>-0.78</v>
      </c>
      <c r="AH4122">
        <v>1.228</v>
      </c>
      <c r="AI4122">
        <v>7.056</v>
      </c>
    </row>
    <row r="4123" spans="1:35" hidden="1">
      <c r="A4123" t="s">
        <v>106</v>
      </c>
      <c r="B4123">
        <v>1997</v>
      </c>
      <c r="C4123">
        <v>1.3240000000000001</v>
      </c>
      <c r="D4123">
        <v>6.0789999999999997</v>
      </c>
      <c r="E4123">
        <v>4.7389999999999999</v>
      </c>
      <c r="F4123">
        <v>42.103999999999999</v>
      </c>
      <c r="G4123">
        <v>3.1440000000000001</v>
      </c>
      <c r="H4123">
        <v>11.254</v>
      </c>
      <c r="I4123">
        <v>101.494</v>
      </c>
      <c r="J4123">
        <v>363.34</v>
      </c>
      <c r="K4123">
        <v>13.162000000000001</v>
      </c>
      <c r="L4123">
        <v>116.877</v>
      </c>
      <c r="M4123">
        <v>418.41</v>
      </c>
      <c r="P4123">
        <v>2.3359999999999999</v>
      </c>
      <c r="Q4123">
        <v>0.58199999999999996</v>
      </c>
      <c r="R4123">
        <v>5.5590000000000002</v>
      </c>
      <c r="S4123">
        <v>8.9399999999999993E-2</v>
      </c>
      <c r="T4123">
        <v>0.41489999999999999</v>
      </c>
      <c r="U4123">
        <v>0.41489999999999999</v>
      </c>
      <c r="V4123">
        <v>-6.6150000000000002</v>
      </c>
      <c r="W4123">
        <v>2.17</v>
      </c>
      <c r="X4123">
        <v>3.1</v>
      </c>
      <c r="Y4123">
        <v>1126.8</v>
      </c>
      <c r="Z4123">
        <v>1.415</v>
      </c>
      <c r="AA4123">
        <v>29.36</v>
      </c>
      <c r="AE4123">
        <v>100</v>
      </c>
      <c r="AF4123">
        <v>-0.36299999999999999</v>
      </c>
      <c r="AG4123">
        <v>-1.899</v>
      </c>
      <c r="AH4123">
        <v>2.7930000000000001</v>
      </c>
      <c r="AI4123">
        <v>4.8289999999999997</v>
      </c>
    </row>
    <row r="4124" spans="1:35" hidden="1">
      <c r="A4124" t="s">
        <v>106</v>
      </c>
      <c r="B4124">
        <v>1998</v>
      </c>
      <c r="C4124">
        <v>0.92500000000000004</v>
      </c>
      <c r="D4124">
        <v>3.5840000000000001</v>
      </c>
      <c r="E4124">
        <v>3.5840000000000001</v>
      </c>
      <c r="F4124">
        <v>32.908999999999999</v>
      </c>
      <c r="G4124">
        <v>2.8090000000000002</v>
      </c>
      <c r="H4124">
        <v>10.89</v>
      </c>
      <c r="I4124">
        <v>95.944000000000003</v>
      </c>
      <c r="J4124">
        <v>371.90100000000001</v>
      </c>
      <c r="K4124">
        <v>12.571999999999999</v>
      </c>
      <c r="L4124">
        <v>109.74</v>
      </c>
      <c r="M4124">
        <v>425.37799999999999</v>
      </c>
      <c r="P4124">
        <v>0.30499999999999999</v>
      </c>
      <c r="Q4124">
        <v>-6.8000000000000005E-2</v>
      </c>
      <c r="R4124">
        <v>5.3040000000000003</v>
      </c>
      <c r="S4124">
        <v>7.6100000000000001E-2</v>
      </c>
      <c r="T4124">
        <v>0.40289999999999998</v>
      </c>
      <c r="U4124">
        <v>0.40289999999999998</v>
      </c>
      <c r="V4124">
        <v>-7.1289999999999996</v>
      </c>
      <c r="W4124">
        <v>4.8029999999999999</v>
      </c>
      <c r="X4124">
        <v>3.9</v>
      </c>
      <c r="Y4124">
        <v>1193.8</v>
      </c>
      <c r="Z4124">
        <v>3.036</v>
      </c>
      <c r="AA4124">
        <v>28.539000000000001</v>
      </c>
      <c r="AE4124">
        <v>104.7</v>
      </c>
      <c r="AF4124">
        <v>4.0369999999999999</v>
      </c>
      <c r="AG4124">
        <v>-2.2400000000000002</v>
      </c>
      <c r="AH4124">
        <v>-4.4829999999999997</v>
      </c>
      <c r="AI4124">
        <v>7.5720000000000001</v>
      </c>
    </row>
    <row r="4125" spans="1:35" hidden="1">
      <c r="A4125" t="s">
        <v>106</v>
      </c>
      <c r="B4125">
        <v>1999</v>
      </c>
      <c r="C4125">
        <v>0.90100000000000002</v>
      </c>
      <c r="D4125">
        <v>4.157</v>
      </c>
      <c r="E4125">
        <v>3.8820000000000001</v>
      </c>
      <c r="F4125">
        <v>29.123000000000001</v>
      </c>
      <c r="G4125">
        <v>3.0950000000000002</v>
      </c>
      <c r="H4125">
        <v>13.329000000000001</v>
      </c>
      <c r="I4125">
        <v>83.397000000000006</v>
      </c>
      <c r="J4125">
        <v>359.17899999999997</v>
      </c>
      <c r="K4125">
        <v>10.867000000000001</v>
      </c>
      <c r="L4125">
        <v>93.563999999999993</v>
      </c>
      <c r="M4125">
        <v>402.96800000000002</v>
      </c>
      <c r="P4125">
        <v>6.4000000000000001E-2</v>
      </c>
      <c r="Q4125">
        <v>-1.0029999999999999</v>
      </c>
      <c r="R4125">
        <v>4.2930000000000001</v>
      </c>
      <c r="S4125">
        <v>2.87E-2</v>
      </c>
      <c r="T4125">
        <v>0.34970000000000001</v>
      </c>
      <c r="U4125">
        <v>0.34970000000000001</v>
      </c>
      <c r="V4125">
        <v>-7.3559999999999999</v>
      </c>
      <c r="W4125">
        <v>2.8929999999999998</v>
      </c>
      <c r="X4125">
        <v>4.7</v>
      </c>
      <c r="Y4125">
        <v>1247.0999999999999</v>
      </c>
      <c r="Z4125">
        <v>-1.2769999999999999</v>
      </c>
      <c r="AA4125">
        <v>17.788</v>
      </c>
      <c r="AE4125">
        <v>100.8</v>
      </c>
      <c r="AF4125">
        <v>-1.202</v>
      </c>
      <c r="AG4125">
        <v>-2.899</v>
      </c>
      <c r="AH4125">
        <v>1.968</v>
      </c>
      <c r="AI4125">
        <v>5.7009999999999996</v>
      </c>
    </row>
    <row r="4126" spans="1:35" hidden="1">
      <c r="A4126" t="s">
        <v>106</v>
      </c>
      <c r="B4126">
        <v>2000</v>
      </c>
      <c r="C4126">
        <v>0.92400000000000004</v>
      </c>
      <c r="D4126">
        <v>3.7</v>
      </c>
      <c r="E4126">
        <v>3.7</v>
      </c>
      <c r="F4126">
        <v>28.920999999999999</v>
      </c>
      <c r="G4126">
        <v>3.1949999999999998</v>
      </c>
      <c r="H4126">
        <v>12.792</v>
      </c>
      <c r="I4126">
        <v>87.968000000000004</v>
      </c>
      <c r="J4126">
        <v>352.17500000000001</v>
      </c>
      <c r="K4126">
        <v>12.83</v>
      </c>
      <c r="L4126">
        <v>100.916</v>
      </c>
      <c r="M4126">
        <v>404.01100000000002</v>
      </c>
      <c r="P4126">
        <v>2.7890000000000001</v>
      </c>
      <c r="Q4126">
        <v>-1.5880000000000001</v>
      </c>
      <c r="R4126">
        <v>4.9509999999999996</v>
      </c>
      <c r="S4126">
        <v>6.0499999999999998E-2</v>
      </c>
      <c r="T4126">
        <v>0.38250000000000001</v>
      </c>
      <c r="U4126">
        <v>0.38250000000000001</v>
      </c>
      <c r="V4126">
        <v>-8.6150000000000002</v>
      </c>
      <c r="W4126">
        <v>-2.827</v>
      </c>
      <c r="X4126">
        <v>5.49</v>
      </c>
      <c r="Y4126">
        <v>1239.4000000000001</v>
      </c>
      <c r="Z4126">
        <v>2.488</v>
      </c>
      <c r="AA4126">
        <v>-8.3119999999999994</v>
      </c>
      <c r="AD4126">
        <f>Sheet2!I482</f>
        <v>4.9712737378322922</v>
      </c>
      <c r="AE4126">
        <v>92.8</v>
      </c>
      <c r="AF4126">
        <v>-0.67800000000000005</v>
      </c>
      <c r="AG4126">
        <v>-3.2850000000000001</v>
      </c>
      <c r="AH4126">
        <v>0.85199999999999998</v>
      </c>
      <c r="AI4126">
        <v>-6.0999999999999999E-2</v>
      </c>
    </row>
    <row r="4127" spans="1:35" hidden="1">
      <c r="A4127" t="s">
        <v>106</v>
      </c>
      <c r="B4127">
        <v>2001</v>
      </c>
      <c r="C4127">
        <v>0.54</v>
      </c>
      <c r="D4127">
        <v>3.375</v>
      </c>
      <c r="E4127">
        <v>1.895</v>
      </c>
      <c r="F4127">
        <v>21.469000000000001</v>
      </c>
      <c r="G4127">
        <v>2.5139999999999998</v>
      </c>
      <c r="H4127">
        <v>8.8279999999999994</v>
      </c>
      <c r="I4127">
        <v>72.992000000000004</v>
      </c>
      <c r="J4127">
        <v>256.34899999999999</v>
      </c>
      <c r="K4127">
        <v>12.113</v>
      </c>
      <c r="L4127">
        <v>83.052000000000007</v>
      </c>
      <c r="M4127">
        <v>291.67899999999997</v>
      </c>
      <c r="P4127">
        <v>3.512</v>
      </c>
      <c r="Q4127">
        <v>-0.27700000000000002</v>
      </c>
      <c r="R4127">
        <v>3.6179999999999999</v>
      </c>
      <c r="S4127">
        <v>0.1366</v>
      </c>
      <c r="T4127">
        <v>0.34860000000000002</v>
      </c>
      <c r="U4127">
        <v>0.34860000000000002</v>
      </c>
      <c r="V4127">
        <v>-8.9459999999999997</v>
      </c>
      <c r="W4127">
        <v>12.077999999999999</v>
      </c>
      <c r="X4127">
        <v>6.3</v>
      </c>
      <c r="Y4127">
        <v>1420.8</v>
      </c>
      <c r="Z4127">
        <v>5.2430000000000003</v>
      </c>
      <c r="AA4127">
        <v>33.305999999999997</v>
      </c>
      <c r="AD4127">
        <f>Sheet2!I483</f>
        <v>4.0084296836968178</v>
      </c>
      <c r="AE4127">
        <v>96.7</v>
      </c>
      <c r="AF4127">
        <v>5.1870000000000003</v>
      </c>
      <c r="AG4127">
        <v>-4.4169999999999998</v>
      </c>
      <c r="AH4127">
        <v>2.1070000000000002</v>
      </c>
      <c r="AI4127">
        <v>15.375999999999999</v>
      </c>
    </row>
    <row r="4128" spans="1:35" hidden="1">
      <c r="A4128" t="s">
        <v>106</v>
      </c>
      <c r="B4128">
        <v>2002</v>
      </c>
      <c r="C4128">
        <v>0.63500000000000001</v>
      </c>
      <c r="D4128">
        <v>2.0270000000000001</v>
      </c>
      <c r="E4128">
        <v>2.0270000000000001</v>
      </c>
      <c r="F4128">
        <v>27.02</v>
      </c>
      <c r="G4128">
        <v>2.35</v>
      </c>
      <c r="H4128">
        <v>7.5030000000000001</v>
      </c>
      <c r="I4128">
        <v>56.59</v>
      </c>
      <c r="J4128">
        <v>180.678</v>
      </c>
      <c r="K4128">
        <v>21.163</v>
      </c>
      <c r="L4128">
        <v>71.781000000000006</v>
      </c>
      <c r="M4128">
        <v>229.18</v>
      </c>
      <c r="P4128">
        <v>6.2679999999999998</v>
      </c>
      <c r="Q4128">
        <v>4.1829999999999998</v>
      </c>
      <c r="R4128">
        <v>6.4489999999999998</v>
      </c>
      <c r="S4128">
        <v>0.13539999999999999</v>
      </c>
      <c r="T4128">
        <v>0.59089999999999998</v>
      </c>
      <c r="U4128">
        <v>0.59089999999999998</v>
      </c>
      <c r="V4128">
        <v>-3.8250000000000002</v>
      </c>
      <c r="W4128">
        <v>7.4999999999999997E-2</v>
      </c>
      <c r="X4128">
        <v>7.09</v>
      </c>
      <c r="Y4128">
        <v>1443.6</v>
      </c>
      <c r="Z4128">
        <v>4.0590000000000002</v>
      </c>
      <c r="AA4128">
        <v>16.576000000000001</v>
      </c>
      <c r="AD4128">
        <f>Sheet2!I484</f>
        <v>4.4054150018548306</v>
      </c>
      <c r="AE4128">
        <v>103.2</v>
      </c>
      <c r="AF4128">
        <v>5.0330000000000004</v>
      </c>
      <c r="AG4128">
        <v>-3.1280000000000001</v>
      </c>
      <c r="AH4128">
        <v>7.0060000000000002</v>
      </c>
      <c r="AI4128">
        <v>3.1059999999999999</v>
      </c>
    </row>
    <row r="4129" spans="1:35" hidden="1">
      <c r="A4129" t="s">
        <v>106</v>
      </c>
      <c r="B4129">
        <v>2003</v>
      </c>
      <c r="C4129">
        <v>0.438</v>
      </c>
      <c r="D4129">
        <v>1.552</v>
      </c>
      <c r="E4129">
        <v>1.552</v>
      </c>
      <c r="F4129">
        <v>23.329000000000001</v>
      </c>
      <c r="G4129">
        <v>1.877</v>
      </c>
      <c r="H4129">
        <v>6.6529999999999996</v>
      </c>
      <c r="I4129">
        <v>45.151000000000003</v>
      </c>
      <c r="J4129">
        <v>160.01400000000001</v>
      </c>
      <c r="K4129">
        <v>30.960999999999999</v>
      </c>
      <c r="L4129">
        <v>65.400000000000006</v>
      </c>
      <c r="M4129">
        <v>231.774</v>
      </c>
      <c r="P4129">
        <v>2.8130000000000002</v>
      </c>
      <c r="Q4129">
        <v>-1.286</v>
      </c>
      <c r="R4129">
        <v>7.7720000000000002</v>
      </c>
      <c r="S4129">
        <v>0.21479999999999999</v>
      </c>
      <c r="T4129">
        <v>0.95240000000000002</v>
      </c>
      <c r="U4129">
        <v>0.95240000000000002</v>
      </c>
      <c r="V4129">
        <v>-5.7619999999999996</v>
      </c>
      <c r="W4129">
        <v>5.8419999999999996</v>
      </c>
      <c r="X4129">
        <v>7.89</v>
      </c>
      <c r="Y4129">
        <v>1558.4</v>
      </c>
      <c r="Z4129">
        <v>-4.9640000000000004</v>
      </c>
      <c r="AA4129">
        <v>6.1980000000000004</v>
      </c>
      <c r="AB4129">
        <v>58.4</v>
      </c>
      <c r="AD4129">
        <f>Sheet2!I485</f>
        <v>3.5376333299114791</v>
      </c>
      <c r="AE4129">
        <v>103.5</v>
      </c>
      <c r="AF4129">
        <v>-1.347</v>
      </c>
      <c r="AG4129">
        <v>-3.278</v>
      </c>
      <c r="AH4129">
        <v>-5.7770000000000001</v>
      </c>
      <c r="AI4129">
        <v>9.1189999999999998</v>
      </c>
    </row>
    <row r="4130" spans="1:35" hidden="1">
      <c r="A4130" t="s">
        <v>106</v>
      </c>
      <c r="B4130">
        <v>2004</v>
      </c>
      <c r="C4130">
        <v>0.50900000000000001</v>
      </c>
      <c r="D4130">
        <v>1.99</v>
      </c>
      <c r="E4130">
        <v>1.9830000000000001</v>
      </c>
      <c r="F4130">
        <v>24.513999999999999</v>
      </c>
      <c r="G4130">
        <v>2.0750000000000002</v>
      </c>
      <c r="H4130">
        <v>8.0890000000000004</v>
      </c>
      <c r="I4130">
        <v>38.107999999999997</v>
      </c>
      <c r="J4130">
        <v>148.518</v>
      </c>
      <c r="K4130">
        <v>36.927</v>
      </c>
      <c r="L4130">
        <v>60.418999999999997</v>
      </c>
      <c r="M4130">
        <v>235.46899999999999</v>
      </c>
      <c r="P4130">
        <v>1.855</v>
      </c>
      <c r="Q4130">
        <v>-2.1379999999999999</v>
      </c>
      <c r="R4130">
        <v>8.9719999999999995</v>
      </c>
      <c r="S4130">
        <v>0.1174</v>
      </c>
      <c r="T4130">
        <v>1.2146999999999999</v>
      </c>
      <c r="U4130">
        <v>1.2146999999999999</v>
      </c>
      <c r="V4130">
        <v>-7.5119999999999996</v>
      </c>
      <c r="W4130">
        <v>-1.538</v>
      </c>
      <c r="X4130">
        <v>8.75</v>
      </c>
      <c r="Y4130">
        <v>1576.7</v>
      </c>
      <c r="Z4130">
        <v>1.492</v>
      </c>
      <c r="AA4130">
        <v>11.77</v>
      </c>
      <c r="AB4130">
        <v>55.1</v>
      </c>
      <c r="AD4130">
        <f>Sheet2!I486</f>
        <v>3.1583094054241618</v>
      </c>
      <c r="AE4130">
        <v>100.6</v>
      </c>
      <c r="AF4130">
        <v>-3.1</v>
      </c>
      <c r="AG4130">
        <v>-2.4</v>
      </c>
      <c r="AH4130">
        <v>-1.1299999999999999</v>
      </c>
      <c r="AI4130">
        <v>1.56</v>
      </c>
    </row>
    <row r="4131" spans="1:35" hidden="1">
      <c r="A4131" t="s">
        <v>106</v>
      </c>
      <c r="B4131">
        <v>2005</v>
      </c>
      <c r="C4131">
        <v>0.5</v>
      </c>
      <c r="D4131">
        <v>1.9259999999999999</v>
      </c>
      <c r="E4131">
        <v>1.9259999999999999</v>
      </c>
      <c r="F4131">
        <v>28.324999999999999</v>
      </c>
      <c r="G4131">
        <v>1.764</v>
      </c>
      <c r="H4131">
        <v>6.7990000000000004</v>
      </c>
      <c r="I4131">
        <v>37.835999999999999</v>
      </c>
      <c r="J4131">
        <v>145.84899999999999</v>
      </c>
      <c r="K4131">
        <v>26.058</v>
      </c>
      <c r="L4131">
        <v>51.17</v>
      </c>
      <c r="M4131">
        <v>197.24700000000001</v>
      </c>
      <c r="P4131">
        <v>2.5649999999999999</v>
      </c>
      <c r="Q4131">
        <v>-2.2850000000000001</v>
      </c>
      <c r="R4131">
        <v>5.45</v>
      </c>
      <c r="S4131">
        <v>4.9000000000000002E-2</v>
      </c>
      <c r="T4131">
        <v>0.8327</v>
      </c>
      <c r="U4131">
        <v>0.8327</v>
      </c>
      <c r="V4131">
        <v>-7.0090000000000003</v>
      </c>
      <c r="W4131">
        <v>3.2519999999999998</v>
      </c>
      <c r="X4131">
        <v>9.5299999999999994</v>
      </c>
      <c r="Y4131">
        <v>1680.3</v>
      </c>
      <c r="Z4131">
        <v>3.4009999999999998</v>
      </c>
      <c r="AA4131">
        <v>-0.439</v>
      </c>
      <c r="AB4131">
        <v>53.9</v>
      </c>
      <c r="AD4131">
        <f>Sheet2!I487</f>
        <v>3.0198404398908703</v>
      </c>
      <c r="AE4131">
        <v>104.3</v>
      </c>
      <c r="AF4131">
        <v>6.3979999999999997</v>
      </c>
      <c r="AG4131">
        <v>-2.8</v>
      </c>
      <c r="AH4131">
        <v>1.169</v>
      </c>
      <c r="AI4131">
        <v>6.5350000000000001</v>
      </c>
    </row>
    <row r="4132" spans="1:35" hidden="1">
      <c r="A4132" t="s">
        <v>106</v>
      </c>
      <c r="B4132">
        <v>2006</v>
      </c>
      <c r="C4132">
        <v>0.39400000000000002</v>
      </c>
      <c r="D4132">
        <v>1.268</v>
      </c>
      <c r="E4132">
        <v>1.268</v>
      </c>
      <c r="F4132">
        <v>13.88</v>
      </c>
      <c r="G4132">
        <v>2.84</v>
      </c>
      <c r="H4132">
        <v>9.1379999999999999</v>
      </c>
      <c r="I4132">
        <v>9.5410000000000004</v>
      </c>
      <c r="J4132">
        <v>30.696999999999999</v>
      </c>
      <c r="K4132">
        <v>58.956000000000003</v>
      </c>
      <c r="L4132">
        <v>23.245999999999999</v>
      </c>
      <c r="M4132">
        <v>74.790999999999997</v>
      </c>
      <c r="P4132">
        <v>2.1480000000000001</v>
      </c>
      <c r="Q4132">
        <v>1.117</v>
      </c>
      <c r="R4132">
        <v>5.2779999999999996</v>
      </c>
      <c r="S4132">
        <v>0.14369999999999999</v>
      </c>
      <c r="T4132">
        <v>0.9456</v>
      </c>
      <c r="U4132">
        <v>0.9456</v>
      </c>
      <c r="V4132">
        <v>-3.1680000000000001</v>
      </c>
      <c r="W4132">
        <v>1.393</v>
      </c>
      <c r="X4132">
        <v>10.32</v>
      </c>
      <c r="Y4132">
        <v>1756.1</v>
      </c>
      <c r="Z4132">
        <v>3.556</v>
      </c>
      <c r="AA4132">
        <v>-1.476</v>
      </c>
      <c r="AB4132">
        <v>22.1</v>
      </c>
      <c r="AD4132">
        <f>Sheet2!I488</f>
        <v>0.85068414219455146</v>
      </c>
      <c r="AE4132">
        <v>104.7</v>
      </c>
      <c r="AF4132">
        <v>1.544</v>
      </c>
      <c r="AG4132">
        <v>-6.4909999999999997</v>
      </c>
      <c r="AH4132">
        <v>-0.66200000000000003</v>
      </c>
      <c r="AI4132">
        <v>4.6619999999999999</v>
      </c>
    </row>
    <row r="4133" spans="1:35" hidden="1">
      <c r="A4133" t="s">
        <v>106</v>
      </c>
      <c r="B4133">
        <v>2007</v>
      </c>
      <c r="C4133">
        <v>0.255</v>
      </c>
      <c r="D4133">
        <v>0.89</v>
      </c>
      <c r="E4133">
        <v>0.88600000000000001</v>
      </c>
      <c r="F4133">
        <v>32.347999999999999</v>
      </c>
      <c r="G4133">
        <v>0.78900000000000003</v>
      </c>
      <c r="H4133">
        <v>2.738</v>
      </c>
      <c r="I4133">
        <v>9.59</v>
      </c>
      <c r="J4133">
        <v>33.268000000000001</v>
      </c>
      <c r="K4133">
        <v>57.78</v>
      </c>
      <c r="L4133">
        <v>22.715</v>
      </c>
      <c r="M4133">
        <v>78.796999999999997</v>
      </c>
      <c r="P4133">
        <v>2.5299999999999998</v>
      </c>
      <c r="Q4133">
        <v>-3.5449999999999999</v>
      </c>
      <c r="R4133">
        <v>4.8920000000000003</v>
      </c>
      <c r="S4133">
        <v>2.18E-2</v>
      </c>
      <c r="T4133">
        <v>1.0690999999999999</v>
      </c>
      <c r="U4133">
        <v>1.0690999999999999</v>
      </c>
      <c r="V4133">
        <v>-7.1340000000000003</v>
      </c>
      <c r="W4133">
        <v>0.24099999999999999</v>
      </c>
      <c r="X4133">
        <v>11.71</v>
      </c>
      <c r="Y4133">
        <v>1807.1</v>
      </c>
      <c r="Z4133">
        <v>2.2320000000000002</v>
      </c>
      <c r="AA4133">
        <v>10.669</v>
      </c>
      <c r="AB4133">
        <v>21.1</v>
      </c>
      <c r="AD4133">
        <f>Sheet2!I489</f>
        <v>1.7980991523246854</v>
      </c>
      <c r="AE4133">
        <v>107.6</v>
      </c>
      <c r="AF4133">
        <v>1.4119999999999999</v>
      </c>
      <c r="AG4133">
        <v>-2.7839999999999998</v>
      </c>
      <c r="AH4133">
        <v>-3.7130000000000001</v>
      </c>
      <c r="AI4133">
        <v>3.4940000000000002</v>
      </c>
    </row>
    <row r="4134" spans="1:35" hidden="1">
      <c r="A4134" t="s">
        <v>106</v>
      </c>
      <c r="B4134">
        <v>2008</v>
      </c>
      <c r="C4134">
        <v>0.254</v>
      </c>
      <c r="D4134">
        <v>0.81699999999999995</v>
      </c>
      <c r="E4134">
        <v>0.80400000000000005</v>
      </c>
      <c r="F4134">
        <v>35.89</v>
      </c>
      <c r="G4134">
        <v>0.70899999999999996</v>
      </c>
      <c r="H4134">
        <v>2.2410000000000001</v>
      </c>
      <c r="I4134">
        <v>10.319000000000001</v>
      </c>
      <c r="J4134">
        <v>32.625</v>
      </c>
      <c r="K4134">
        <v>51.045999999999999</v>
      </c>
      <c r="L4134">
        <v>21.079000000000001</v>
      </c>
      <c r="M4134">
        <v>66.644999999999996</v>
      </c>
      <c r="P4134">
        <v>2.7320000000000002</v>
      </c>
      <c r="Q4134">
        <v>-6.5110000000000001</v>
      </c>
      <c r="R4134">
        <v>3.351</v>
      </c>
      <c r="S4134">
        <v>-2.0000000000000001E-4</v>
      </c>
      <c r="T4134">
        <v>1.0491999999999999</v>
      </c>
      <c r="U4134">
        <v>1.0491999999999999</v>
      </c>
      <c r="V4134">
        <v>-10.906000000000001</v>
      </c>
      <c r="W4134">
        <v>1.488</v>
      </c>
      <c r="X4134">
        <v>10.85</v>
      </c>
      <c r="Y4134">
        <v>1870</v>
      </c>
      <c r="Z4134">
        <v>7.8079999999999998</v>
      </c>
      <c r="AA4134">
        <v>4.3250000000000002</v>
      </c>
      <c r="AB4134">
        <v>22.2</v>
      </c>
      <c r="AD4134">
        <f>Sheet2!I490</f>
        <v>1.870384842347012</v>
      </c>
      <c r="AE4134">
        <v>115.2</v>
      </c>
      <c r="AF4134">
        <v>9.1709999999999994</v>
      </c>
      <c r="AG4134">
        <v>-1.9870000000000001</v>
      </c>
      <c r="AH4134">
        <v>-5.1920000000000002</v>
      </c>
      <c r="AI4134">
        <v>4.7729999999999997</v>
      </c>
    </row>
    <row r="4135" spans="1:35" hidden="1">
      <c r="A4135" t="s">
        <v>106</v>
      </c>
      <c r="B4135">
        <v>2009</v>
      </c>
      <c r="C4135">
        <v>0.222</v>
      </c>
      <c r="D4135">
        <v>0.84899999999999998</v>
      </c>
      <c r="E4135">
        <v>0.84899999999999998</v>
      </c>
      <c r="F4135">
        <v>32.993000000000002</v>
      </c>
      <c r="G4135">
        <v>0.67300000000000004</v>
      </c>
      <c r="H4135">
        <v>2.5720000000000001</v>
      </c>
      <c r="I4135">
        <v>3.141</v>
      </c>
      <c r="J4135">
        <v>12.007999999999999</v>
      </c>
      <c r="K4135">
        <v>85.531000000000006</v>
      </c>
      <c r="L4135">
        <v>21.71</v>
      </c>
      <c r="M4135">
        <v>82.991</v>
      </c>
      <c r="P4135">
        <v>6.351</v>
      </c>
      <c r="Q4135">
        <v>-2.0640000000000001</v>
      </c>
      <c r="R4135">
        <v>8.0679999999999996</v>
      </c>
      <c r="S4135">
        <v>0.12989999999999999</v>
      </c>
      <c r="T4135">
        <v>1.8905000000000001</v>
      </c>
      <c r="U4135">
        <v>1.8905000000000001</v>
      </c>
      <c r="V4135">
        <v>-6.4320000000000004</v>
      </c>
      <c r="W4135">
        <v>1.429</v>
      </c>
      <c r="X4135">
        <v>9.99</v>
      </c>
      <c r="Y4135">
        <v>1911.1</v>
      </c>
      <c r="Z4135">
        <v>1.7350000000000001</v>
      </c>
      <c r="AA4135">
        <v>-12.243</v>
      </c>
      <c r="AB4135">
        <v>20.9</v>
      </c>
      <c r="AD4135">
        <f>Sheet2!I491</f>
        <v>1.7038414219165219</v>
      </c>
      <c r="AE4135">
        <v>113.8</v>
      </c>
      <c r="AF4135">
        <v>2.464</v>
      </c>
      <c r="AG4135">
        <v>-3.72</v>
      </c>
      <c r="AH4135">
        <v>-0.79900000000000004</v>
      </c>
      <c r="AI4135">
        <v>4.6790000000000003</v>
      </c>
    </row>
    <row r="4136" spans="1:35" hidden="1">
      <c r="A4136" t="s">
        <v>106</v>
      </c>
      <c r="B4136">
        <v>2010</v>
      </c>
      <c r="C4136">
        <v>0.20699999999999999</v>
      </c>
      <c r="D4136">
        <v>0.74099999999999999</v>
      </c>
      <c r="E4136">
        <v>0.74099999999999999</v>
      </c>
      <c r="F4136">
        <v>35.936</v>
      </c>
      <c r="G4136">
        <v>0.57599999999999996</v>
      </c>
      <c r="H4136">
        <v>2.0630000000000002</v>
      </c>
      <c r="I4136">
        <v>10.33</v>
      </c>
      <c r="J4136">
        <v>37.006999999999998</v>
      </c>
      <c r="K4136">
        <v>55.082000000000001</v>
      </c>
      <c r="L4136">
        <v>22.997</v>
      </c>
      <c r="M4136">
        <v>82.387</v>
      </c>
      <c r="P4136">
        <v>3.48</v>
      </c>
      <c r="Q4136">
        <v>-6.2240000000000002</v>
      </c>
      <c r="R4136">
        <v>4.335</v>
      </c>
      <c r="S4136">
        <v>0.36520000000000002</v>
      </c>
      <c r="T4136">
        <v>1.3527</v>
      </c>
      <c r="U4136">
        <v>1.3527</v>
      </c>
      <c r="V4136">
        <v>-11.144</v>
      </c>
      <c r="W4136">
        <v>2.1949999999999998</v>
      </c>
      <c r="X4136">
        <v>8.07</v>
      </c>
      <c r="Y4136">
        <v>1976.9</v>
      </c>
      <c r="Z4136">
        <v>1.8959999999999999</v>
      </c>
      <c r="AA4136">
        <v>26.291</v>
      </c>
      <c r="AB4136">
        <v>22.8</v>
      </c>
      <c r="AD4136">
        <f>Sheet2!I492</f>
        <v>2.0400936478393268</v>
      </c>
      <c r="AE4136">
        <v>107.8</v>
      </c>
      <c r="AF4136">
        <v>1.131</v>
      </c>
      <c r="AG4136">
        <v>-2.5680000000000001</v>
      </c>
      <c r="AH4136">
        <v>-8.3279999999999994</v>
      </c>
      <c r="AI4136">
        <v>5.4130000000000003</v>
      </c>
    </row>
    <row r="4137" spans="1:35" hidden="1">
      <c r="A4137" t="s">
        <v>106</v>
      </c>
      <c r="B4137">
        <v>2011</v>
      </c>
      <c r="C4137">
        <v>0.20699999999999999</v>
      </c>
      <c r="D4137">
        <v>1.2350000000000001</v>
      </c>
      <c r="E4137">
        <v>0.73799999999999999</v>
      </c>
      <c r="F4137">
        <v>39.363999999999997</v>
      </c>
      <c r="G4137">
        <v>0.52700000000000002</v>
      </c>
      <c r="H4137">
        <v>1.8759999999999999</v>
      </c>
      <c r="I4137">
        <v>12.087</v>
      </c>
      <c r="J4137">
        <v>43.055999999999997</v>
      </c>
      <c r="K4137">
        <v>46.316000000000003</v>
      </c>
      <c r="L4137">
        <v>22.513999999999999</v>
      </c>
      <c r="M4137">
        <v>80.200999999999993</v>
      </c>
      <c r="P4137">
        <v>4.2850000000000001</v>
      </c>
      <c r="Q4137">
        <v>-2.5640000000000001</v>
      </c>
      <c r="R4137">
        <v>4.2169999999999996</v>
      </c>
      <c r="S4137">
        <v>0.22600000000000001</v>
      </c>
      <c r="T4137">
        <v>1.3532999999999999</v>
      </c>
      <c r="U4137">
        <v>1.3532999999999999</v>
      </c>
      <c r="V4137">
        <v>-5.0579999999999998</v>
      </c>
      <c r="W4137">
        <v>0.154</v>
      </c>
      <c r="X4137">
        <v>6.9</v>
      </c>
      <c r="Y4137">
        <v>2020.9</v>
      </c>
      <c r="Z4137">
        <v>5.258</v>
      </c>
      <c r="AA4137">
        <v>47.893999999999998</v>
      </c>
      <c r="AB4137">
        <v>23.937000000000001</v>
      </c>
      <c r="AD4137">
        <f>Sheet2!I493</f>
        <v>3.0196322534111903</v>
      </c>
      <c r="AE4137">
        <v>107.7</v>
      </c>
      <c r="AF4137">
        <v>2.956</v>
      </c>
      <c r="AG4137">
        <v>-3.46</v>
      </c>
      <c r="AH4137">
        <v>-0.97399999999999998</v>
      </c>
      <c r="AI4137">
        <v>3.24</v>
      </c>
    </row>
    <row r="4138" spans="1:35" hidden="1">
      <c r="A4138" t="s">
        <v>106</v>
      </c>
      <c r="B4138">
        <v>2012</v>
      </c>
      <c r="C4138">
        <v>0.192</v>
      </c>
      <c r="D4138">
        <v>0.74</v>
      </c>
      <c r="E4138">
        <v>0.56200000000000006</v>
      </c>
      <c r="F4138">
        <v>39.741999999999997</v>
      </c>
      <c r="G4138">
        <v>0.48299999999999998</v>
      </c>
      <c r="H4138">
        <v>1.413</v>
      </c>
      <c r="I4138">
        <v>13.888999999999999</v>
      </c>
      <c r="J4138">
        <v>40.619</v>
      </c>
      <c r="K4138">
        <v>43.506</v>
      </c>
      <c r="L4138">
        <v>24.585000000000001</v>
      </c>
      <c r="M4138">
        <v>71.899000000000001</v>
      </c>
      <c r="P4138">
        <v>3.198</v>
      </c>
      <c r="Q4138">
        <v>0.89800000000000002</v>
      </c>
      <c r="R4138">
        <v>4.0389999999999997</v>
      </c>
      <c r="S4138">
        <v>0.30669999999999997</v>
      </c>
      <c r="T4138">
        <v>1.3309</v>
      </c>
      <c r="U4138">
        <v>1.3309</v>
      </c>
      <c r="V4138">
        <v>-2.1920000000000002</v>
      </c>
      <c r="W4138">
        <v>-3.754</v>
      </c>
      <c r="X4138">
        <v>7.1</v>
      </c>
      <c r="Y4138">
        <v>1980.8</v>
      </c>
      <c r="Z4138">
        <v>2.407</v>
      </c>
      <c r="AA4138">
        <v>23.507999999999999</v>
      </c>
      <c r="AB4138">
        <v>24.798999999999999</v>
      </c>
      <c r="AD4138">
        <f>Sheet2!I494</f>
        <v>3.0017067482923028</v>
      </c>
      <c r="AE4138">
        <v>108.6</v>
      </c>
      <c r="AF4138">
        <v>5.3230000000000004</v>
      </c>
      <c r="AG4138">
        <v>-1.097</v>
      </c>
      <c r="AH4138">
        <v>3.5950000000000002</v>
      </c>
      <c r="AI4138">
        <v>-0.83599999999999997</v>
      </c>
    </row>
    <row r="4139" spans="1:35" hidden="1">
      <c r="A4139" t="s">
        <v>106</v>
      </c>
      <c r="B4139">
        <v>2013</v>
      </c>
      <c r="C4139">
        <v>0.215</v>
      </c>
      <c r="D4139">
        <v>0.746</v>
      </c>
      <c r="E4139">
        <v>0.66600000000000004</v>
      </c>
      <c r="F4139">
        <v>27.966999999999999</v>
      </c>
      <c r="G4139">
        <v>0.76900000000000002</v>
      </c>
      <c r="H4139">
        <v>2.3820000000000001</v>
      </c>
      <c r="I4139">
        <v>16.241</v>
      </c>
      <c r="J4139">
        <v>50.28</v>
      </c>
      <c r="K4139">
        <v>37.566000000000003</v>
      </c>
      <c r="L4139">
        <v>26.012</v>
      </c>
      <c r="M4139">
        <v>80.533000000000001</v>
      </c>
      <c r="P4139">
        <v>2.3239999999999998</v>
      </c>
      <c r="Q4139">
        <v>-1.877</v>
      </c>
      <c r="R4139">
        <v>2.9420000000000002</v>
      </c>
      <c r="S4139">
        <v>0.59630000000000005</v>
      </c>
      <c r="T4139">
        <v>1.2944</v>
      </c>
      <c r="U4139">
        <v>1.2944</v>
      </c>
      <c r="V4139">
        <v>-2.8290000000000002</v>
      </c>
      <c r="W4139">
        <v>-0.69199999999999995</v>
      </c>
      <c r="X4139">
        <v>7.3</v>
      </c>
      <c r="Y4139">
        <v>1998.9</v>
      </c>
      <c r="Z4139">
        <v>-8.9999999999999993E-3</v>
      </c>
      <c r="AA4139">
        <v>7.8760000000000003</v>
      </c>
      <c r="AB4139">
        <v>25.954000000000001</v>
      </c>
      <c r="AD4139">
        <f>Sheet2!I495</f>
        <v>3.2714237230612593</v>
      </c>
      <c r="AE4139">
        <v>111.3</v>
      </c>
      <c r="AF4139">
        <v>-0.60699999999999998</v>
      </c>
      <c r="AG4139">
        <v>-2.3719999999999999</v>
      </c>
      <c r="AH4139">
        <v>-1.6579999999999999</v>
      </c>
      <c r="AI4139">
        <v>2.3039999999999998</v>
      </c>
    </row>
    <row r="4140" spans="1:35" hidden="1">
      <c r="A4140" t="s">
        <v>106</v>
      </c>
      <c r="B4140">
        <v>2014</v>
      </c>
      <c r="C4140">
        <v>0.185</v>
      </c>
      <c r="D4140">
        <v>0.626</v>
      </c>
      <c r="E4140">
        <v>0.626</v>
      </c>
      <c r="F4140">
        <v>26.818000000000001</v>
      </c>
      <c r="G4140">
        <v>0.68899999999999995</v>
      </c>
      <c r="H4140">
        <v>2.3340000000000001</v>
      </c>
      <c r="I4140">
        <v>16.768000000000001</v>
      </c>
      <c r="J4140">
        <v>56.762999999999998</v>
      </c>
      <c r="K4140">
        <v>30.199000000000002</v>
      </c>
      <c r="L4140">
        <v>24.021999999999998</v>
      </c>
      <c r="M4140">
        <v>81.320999999999998</v>
      </c>
      <c r="P4140">
        <v>1.0009999999999999</v>
      </c>
      <c r="Q4140">
        <v>-3.5329999999999999</v>
      </c>
      <c r="R4140">
        <v>2.2930000000000001</v>
      </c>
      <c r="S4140">
        <v>0.57379999999999998</v>
      </c>
      <c r="T4140">
        <v>1.0438000000000001</v>
      </c>
      <c r="U4140">
        <v>1.0438000000000001</v>
      </c>
      <c r="V4140">
        <v>-4.6970000000000001</v>
      </c>
      <c r="W4140">
        <v>3.88</v>
      </c>
      <c r="X4140">
        <v>6.38</v>
      </c>
      <c r="Y4140">
        <v>2113.6999999999998</v>
      </c>
      <c r="Z4140">
        <v>1.1160000000000001</v>
      </c>
      <c r="AA4140">
        <v>21.76</v>
      </c>
      <c r="AB4140">
        <v>27.13</v>
      </c>
      <c r="AD4140">
        <f>Sheet2!I496</f>
        <v>4.0426563257392152</v>
      </c>
      <c r="AE4140">
        <v>112.8</v>
      </c>
      <c r="AF4140">
        <v>0.88400000000000001</v>
      </c>
      <c r="AG4140">
        <v>-2.879</v>
      </c>
      <c r="AH4140">
        <v>-29.282</v>
      </c>
      <c r="AI4140">
        <v>7.0430000000000001</v>
      </c>
    </row>
    <row r="4141" spans="1:35" hidden="1">
      <c r="A4141" t="s">
        <v>106</v>
      </c>
      <c r="B4141">
        <v>2015</v>
      </c>
      <c r="C4141">
        <v>0.254</v>
      </c>
      <c r="D4141">
        <v>0.8</v>
      </c>
      <c r="E4141">
        <v>0.8</v>
      </c>
      <c r="F4141">
        <v>31.384</v>
      </c>
      <c r="G4141">
        <v>0.81</v>
      </c>
      <c r="H4141">
        <v>2.5139999999999998</v>
      </c>
      <c r="I4141">
        <v>22.032</v>
      </c>
      <c r="J4141">
        <v>68.400000000000006</v>
      </c>
      <c r="K4141">
        <v>21.756</v>
      </c>
      <c r="L4141">
        <v>28.158000000000001</v>
      </c>
      <c r="M4141">
        <v>87.397999999999996</v>
      </c>
      <c r="P4141">
        <v>2.1</v>
      </c>
      <c r="Q4141">
        <v>-3.6</v>
      </c>
      <c r="R4141">
        <v>1.857</v>
      </c>
      <c r="S4141">
        <v>0.58550000000000002</v>
      </c>
      <c r="T4141">
        <v>0.80249999999999999</v>
      </c>
      <c r="U4141">
        <v>0.80249999999999999</v>
      </c>
      <c r="V4141">
        <v>-5.2</v>
      </c>
      <c r="W4141">
        <v>2.7629999999999999</v>
      </c>
      <c r="X4141">
        <v>7.73</v>
      </c>
      <c r="Y4141">
        <v>2195.6999999999998</v>
      </c>
      <c r="Z4141">
        <v>1.0149999999999999</v>
      </c>
      <c r="AA4141">
        <v>23.867000000000001</v>
      </c>
      <c r="AB4141">
        <v>28.7</v>
      </c>
      <c r="AD4141">
        <f>Sheet2!I497</f>
        <v>4.0682633278426197</v>
      </c>
      <c r="AE4141">
        <v>107.9</v>
      </c>
      <c r="AF4141">
        <v>1.4510000000000001</v>
      </c>
      <c r="AG4141">
        <v>-1.8220000000000001</v>
      </c>
      <c r="AH4141">
        <v>-24.062000000000001</v>
      </c>
      <c r="AI4141">
        <v>5.9630000000000001</v>
      </c>
    </row>
    <row r="4142" spans="1:35" hidden="1">
      <c r="A4142" t="s">
        <v>106</v>
      </c>
      <c r="B4142">
        <v>2016</v>
      </c>
      <c r="C4142">
        <v>0.3</v>
      </c>
      <c r="D4142">
        <v>1</v>
      </c>
      <c r="E4142">
        <v>0.9</v>
      </c>
      <c r="F4142">
        <v>32.1</v>
      </c>
      <c r="G4142">
        <v>0.871</v>
      </c>
      <c r="H4142">
        <v>2.92</v>
      </c>
      <c r="I4142">
        <v>24.17</v>
      </c>
      <c r="J4142">
        <v>81</v>
      </c>
      <c r="K4142">
        <v>10.446</v>
      </c>
      <c r="L4142">
        <v>26.989000000000001</v>
      </c>
      <c r="M4142">
        <v>90.459000000000003</v>
      </c>
      <c r="P4142">
        <v>2.5</v>
      </c>
      <c r="Q4142">
        <v>-4.0999999999999996</v>
      </c>
      <c r="R4142">
        <v>0.84</v>
      </c>
      <c r="S4142">
        <v>0.5282</v>
      </c>
      <c r="T4142">
        <v>0.3957</v>
      </c>
      <c r="U4142">
        <v>0.3957</v>
      </c>
      <c r="V4142">
        <v>-7.2</v>
      </c>
      <c r="W4142">
        <v>2.5459999999999998</v>
      </c>
      <c r="X4142">
        <v>7.81</v>
      </c>
      <c r="Y4142">
        <v>2280.3000000000002</v>
      </c>
      <c r="Z4142">
        <v>-0.78700000000000003</v>
      </c>
      <c r="AA4142">
        <v>28.8</v>
      </c>
      <c r="AB4142">
        <v>28.3</v>
      </c>
      <c r="AD4142">
        <f>Sheet2!I498</f>
        <v>2.9628636546453948</v>
      </c>
      <c r="AE4142">
        <v>105.7</v>
      </c>
      <c r="AF4142">
        <v>-1.8</v>
      </c>
      <c r="AG4142">
        <v>-3.94</v>
      </c>
      <c r="AH4142">
        <v>-11.542</v>
      </c>
      <c r="AI4142">
        <v>5.8</v>
      </c>
    </row>
    <row r="4143" spans="1:35" hidden="1">
      <c r="A4143" t="s">
        <v>106</v>
      </c>
      <c r="B4143">
        <v>2017</v>
      </c>
      <c r="C4143">
        <v>0.5</v>
      </c>
      <c r="D4143">
        <v>1.7</v>
      </c>
      <c r="E4143">
        <v>1.7</v>
      </c>
      <c r="F4143">
        <v>45.9</v>
      </c>
      <c r="G4143">
        <v>1.1000000000000001</v>
      </c>
      <c r="H4143">
        <v>3.7</v>
      </c>
      <c r="I4143">
        <v>23.2</v>
      </c>
      <c r="J4143">
        <v>79.8</v>
      </c>
      <c r="K4143">
        <v>15.5</v>
      </c>
      <c r="L4143">
        <v>27.4</v>
      </c>
      <c r="M4143">
        <v>94.4</v>
      </c>
      <c r="P4143">
        <v>1.7</v>
      </c>
      <c r="Q4143">
        <v>-3.7</v>
      </c>
      <c r="R4143">
        <v>1.3</v>
      </c>
      <c r="S4143">
        <v>0.27210000000000001</v>
      </c>
      <c r="T4143">
        <v>0.64780000000000004</v>
      </c>
      <c r="U4143">
        <v>0.64780000000000004</v>
      </c>
      <c r="V4143">
        <v>-5.9</v>
      </c>
      <c r="W4143">
        <v>2.016</v>
      </c>
      <c r="X4143">
        <v>7.91</v>
      </c>
      <c r="Y4143">
        <v>2368.1</v>
      </c>
      <c r="Z4143">
        <v>1.0569999999999999</v>
      </c>
      <c r="AA4143">
        <v>13.3</v>
      </c>
      <c r="AB4143">
        <v>25.8</v>
      </c>
      <c r="AE4143">
        <v>105.8</v>
      </c>
      <c r="AF4143">
        <v>1.76</v>
      </c>
      <c r="AG4143">
        <v>-2.9</v>
      </c>
      <c r="AH4143">
        <v>0.55900000000000005</v>
      </c>
      <c r="AI4143">
        <v>5.3</v>
      </c>
    </row>
    <row r="4144" spans="1:35" hidden="1">
      <c r="A4144" t="s">
        <v>107</v>
      </c>
      <c r="B4144">
        <v>1980</v>
      </c>
      <c r="T4144">
        <v>0.99009999999999998</v>
      </c>
      <c r="U4144">
        <v>1.0415000000000001</v>
      </c>
    </row>
    <row r="4145" spans="1:35" hidden="1">
      <c r="A4145" t="s">
        <v>107</v>
      </c>
      <c r="B4145">
        <v>1981</v>
      </c>
      <c r="T4145">
        <v>1.0738000000000001</v>
      </c>
      <c r="U4145">
        <v>1.1346000000000001</v>
      </c>
      <c r="AA4145">
        <v>26.613</v>
      </c>
      <c r="AE4145">
        <v>130.80000000000001</v>
      </c>
      <c r="AF4145">
        <v>11.51</v>
      </c>
    </row>
    <row r="4146" spans="1:35" hidden="1">
      <c r="A4146" t="s">
        <v>107</v>
      </c>
      <c r="B4146">
        <v>1982</v>
      </c>
      <c r="T4146">
        <v>1.0835999999999999</v>
      </c>
      <c r="U4146">
        <v>1.1465000000000001</v>
      </c>
      <c r="AA4146">
        <v>33.161999999999999</v>
      </c>
      <c r="AE4146">
        <v>122.4</v>
      </c>
      <c r="AF4146">
        <v>5.8179999999999996</v>
      </c>
    </row>
    <row r="4147" spans="1:35" hidden="1">
      <c r="A4147" t="s">
        <v>107</v>
      </c>
      <c r="B4147">
        <v>1983</v>
      </c>
      <c r="T4147">
        <v>1.1123000000000001</v>
      </c>
      <c r="U4147">
        <v>1.179</v>
      </c>
      <c r="AA4147">
        <v>30.408999999999999</v>
      </c>
      <c r="AE4147">
        <v>110.2</v>
      </c>
      <c r="AF4147">
        <v>-0.88100000000000001</v>
      </c>
    </row>
    <row r="4148" spans="1:35" hidden="1">
      <c r="A4148" t="s">
        <v>107</v>
      </c>
      <c r="B4148">
        <v>1984</v>
      </c>
      <c r="T4148">
        <v>0.99019999999999997</v>
      </c>
      <c r="U4148">
        <v>1.0547</v>
      </c>
      <c r="AA4148">
        <v>21.684000000000001</v>
      </c>
      <c r="AE4148">
        <v>99.9</v>
      </c>
      <c r="AF4148">
        <v>-0.442</v>
      </c>
    </row>
    <row r="4149" spans="1:35" hidden="1">
      <c r="A4149" t="s">
        <v>107</v>
      </c>
      <c r="B4149">
        <v>1985</v>
      </c>
      <c r="T4149">
        <v>0.9869</v>
      </c>
      <c r="U4149">
        <v>1.1216999999999999</v>
      </c>
      <c r="AA4149">
        <v>-2.6819999999999999</v>
      </c>
      <c r="AE4149">
        <v>95</v>
      </c>
      <c r="AF4149">
        <v>-0.23499999999999999</v>
      </c>
    </row>
    <row r="4150" spans="1:35" hidden="1">
      <c r="A4150" t="s">
        <v>107</v>
      </c>
      <c r="B4150">
        <v>1986</v>
      </c>
      <c r="T4150">
        <v>1.1454</v>
      </c>
      <c r="U4150">
        <v>1.3092999999999999</v>
      </c>
      <c r="AA4150">
        <v>20.879000000000001</v>
      </c>
      <c r="AE4150">
        <v>105.5</v>
      </c>
      <c r="AF4150">
        <v>2.028</v>
      </c>
    </row>
    <row r="4151" spans="1:35" hidden="1">
      <c r="A4151" t="s">
        <v>107</v>
      </c>
      <c r="B4151">
        <v>1987</v>
      </c>
      <c r="T4151">
        <v>1.4146000000000001</v>
      </c>
      <c r="U4151">
        <v>1.5785</v>
      </c>
      <c r="AA4151">
        <v>20.606000000000002</v>
      </c>
      <c r="AE4151">
        <v>109.6</v>
      </c>
      <c r="AF4151">
        <v>0.432</v>
      </c>
    </row>
    <row r="4152" spans="1:35" hidden="1">
      <c r="A4152" t="s">
        <v>107</v>
      </c>
      <c r="B4152">
        <v>1988</v>
      </c>
      <c r="T4152">
        <v>1.3647</v>
      </c>
      <c r="U4152">
        <v>1.5647</v>
      </c>
      <c r="AA4152">
        <v>22.564</v>
      </c>
      <c r="AE4152">
        <v>105.6</v>
      </c>
      <c r="AF4152">
        <v>0.97399999999999998</v>
      </c>
    </row>
    <row r="4153" spans="1:35" hidden="1">
      <c r="A4153" t="s">
        <v>107</v>
      </c>
      <c r="B4153">
        <v>1989</v>
      </c>
      <c r="T4153">
        <v>1.3551</v>
      </c>
      <c r="U4153">
        <v>1.4488000000000001</v>
      </c>
      <c r="AA4153">
        <v>21.135999999999999</v>
      </c>
      <c r="AE4153">
        <v>98.6</v>
      </c>
      <c r="AF4153">
        <v>0.81200000000000006</v>
      </c>
    </row>
    <row r="4154" spans="1:35" hidden="1">
      <c r="A4154" t="s">
        <v>107</v>
      </c>
      <c r="B4154">
        <v>1990</v>
      </c>
      <c r="T4154">
        <v>1.4318</v>
      </c>
      <c r="U4154">
        <v>1.4912000000000001</v>
      </c>
      <c r="AA4154">
        <v>25.323</v>
      </c>
      <c r="AE4154">
        <v>105</v>
      </c>
      <c r="AF4154">
        <v>2.9830000000000001</v>
      </c>
    </row>
    <row r="4155" spans="1:35" hidden="1">
      <c r="A4155" t="s">
        <v>107</v>
      </c>
      <c r="B4155">
        <v>1991</v>
      </c>
      <c r="T4155">
        <v>1.3332999999999999</v>
      </c>
      <c r="U4155">
        <v>1.3756999999999999</v>
      </c>
      <c r="AA4155">
        <v>20.965</v>
      </c>
      <c r="AE4155">
        <v>100.9</v>
      </c>
      <c r="AF4155">
        <v>2.5579999999999998</v>
      </c>
    </row>
    <row r="4156" spans="1:35" hidden="1">
      <c r="A4156" t="s">
        <v>107</v>
      </c>
      <c r="B4156">
        <v>1992</v>
      </c>
      <c r="T4156">
        <v>1.2683</v>
      </c>
      <c r="U4156">
        <v>1.3086</v>
      </c>
      <c r="AA4156">
        <v>0.313</v>
      </c>
      <c r="AE4156">
        <v>101.1</v>
      </c>
      <c r="AF4156">
        <v>1.6220000000000001</v>
      </c>
    </row>
    <row r="4157" spans="1:35" hidden="1">
      <c r="A4157" t="s">
        <v>107</v>
      </c>
      <c r="B4157">
        <v>1993</v>
      </c>
      <c r="T4157">
        <v>1.3624000000000001</v>
      </c>
      <c r="U4157">
        <v>1.4009</v>
      </c>
      <c r="Z4157">
        <v>4.5830000000000002</v>
      </c>
      <c r="AA4157">
        <v>16.486000000000001</v>
      </c>
      <c r="AE4157">
        <v>96.7</v>
      </c>
      <c r="AF4157">
        <v>4.1429999999999998</v>
      </c>
    </row>
    <row r="4158" spans="1:35" hidden="1">
      <c r="A4158" t="s">
        <v>107</v>
      </c>
      <c r="B4158">
        <v>1994</v>
      </c>
      <c r="T4158">
        <v>1.8495999999999999</v>
      </c>
      <c r="U4158">
        <v>1.8895999999999999</v>
      </c>
      <c r="Z4158">
        <v>3.496</v>
      </c>
      <c r="AA4158">
        <v>9.1969999999999992</v>
      </c>
      <c r="AE4158">
        <v>98.4</v>
      </c>
      <c r="AF4158">
        <v>4.1310000000000002</v>
      </c>
    </row>
    <row r="4159" spans="1:35" hidden="1">
      <c r="A4159" t="s">
        <v>107</v>
      </c>
      <c r="B4159">
        <v>1995</v>
      </c>
      <c r="R4159">
        <v>5.609</v>
      </c>
      <c r="T4159">
        <v>1.6045</v>
      </c>
      <c r="U4159">
        <v>1.6204000000000001</v>
      </c>
      <c r="Z4159">
        <v>3.637</v>
      </c>
      <c r="AA4159">
        <v>8.9290000000000003</v>
      </c>
      <c r="AE4159">
        <v>104.3</v>
      </c>
      <c r="AF4159">
        <v>3.5390000000000001</v>
      </c>
    </row>
    <row r="4160" spans="1:35" hidden="1">
      <c r="A4160" t="s">
        <v>107</v>
      </c>
      <c r="B4160">
        <v>1996</v>
      </c>
      <c r="R4160">
        <v>5.8780000000000001</v>
      </c>
      <c r="T4160">
        <v>1.6197999999999999</v>
      </c>
      <c r="U4160">
        <v>1.627</v>
      </c>
      <c r="W4160">
        <v>3.99</v>
      </c>
      <c r="Z4160">
        <v>1.891</v>
      </c>
      <c r="AA4160">
        <v>20.95</v>
      </c>
      <c r="AE4160">
        <v>104</v>
      </c>
      <c r="AF4160">
        <v>2.9249999999999998</v>
      </c>
      <c r="AH4160">
        <v>0.69799999999999995</v>
      </c>
      <c r="AI4160">
        <v>3.99</v>
      </c>
    </row>
    <row r="4161" spans="1:35" hidden="1">
      <c r="A4161" t="s">
        <v>107</v>
      </c>
      <c r="B4161">
        <v>1997</v>
      </c>
      <c r="R4161">
        <v>5.8479999999999999</v>
      </c>
      <c r="T4161">
        <v>1.4876</v>
      </c>
      <c r="U4161">
        <v>1.4908999999999999</v>
      </c>
      <c r="W4161">
        <v>4.8520000000000003</v>
      </c>
      <c r="Z4161">
        <v>4.2839999999999998</v>
      </c>
      <c r="AA4161">
        <v>16.452999999999999</v>
      </c>
      <c r="AE4161">
        <v>100</v>
      </c>
      <c r="AF4161">
        <v>3.113</v>
      </c>
      <c r="AH4161">
        <v>5.8689999999999998</v>
      </c>
      <c r="AI4161">
        <v>4.8520000000000003</v>
      </c>
    </row>
    <row r="4162" spans="1:35" hidden="1">
      <c r="A4162" t="s">
        <v>107</v>
      </c>
      <c r="B4162">
        <v>1998</v>
      </c>
      <c r="R4162">
        <v>6.2089999999999996</v>
      </c>
      <c r="T4162">
        <v>1.6627000000000001</v>
      </c>
      <c r="U4162">
        <v>1.6645000000000001</v>
      </c>
      <c r="W4162">
        <v>1.819</v>
      </c>
      <c r="Z4162">
        <v>1.2669999999999999</v>
      </c>
      <c r="AA4162">
        <v>9.06</v>
      </c>
      <c r="AE4162">
        <v>102.9</v>
      </c>
      <c r="AF4162">
        <v>2.3860000000000001</v>
      </c>
      <c r="AH4162">
        <v>5.5140000000000002</v>
      </c>
      <c r="AI4162">
        <v>3.427</v>
      </c>
    </row>
    <row r="4163" spans="1:35" hidden="1">
      <c r="A4163" t="s">
        <v>107</v>
      </c>
      <c r="B4163">
        <v>1999</v>
      </c>
      <c r="R4163">
        <v>6.2409999999999997</v>
      </c>
      <c r="T4163">
        <v>1.788</v>
      </c>
      <c r="U4163">
        <v>1.7898000000000001</v>
      </c>
      <c r="W4163">
        <v>3.7450000000000001</v>
      </c>
      <c r="Z4163">
        <v>3.2749999999999999</v>
      </c>
      <c r="AA4163">
        <v>16.047999999999998</v>
      </c>
      <c r="AE4163">
        <v>100.3</v>
      </c>
      <c r="AF4163">
        <v>2.129</v>
      </c>
      <c r="AH4163">
        <v>0.193</v>
      </c>
      <c r="AI4163">
        <v>4.5519999999999996</v>
      </c>
    </row>
    <row r="4164" spans="1:35" hidden="1">
      <c r="A4164" t="s">
        <v>107</v>
      </c>
      <c r="B4164">
        <v>2000</v>
      </c>
      <c r="P4164">
        <v>19.440999999999999</v>
      </c>
      <c r="Q4164">
        <v>-19.042999999999999</v>
      </c>
      <c r="R4164">
        <v>4.4210000000000003</v>
      </c>
      <c r="T4164">
        <v>1.4702</v>
      </c>
      <c r="U4164">
        <v>1.4712000000000001</v>
      </c>
      <c r="V4164">
        <v>-12.567</v>
      </c>
      <c r="W4164">
        <v>4.6920000000000002</v>
      </c>
      <c r="X4164">
        <v>7.2249999999999996</v>
      </c>
      <c r="Y4164">
        <v>19751.900000000001</v>
      </c>
      <c r="Z4164">
        <v>1.113</v>
      </c>
      <c r="AA4164">
        <v>12.27</v>
      </c>
      <c r="AB4164">
        <v>64.150000000000006</v>
      </c>
      <c r="AC4164">
        <v>-1.5469999999999999</v>
      </c>
      <c r="AD4164">
        <v>4.3049999999999997</v>
      </c>
      <c r="AE4164">
        <v>93.5</v>
      </c>
      <c r="AF4164">
        <v>2.3740000000000001</v>
      </c>
      <c r="AG4164">
        <v>-5.8520000000000003</v>
      </c>
      <c r="AH4164">
        <v>-5.9960000000000004</v>
      </c>
      <c r="AI4164">
        <v>5.23</v>
      </c>
    </row>
    <row r="4165" spans="1:35" hidden="1">
      <c r="A4165" t="s">
        <v>107</v>
      </c>
      <c r="B4165">
        <v>2001</v>
      </c>
      <c r="P4165">
        <v>10.916</v>
      </c>
      <c r="Q4165">
        <v>-13.644</v>
      </c>
      <c r="R4165">
        <v>6.0010000000000003</v>
      </c>
      <c r="T4165">
        <v>1.6661999999999999</v>
      </c>
      <c r="U4165">
        <v>1.6676</v>
      </c>
      <c r="V4165">
        <v>-3.92</v>
      </c>
      <c r="W4165">
        <v>-0.39200000000000002</v>
      </c>
      <c r="X4165">
        <v>7.992</v>
      </c>
      <c r="Y4165">
        <v>19868.400000000001</v>
      </c>
      <c r="Z4165">
        <v>4.625</v>
      </c>
      <c r="AA4165">
        <v>12.489000000000001</v>
      </c>
      <c r="AB4165">
        <v>70.097999999999999</v>
      </c>
      <c r="AC4165">
        <v>-2.54</v>
      </c>
      <c r="AD4165">
        <v>3.9750000000000001</v>
      </c>
      <c r="AE4165">
        <v>95.2</v>
      </c>
      <c r="AF4165">
        <v>2.9289999999999998</v>
      </c>
      <c r="AG4165">
        <v>-6.5149999999999997</v>
      </c>
      <c r="AH4165">
        <v>5.8620000000000001</v>
      </c>
      <c r="AI4165">
        <v>0.627</v>
      </c>
    </row>
    <row r="4166" spans="1:35" hidden="1">
      <c r="A4166" t="s">
        <v>107</v>
      </c>
      <c r="B4166">
        <v>2002</v>
      </c>
      <c r="P4166">
        <v>-11.680999999999999</v>
      </c>
      <c r="Q4166">
        <v>-7.2439999999999998</v>
      </c>
      <c r="R4166">
        <v>7.625</v>
      </c>
      <c r="T4166">
        <v>2.2092999999999998</v>
      </c>
      <c r="U4166">
        <v>2.2105000000000001</v>
      </c>
      <c r="V4166">
        <v>2.4940000000000002</v>
      </c>
      <c r="W4166">
        <v>2.4060000000000001</v>
      </c>
      <c r="X4166">
        <v>7.4669999999999996</v>
      </c>
      <c r="Y4166">
        <v>21150.1</v>
      </c>
      <c r="Z4166">
        <v>0.32</v>
      </c>
      <c r="AA4166">
        <v>-4.7119999999999997</v>
      </c>
      <c r="AB4166">
        <v>64.89</v>
      </c>
      <c r="AC4166">
        <v>-1.603</v>
      </c>
      <c r="AD4166">
        <v>4.0590000000000002</v>
      </c>
      <c r="AE4166">
        <v>100</v>
      </c>
      <c r="AF4166">
        <v>2.9670000000000001</v>
      </c>
      <c r="AG4166">
        <v>-5.6609999999999996</v>
      </c>
      <c r="AH4166">
        <v>4.9710000000000001</v>
      </c>
      <c r="AI4166">
        <v>2.9249999999999998</v>
      </c>
    </row>
    <row r="4167" spans="1:35" hidden="1">
      <c r="A4167" t="s">
        <v>107</v>
      </c>
      <c r="B4167">
        <v>2003</v>
      </c>
      <c r="P4167">
        <v>16.949000000000002</v>
      </c>
      <c r="Q4167">
        <v>-11.32</v>
      </c>
      <c r="R4167">
        <v>7.94</v>
      </c>
      <c r="T4167">
        <v>2.7286999999999999</v>
      </c>
      <c r="U4167">
        <v>2.7302</v>
      </c>
      <c r="V4167">
        <v>-2.9060000000000001</v>
      </c>
      <c r="W4167">
        <v>1.7470000000000001</v>
      </c>
      <c r="X4167">
        <v>7.9749999999999996</v>
      </c>
      <c r="Y4167">
        <v>22405.4</v>
      </c>
      <c r="Z4167">
        <v>2.38</v>
      </c>
      <c r="AA4167">
        <v>-2.3860000000000001</v>
      </c>
      <c r="AB4167">
        <v>68.707999999999998</v>
      </c>
      <c r="AC4167">
        <v>-5.5279999999999996</v>
      </c>
      <c r="AD4167">
        <v>3.5680000000000001</v>
      </c>
      <c r="AE4167">
        <v>106.9</v>
      </c>
      <c r="AF4167">
        <v>0.53800000000000003</v>
      </c>
      <c r="AG4167">
        <v>-9.0969999999999995</v>
      </c>
      <c r="AH4167">
        <v>-4.7489999999999997</v>
      </c>
      <c r="AI4167">
        <v>2.516</v>
      </c>
    </row>
    <row r="4168" spans="1:35" hidden="1">
      <c r="A4168" t="s">
        <v>107</v>
      </c>
      <c r="B4168">
        <v>2004</v>
      </c>
      <c r="P4168">
        <v>123.74299999999999</v>
      </c>
      <c r="Q4168">
        <v>-14.105</v>
      </c>
      <c r="R4168">
        <v>5.1230000000000002</v>
      </c>
      <c r="T4168">
        <v>2.7320000000000002</v>
      </c>
      <c r="U4168">
        <v>2.7339000000000002</v>
      </c>
      <c r="V4168">
        <v>-3.8319999999999999</v>
      </c>
      <c r="W4168">
        <v>-0.27800000000000002</v>
      </c>
      <c r="X4168">
        <v>7.6420000000000003</v>
      </c>
      <c r="Y4168">
        <v>23005.1</v>
      </c>
      <c r="Z4168">
        <v>2.823</v>
      </c>
      <c r="AA4168">
        <v>5.0990000000000002</v>
      </c>
      <c r="AB4168">
        <v>71.113</v>
      </c>
      <c r="AC4168">
        <v>-0.6</v>
      </c>
      <c r="AD4168">
        <v>3.7250000000000001</v>
      </c>
      <c r="AE4168">
        <v>111.2</v>
      </c>
      <c r="AF4168">
        <v>2.7909999999999999</v>
      </c>
      <c r="AG4168">
        <v>-4.3250000000000002</v>
      </c>
      <c r="AH4168">
        <v>-0.60599999999999998</v>
      </c>
      <c r="AI4168">
        <v>0.47</v>
      </c>
    </row>
    <row r="4169" spans="1:35" hidden="1">
      <c r="A4169" t="s">
        <v>107</v>
      </c>
      <c r="B4169">
        <v>2005</v>
      </c>
      <c r="P4169">
        <v>340.22199999999998</v>
      </c>
      <c r="Q4169">
        <v>-17.89</v>
      </c>
      <c r="R4169">
        <v>4.4480000000000004</v>
      </c>
      <c r="S4169">
        <v>3.6198999999999999</v>
      </c>
      <c r="T4169">
        <v>2.5764</v>
      </c>
      <c r="U4169">
        <v>2.5787</v>
      </c>
      <c r="V4169">
        <v>-6.524</v>
      </c>
      <c r="W4169">
        <v>3.3079999999999998</v>
      </c>
      <c r="X4169">
        <v>7.383</v>
      </c>
      <c r="Y4169">
        <v>24046.400000000001</v>
      </c>
      <c r="Z4169">
        <v>3.5619999999999998</v>
      </c>
      <c r="AA4169">
        <v>2.4500000000000002</v>
      </c>
      <c r="AB4169">
        <v>70.02</v>
      </c>
      <c r="AC4169">
        <v>1.147</v>
      </c>
      <c r="AD4169">
        <v>3.7650000000000001</v>
      </c>
      <c r="AE4169">
        <v>111.7</v>
      </c>
      <c r="AF4169">
        <v>3.008</v>
      </c>
      <c r="AG4169">
        <v>-2.617</v>
      </c>
      <c r="AH4169">
        <v>-1.85</v>
      </c>
      <c r="AI4169">
        <v>3.8210000000000002</v>
      </c>
    </row>
    <row r="4170" spans="1:35" hidden="1">
      <c r="A4170" t="s">
        <v>107</v>
      </c>
      <c r="B4170">
        <v>2006</v>
      </c>
      <c r="P4170">
        <v>369.73099999999999</v>
      </c>
      <c r="Q4170">
        <v>-17.693000000000001</v>
      </c>
      <c r="R4170">
        <v>4.1280000000000001</v>
      </c>
      <c r="S4170">
        <v>5.1718000000000002</v>
      </c>
      <c r="T4170">
        <v>2.9767999999999999</v>
      </c>
      <c r="U4170">
        <v>2.9809000000000001</v>
      </c>
      <c r="V4170">
        <v>-7.8380000000000001</v>
      </c>
      <c r="W4170">
        <v>1.5820000000000001</v>
      </c>
      <c r="X4170">
        <v>7.25</v>
      </c>
      <c r="Y4170">
        <v>25124.3</v>
      </c>
      <c r="Z4170">
        <v>0.78500000000000003</v>
      </c>
      <c r="AA4170">
        <v>8.9700000000000006</v>
      </c>
      <c r="AB4170">
        <v>64.430999999999997</v>
      </c>
      <c r="AC4170">
        <v>1.18</v>
      </c>
      <c r="AD4170">
        <v>3.698</v>
      </c>
      <c r="AE4170">
        <v>112.4</v>
      </c>
      <c r="AF4170">
        <v>2.7730000000000001</v>
      </c>
      <c r="AG4170">
        <v>-2.5179999999999998</v>
      </c>
      <c r="AH4170">
        <v>-1.155</v>
      </c>
      <c r="AI4170">
        <v>1.8540000000000001</v>
      </c>
    </row>
    <row r="4171" spans="1:35" hidden="1">
      <c r="A4171" t="s">
        <v>107</v>
      </c>
      <c r="B4171">
        <v>2007</v>
      </c>
      <c r="P4171">
        <v>450.87799999999999</v>
      </c>
      <c r="Q4171">
        <v>-16.187000000000001</v>
      </c>
      <c r="R4171">
        <v>4.4690000000000003</v>
      </c>
      <c r="S4171">
        <v>8.4296000000000006</v>
      </c>
      <c r="T4171">
        <v>3.7854000000000001</v>
      </c>
      <c r="U4171">
        <v>3.7984</v>
      </c>
      <c r="V4171">
        <v>-2.016</v>
      </c>
      <c r="W4171">
        <v>3.407</v>
      </c>
      <c r="X4171">
        <v>6.95</v>
      </c>
      <c r="Y4171">
        <v>26861.9</v>
      </c>
      <c r="Z4171">
        <v>3.3180000000000001</v>
      </c>
      <c r="AA4171">
        <v>10.510999999999999</v>
      </c>
      <c r="AB4171">
        <v>62.23</v>
      </c>
      <c r="AC4171">
        <v>1.335</v>
      </c>
      <c r="AD4171">
        <v>3.4769999999999999</v>
      </c>
      <c r="AE4171">
        <v>115.1</v>
      </c>
      <c r="AF4171">
        <v>1.2509999999999999</v>
      </c>
      <c r="AG4171">
        <v>-2.1419999999999999</v>
      </c>
      <c r="AH4171">
        <v>3.2730000000000001</v>
      </c>
      <c r="AI4171">
        <v>3.9590000000000001</v>
      </c>
    </row>
    <row r="4172" spans="1:35" hidden="1">
      <c r="A4172" t="s">
        <v>107</v>
      </c>
      <c r="B4172">
        <v>2008</v>
      </c>
      <c r="P4172">
        <v>164.59800000000001</v>
      </c>
      <c r="Q4172">
        <v>-20.331</v>
      </c>
      <c r="R4172">
        <v>0.33400000000000002</v>
      </c>
      <c r="S4172">
        <v>10.8848</v>
      </c>
      <c r="T4172">
        <v>0.36830000000000002</v>
      </c>
      <c r="U4172">
        <v>0.37340000000000001</v>
      </c>
      <c r="V4172">
        <v>-0.86199999999999999</v>
      </c>
      <c r="W4172">
        <v>2.508</v>
      </c>
      <c r="X4172">
        <v>6.492</v>
      </c>
      <c r="Y4172">
        <v>28220.400000000001</v>
      </c>
      <c r="Z4172">
        <v>4.931</v>
      </c>
      <c r="AA4172">
        <v>9</v>
      </c>
      <c r="AB4172">
        <v>62.597000000000001</v>
      </c>
      <c r="AC4172">
        <v>-0.83699999999999997</v>
      </c>
      <c r="AD4172">
        <v>3.3439999999999999</v>
      </c>
      <c r="AE4172">
        <v>119.5</v>
      </c>
      <c r="AF4172">
        <v>4.2569999999999997</v>
      </c>
      <c r="AG4172">
        <v>-4.181</v>
      </c>
      <c r="AH4172">
        <v>-0.217</v>
      </c>
      <c r="AI4172">
        <v>3.3239999999999998</v>
      </c>
    </row>
    <row r="4173" spans="1:35" hidden="1">
      <c r="A4173" t="s">
        <v>107</v>
      </c>
      <c r="B4173">
        <v>2009</v>
      </c>
      <c r="P4173">
        <v>16.882999999999999</v>
      </c>
      <c r="Q4173">
        <v>-18.271999999999998</v>
      </c>
      <c r="R4173">
        <v>0.50600000000000001</v>
      </c>
      <c r="S4173">
        <v>8.7561</v>
      </c>
      <c r="T4173">
        <v>0.53210000000000002</v>
      </c>
      <c r="U4173">
        <v>0.53859999999999997</v>
      </c>
      <c r="V4173">
        <v>-6.52</v>
      </c>
      <c r="W4173">
        <v>-3.2370000000000001</v>
      </c>
      <c r="X4173">
        <v>7.3250000000000002</v>
      </c>
      <c r="Y4173">
        <v>28152.5</v>
      </c>
      <c r="Z4173">
        <v>-0.64600000000000002</v>
      </c>
      <c r="AA4173">
        <v>9.4</v>
      </c>
      <c r="AB4173">
        <v>67.638999999999996</v>
      </c>
      <c r="AC4173">
        <v>3.3000000000000002E-2</v>
      </c>
      <c r="AD4173">
        <v>3.2709999999999999</v>
      </c>
      <c r="AE4173">
        <v>119.9</v>
      </c>
      <c r="AF4173">
        <v>2.085</v>
      </c>
      <c r="AG4173">
        <v>-3.238</v>
      </c>
      <c r="AH4173">
        <v>-0.74399999999999999</v>
      </c>
      <c r="AI4173">
        <v>-2.4729999999999999</v>
      </c>
    </row>
    <row r="4174" spans="1:35" hidden="1">
      <c r="A4174" t="s">
        <v>107</v>
      </c>
      <c r="B4174">
        <v>2010</v>
      </c>
      <c r="P4174">
        <v>105.598</v>
      </c>
      <c r="Q4174">
        <v>-18.91</v>
      </c>
      <c r="R4174">
        <v>0.48199999999999998</v>
      </c>
      <c r="S4174">
        <v>10.081200000000001</v>
      </c>
      <c r="T4174">
        <v>0.53580000000000005</v>
      </c>
      <c r="U4174">
        <v>0.54020000000000001</v>
      </c>
      <c r="V4174">
        <v>-4.7960000000000003</v>
      </c>
      <c r="W4174">
        <v>3.28</v>
      </c>
      <c r="X4174">
        <v>7.2830000000000004</v>
      </c>
      <c r="Y4174">
        <v>30047.200000000001</v>
      </c>
      <c r="Z4174">
        <v>3.25</v>
      </c>
      <c r="AA4174">
        <v>15.1</v>
      </c>
      <c r="AB4174">
        <v>67.457999999999998</v>
      </c>
      <c r="AC4174">
        <v>0.68899999999999995</v>
      </c>
      <c r="AD4174">
        <v>3.0830000000000002</v>
      </c>
      <c r="AE4174">
        <v>114.6</v>
      </c>
      <c r="AF4174">
        <v>1.5169999999999999</v>
      </c>
      <c r="AG4174">
        <v>-2.3940000000000001</v>
      </c>
      <c r="AH4174">
        <v>-0.67300000000000004</v>
      </c>
      <c r="AI4174">
        <v>3.55</v>
      </c>
    </row>
    <row r="4175" spans="1:35" hidden="1">
      <c r="A4175" t="s">
        <v>107</v>
      </c>
      <c r="B4175">
        <v>2011</v>
      </c>
      <c r="P4175">
        <v>81.936000000000007</v>
      </c>
      <c r="Q4175">
        <v>-17.690999999999999</v>
      </c>
      <c r="R4175">
        <v>0.41199999999999998</v>
      </c>
      <c r="S4175">
        <v>9.2728000000000002</v>
      </c>
      <c r="T4175">
        <v>0.49980000000000002</v>
      </c>
      <c r="U4175">
        <v>0.51549999999999996</v>
      </c>
      <c r="V4175">
        <v>-0.13700000000000001</v>
      </c>
      <c r="W4175">
        <v>0.81899999999999995</v>
      </c>
      <c r="X4175">
        <v>6.85</v>
      </c>
      <c r="Y4175">
        <v>30872.400000000001</v>
      </c>
      <c r="Z4175">
        <v>2.121</v>
      </c>
      <c r="AA4175">
        <v>11.2</v>
      </c>
      <c r="AB4175">
        <v>70.111000000000004</v>
      </c>
      <c r="AC4175">
        <v>0.76400000000000001</v>
      </c>
      <c r="AD4175">
        <v>3.17</v>
      </c>
      <c r="AE4175">
        <v>114.8</v>
      </c>
      <c r="AF4175">
        <v>2.722</v>
      </c>
      <c r="AG4175">
        <v>-2.4060000000000001</v>
      </c>
      <c r="AH4175">
        <v>3.4039999999999999</v>
      </c>
      <c r="AI4175">
        <v>1.3440000000000001</v>
      </c>
    </row>
    <row r="4176" spans="1:35" hidden="1">
      <c r="A4176" t="s">
        <v>107</v>
      </c>
      <c r="B4176">
        <v>2012</v>
      </c>
      <c r="P4176">
        <v>36.07</v>
      </c>
      <c r="Q4176">
        <v>-15.284000000000001</v>
      </c>
      <c r="R4176">
        <v>0.57199999999999995</v>
      </c>
      <c r="S4176">
        <v>11.935499999999999</v>
      </c>
      <c r="T4176">
        <v>0.68830000000000002</v>
      </c>
      <c r="U4176">
        <v>0.70489999999999997</v>
      </c>
      <c r="V4176">
        <v>1.641</v>
      </c>
      <c r="W4176">
        <v>1.67</v>
      </c>
      <c r="X4176">
        <v>6.7670000000000003</v>
      </c>
      <c r="Y4176">
        <v>31713.599999999999</v>
      </c>
      <c r="Z4176">
        <v>2.7879999999999998</v>
      </c>
      <c r="AA4176">
        <v>-2.5</v>
      </c>
      <c r="AB4176">
        <v>67.715000000000003</v>
      </c>
      <c r="AC4176">
        <v>-0.48699999999999999</v>
      </c>
      <c r="AD4176">
        <v>3</v>
      </c>
      <c r="AE4176">
        <v>110</v>
      </c>
      <c r="AF4176">
        <v>2.4180000000000001</v>
      </c>
      <c r="AG4176">
        <v>-3.4870000000000001</v>
      </c>
      <c r="AH4176">
        <v>2.698</v>
      </c>
      <c r="AI4176">
        <v>2.7229999999999999</v>
      </c>
    </row>
    <row r="4177" spans="1:35" hidden="1">
      <c r="A4177" t="s">
        <v>107</v>
      </c>
      <c r="B4177">
        <v>2013</v>
      </c>
      <c r="P4177">
        <v>5.0279999999999996</v>
      </c>
      <c r="Q4177">
        <v>-14.842000000000001</v>
      </c>
      <c r="R4177">
        <v>0.46800000000000003</v>
      </c>
      <c r="S4177">
        <v>11.008900000000001</v>
      </c>
      <c r="T4177">
        <v>0.58489999999999998</v>
      </c>
      <c r="U4177">
        <v>0.59689999999999999</v>
      </c>
      <c r="V4177">
        <v>2.6629999999999998</v>
      </c>
      <c r="W4177">
        <v>3.5489999999999999</v>
      </c>
      <c r="X4177">
        <v>6.8250000000000002</v>
      </c>
      <c r="Y4177">
        <v>33594.400000000001</v>
      </c>
      <c r="Z4177">
        <v>1.0329999999999999</v>
      </c>
      <c r="AA4177">
        <v>-7</v>
      </c>
      <c r="AB4177">
        <v>68.376000000000005</v>
      </c>
      <c r="AC4177">
        <v>0.441</v>
      </c>
      <c r="AD4177">
        <v>2.8660000000000001</v>
      </c>
      <c r="AE4177">
        <v>113.5</v>
      </c>
      <c r="AF4177">
        <v>1.375</v>
      </c>
      <c r="AG4177">
        <v>-2.4249999999999998</v>
      </c>
      <c r="AH4177">
        <v>1.157</v>
      </c>
      <c r="AI4177">
        <v>4.6109999999999998</v>
      </c>
    </row>
    <row r="4178" spans="1:35" hidden="1">
      <c r="A4178" t="s">
        <v>107</v>
      </c>
      <c r="B4178">
        <v>2014</v>
      </c>
      <c r="P4178">
        <v>1.369</v>
      </c>
      <c r="Q4178">
        <v>-14.292999999999999</v>
      </c>
      <c r="R4178">
        <v>0.48399999999999999</v>
      </c>
      <c r="S4178">
        <v>12.1991</v>
      </c>
      <c r="T4178">
        <v>0.61560000000000004</v>
      </c>
      <c r="U4178">
        <v>0.61919999999999997</v>
      </c>
      <c r="V4178">
        <v>8.8109999999999999</v>
      </c>
      <c r="W4178">
        <v>7.0449999999999999</v>
      </c>
      <c r="X4178">
        <v>6.2750000000000004</v>
      </c>
      <c r="Y4178">
        <v>36280.9</v>
      </c>
      <c r="Z4178">
        <v>0.155</v>
      </c>
      <c r="AA4178">
        <v>2.7</v>
      </c>
      <c r="AB4178">
        <v>63.655000000000001</v>
      </c>
      <c r="AC4178">
        <v>0.97099999999999997</v>
      </c>
      <c r="AD4178">
        <v>2.726</v>
      </c>
      <c r="AE4178">
        <v>112.8</v>
      </c>
      <c r="AF4178">
        <v>0.311</v>
      </c>
      <c r="AG4178">
        <v>-1.7549999999999999</v>
      </c>
      <c r="AH4178">
        <v>5.3620000000000001</v>
      </c>
      <c r="AI4178">
        <v>8.1310000000000002</v>
      </c>
    </row>
    <row r="4179" spans="1:35" hidden="1">
      <c r="A4179" t="s">
        <v>107</v>
      </c>
      <c r="B4179">
        <v>2015</v>
      </c>
      <c r="P4179">
        <v>27.913</v>
      </c>
      <c r="Q4179">
        <v>-20.257000000000001</v>
      </c>
      <c r="R4179">
        <v>0.49</v>
      </c>
      <c r="S4179">
        <v>9.2818000000000005</v>
      </c>
      <c r="T4179">
        <v>0.56850000000000001</v>
      </c>
      <c r="U4179">
        <v>0.57169999999999999</v>
      </c>
      <c r="V4179">
        <v>4.4630000000000001</v>
      </c>
      <c r="W4179">
        <v>8.15</v>
      </c>
      <c r="X4179">
        <v>5.9</v>
      </c>
      <c r="Y4179">
        <v>39475.9</v>
      </c>
      <c r="Z4179">
        <v>1.04</v>
      </c>
      <c r="AA4179">
        <v>4.2</v>
      </c>
      <c r="AB4179">
        <v>58.652999999999999</v>
      </c>
      <c r="AC4179">
        <v>1.304</v>
      </c>
      <c r="AD4179">
        <v>2.3980000000000001</v>
      </c>
      <c r="AE4179">
        <v>105.9</v>
      </c>
      <c r="AF4179">
        <v>1.1000000000000001</v>
      </c>
      <c r="AG4179">
        <v>-1.0940000000000001</v>
      </c>
      <c r="AH4179">
        <v>-4.8730000000000002</v>
      </c>
      <c r="AI4179">
        <v>9.5079999999999991</v>
      </c>
    </row>
    <row r="4180" spans="1:35" hidden="1">
      <c r="A4180" t="s">
        <v>107</v>
      </c>
      <c r="B4180">
        <v>2016</v>
      </c>
      <c r="P4180">
        <v>22.004999999999999</v>
      </c>
      <c r="Q4180">
        <v>-18.808</v>
      </c>
      <c r="R4180">
        <v>0.56899999999999995</v>
      </c>
      <c r="S4180">
        <v>6.9858000000000002</v>
      </c>
      <c r="T4180">
        <v>0.67359999999999998</v>
      </c>
      <c r="U4180">
        <v>0.67710000000000004</v>
      </c>
      <c r="V4180">
        <v>6.98</v>
      </c>
      <c r="W4180">
        <v>3.69</v>
      </c>
      <c r="X4180">
        <v>5.25</v>
      </c>
      <c r="Y4180">
        <v>41535</v>
      </c>
      <c r="Z4180">
        <v>1.0589999999999999</v>
      </c>
      <c r="AA4180">
        <v>3.5</v>
      </c>
      <c r="AB4180">
        <v>56.267000000000003</v>
      </c>
      <c r="AC4180">
        <v>3.1320000000000001</v>
      </c>
      <c r="AD4180">
        <v>2.14</v>
      </c>
      <c r="AE4180">
        <v>106.4</v>
      </c>
      <c r="AF4180">
        <v>0.63800000000000001</v>
      </c>
      <c r="AG4180">
        <v>0.99199999999999999</v>
      </c>
      <c r="AH4180">
        <v>4.8600000000000003</v>
      </c>
      <c r="AI4180">
        <v>5.2329999999999997</v>
      </c>
    </row>
    <row r="4181" spans="1:35" hidden="1">
      <c r="A4181" t="s">
        <v>107</v>
      </c>
      <c r="B4181">
        <v>2017</v>
      </c>
      <c r="P4181">
        <v>27.521000000000001</v>
      </c>
      <c r="Q4181">
        <v>-12.234999999999999</v>
      </c>
      <c r="R4181">
        <v>0.68600000000000005</v>
      </c>
      <c r="S4181">
        <v>4.9496000000000002</v>
      </c>
      <c r="T4181">
        <v>0.82909999999999995</v>
      </c>
      <c r="U4181">
        <v>0.83299999999999996</v>
      </c>
      <c r="V4181">
        <v>13.746</v>
      </c>
      <c r="W4181">
        <v>5.2</v>
      </c>
      <c r="X4181">
        <v>4.5750000000000002</v>
      </c>
      <c r="Y4181">
        <v>44410</v>
      </c>
      <c r="Z4181">
        <v>1.2130000000000001</v>
      </c>
      <c r="AA4181">
        <v>2.7</v>
      </c>
      <c r="AB4181">
        <v>50.658999999999999</v>
      </c>
      <c r="AC4181">
        <v>5.7759999999999998</v>
      </c>
      <c r="AD4181">
        <v>1.8560000000000001</v>
      </c>
      <c r="AE4181">
        <v>107.9</v>
      </c>
      <c r="AF4181">
        <v>1.3640000000000001</v>
      </c>
      <c r="AG4181">
        <v>3.9209999999999998</v>
      </c>
      <c r="AH4181">
        <v>7.8479999999999999</v>
      </c>
      <c r="AI4181">
        <v>6.6820000000000004</v>
      </c>
    </row>
    <row r="4182" spans="1:35" hidden="1">
      <c r="A4182" t="s">
        <v>108</v>
      </c>
      <c r="B4182">
        <v>1980</v>
      </c>
    </row>
    <row r="4183" spans="1:35" hidden="1">
      <c r="A4183" t="s">
        <v>108</v>
      </c>
      <c r="B4183">
        <v>1981</v>
      </c>
      <c r="AH4183">
        <v>9.6150000000000002</v>
      </c>
      <c r="AI4183">
        <v>6.4370000000000003</v>
      </c>
    </row>
    <row r="4184" spans="1:35" hidden="1">
      <c r="A4184" t="s">
        <v>108</v>
      </c>
      <c r="B4184">
        <v>1982</v>
      </c>
      <c r="AH4184">
        <v>-77.926000000000002</v>
      </c>
      <c r="AI4184">
        <v>4.8310000000000004</v>
      </c>
    </row>
    <row r="4185" spans="1:35" hidden="1">
      <c r="A4185" t="s">
        <v>108</v>
      </c>
      <c r="B4185">
        <v>1983</v>
      </c>
      <c r="AH4185">
        <v>18.228000000000002</v>
      </c>
      <c r="AI4185">
        <v>15.507999999999999</v>
      </c>
    </row>
    <row r="4186" spans="1:35" hidden="1">
      <c r="A4186" t="s">
        <v>108</v>
      </c>
      <c r="B4186">
        <v>1984</v>
      </c>
      <c r="AH4186">
        <v>83.938000000000002</v>
      </c>
      <c r="AI4186">
        <v>3.8660000000000001</v>
      </c>
    </row>
    <row r="4187" spans="1:35" hidden="1">
      <c r="A4187" t="s">
        <v>108</v>
      </c>
      <c r="B4187">
        <v>1985</v>
      </c>
      <c r="AH4187">
        <v>-69.495999999999995</v>
      </c>
      <c r="AI4187">
        <v>-6.2569999999999997</v>
      </c>
    </row>
    <row r="4188" spans="1:35" hidden="1">
      <c r="A4188" t="s">
        <v>108</v>
      </c>
      <c r="B4188">
        <v>1986</v>
      </c>
      <c r="AH4188">
        <v>-72.738</v>
      </c>
      <c r="AI4188">
        <v>24.542999999999999</v>
      </c>
    </row>
    <row r="4189" spans="1:35" hidden="1">
      <c r="A4189" t="s">
        <v>108</v>
      </c>
      <c r="B4189">
        <v>1987</v>
      </c>
      <c r="AF4189">
        <v>-0.53300000000000003</v>
      </c>
      <c r="AH4189">
        <v>8.9540000000000006</v>
      </c>
      <c r="AI4189">
        <v>9.3640000000000008</v>
      </c>
    </row>
    <row r="4190" spans="1:35" hidden="1">
      <c r="A4190" t="s">
        <v>108</v>
      </c>
      <c r="B4190">
        <v>1988</v>
      </c>
      <c r="AF4190">
        <v>2.5019999999999998</v>
      </c>
      <c r="AH4190">
        <v>31.484999999999999</v>
      </c>
      <c r="AI4190">
        <v>7.7889999999999997</v>
      </c>
    </row>
    <row r="4191" spans="1:35" hidden="1">
      <c r="A4191" t="s">
        <v>108</v>
      </c>
      <c r="B4191">
        <v>1989</v>
      </c>
      <c r="AF4191">
        <v>2.1800000000000002</v>
      </c>
      <c r="AH4191">
        <v>-10.045999999999999</v>
      </c>
      <c r="AI4191">
        <v>-1.6919999999999999</v>
      </c>
    </row>
    <row r="4192" spans="1:35" hidden="1">
      <c r="A4192" t="s">
        <v>108</v>
      </c>
      <c r="B4192">
        <v>1990</v>
      </c>
      <c r="AF4192">
        <v>0.68300000000000005</v>
      </c>
      <c r="AH4192">
        <v>-48.235999999999997</v>
      </c>
      <c r="AI4192">
        <v>2.6760000000000002</v>
      </c>
    </row>
    <row r="4193" spans="1:35" hidden="1">
      <c r="A4193" t="s">
        <v>108</v>
      </c>
      <c r="B4193">
        <v>1991</v>
      </c>
      <c r="AF4193">
        <v>3.9830000000000001</v>
      </c>
      <c r="AH4193">
        <v>24.765999999999998</v>
      </c>
      <c r="AI4193">
        <v>8.7999999999999995E-2</v>
      </c>
    </row>
    <row r="4194" spans="1:35" hidden="1">
      <c r="A4194" t="s">
        <v>108</v>
      </c>
      <c r="B4194">
        <v>1992</v>
      </c>
      <c r="AF4194">
        <v>10.269</v>
      </c>
      <c r="AH4194">
        <v>7.6749999999999998</v>
      </c>
      <c r="AI4194">
        <v>7.141</v>
      </c>
    </row>
    <row r="4195" spans="1:35" hidden="1">
      <c r="A4195" t="s">
        <v>108</v>
      </c>
      <c r="B4195">
        <v>1993</v>
      </c>
      <c r="Y4195">
        <v>2368.1999999999998</v>
      </c>
      <c r="AF4195">
        <v>4.952</v>
      </c>
      <c r="AH4195">
        <v>-3.9209999999999998</v>
      </c>
      <c r="AI4195">
        <v>6.0060000000000002</v>
      </c>
    </row>
    <row r="4196" spans="1:35" hidden="1">
      <c r="A4196" t="s">
        <v>108</v>
      </c>
      <c r="B4196">
        <v>1994</v>
      </c>
      <c r="W4196">
        <v>4.3109999999999999</v>
      </c>
      <c r="Y4196">
        <v>2522.9</v>
      </c>
      <c r="AF4196">
        <v>5.7039999999999997</v>
      </c>
      <c r="AH4196">
        <v>-3.8370000000000002</v>
      </c>
      <c r="AI4196">
        <v>5.8780000000000001</v>
      </c>
    </row>
    <row r="4197" spans="1:35" hidden="1">
      <c r="A4197" t="s">
        <v>108</v>
      </c>
      <c r="B4197">
        <v>1995</v>
      </c>
      <c r="W4197">
        <v>6.6349999999999998</v>
      </c>
      <c r="Y4197">
        <v>2746.3</v>
      </c>
      <c r="AF4197">
        <v>8.2880000000000003</v>
      </c>
      <c r="AH4197">
        <v>-5.3620000000000001</v>
      </c>
      <c r="AI4197">
        <v>8.2129999999999992</v>
      </c>
    </row>
    <row r="4198" spans="1:35" hidden="1">
      <c r="A4198" t="s">
        <v>108</v>
      </c>
      <c r="B4198">
        <v>1996</v>
      </c>
      <c r="W4198">
        <v>-11.592000000000001</v>
      </c>
      <c r="X4198">
        <v>34.299999999999997</v>
      </c>
      <c r="Y4198">
        <v>2472.5</v>
      </c>
      <c r="AF4198">
        <v>9.5850000000000009</v>
      </c>
      <c r="AH4198">
        <v>6.7290000000000001</v>
      </c>
      <c r="AI4198">
        <v>-10.303000000000001</v>
      </c>
    </row>
    <row r="4199" spans="1:35" hidden="1">
      <c r="A4199" t="s">
        <v>108</v>
      </c>
      <c r="B4199">
        <v>1997</v>
      </c>
      <c r="W4199">
        <v>-6.5170000000000003</v>
      </c>
      <c r="X4199">
        <v>34.799999999999997</v>
      </c>
      <c r="Y4199">
        <v>2302.6</v>
      </c>
      <c r="AF4199">
        <v>4.8449999999999998</v>
      </c>
      <c r="AH4199">
        <v>3.4279999999999999</v>
      </c>
      <c r="AI4199">
        <v>-5.3659999999999997</v>
      </c>
    </row>
    <row r="4200" spans="1:35" hidden="1">
      <c r="A4200" t="s">
        <v>108</v>
      </c>
      <c r="B4200">
        <v>1998</v>
      </c>
      <c r="W4200">
        <v>-4.2300000000000004</v>
      </c>
      <c r="X4200">
        <v>30.6</v>
      </c>
      <c r="Y4200">
        <v>2229.5</v>
      </c>
      <c r="AA4200">
        <v>-2.778</v>
      </c>
      <c r="AF4200">
        <v>2.1789999999999998</v>
      </c>
      <c r="AH4200">
        <v>2.0179999999999998</v>
      </c>
      <c r="AI4200">
        <v>-2.87</v>
      </c>
    </row>
    <row r="4201" spans="1:35" hidden="1">
      <c r="A4201" t="s">
        <v>108</v>
      </c>
      <c r="B4201">
        <v>1999</v>
      </c>
      <c r="W4201">
        <v>-3.9039999999999999</v>
      </c>
      <c r="X4201">
        <v>30.9</v>
      </c>
      <c r="Y4201">
        <v>2174.6999999999998</v>
      </c>
      <c r="AA4201">
        <v>5.7140000000000004</v>
      </c>
      <c r="AF4201">
        <v>1.661</v>
      </c>
      <c r="AH4201">
        <v>1.488</v>
      </c>
      <c r="AI4201">
        <v>-2.3660000000000001</v>
      </c>
    </row>
    <row r="4202" spans="1:35" hidden="1">
      <c r="A4202" t="s">
        <v>108</v>
      </c>
      <c r="B4202">
        <v>2000</v>
      </c>
      <c r="W4202">
        <v>5.056</v>
      </c>
      <c r="X4202">
        <v>30.905999999999999</v>
      </c>
      <c r="Y4202">
        <v>2336.3000000000002</v>
      </c>
      <c r="AA4202">
        <v>4.8959999999999999</v>
      </c>
      <c r="AF4202">
        <v>1.603</v>
      </c>
      <c r="AH4202">
        <v>-4.2270000000000003</v>
      </c>
      <c r="AI4202">
        <v>5.9480000000000004</v>
      </c>
    </row>
    <row r="4203" spans="1:35" hidden="1">
      <c r="A4203" t="s">
        <v>108</v>
      </c>
      <c r="B4203">
        <v>2001</v>
      </c>
      <c r="W4203">
        <v>6.7949999999999999</v>
      </c>
      <c r="X4203">
        <v>30.905999999999999</v>
      </c>
      <c r="Y4203">
        <v>2552.9</v>
      </c>
      <c r="AA4203">
        <v>1.895</v>
      </c>
      <c r="AF4203">
        <v>1.776</v>
      </c>
      <c r="AH4203">
        <v>-2.6469999999999998</v>
      </c>
      <c r="AI4203">
        <v>5.3529999999999998</v>
      </c>
    </row>
    <row r="4204" spans="1:35" hidden="1">
      <c r="A4204" t="s">
        <v>108</v>
      </c>
      <c r="B4204">
        <v>2002</v>
      </c>
      <c r="W4204">
        <v>4.3949999999999996</v>
      </c>
      <c r="X4204">
        <v>30.905999999999999</v>
      </c>
      <c r="Y4204">
        <v>2706.5</v>
      </c>
      <c r="AA4204">
        <v>13.759</v>
      </c>
      <c r="AF4204">
        <v>1.7</v>
      </c>
      <c r="AH4204">
        <v>-2.4239999999999999</v>
      </c>
      <c r="AI4204">
        <v>2.69</v>
      </c>
    </row>
    <row r="4205" spans="1:35" hidden="1">
      <c r="A4205" t="s">
        <v>108</v>
      </c>
      <c r="B4205">
        <v>2003</v>
      </c>
      <c r="W4205">
        <v>-0.26400000000000001</v>
      </c>
      <c r="X4205">
        <v>30.905999999999999</v>
      </c>
      <c r="Y4205">
        <v>2753.1</v>
      </c>
      <c r="AA4205">
        <v>-9.3829999999999991</v>
      </c>
      <c r="AF4205">
        <v>1.76</v>
      </c>
      <c r="AH4205">
        <v>-1.333</v>
      </c>
      <c r="AI4205">
        <v>0.3</v>
      </c>
    </row>
    <row r="4206" spans="1:35" hidden="1">
      <c r="A4206" t="s">
        <v>108</v>
      </c>
      <c r="B4206">
        <v>2004</v>
      </c>
      <c r="W4206">
        <v>-1.028</v>
      </c>
      <c r="X4206">
        <v>30.905999999999999</v>
      </c>
      <c r="Y4206">
        <v>2798.7</v>
      </c>
      <c r="AA4206">
        <v>6.23</v>
      </c>
      <c r="AF4206">
        <v>2.016</v>
      </c>
      <c r="AH4206">
        <v>4.3239999999999998</v>
      </c>
      <c r="AI4206">
        <v>-0.107</v>
      </c>
    </row>
    <row r="4207" spans="1:35" hidden="1">
      <c r="A4207" t="s">
        <v>108</v>
      </c>
      <c r="B4207">
        <v>2005</v>
      </c>
      <c r="Q4207">
        <v>-44.692</v>
      </c>
      <c r="V4207">
        <v>-1.841</v>
      </c>
      <c r="W4207">
        <v>1.4810000000000001</v>
      </c>
      <c r="X4207">
        <v>30.905999999999999</v>
      </c>
      <c r="Y4207">
        <v>2931.2</v>
      </c>
      <c r="AA4207">
        <v>-3.0369999999999999</v>
      </c>
      <c r="AF4207">
        <v>3.4860000000000002</v>
      </c>
      <c r="AH4207">
        <v>-4.2759999999999998</v>
      </c>
      <c r="AI4207">
        <v>2.94</v>
      </c>
    </row>
    <row r="4208" spans="1:35" hidden="1">
      <c r="A4208" t="s">
        <v>108</v>
      </c>
      <c r="B4208">
        <v>2006</v>
      </c>
      <c r="Q4208">
        <v>-44.511000000000003</v>
      </c>
      <c r="V4208">
        <v>-4.2930000000000001</v>
      </c>
      <c r="W4208">
        <v>0.85799999999999998</v>
      </c>
      <c r="X4208">
        <v>30.905999999999999</v>
      </c>
      <c r="Y4208">
        <v>3046.2</v>
      </c>
      <c r="AA4208">
        <v>-2.9649999999999999</v>
      </c>
      <c r="AF4208">
        <v>5.2530000000000001</v>
      </c>
      <c r="AH4208">
        <v>-0.43</v>
      </c>
      <c r="AI4208">
        <v>1.4359999999999999</v>
      </c>
    </row>
    <row r="4209" spans="1:35" hidden="1">
      <c r="A4209" t="s">
        <v>108</v>
      </c>
      <c r="B4209">
        <v>2007</v>
      </c>
      <c r="Q4209">
        <v>-46.137999999999998</v>
      </c>
      <c r="V4209">
        <v>-5.4489999999999998</v>
      </c>
      <c r="W4209">
        <v>3.0190000000000001</v>
      </c>
      <c r="X4209">
        <v>30.905999999999999</v>
      </c>
      <c r="Y4209">
        <v>3223.1</v>
      </c>
      <c r="AA4209">
        <v>15.718999999999999</v>
      </c>
      <c r="AF4209">
        <v>2.637</v>
      </c>
      <c r="AH4209">
        <v>-5.585</v>
      </c>
      <c r="AI4209">
        <v>3.6539999999999999</v>
      </c>
    </row>
    <row r="4210" spans="1:35" hidden="1">
      <c r="A4210" t="s">
        <v>108</v>
      </c>
      <c r="B4210">
        <v>2008</v>
      </c>
      <c r="Q4210">
        <v>-45.637</v>
      </c>
      <c r="V4210">
        <v>-3.61</v>
      </c>
      <c r="W4210">
        <v>-2.91</v>
      </c>
      <c r="X4210">
        <v>30.9</v>
      </c>
      <c r="Y4210">
        <v>3191</v>
      </c>
      <c r="AA4210">
        <v>20.460999999999999</v>
      </c>
      <c r="AF4210">
        <v>14.675000000000001</v>
      </c>
      <c r="AH4210">
        <v>15.507999999999999</v>
      </c>
      <c r="AI4210">
        <v>-1.6359999999999999</v>
      </c>
    </row>
    <row r="4211" spans="1:35" hidden="1">
      <c r="A4211" t="s">
        <v>108</v>
      </c>
      <c r="B4211">
        <v>2009</v>
      </c>
      <c r="Q4211">
        <v>-48.167999999999999</v>
      </c>
      <c r="V4211">
        <v>-17.297000000000001</v>
      </c>
      <c r="W4211">
        <v>-1.337</v>
      </c>
      <c r="Y4211">
        <v>3172.8</v>
      </c>
      <c r="AA4211">
        <v>2.8170000000000002</v>
      </c>
      <c r="AF4211">
        <v>0.47799999999999998</v>
      </c>
      <c r="AH4211">
        <v>-19.498000000000001</v>
      </c>
      <c r="AI4211">
        <v>-1.71</v>
      </c>
    </row>
    <row r="4212" spans="1:35" hidden="1">
      <c r="A4212" t="s">
        <v>108</v>
      </c>
      <c r="B4212">
        <v>2010</v>
      </c>
      <c r="Q4212">
        <v>-39.302</v>
      </c>
      <c r="V4212">
        <v>-8.7040000000000006</v>
      </c>
      <c r="W4212">
        <v>5.1459999999999999</v>
      </c>
      <c r="Y4212">
        <v>3372.5</v>
      </c>
      <c r="AA4212">
        <v>5.8220000000000001</v>
      </c>
      <c r="AF4212">
        <v>1.768</v>
      </c>
      <c r="AH4212">
        <v>-0.53</v>
      </c>
      <c r="AI4212">
        <v>6.4379999999999997</v>
      </c>
    </row>
    <row r="4213" spans="1:35" hidden="1">
      <c r="A4213" t="s">
        <v>108</v>
      </c>
      <c r="B4213">
        <v>2011</v>
      </c>
      <c r="Q4213">
        <v>-30.224</v>
      </c>
      <c r="V4213">
        <v>-3.347</v>
      </c>
      <c r="W4213">
        <v>1.2230000000000001</v>
      </c>
      <c r="X4213">
        <v>3.2</v>
      </c>
      <c r="Y4213">
        <v>3460.8</v>
      </c>
      <c r="AA4213">
        <v>-2.7509999999999999</v>
      </c>
      <c r="AF4213">
        <v>5.3529999999999998</v>
      </c>
      <c r="AH4213">
        <v>27.997</v>
      </c>
      <c r="AI4213">
        <v>1.677</v>
      </c>
    </row>
    <row r="4214" spans="1:35" hidden="1">
      <c r="A4214" t="s">
        <v>108</v>
      </c>
      <c r="B4214">
        <v>2012</v>
      </c>
      <c r="Q4214">
        <v>-10.007999999999999</v>
      </c>
      <c r="V4214">
        <v>-10.597</v>
      </c>
      <c r="W4214">
        <v>3.3159999999999998</v>
      </c>
      <c r="Y4214">
        <v>3642.1</v>
      </c>
      <c r="AA4214">
        <v>-5.4909999999999997</v>
      </c>
      <c r="AF4214">
        <v>4.3410000000000002</v>
      </c>
      <c r="AH4214">
        <v>0.68100000000000005</v>
      </c>
      <c r="AI4214">
        <v>3.7</v>
      </c>
    </row>
    <row r="4215" spans="1:35" hidden="1">
      <c r="A4215" t="s">
        <v>108</v>
      </c>
      <c r="B4215">
        <v>2013</v>
      </c>
      <c r="Q4215">
        <v>-17.849</v>
      </c>
      <c r="V4215">
        <v>-15.141999999999999</v>
      </c>
      <c r="W4215">
        <v>1.98</v>
      </c>
      <c r="Y4215">
        <v>3799.7</v>
      </c>
      <c r="AA4215">
        <v>-4.22</v>
      </c>
      <c r="AF4215">
        <v>1.851</v>
      </c>
      <c r="AH4215">
        <v>-8.9589999999999996</v>
      </c>
      <c r="AI4215">
        <v>2.359</v>
      </c>
    </row>
    <row r="4216" spans="1:35" hidden="1">
      <c r="A4216" t="s">
        <v>108</v>
      </c>
      <c r="B4216">
        <v>2014</v>
      </c>
      <c r="Q4216">
        <v>-24.739000000000001</v>
      </c>
      <c r="V4216">
        <v>-2.665</v>
      </c>
      <c r="W4216">
        <v>-1.3160000000000001</v>
      </c>
      <c r="Y4216">
        <v>3820.3</v>
      </c>
      <c r="AA4216">
        <v>53.478999999999999</v>
      </c>
      <c r="AF4216">
        <v>1.0980000000000001</v>
      </c>
      <c r="AH4216">
        <v>7.5250000000000004</v>
      </c>
      <c r="AI4216">
        <v>-0.95</v>
      </c>
    </row>
    <row r="4217" spans="1:35" hidden="1">
      <c r="A4217" t="s">
        <v>108</v>
      </c>
      <c r="B4217">
        <v>2015</v>
      </c>
      <c r="Q4217">
        <v>-33.661999999999999</v>
      </c>
      <c r="V4217">
        <v>-3.9180000000000001</v>
      </c>
      <c r="W4217">
        <v>0.26200000000000001</v>
      </c>
      <c r="Y4217">
        <v>3828</v>
      </c>
      <c r="AA4217">
        <v>14.843</v>
      </c>
      <c r="AF4217">
        <v>-2.169</v>
      </c>
      <c r="AH4217">
        <v>-7.24</v>
      </c>
      <c r="AI4217">
        <v>0.63400000000000001</v>
      </c>
    </row>
    <row r="4218" spans="1:35" hidden="1">
      <c r="A4218" t="s">
        <v>108</v>
      </c>
      <c r="B4218">
        <v>2016</v>
      </c>
      <c r="Q4218">
        <v>-36.125999999999998</v>
      </c>
      <c r="V4218">
        <v>-8.8580000000000005</v>
      </c>
      <c r="W4218">
        <v>2.5369999999999999</v>
      </c>
      <c r="Y4218">
        <v>3709.1</v>
      </c>
      <c r="AH4218">
        <v>-3.5579999999999998</v>
      </c>
      <c r="AI4218">
        <v>2.9180000000000001</v>
      </c>
    </row>
    <row r="4219" spans="1:35" hidden="1">
      <c r="A4219" t="s">
        <v>108</v>
      </c>
      <c r="B4219">
        <v>2017</v>
      </c>
    </row>
    <row r="4220" spans="1:35" hidden="1">
      <c r="A4220" t="s">
        <v>109</v>
      </c>
      <c r="B4220">
        <v>1980</v>
      </c>
      <c r="C4220">
        <v>3.0750000000000002</v>
      </c>
      <c r="D4220">
        <v>9.2590000000000003</v>
      </c>
      <c r="E4220">
        <v>7.9160000000000004</v>
      </c>
      <c r="F4220">
        <v>45.86</v>
      </c>
      <c r="G4220">
        <v>6.7039999999999997</v>
      </c>
      <c r="H4220">
        <v>17.260999999999999</v>
      </c>
      <c r="I4220">
        <v>97.694999999999993</v>
      </c>
      <c r="J4220">
        <v>251.52500000000001</v>
      </c>
      <c r="K4220">
        <v>17.486999999999998</v>
      </c>
      <c r="L4220">
        <v>118.399</v>
      </c>
      <c r="M4220">
        <v>304.82900000000001</v>
      </c>
      <c r="P4220">
        <v>3.8220000000000001</v>
      </c>
      <c r="Q4220">
        <v>-17.629000000000001</v>
      </c>
      <c r="R4220">
        <v>3.923</v>
      </c>
      <c r="T4220">
        <v>0.1399</v>
      </c>
      <c r="U4220">
        <v>0.14680000000000001</v>
      </c>
      <c r="V4220">
        <v>-18.841999999999999</v>
      </c>
      <c r="AD4220">
        <v>0</v>
      </c>
    </row>
    <row r="4221" spans="1:35" hidden="1">
      <c r="A4221" t="s">
        <v>109</v>
      </c>
      <c r="B4221">
        <v>1981</v>
      </c>
      <c r="C4221">
        <v>4.3579999999999997</v>
      </c>
      <c r="D4221">
        <v>9.6029999999999998</v>
      </c>
      <c r="E4221">
        <v>9.5150000000000006</v>
      </c>
      <c r="F4221">
        <v>42.624000000000002</v>
      </c>
      <c r="G4221">
        <v>10.225</v>
      </c>
      <c r="H4221">
        <v>22.324000000000002</v>
      </c>
      <c r="I4221">
        <v>106.699</v>
      </c>
      <c r="J4221">
        <v>232.95400000000001</v>
      </c>
      <c r="K4221">
        <v>17.244</v>
      </c>
      <c r="L4221">
        <v>128.93100000000001</v>
      </c>
      <c r="M4221">
        <v>281.49400000000003</v>
      </c>
      <c r="P4221">
        <v>1.6579999999999999</v>
      </c>
      <c r="Q4221">
        <v>-15.548</v>
      </c>
      <c r="R4221">
        <v>3.88</v>
      </c>
      <c r="T4221">
        <v>0.1618</v>
      </c>
      <c r="U4221">
        <v>0.1663</v>
      </c>
      <c r="V4221">
        <v>-19.719000000000001</v>
      </c>
      <c r="W4221">
        <v>0.51200000000000001</v>
      </c>
      <c r="AA4221">
        <v>16.975000000000001</v>
      </c>
      <c r="AH4221">
        <v>-0.97799999999999998</v>
      </c>
      <c r="AI4221">
        <v>3.45</v>
      </c>
    </row>
    <row r="4222" spans="1:35" hidden="1">
      <c r="A4222" t="s">
        <v>109</v>
      </c>
      <c r="B4222">
        <v>1982</v>
      </c>
      <c r="C4222">
        <v>4.9450000000000003</v>
      </c>
      <c r="D4222">
        <v>14.221</v>
      </c>
      <c r="E4222">
        <v>12.045</v>
      </c>
      <c r="F4222">
        <v>67.948999999999998</v>
      </c>
      <c r="G4222">
        <v>7.2779999999999996</v>
      </c>
      <c r="H4222">
        <v>17.727</v>
      </c>
      <c r="I4222">
        <v>132.45500000000001</v>
      </c>
      <c r="J4222">
        <v>322.63</v>
      </c>
      <c r="K4222">
        <v>12.596</v>
      </c>
      <c r="L4222">
        <v>151.54300000000001</v>
      </c>
      <c r="M4222">
        <v>369.12299999999999</v>
      </c>
      <c r="P4222">
        <v>1.9990000000000001</v>
      </c>
      <c r="Q4222">
        <v>-24.86</v>
      </c>
      <c r="R4222">
        <v>2.9420000000000002</v>
      </c>
      <c r="T4222">
        <v>0.1391</v>
      </c>
      <c r="U4222">
        <v>0.14319999999999999</v>
      </c>
      <c r="V4222">
        <v>-36.923000000000002</v>
      </c>
      <c r="W4222">
        <v>-5.1150000000000002</v>
      </c>
      <c r="AA4222">
        <v>20.015999999999998</v>
      </c>
      <c r="AH4222">
        <v>-15.414999999999999</v>
      </c>
      <c r="AI4222">
        <v>-2.34</v>
      </c>
    </row>
    <row r="4223" spans="1:35" hidden="1">
      <c r="A4223" t="s">
        <v>109</v>
      </c>
      <c r="B4223">
        <v>1983</v>
      </c>
      <c r="C4223">
        <v>4.351</v>
      </c>
      <c r="D4223">
        <v>11.689</v>
      </c>
      <c r="E4223">
        <v>9.6379999999999999</v>
      </c>
      <c r="F4223">
        <v>64.031999999999996</v>
      </c>
      <c r="G4223">
        <v>6.7949999999999999</v>
      </c>
      <c r="H4223">
        <v>15.051</v>
      </c>
      <c r="I4223">
        <v>148.01400000000001</v>
      </c>
      <c r="J4223">
        <v>327.87299999999999</v>
      </c>
      <c r="K4223">
        <v>8.6430000000000007</v>
      </c>
      <c r="L4223">
        <v>162.017</v>
      </c>
      <c r="M4223">
        <v>358.89299999999997</v>
      </c>
      <c r="P4223">
        <v>0.17799999999999999</v>
      </c>
      <c r="Q4223">
        <v>-7.9779999999999998</v>
      </c>
      <c r="R4223">
        <v>2.3849999999999998</v>
      </c>
      <c r="T4223">
        <v>0.10589999999999999</v>
      </c>
      <c r="U4223">
        <v>0.1104</v>
      </c>
      <c r="V4223">
        <v>-27.094000000000001</v>
      </c>
      <c r="W4223">
        <v>0.79700000000000004</v>
      </c>
      <c r="AA4223">
        <v>9.9990000000000006</v>
      </c>
      <c r="AH4223">
        <v>16.838000000000001</v>
      </c>
      <c r="AI4223">
        <v>3.7349999999999999</v>
      </c>
    </row>
    <row r="4224" spans="1:35" hidden="1">
      <c r="A4224" t="s">
        <v>109</v>
      </c>
      <c r="B4224">
        <v>1984</v>
      </c>
      <c r="C4224">
        <v>4.9390000000000001</v>
      </c>
      <c r="D4224">
        <v>16.661999999999999</v>
      </c>
      <c r="E4224">
        <v>10.836</v>
      </c>
      <c r="F4224">
        <v>55.421999999999997</v>
      </c>
      <c r="G4224">
        <v>8.9109999999999996</v>
      </c>
      <c r="H4224">
        <v>19.552</v>
      </c>
      <c r="I4224">
        <v>170.565</v>
      </c>
      <c r="J4224">
        <v>374.25299999999999</v>
      </c>
      <c r="K4224">
        <v>6.1390000000000002</v>
      </c>
      <c r="L4224">
        <v>181.721</v>
      </c>
      <c r="M4224">
        <v>398.73200000000003</v>
      </c>
      <c r="P4224">
        <v>1.169</v>
      </c>
      <c r="Q4224">
        <v>-1.1419999999999999</v>
      </c>
      <c r="R4224">
        <v>2.028</v>
      </c>
      <c r="T4224">
        <v>7.7499999999999999E-2</v>
      </c>
      <c r="U4224">
        <v>8.1100000000000005E-2</v>
      </c>
      <c r="V4224">
        <v>-15.297000000000001</v>
      </c>
      <c r="W4224">
        <v>-5.944</v>
      </c>
      <c r="AA4224">
        <v>8.8469999999999995</v>
      </c>
      <c r="AH4224">
        <v>-0.44700000000000001</v>
      </c>
      <c r="AI4224">
        <v>-3.2269999999999999</v>
      </c>
    </row>
    <row r="4225" spans="1:35" hidden="1">
      <c r="A4225" t="s">
        <v>109</v>
      </c>
      <c r="B4225">
        <v>1985</v>
      </c>
      <c r="C4225">
        <v>5.4160000000000004</v>
      </c>
      <c r="D4225">
        <v>9.1720000000000006</v>
      </c>
      <c r="E4225">
        <v>9.1720000000000006</v>
      </c>
      <c r="F4225">
        <v>36.944000000000003</v>
      </c>
      <c r="G4225">
        <v>14.66</v>
      </c>
      <c r="H4225">
        <v>24.827000000000002</v>
      </c>
      <c r="I4225">
        <v>203.70500000000001</v>
      </c>
      <c r="J4225">
        <v>344.99299999999999</v>
      </c>
      <c r="K4225">
        <v>4.3239999999999998</v>
      </c>
      <c r="L4225">
        <v>212.91200000000001</v>
      </c>
      <c r="M4225">
        <v>360.58499999999998</v>
      </c>
      <c r="P4225">
        <v>1.0249999999999999</v>
      </c>
      <c r="Q4225">
        <v>5.5039999999999996</v>
      </c>
      <c r="R4225">
        <v>1.409</v>
      </c>
      <c r="T4225">
        <v>5.9200000000000003E-2</v>
      </c>
      <c r="U4225">
        <v>6.2899999999999998E-2</v>
      </c>
      <c r="V4225">
        <v>-17.052</v>
      </c>
      <c r="W4225">
        <v>0.13600000000000001</v>
      </c>
      <c r="AA4225">
        <v>2.677</v>
      </c>
      <c r="AE4225">
        <v>172.4</v>
      </c>
      <c r="AH4225">
        <v>5.6130000000000004</v>
      </c>
      <c r="AI4225">
        <v>2.9950000000000001</v>
      </c>
    </row>
    <row r="4226" spans="1:35" hidden="1">
      <c r="A4226" t="s">
        <v>109</v>
      </c>
      <c r="B4226">
        <v>1986</v>
      </c>
      <c r="C4226">
        <v>4.9450000000000003</v>
      </c>
      <c r="D4226">
        <v>10.208</v>
      </c>
      <c r="E4226">
        <v>8.8870000000000005</v>
      </c>
      <c r="F4226">
        <v>40.841000000000001</v>
      </c>
      <c r="G4226">
        <v>12.106999999999999</v>
      </c>
      <c r="H4226">
        <v>21.760999999999999</v>
      </c>
      <c r="I4226">
        <v>210.93799999999999</v>
      </c>
      <c r="J4226">
        <v>379.13600000000002</v>
      </c>
      <c r="K4226">
        <v>3.0179999999999998</v>
      </c>
      <c r="L4226">
        <v>217.50200000000001</v>
      </c>
      <c r="M4226">
        <v>390.93400000000003</v>
      </c>
      <c r="P4226">
        <v>0.56000000000000005</v>
      </c>
      <c r="Q4226">
        <v>2.1920000000000002</v>
      </c>
      <c r="R4226">
        <v>1.0329999999999999</v>
      </c>
      <c r="T4226">
        <v>4.82E-2</v>
      </c>
      <c r="U4226">
        <v>5.2699999999999997E-2</v>
      </c>
      <c r="V4226">
        <v>-24.236999999999998</v>
      </c>
      <c r="W4226">
        <v>2.8090000000000002</v>
      </c>
      <c r="AA4226">
        <v>6.016</v>
      </c>
      <c r="AE4226">
        <v>159.9</v>
      </c>
      <c r="AF4226">
        <v>4.62</v>
      </c>
      <c r="AH4226">
        <v>-7.0149999999999997</v>
      </c>
      <c r="AI4226">
        <v>5.7140000000000004</v>
      </c>
    </row>
    <row r="4227" spans="1:35" hidden="1">
      <c r="A4227" t="s">
        <v>109</v>
      </c>
      <c r="B4227">
        <v>1987</v>
      </c>
      <c r="C4227">
        <v>4.4950000000000001</v>
      </c>
      <c r="D4227">
        <v>11.343</v>
      </c>
      <c r="E4227">
        <v>9.1679999999999993</v>
      </c>
      <c r="F4227">
        <v>34.868000000000002</v>
      </c>
      <c r="G4227">
        <v>12.891999999999999</v>
      </c>
      <c r="H4227">
        <v>26.294</v>
      </c>
      <c r="I4227">
        <v>214.42699999999999</v>
      </c>
      <c r="J4227">
        <v>437.32299999999998</v>
      </c>
      <c r="K4227">
        <v>3.8210000000000002</v>
      </c>
      <c r="L4227">
        <v>222.94499999999999</v>
      </c>
      <c r="M4227">
        <v>454.69600000000003</v>
      </c>
      <c r="P4227">
        <v>0.187</v>
      </c>
      <c r="Q4227">
        <v>4.7480000000000002</v>
      </c>
      <c r="R4227">
        <v>1.621</v>
      </c>
      <c r="T4227">
        <v>7.1800000000000003E-2</v>
      </c>
      <c r="U4227">
        <v>7.7499999999999999E-2</v>
      </c>
      <c r="V4227">
        <v>-16.201000000000001</v>
      </c>
      <c r="W4227">
        <v>-0.879</v>
      </c>
      <c r="AA4227">
        <v>10.01</v>
      </c>
      <c r="AE4227">
        <v>155.5</v>
      </c>
      <c r="AF4227">
        <v>8.1519999999999992</v>
      </c>
      <c r="AH4227">
        <v>2.641</v>
      </c>
      <c r="AI4227">
        <v>1.9</v>
      </c>
    </row>
    <row r="4228" spans="1:35" hidden="1">
      <c r="A4228" t="s">
        <v>109</v>
      </c>
      <c r="B4228">
        <v>1988</v>
      </c>
      <c r="C4228">
        <v>4.6379999999999999</v>
      </c>
      <c r="D4228">
        <v>12.132</v>
      </c>
      <c r="E4228">
        <v>9.1300000000000008</v>
      </c>
      <c r="F4228">
        <v>33.926000000000002</v>
      </c>
      <c r="G4228">
        <v>13.67</v>
      </c>
      <c r="H4228">
        <v>26.911999999999999</v>
      </c>
      <c r="I4228">
        <v>207.93299999999999</v>
      </c>
      <c r="J4228">
        <v>409.35599999999999</v>
      </c>
      <c r="K4228">
        <v>2.9449999999999998</v>
      </c>
      <c r="L4228">
        <v>214.24199999999999</v>
      </c>
      <c r="M4228">
        <v>421.77699999999999</v>
      </c>
      <c r="P4228">
        <v>0.19800000000000001</v>
      </c>
      <c r="Q4228">
        <v>9.2750000000000004</v>
      </c>
      <c r="R4228">
        <v>1.2809999999999999</v>
      </c>
      <c r="T4228">
        <v>5.5599999999999997E-2</v>
      </c>
      <c r="U4228">
        <v>6.0400000000000002E-2</v>
      </c>
      <c r="V4228">
        <v>-10.026999999999999</v>
      </c>
      <c r="W4228">
        <v>-1.0309999999999999</v>
      </c>
      <c r="AA4228">
        <v>6.1470000000000002</v>
      </c>
      <c r="AE4228">
        <v>143.19999999999999</v>
      </c>
      <c r="AF4228">
        <v>1.32</v>
      </c>
      <c r="AH4228">
        <v>9.0020000000000007</v>
      </c>
      <c r="AI4228">
        <v>1.72</v>
      </c>
    </row>
    <row r="4229" spans="1:35" hidden="1">
      <c r="A4229" t="s">
        <v>109</v>
      </c>
      <c r="B4229">
        <v>1989</v>
      </c>
      <c r="C4229">
        <v>3.8210000000000002</v>
      </c>
      <c r="D4229">
        <v>7.6639999999999997</v>
      </c>
      <c r="E4229">
        <v>7.6239999999999997</v>
      </c>
      <c r="F4229">
        <v>36.270000000000003</v>
      </c>
      <c r="G4229">
        <v>10.534000000000001</v>
      </c>
      <c r="H4229">
        <v>21.018999999999998</v>
      </c>
      <c r="I4229">
        <v>192.03700000000001</v>
      </c>
      <c r="J4229">
        <v>383.18799999999999</v>
      </c>
      <c r="K4229">
        <v>4.4119999999999999</v>
      </c>
      <c r="L4229">
        <v>200.9</v>
      </c>
      <c r="M4229">
        <v>400.87400000000002</v>
      </c>
      <c r="P4229">
        <v>0.35699999999999998</v>
      </c>
      <c r="Q4229">
        <v>10.045999999999999</v>
      </c>
      <c r="R4229">
        <v>1.915</v>
      </c>
      <c r="T4229">
        <v>8.2400000000000001E-2</v>
      </c>
      <c r="U4229">
        <v>8.6999999999999994E-2</v>
      </c>
      <c r="V4229">
        <v>-1.895</v>
      </c>
      <c r="W4229">
        <v>1.966</v>
      </c>
      <c r="AA4229">
        <v>28.783000000000001</v>
      </c>
      <c r="AE4229">
        <v>144.4</v>
      </c>
      <c r="AF4229">
        <v>12.933</v>
      </c>
      <c r="AH4229">
        <v>-1.55</v>
      </c>
      <c r="AI4229">
        <v>4.7779999999999996</v>
      </c>
    </row>
    <row r="4230" spans="1:35" hidden="1">
      <c r="A4230" t="s">
        <v>109</v>
      </c>
      <c r="B4230">
        <v>1990</v>
      </c>
      <c r="C4230">
        <v>4.6390000000000002</v>
      </c>
      <c r="D4230">
        <v>13.949</v>
      </c>
      <c r="E4230">
        <v>9.6890000000000001</v>
      </c>
      <c r="F4230">
        <v>32.475000000000001</v>
      </c>
      <c r="G4230">
        <v>14.285</v>
      </c>
      <c r="H4230">
        <v>29.834</v>
      </c>
      <c r="I4230">
        <v>201.55</v>
      </c>
      <c r="J4230">
        <v>420.93400000000003</v>
      </c>
      <c r="K4230">
        <v>2.7679999999999998</v>
      </c>
      <c r="L4230">
        <v>207.28700000000001</v>
      </c>
      <c r="M4230">
        <v>432.91699999999997</v>
      </c>
      <c r="P4230">
        <v>0.65700000000000003</v>
      </c>
      <c r="Q4230">
        <v>5.9829999999999997</v>
      </c>
      <c r="R4230">
        <v>1.351</v>
      </c>
      <c r="T4230">
        <v>5.4100000000000002E-2</v>
      </c>
      <c r="U4230">
        <v>5.8500000000000003E-2</v>
      </c>
      <c r="V4230">
        <v>-0.94199999999999995</v>
      </c>
      <c r="W4230">
        <v>-4.3890000000000002</v>
      </c>
      <c r="Y4230">
        <v>1814.1</v>
      </c>
      <c r="AA4230">
        <v>19.945</v>
      </c>
      <c r="AE4230">
        <v>147.6</v>
      </c>
      <c r="AF4230">
        <v>6.6</v>
      </c>
      <c r="AH4230">
        <v>-7.8540000000000001</v>
      </c>
      <c r="AI4230">
        <v>-1.7709999999999999</v>
      </c>
    </row>
    <row r="4231" spans="1:35" hidden="1">
      <c r="A4231" t="s">
        <v>109</v>
      </c>
      <c r="B4231">
        <v>1991</v>
      </c>
      <c r="C4231">
        <v>2.528</v>
      </c>
      <c r="D4231">
        <v>12.69</v>
      </c>
      <c r="E4231">
        <v>7.593</v>
      </c>
      <c r="F4231">
        <v>37.302999999999997</v>
      </c>
      <c r="G4231">
        <v>6.7779999999999996</v>
      </c>
      <c r="H4231">
        <v>20.355</v>
      </c>
      <c r="I4231">
        <v>147.79499999999999</v>
      </c>
      <c r="J4231">
        <v>443.87400000000002</v>
      </c>
      <c r="K4231">
        <v>3.2549999999999999</v>
      </c>
      <c r="L4231">
        <v>152.768</v>
      </c>
      <c r="M4231">
        <v>458.81</v>
      </c>
      <c r="P4231">
        <v>0.159</v>
      </c>
      <c r="Q4231">
        <v>2.5419999999999998</v>
      </c>
      <c r="R4231">
        <v>1.5660000000000001</v>
      </c>
      <c r="T4231">
        <v>6.7599999999999993E-2</v>
      </c>
      <c r="U4231">
        <v>7.1800000000000003E-2</v>
      </c>
      <c r="V4231">
        <v>-2.0710000000000002</v>
      </c>
      <c r="W4231">
        <v>-0.9</v>
      </c>
      <c r="X4231">
        <v>10.85</v>
      </c>
      <c r="Y4231">
        <v>1857.6</v>
      </c>
      <c r="AA4231">
        <v>10.545999999999999</v>
      </c>
      <c r="AE4231">
        <v>149.6</v>
      </c>
      <c r="AF4231">
        <v>5.6289999999999996</v>
      </c>
      <c r="AH4231">
        <v>10.465999999999999</v>
      </c>
      <c r="AI4231">
        <v>1.788</v>
      </c>
    </row>
    <row r="4232" spans="1:35" hidden="1">
      <c r="A4232" t="s">
        <v>109</v>
      </c>
      <c r="B4232">
        <v>1992</v>
      </c>
      <c r="C4232">
        <v>1.748</v>
      </c>
      <c r="D4232">
        <v>10.707000000000001</v>
      </c>
      <c r="E4232">
        <v>5.3529999999999998</v>
      </c>
      <c r="F4232">
        <v>29.498999999999999</v>
      </c>
      <c r="G4232">
        <v>5.9260000000000002</v>
      </c>
      <c r="H4232">
        <v>18.146999999999998</v>
      </c>
      <c r="I4232">
        <v>139.29300000000001</v>
      </c>
      <c r="J4232">
        <v>426.55799999999999</v>
      </c>
      <c r="K4232">
        <v>3.0880000000000001</v>
      </c>
      <c r="L4232">
        <v>143.73099999999999</v>
      </c>
      <c r="M4232">
        <v>440.15100000000001</v>
      </c>
      <c r="P4232">
        <v>0.51200000000000001</v>
      </c>
      <c r="Q4232">
        <v>-3.722</v>
      </c>
      <c r="R4232">
        <v>1.218</v>
      </c>
      <c r="T4232">
        <v>6.1199999999999997E-2</v>
      </c>
      <c r="U4232">
        <v>6.5000000000000002E-2</v>
      </c>
      <c r="V4232">
        <v>-8.0779999999999994</v>
      </c>
      <c r="W4232">
        <v>-0.80200000000000005</v>
      </c>
      <c r="X4232">
        <v>10.89</v>
      </c>
      <c r="Y4232">
        <v>1884.7</v>
      </c>
      <c r="AA4232">
        <v>2.0670000000000002</v>
      </c>
      <c r="AE4232">
        <v>144.80000000000001</v>
      </c>
      <c r="AF4232">
        <v>10.141999999999999</v>
      </c>
      <c r="AH4232">
        <v>4.5519999999999996</v>
      </c>
      <c r="AI4232">
        <v>1.8740000000000001</v>
      </c>
    </row>
    <row r="4233" spans="1:35" hidden="1">
      <c r="A4233" t="s">
        <v>109</v>
      </c>
      <c r="B4233">
        <v>1993</v>
      </c>
      <c r="C4233">
        <v>3.7280000000000002</v>
      </c>
      <c r="D4233">
        <v>10.901</v>
      </c>
      <c r="E4233">
        <v>10.901</v>
      </c>
      <c r="F4233">
        <v>36.337000000000003</v>
      </c>
      <c r="G4233">
        <v>10.26</v>
      </c>
      <c r="H4233">
        <v>29.998999999999999</v>
      </c>
      <c r="I4233">
        <v>169.99100000000001</v>
      </c>
      <c r="J4233">
        <v>497.029</v>
      </c>
      <c r="K4233">
        <v>2.2589999999999999</v>
      </c>
      <c r="L4233">
        <v>173.91900000000001</v>
      </c>
      <c r="M4233">
        <v>508.51499999999999</v>
      </c>
      <c r="P4233">
        <v>1.288</v>
      </c>
      <c r="Q4233">
        <v>0.20799999999999999</v>
      </c>
      <c r="R4233">
        <v>1.0069999999999999</v>
      </c>
      <c r="T4233">
        <v>4.4600000000000001E-2</v>
      </c>
      <c r="U4233">
        <v>4.9099999999999998E-2</v>
      </c>
      <c r="V4233">
        <v>-13.920999999999999</v>
      </c>
      <c r="W4233">
        <v>3.0659999999999998</v>
      </c>
      <c r="X4233">
        <v>11.01</v>
      </c>
      <c r="Y4233">
        <v>1988.7</v>
      </c>
      <c r="AE4233">
        <v>112.4</v>
      </c>
      <c r="AF4233">
        <v>9.3699999999999992</v>
      </c>
      <c r="AH4233">
        <v>-0.13500000000000001</v>
      </c>
      <c r="AI4233">
        <v>5.8739999999999997</v>
      </c>
    </row>
    <row r="4234" spans="1:35" hidden="1">
      <c r="A4234" t="s">
        <v>109</v>
      </c>
      <c r="B4234">
        <v>1994</v>
      </c>
      <c r="C4234">
        <v>3.2069999999999999</v>
      </c>
      <c r="D4234">
        <v>9.798</v>
      </c>
      <c r="E4234">
        <v>9.7750000000000004</v>
      </c>
      <c r="F4234">
        <v>40.005000000000003</v>
      </c>
      <c r="G4234">
        <v>8.016</v>
      </c>
      <c r="H4234">
        <v>24.434999999999999</v>
      </c>
      <c r="I4234">
        <v>168.36699999999999</v>
      </c>
      <c r="J4234">
        <v>513.22699999999998</v>
      </c>
      <c r="K4234">
        <v>1.9470000000000001</v>
      </c>
      <c r="L4234">
        <v>171.71100000000001</v>
      </c>
      <c r="M4234">
        <v>523.41899999999998</v>
      </c>
      <c r="P4234">
        <v>0.16</v>
      </c>
      <c r="Q4234">
        <v>3.6019999999999999</v>
      </c>
      <c r="R4234">
        <v>0.99</v>
      </c>
      <c r="T4234">
        <v>3.9699999999999999E-2</v>
      </c>
      <c r="U4234">
        <v>4.3999999999999997E-2</v>
      </c>
      <c r="V4234">
        <v>-5.3120000000000003</v>
      </c>
      <c r="W4234">
        <v>-5.702</v>
      </c>
      <c r="X4234">
        <v>10.76</v>
      </c>
      <c r="Y4234">
        <v>1915.2</v>
      </c>
      <c r="AE4234">
        <v>111.9</v>
      </c>
      <c r="AF4234">
        <v>4.1280000000000001</v>
      </c>
      <c r="AH4234">
        <v>3.5419999999999998</v>
      </c>
      <c r="AI4234">
        <v>-3.0609999999999999</v>
      </c>
    </row>
    <row r="4235" spans="1:35" hidden="1">
      <c r="A4235" t="s">
        <v>109</v>
      </c>
      <c r="B4235">
        <v>1995</v>
      </c>
      <c r="C4235">
        <v>2.7130000000000001</v>
      </c>
      <c r="D4235">
        <v>8.9629999999999992</v>
      </c>
      <c r="E4235">
        <v>7.5149999999999997</v>
      </c>
      <c r="F4235">
        <v>32.813000000000002</v>
      </c>
      <c r="G4235">
        <v>8.2690000000000001</v>
      </c>
      <c r="H4235">
        <v>22.902000000000001</v>
      </c>
      <c r="I4235">
        <v>162.91999999999999</v>
      </c>
      <c r="J4235">
        <v>451.233</v>
      </c>
      <c r="K4235">
        <v>3.7530000000000001</v>
      </c>
      <c r="L4235">
        <v>169.27199999999999</v>
      </c>
      <c r="M4235">
        <v>468.82600000000002</v>
      </c>
      <c r="P4235">
        <v>0.495</v>
      </c>
      <c r="Q4235">
        <v>12.987</v>
      </c>
      <c r="R4235">
        <v>2.117</v>
      </c>
      <c r="T4235">
        <v>8.5500000000000007E-2</v>
      </c>
      <c r="U4235">
        <v>8.9899999999999994E-2</v>
      </c>
      <c r="V4235">
        <v>1.5620000000000001</v>
      </c>
      <c r="W4235">
        <v>6.7210000000000001</v>
      </c>
      <c r="X4235">
        <v>11.08</v>
      </c>
      <c r="Y4235">
        <v>2086.6</v>
      </c>
      <c r="AE4235">
        <v>102.4</v>
      </c>
      <c r="AF4235">
        <v>6.5439999999999996</v>
      </c>
      <c r="AH4235">
        <v>-3.4620000000000002</v>
      </c>
      <c r="AI4235">
        <v>9.82</v>
      </c>
    </row>
    <row r="4236" spans="1:35" hidden="1">
      <c r="A4236" t="s">
        <v>109</v>
      </c>
      <c r="B4236">
        <v>1996</v>
      </c>
      <c r="C4236">
        <v>2.3849999999999998</v>
      </c>
      <c r="D4236">
        <v>7.5259999999999998</v>
      </c>
      <c r="E4236">
        <v>6.6550000000000002</v>
      </c>
      <c r="F4236">
        <v>29.56</v>
      </c>
      <c r="G4236">
        <v>8.0670000000000002</v>
      </c>
      <c r="H4236">
        <v>22.513000000000002</v>
      </c>
      <c r="I4236">
        <v>160.21100000000001</v>
      </c>
      <c r="J4236">
        <v>447.12700000000001</v>
      </c>
      <c r="K4236">
        <v>5.9189999999999996</v>
      </c>
      <c r="L4236">
        <v>170.29</v>
      </c>
      <c r="M4236">
        <v>475.25599999999997</v>
      </c>
      <c r="P4236">
        <v>0</v>
      </c>
      <c r="Q4236">
        <v>9.282</v>
      </c>
      <c r="R4236">
        <v>3.0219999999999998</v>
      </c>
      <c r="T4236">
        <v>0.14119999999999999</v>
      </c>
      <c r="U4236">
        <v>0.1454</v>
      </c>
      <c r="V4236">
        <v>6.3289999999999997</v>
      </c>
      <c r="W4236">
        <v>2.7210000000000001</v>
      </c>
      <c r="X4236">
        <v>10.95</v>
      </c>
      <c r="Y4236">
        <v>2182.5</v>
      </c>
      <c r="AE4236">
        <v>100.5</v>
      </c>
      <c r="AF4236">
        <v>4.681</v>
      </c>
      <c r="AH4236">
        <v>-0.95499999999999996</v>
      </c>
      <c r="AI4236">
        <v>5.819</v>
      </c>
    </row>
    <row r="4237" spans="1:35" hidden="1">
      <c r="A4237" t="s">
        <v>109</v>
      </c>
      <c r="B4237">
        <v>1997</v>
      </c>
      <c r="C4237">
        <v>3.1240000000000001</v>
      </c>
      <c r="D4237">
        <v>10.484</v>
      </c>
      <c r="E4237">
        <v>9.468</v>
      </c>
      <c r="F4237">
        <v>38.561</v>
      </c>
      <c r="G4237">
        <v>8.1020000000000003</v>
      </c>
      <c r="H4237">
        <v>24.553999999999998</v>
      </c>
      <c r="I4237">
        <v>163.30199999999999</v>
      </c>
      <c r="J4237">
        <v>494.89800000000002</v>
      </c>
      <c r="K4237">
        <v>8.1850000000000005</v>
      </c>
      <c r="L4237">
        <v>177.86</v>
      </c>
      <c r="M4237">
        <v>539.01900000000001</v>
      </c>
      <c r="P4237">
        <v>0</v>
      </c>
      <c r="Q4237">
        <v>7.6470000000000002</v>
      </c>
      <c r="R4237">
        <v>4.742</v>
      </c>
      <c r="T4237">
        <v>0.20080000000000001</v>
      </c>
      <c r="U4237">
        <v>0.2041</v>
      </c>
      <c r="V4237">
        <v>3.41</v>
      </c>
      <c r="W4237">
        <v>-6.931</v>
      </c>
      <c r="X4237">
        <v>10.68</v>
      </c>
      <c r="Y4237">
        <v>2066</v>
      </c>
      <c r="AE4237">
        <v>100</v>
      </c>
      <c r="AF4237">
        <v>4.625</v>
      </c>
      <c r="AH4237">
        <v>-4.6790000000000003</v>
      </c>
      <c r="AI4237">
        <v>-4.0449999999999999</v>
      </c>
    </row>
    <row r="4238" spans="1:35" hidden="1">
      <c r="A4238" t="s">
        <v>109</v>
      </c>
      <c r="B4238">
        <v>1998</v>
      </c>
      <c r="C4238">
        <v>3.0179999999999998</v>
      </c>
      <c r="D4238">
        <v>10.446</v>
      </c>
      <c r="E4238">
        <v>10.446</v>
      </c>
      <c r="F4238">
        <v>37.720999999999997</v>
      </c>
      <c r="G4238">
        <v>8.0009999999999994</v>
      </c>
      <c r="H4238">
        <v>27.692</v>
      </c>
      <c r="I4238">
        <v>170.07300000000001</v>
      </c>
      <c r="J4238">
        <v>588.64800000000002</v>
      </c>
      <c r="K4238">
        <v>2.1789999999999998</v>
      </c>
      <c r="L4238">
        <v>173.86199999999999</v>
      </c>
      <c r="M4238">
        <v>601.76199999999994</v>
      </c>
      <c r="P4238">
        <v>7.0000000000000001E-3</v>
      </c>
      <c r="Q4238">
        <v>2.9089999999999998</v>
      </c>
      <c r="R4238">
        <v>1.327</v>
      </c>
      <c r="T4238">
        <v>4.8800000000000003E-2</v>
      </c>
      <c r="U4238">
        <v>5.21E-2</v>
      </c>
      <c r="V4238">
        <v>5.6139999999999999</v>
      </c>
      <c r="W4238">
        <v>-0.35199999999999998</v>
      </c>
      <c r="X4238">
        <v>10.78</v>
      </c>
      <c r="Y4238">
        <v>2081</v>
      </c>
      <c r="AE4238">
        <v>88.7</v>
      </c>
      <c r="AF4238">
        <v>8.032</v>
      </c>
      <c r="AH4238">
        <v>-4.7270000000000003</v>
      </c>
      <c r="AI4238">
        <v>2.778</v>
      </c>
    </row>
    <row r="4239" spans="1:35" hidden="1">
      <c r="A4239" t="s">
        <v>109</v>
      </c>
      <c r="B4239">
        <v>1999</v>
      </c>
      <c r="C4239">
        <v>2.59</v>
      </c>
      <c r="D4239">
        <v>23.1</v>
      </c>
      <c r="E4239">
        <v>10.3</v>
      </c>
      <c r="F4239">
        <v>34.377000000000002</v>
      </c>
      <c r="G4239">
        <v>7.5330000000000004</v>
      </c>
      <c r="H4239">
        <v>29.9</v>
      </c>
      <c r="I4239">
        <v>178.35</v>
      </c>
      <c r="J4239">
        <v>708</v>
      </c>
      <c r="K4239">
        <v>1.516</v>
      </c>
      <c r="L4239">
        <v>181.096</v>
      </c>
      <c r="M4239">
        <v>718.9</v>
      </c>
      <c r="P4239">
        <v>0.1</v>
      </c>
      <c r="Q4239">
        <v>-3.4</v>
      </c>
      <c r="R4239">
        <v>0.9</v>
      </c>
      <c r="T4239">
        <v>3.5299999999999998E-2</v>
      </c>
      <c r="U4239">
        <v>3.8600000000000002E-2</v>
      </c>
      <c r="V4239">
        <v>-1.8</v>
      </c>
      <c r="W4239">
        <v>4.452</v>
      </c>
      <c r="X4239">
        <v>10.9</v>
      </c>
      <c r="Y4239">
        <v>2207</v>
      </c>
      <c r="AE4239">
        <v>84</v>
      </c>
      <c r="AF4239">
        <v>4.0739999999999998</v>
      </c>
      <c r="AH4239">
        <v>-1.2070000000000001</v>
      </c>
      <c r="AI4239">
        <v>7.7130000000000001</v>
      </c>
    </row>
    <row r="4240" spans="1:35" hidden="1">
      <c r="A4240" t="s">
        <v>109</v>
      </c>
      <c r="B4240">
        <v>2000</v>
      </c>
      <c r="C4240">
        <v>2.4740000000000002</v>
      </c>
      <c r="D4240">
        <v>9</v>
      </c>
      <c r="E4240">
        <v>9</v>
      </c>
      <c r="F4240">
        <v>36.112000000000002</v>
      </c>
      <c r="G4240">
        <v>6.85</v>
      </c>
      <c r="H4240">
        <v>24.8</v>
      </c>
      <c r="I4240">
        <v>180.96799999999999</v>
      </c>
      <c r="J4240">
        <v>656.1</v>
      </c>
      <c r="K4240">
        <v>2.0619999999999998</v>
      </c>
      <c r="L4240">
        <v>184.779</v>
      </c>
      <c r="M4240">
        <v>669.9</v>
      </c>
      <c r="P4240">
        <v>3.1</v>
      </c>
      <c r="Q4240">
        <v>-15.4</v>
      </c>
      <c r="R4240">
        <v>0.8</v>
      </c>
      <c r="T4240">
        <v>4.6199999999999998E-2</v>
      </c>
      <c r="U4240">
        <v>4.9299999999999997E-2</v>
      </c>
      <c r="V4240">
        <v>-18.2</v>
      </c>
      <c r="W4240">
        <v>-3.391</v>
      </c>
      <c r="X4240">
        <v>10.59</v>
      </c>
      <c r="Y4240">
        <v>2180.6</v>
      </c>
      <c r="AE4240">
        <v>79.7</v>
      </c>
      <c r="AF4240">
        <v>3.254</v>
      </c>
      <c r="AH4240">
        <v>-6.3109999999999999</v>
      </c>
      <c r="AI4240">
        <v>-0.43</v>
      </c>
    </row>
    <row r="4241" spans="1:35" hidden="1">
      <c r="A4241" t="s">
        <v>109</v>
      </c>
      <c r="B4241">
        <v>2001</v>
      </c>
      <c r="C4241">
        <v>2.2229999999999999</v>
      </c>
      <c r="D4241">
        <v>8.1999999999999993</v>
      </c>
      <c r="E4241">
        <v>8.1999999999999993</v>
      </c>
      <c r="F4241">
        <v>34.960999999999999</v>
      </c>
      <c r="G4241">
        <v>6.359</v>
      </c>
      <c r="H4241">
        <v>23.4</v>
      </c>
      <c r="I4241">
        <v>174.26</v>
      </c>
      <c r="J4241">
        <v>641.79999999999995</v>
      </c>
      <c r="K4241">
        <v>1.732</v>
      </c>
      <c r="L4241">
        <v>177.33199999999999</v>
      </c>
      <c r="M4241">
        <v>653.20000000000005</v>
      </c>
      <c r="P4241">
        <v>7.1</v>
      </c>
      <c r="Q4241">
        <v>-17</v>
      </c>
      <c r="R4241">
        <v>0.6</v>
      </c>
      <c r="T4241">
        <v>3.6700000000000003E-2</v>
      </c>
      <c r="U4241">
        <v>3.9800000000000002E-2</v>
      </c>
      <c r="V4241">
        <v>-19.899999999999999</v>
      </c>
      <c r="W4241">
        <v>-0.96499999999999997</v>
      </c>
      <c r="X4241">
        <v>10.61</v>
      </c>
      <c r="Y4241">
        <v>2208.8000000000002</v>
      </c>
      <c r="AE4241">
        <v>78.599999999999994</v>
      </c>
      <c r="AF4241">
        <v>4.7149999999999999</v>
      </c>
      <c r="AH4241">
        <v>-2.0539999999999998</v>
      </c>
      <c r="AI4241">
        <v>2.0089999999999999</v>
      </c>
    </row>
    <row r="4242" spans="1:35" hidden="1">
      <c r="A4242" t="s">
        <v>109</v>
      </c>
      <c r="B4242">
        <v>2002</v>
      </c>
      <c r="C4242">
        <v>1.3819999999999999</v>
      </c>
      <c r="D4242">
        <v>7.8</v>
      </c>
      <c r="E4242">
        <v>5.3</v>
      </c>
      <c r="F4242">
        <v>28.256</v>
      </c>
      <c r="G4242">
        <v>4.8899999999999997</v>
      </c>
      <c r="H4242">
        <v>18.8</v>
      </c>
      <c r="I4242">
        <v>166.548</v>
      </c>
      <c r="J4242">
        <v>639.1</v>
      </c>
      <c r="K4242">
        <v>3.2120000000000002</v>
      </c>
      <c r="L4242">
        <v>172.07499999999999</v>
      </c>
      <c r="M4242">
        <v>660.3</v>
      </c>
      <c r="P4242">
        <v>8.9</v>
      </c>
      <c r="Q4242">
        <v>-15.6</v>
      </c>
      <c r="R4242">
        <v>1.2</v>
      </c>
      <c r="T4242">
        <v>7.0099999999999996E-2</v>
      </c>
      <c r="U4242">
        <v>7.3200000000000001E-2</v>
      </c>
      <c r="V4242">
        <v>-17.899999999999999</v>
      </c>
      <c r="W4242">
        <v>-2.2250000000000001</v>
      </c>
      <c r="X4242">
        <v>10.52</v>
      </c>
      <c r="Y4242">
        <v>2192.8000000000002</v>
      </c>
      <c r="AE4242">
        <v>73.7</v>
      </c>
      <c r="AF4242">
        <v>3.8959999999999999</v>
      </c>
      <c r="AH4242">
        <v>-0.76200000000000001</v>
      </c>
      <c r="AI4242">
        <v>0.66500000000000004</v>
      </c>
    </row>
    <row r="4243" spans="1:35" hidden="1">
      <c r="A4243" t="s">
        <v>109</v>
      </c>
      <c r="B4243">
        <v>2003</v>
      </c>
      <c r="C4243">
        <v>1.036</v>
      </c>
      <c r="D4243">
        <v>5.3</v>
      </c>
      <c r="E4243">
        <v>3.5</v>
      </c>
      <c r="F4243">
        <v>24.553000000000001</v>
      </c>
      <c r="G4243">
        <v>4.2210000000000001</v>
      </c>
      <c r="H4243">
        <v>14.4</v>
      </c>
      <c r="I4243">
        <v>148.88</v>
      </c>
      <c r="J4243">
        <v>509.2</v>
      </c>
      <c r="K4243">
        <v>1.3149999999999999</v>
      </c>
      <c r="L4243">
        <v>150.863</v>
      </c>
      <c r="M4243">
        <v>516</v>
      </c>
      <c r="P4243">
        <v>13.7</v>
      </c>
      <c r="Q4243">
        <v>-14.324</v>
      </c>
      <c r="R4243">
        <v>0.51</v>
      </c>
      <c r="T4243">
        <v>2.7E-2</v>
      </c>
      <c r="U4243">
        <v>3.1E-2</v>
      </c>
      <c r="V4243">
        <v>-11.108000000000001</v>
      </c>
      <c r="W4243">
        <v>2.972</v>
      </c>
      <c r="X4243">
        <v>10.62</v>
      </c>
      <c r="Y4243">
        <v>2303</v>
      </c>
      <c r="AE4243">
        <v>71.3</v>
      </c>
      <c r="AF4243">
        <v>5.1520000000000001</v>
      </c>
      <c r="AG4243">
        <v>-9.7289999999999992</v>
      </c>
      <c r="AH4243">
        <v>-16.11</v>
      </c>
      <c r="AI4243">
        <v>5.9779999999999998</v>
      </c>
    </row>
    <row r="4244" spans="1:35" hidden="1">
      <c r="A4244" t="s">
        <v>109</v>
      </c>
      <c r="B4244">
        <v>2004</v>
      </c>
      <c r="C4244">
        <v>1.1419999999999999</v>
      </c>
      <c r="D4244">
        <v>3.5</v>
      </c>
      <c r="E4244">
        <v>3.5</v>
      </c>
      <c r="F4244">
        <v>32.42</v>
      </c>
      <c r="G4244">
        <v>3.5209999999999999</v>
      </c>
      <c r="H4244">
        <v>10.9</v>
      </c>
      <c r="I4244">
        <v>125.008</v>
      </c>
      <c r="J4244">
        <v>385.8</v>
      </c>
      <c r="K4244">
        <v>1.655</v>
      </c>
      <c r="L4244">
        <v>127.11199999999999</v>
      </c>
      <c r="M4244">
        <v>392.3</v>
      </c>
      <c r="P4244">
        <v>21.3</v>
      </c>
      <c r="Q4244">
        <v>-26.298999999999999</v>
      </c>
      <c r="R4244">
        <v>0.39300000000000002</v>
      </c>
      <c r="T4244">
        <v>3.3700000000000001E-2</v>
      </c>
      <c r="U4244">
        <v>3.8699999999999998E-2</v>
      </c>
      <c r="V4244">
        <v>-28.382000000000001</v>
      </c>
      <c r="W4244">
        <v>2.7690000000000001</v>
      </c>
      <c r="X4244">
        <v>10.55</v>
      </c>
      <c r="Y4244">
        <v>2431.8000000000002</v>
      </c>
      <c r="AE4244">
        <v>72.2</v>
      </c>
      <c r="AF4244">
        <v>10.368</v>
      </c>
      <c r="AG4244">
        <v>-3.911</v>
      </c>
      <c r="AH4244">
        <v>-18.407</v>
      </c>
      <c r="AI4244">
        <v>5.7469999999999999</v>
      </c>
    </row>
    <row r="4245" spans="1:35" hidden="1">
      <c r="A4245" t="s">
        <v>109</v>
      </c>
      <c r="B4245">
        <v>2005</v>
      </c>
      <c r="C4245">
        <v>1.071</v>
      </c>
      <c r="D4245">
        <v>4.8</v>
      </c>
      <c r="E4245">
        <v>2.9</v>
      </c>
      <c r="F4245">
        <v>33.359000000000002</v>
      </c>
      <c r="G4245">
        <v>3.2109999999999999</v>
      </c>
      <c r="H4245">
        <v>8.6</v>
      </c>
      <c r="I4245">
        <v>103.06100000000001</v>
      </c>
      <c r="J4245">
        <v>276.8</v>
      </c>
      <c r="K4245">
        <v>3.02</v>
      </c>
      <c r="L4245">
        <v>106.27</v>
      </c>
      <c r="M4245">
        <v>285.39999999999998</v>
      </c>
      <c r="P4245">
        <v>39.6</v>
      </c>
      <c r="Q4245">
        <v>-36.768999999999998</v>
      </c>
      <c r="R4245">
        <v>0.46600000000000003</v>
      </c>
      <c r="T4245">
        <v>6.4500000000000002E-2</v>
      </c>
      <c r="U4245">
        <v>7.0099999999999996E-2</v>
      </c>
      <c r="V4245">
        <v>-39.869</v>
      </c>
      <c r="W4245">
        <v>5.91</v>
      </c>
      <c r="X4245">
        <v>10.58</v>
      </c>
      <c r="Y4245">
        <v>2658.4</v>
      </c>
      <c r="AA4245">
        <v>15.599</v>
      </c>
      <c r="AE4245">
        <v>77.7</v>
      </c>
      <c r="AF4245">
        <v>12.125999999999999</v>
      </c>
      <c r="AG4245">
        <v>-6.0170000000000003</v>
      </c>
      <c r="AH4245">
        <v>-17.834</v>
      </c>
      <c r="AI4245">
        <v>8.9689999999999994</v>
      </c>
    </row>
    <row r="4246" spans="1:35" hidden="1">
      <c r="A4246" t="s">
        <v>109</v>
      </c>
      <c r="B4246">
        <v>2006</v>
      </c>
      <c r="C4246">
        <v>0.84199999999999997</v>
      </c>
      <c r="D4246">
        <v>2.9</v>
      </c>
      <c r="E4246">
        <v>1.6</v>
      </c>
      <c r="F4246">
        <v>18.225000000000001</v>
      </c>
      <c r="G4246">
        <v>4.6189999999999998</v>
      </c>
      <c r="H4246">
        <v>8.9</v>
      </c>
      <c r="I4246">
        <v>46.232999999999997</v>
      </c>
      <c r="J4246">
        <v>89.4</v>
      </c>
      <c r="K4246">
        <v>12.071999999999999</v>
      </c>
      <c r="L4246">
        <v>52.58</v>
      </c>
      <c r="M4246">
        <v>101.7</v>
      </c>
      <c r="P4246">
        <v>5.0999999999999996</v>
      </c>
      <c r="Q4246">
        <v>6.5640000000000001</v>
      </c>
      <c r="R4246">
        <v>1.472</v>
      </c>
      <c r="T4246">
        <v>0.18720000000000001</v>
      </c>
      <c r="U4246">
        <v>0.193</v>
      </c>
      <c r="V4246">
        <v>-0.755</v>
      </c>
      <c r="W4246">
        <v>15.55</v>
      </c>
      <c r="X4246">
        <v>10.6</v>
      </c>
      <c r="Y4246">
        <v>3166.2</v>
      </c>
      <c r="AA4246">
        <v>-12.228999999999999</v>
      </c>
      <c r="AE4246">
        <v>78.7</v>
      </c>
      <c r="AF4246">
        <v>6.2409999999999997</v>
      </c>
      <c r="AG4246">
        <v>31.846</v>
      </c>
      <c r="AH4246">
        <v>29.818999999999999</v>
      </c>
      <c r="AI4246">
        <v>18.869</v>
      </c>
    </row>
    <row r="4247" spans="1:35" hidden="1">
      <c r="A4247" t="s">
        <v>109</v>
      </c>
      <c r="B4247">
        <v>2007</v>
      </c>
      <c r="C4247">
        <v>0.84299999999999997</v>
      </c>
      <c r="D4247">
        <v>1.7</v>
      </c>
      <c r="E4247">
        <v>1.7</v>
      </c>
      <c r="F4247">
        <v>23.331</v>
      </c>
      <c r="G4247">
        <v>3.6139999999999999</v>
      </c>
      <c r="H4247">
        <v>7.5</v>
      </c>
      <c r="I4247">
        <v>45.048999999999999</v>
      </c>
      <c r="J4247">
        <v>92.9</v>
      </c>
      <c r="K4247">
        <v>12.055999999999999</v>
      </c>
      <c r="L4247">
        <v>51.225000000000001</v>
      </c>
      <c r="M4247">
        <v>105.7</v>
      </c>
      <c r="P4247">
        <v>4.5999999999999996</v>
      </c>
      <c r="Q4247">
        <v>-5.77</v>
      </c>
      <c r="R4247">
        <v>1.1639999999999999</v>
      </c>
      <c r="T4247">
        <v>0.1978</v>
      </c>
      <c r="U4247">
        <v>0.20730000000000001</v>
      </c>
      <c r="V4247">
        <v>-14.606</v>
      </c>
      <c r="W4247">
        <v>-3.7999999999999999E-2</v>
      </c>
      <c r="X4247">
        <v>10.29</v>
      </c>
      <c r="Y4247">
        <v>3249.2</v>
      </c>
      <c r="AA4247">
        <v>14.645</v>
      </c>
      <c r="AE4247">
        <v>80.7</v>
      </c>
      <c r="AF4247">
        <v>7.2539999999999996</v>
      </c>
      <c r="AG4247">
        <v>-1.3819999999999999</v>
      </c>
      <c r="AH4247">
        <v>-7.6130000000000004</v>
      </c>
      <c r="AI4247">
        <v>2.8180000000000001</v>
      </c>
    </row>
    <row r="4248" spans="1:35" hidden="1">
      <c r="A4248" t="s">
        <v>109</v>
      </c>
      <c r="B4248">
        <v>2008</v>
      </c>
      <c r="C4248">
        <v>0.63800000000000001</v>
      </c>
      <c r="D4248">
        <v>1.6</v>
      </c>
      <c r="E4248">
        <v>1.2</v>
      </c>
      <c r="F4248">
        <v>40.536000000000001</v>
      </c>
      <c r="G4248">
        <v>1.573</v>
      </c>
      <c r="H4248">
        <v>3.1</v>
      </c>
      <c r="I4248">
        <v>44.704999999999998</v>
      </c>
      <c r="J4248">
        <v>87.6</v>
      </c>
      <c r="K4248">
        <v>9.9220000000000006</v>
      </c>
      <c r="L4248">
        <v>49.63</v>
      </c>
      <c r="M4248">
        <v>97.3</v>
      </c>
      <c r="P4248">
        <v>8.4</v>
      </c>
      <c r="Q4248">
        <v>-3.81</v>
      </c>
      <c r="R4248">
        <v>0.879</v>
      </c>
      <c r="T4248">
        <v>0.18859999999999999</v>
      </c>
      <c r="U4248">
        <v>0.19850000000000001</v>
      </c>
      <c r="V4248">
        <v>-12.467000000000001</v>
      </c>
      <c r="W4248">
        <v>-1.734</v>
      </c>
      <c r="X4248">
        <v>10.18</v>
      </c>
      <c r="Y4248">
        <v>3255.5</v>
      </c>
      <c r="AA4248">
        <v>24.545000000000002</v>
      </c>
      <c r="AE4248">
        <v>84.7</v>
      </c>
      <c r="AF4248">
        <v>7.3470000000000004</v>
      </c>
      <c r="AG4248">
        <v>-5.79</v>
      </c>
      <c r="AH4248">
        <v>-7.5179999999999998</v>
      </c>
      <c r="AI4248">
        <v>1.08</v>
      </c>
    </row>
    <row r="4249" spans="1:35" hidden="1">
      <c r="A4249" t="s">
        <v>109</v>
      </c>
      <c r="B4249">
        <v>2009</v>
      </c>
      <c r="C4249">
        <v>0.67200000000000004</v>
      </c>
      <c r="D4249">
        <v>1.5</v>
      </c>
      <c r="E4249">
        <v>1.5</v>
      </c>
      <c r="F4249">
        <v>31.579000000000001</v>
      </c>
      <c r="G4249">
        <v>2.1269999999999998</v>
      </c>
      <c r="H4249">
        <v>4.8</v>
      </c>
      <c r="I4249">
        <v>55.994999999999997</v>
      </c>
      <c r="J4249">
        <v>127.1</v>
      </c>
      <c r="K4249">
        <v>10.398999999999999</v>
      </c>
      <c r="L4249">
        <v>62.494</v>
      </c>
      <c r="M4249">
        <v>141.80000000000001</v>
      </c>
      <c r="P4249">
        <v>-0.1</v>
      </c>
      <c r="Q4249">
        <v>-2.1819999999999999</v>
      </c>
      <c r="R4249">
        <v>1.3819999999999999</v>
      </c>
      <c r="T4249">
        <v>0.22539999999999999</v>
      </c>
      <c r="U4249">
        <v>0.23799999999999999</v>
      </c>
      <c r="V4249">
        <v>-9.3829999999999991</v>
      </c>
      <c r="W4249">
        <v>-3.8290000000000002</v>
      </c>
      <c r="X4249">
        <v>10.07</v>
      </c>
      <c r="Y4249">
        <v>3154.6</v>
      </c>
      <c r="AA4249">
        <v>10.558999999999999</v>
      </c>
      <c r="AE4249">
        <v>80.3</v>
      </c>
      <c r="AF4249">
        <v>2.2210000000000001</v>
      </c>
      <c r="AG4249">
        <v>-4.2359999999999998</v>
      </c>
      <c r="AH4249">
        <v>4.5629999999999997</v>
      </c>
      <c r="AI4249">
        <v>-1.042</v>
      </c>
    </row>
    <row r="4250" spans="1:35" hidden="1">
      <c r="A4250" t="s">
        <v>109</v>
      </c>
      <c r="B4250">
        <v>2010</v>
      </c>
      <c r="C4250">
        <v>0.84099999999999997</v>
      </c>
      <c r="D4250">
        <v>1.5</v>
      </c>
      <c r="E4250">
        <v>1.5</v>
      </c>
      <c r="F4250">
        <v>32.357999999999997</v>
      </c>
      <c r="G4250">
        <v>2.6</v>
      </c>
      <c r="H4250">
        <v>4.7</v>
      </c>
      <c r="I4250">
        <v>55.225999999999999</v>
      </c>
      <c r="J4250">
        <v>100</v>
      </c>
      <c r="K4250">
        <v>10.725</v>
      </c>
      <c r="L4250">
        <v>61.860999999999997</v>
      </c>
      <c r="M4250">
        <v>112.1</v>
      </c>
      <c r="P4250">
        <v>1.4</v>
      </c>
      <c r="Q4250">
        <v>3.1859999999999999</v>
      </c>
      <c r="R4250">
        <v>1.3</v>
      </c>
      <c r="T4250">
        <v>0.2717</v>
      </c>
      <c r="U4250">
        <v>0.2878</v>
      </c>
      <c r="V4250">
        <v>-7.4870000000000001</v>
      </c>
      <c r="W4250">
        <v>1.7769999999999999</v>
      </c>
      <c r="X4250">
        <v>10.18</v>
      </c>
      <c r="Y4250">
        <v>3249.9</v>
      </c>
      <c r="AA4250">
        <v>10.911</v>
      </c>
      <c r="AE4250">
        <v>80.3</v>
      </c>
      <c r="AF4250">
        <v>6.306</v>
      </c>
      <c r="AG4250">
        <v>-1.6040000000000001</v>
      </c>
      <c r="AH4250">
        <v>-10.486000000000001</v>
      </c>
      <c r="AI4250">
        <v>4.774</v>
      </c>
    </row>
    <row r="4251" spans="1:35" hidden="1">
      <c r="A4251" t="s">
        <v>109</v>
      </c>
      <c r="B4251">
        <v>2011</v>
      </c>
      <c r="C4251">
        <v>0.83</v>
      </c>
      <c r="D4251">
        <v>1.4</v>
      </c>
      <c r="E4251">
        <v>1.4</v>
      </c>
      <c r="F4251">
        <v>35.250999999999998</v>
      </c>
      <c r="G4251">
        <v>2.3559999999999999</v>
      </c>
      <c r="H4251">
        <v>3.8</v>
      </c>
      <c r="I4251">
        <v>44.749000000000002</v>
      </c>
      <c r="J4251">
        <v>73.099999999999994</v>
      </c>
      <c r="K4251">
        <v>17.86</v>
      </c>
      <c r="L4251">
        <v>54.48</v>
      </c>
      <c r="M4251">
        <v>89</v>
      </c>
      <c r="P4251">
        <v>11.4</v>
      </c>
      <c r="Q4251">
        <v>5.4450000000000003</v>
      </c>
      <c r="R4251">
        <v>1.9</v>
      </c>
      <c r="T4251">
        <v>0.48470000000000002</v>
      </c>
      <c r="U4251">
        <v>0.50270000000000004</v>
      </c>
      <c r="V4251">
        <v>-5.758</v>
      </c>
      <c r="W4251">
        <v>1.659</v>
      </c>
      <c r="X4251">
        <v>10.119999999999999</v>
      </c>
      <c r="Y4251">
        <v>3372</v>
      </c>
      <c r="AA4251">
        <v>7.9260000000000002</v>
      </c>
      <c r="AE4251">
        <v>77.2</v>
      </c>
      <c r="AF4251">
        <v>5.6859999999999999</v>
      </c>
      <c r="AG4251">
        <v>7.0000000000000001E-3</v>
      </c>
      <c r="AH4251">
        <v>-9.6609999999999996</v>
      </c>
      <c r="AI4251">
        <v>4.7039999999999997</v>
      </c>
    </row>
    <row r="4252" spans="1:35" hidden="1">
      <c r="A4252" t="s">
        <v>109</v>
      </c>
      <c r="B4252">
        <v>2012</v>
      </c>
      <c r="C4252">
        <v>1.0820000000000001</v>
      </c>
      <c r="D4252">
        <v>1.9</v>
      </c>
      <c r="E4252">
        <v>1.9</v>
      </c>
      <c r="F4252">
        <v>38.719000000000001</v>
      </c>
      <c r="G4252">
        <v>2.794</v>
      </c>
      <c r="H4252">
        <v>4.9000000000000004</v>
      </c>
      <c r="I4252">
        <v>44.667999999999999</v>
      </c>
      <c r="J4252">
        <v>78.5</v>
      </c>
      <c r="K4252">
        <v>29.302</v>
      </c>
      <c r="L4252">
        <v>63.182000000000002</v>
      </c>
      <c r="M4252">
        <v>111.053</v>
      </c>
      <c r="P4252">
        <v>26.5</v>
      </c>
      <c r="Q4252">
        <v>-9.3260000000000005</v>
      </c>
      <c r="R4252">
        <v>2.8039999999999998</v>
      </c>
      <c r="S4252">
        <v>-5.3740000000000003E-2</v>
      </c>
      <c r="T4252">
        <v>0.94950000000000001</v>
      </c>
      <c r="U4252">
        <v>0.96850000000000003</v>
      </c>
      <c r="V4252">
        <v>-28.634</v>
      </c>
      <c r="W4252">
        <v>2.6859999999999999</v>
      </c>
      <c r="X4252">
        <v>10.1</v>
      </c>
      <c r="Y4252">
        <v>3526.3</v>
      </c>
      <c r="AA4252">
        <v>-8.7379999999999995</v>
      </c>
      <c r="AE4252">
        <v>77.900000000000006</v>
      </c>
      <c r="AF4252">
        <v>4.9020000000000001</v>
      </c>
      <c r="AG4252">
        <v>-3.3250000000000002</v>
      </c>
      <c r="AH4252">
        <v>-21.33</v>
      </c>
      <c r="AI4252">
        <v>5.7949999999999999</v>
      </c>
    </row>
    <row r="4253" spans="1:35" hidden="1">
      <c r="A4253" t="s">
        <v>109</v>
      </c>
      <c r="B4253">
        <v>2013</v>
      </c>
      <c r="C4253">
        <v>1.0049999999999999</v>
      </c>
      <c r="D4253">
        <v>1.9</v>
      </c>
      <c r="E4253">
        <v>1.9</v>
      </c>
      <c r="F4253">
        <v>34.357999999999997</v>
      </c>
      <c r="G4253">
        <v>2.9260000000000002</v>
      </c>
      <c r="H4253">
        <v>5.5</v>
      </c>
      <c r="I4253">
        <v>44.8</v>
      </c>
      <c r="J4253">
        <v>83.6</v>
      </c>
      <c r="K4253">
        <v>28.3</v>
      </c>
      <c r="L4253">
        <v>62.457999999999998</v>
      </c>
      <c r="M4253">
        <v>116.54300000000001</v>
      </c>
      <c r="P4253">
        <v>20</v>
      </c>
      <c r="Q4253">
        <v>-6.9660000000000002</v>
      </c>
      <c r="R4253">
        <v>3</v>
      </c>
      <c r="S4253">
        <v>-4.6899999999999997E-2</v>
      </c>
      <c r="T4253">
        <v>0.98409999999999997</v>
      </c>
      <c r="U4253">
        <v>0.99560000000000004</v>
      </c>
      <c r="V4253">
        <v>-23.913</v>
      </c>
      <c r="W4253">
        <v>2.9740000000000002</v>
      </c>
      <c r="X4253">
        <v>10.07</v>
      </c>
      <c r="Y4253">
        <v>3689.8</v>
      </c>
      <c r="AA4253">
        <v>16.664999999999999</v>
      </c>
      <c r="AE4253">
        <v>78.8</v>
      </c>
      <c r="AF4253">
        <v>4.1289999999999996</v>
      </c>
      <c r="AG4253">
        <v>4.3170000000000002</v>
      </c>
      <c r="AH4253">
        <v>4.5919999999999996</v>
      </c>
      <c r="AI4253">
        <v>6.09</v>
      </c>
    </row>
    <row r="4254" spans="1:35" hidden="1">
      <c r="A4254" t="s">
        <v>109</v>
      </c>
      <c r="B4254">
        <v>2014</v>
      </c>
      <c r="C4254">
        <v>1.1839999999999999</v>
      </c>
      <c r="D4254">
        <v>2.8</v>
      </c>
      <c r="E4254">
        <v>2.8</v>
      </c>
      <c r="F4254">
        <v>28.84</v>
      </c>
      <c r="G4254">
        <v>4.1050000000000004</v>
      </c>
      <c r="H4254">
        <v>9.6</v>
      </c>
      <c r="I4254">
        <v>53.6</v>
      </c>
      <c r="J4254">
        <v>125.3</v>
      </c>
      <c r="K4254">
        <v>18.2</v>
      </c>
      <c r="L4254">
        <v>65.525000000000006</v>
      </c>
      <c r="M4254">
        <v>153.05099999999999</v>
      </c>
      <c r="P4254">
        <v>9.3000000000000007</v>
      </c>
      <c r="Q4254">
        <v>-13.257999999999999</v>
      </c>
      <c r="R4254">
        <v>2.2000000000000002</v>
      </c>
      <c r="S4254">
        <v>1.6299999999999999E-2</v>
      </c>
      <c r="T4254">
        <v>0.62150000000000005</v>
      </c>
      <c r="U4254">
        <v>0.6391</v>
      </c>
      <c r="V4254">
        <v>-28.609000000000002</v>
      </c>
      <c r="W4254">
        <v>2.52</v>
      </c>
      <c r="X4254">
        <v>10.02</v>
      </c>
      <c r="Y4254">
        <v>3850.7</v>
      </c>
      <c r="AA4254">
        <v>13.82</v>
      </c>
      <c r="AE4254">
        <v>80.7</v>
      </c>
      <c r="AF4254">
        <v>3.5339999999999998</v>
      </c>
      <c r="AG4254">
        <v>-3.3879999999999999</v>
      </c>
      <c r="AH4254">
        <v>13.224</v>
      </c>
      <c r="AI4254">
        <v>5.58</v>
      </c>
    </row>
    <row r="4255" spans="1:35" hidden="1">
      <c r="A4255" t="s">
        <v>109</v>
      </c>
      <c r="B4255">
        <v>2015</v>
      </c>
      <c r="C4255">
        <v>1.829</v>
      </c>
      <c r="D4255">
        <v>5</v>
      </c>
      <c r="E4255">
        <v>5</v>
      </c>
      <c r="F4255">
        <v>42.578000000000003</v>
      </c>
      <c r="G4255">
        <v>4.2960000000000003</v>
      </c>
      <c r="H4255">
        <v>11.7</v>
      </c>
      <c r="I4255">
        <v>61.1</v>
      </c>
      <c r="J4255">
        <v>166.1</v>
      </c>
      <c r="K4255">
        <v>21.8</v>
      </c>
      <c r="L4255">
        <v>78.131</v>
      </c>
      <c r="M4255">
        <v>212.464</v>
      </c>
      <c r="P4255">
        <v>10.199999999999999</v>
      </c>
      <c r="Q4255">
        <v>-11.576000000000001</v>
      </c>
      <c r="R4255">
        <v>3.8</v>
      </c>
      <c r="S4255">
        <v>-5.0000000000000001E-4</v>
      </c>
      <c r="T4255">
        <v>0.81010000000000004</v>
      </c>
      <c r="U4255">
        <v>0.82410000000000005</v>
      </c>
      <c r="V4255">
        <v>-22.052</v>
      </c>
      <c r="W4255">
        <v>-1.4710000000000001</v>
      </c>
      <c r="X4255">
        <v>9.85</v>
      </c>
      <c r="Y4255">
        <v>3835.2</v>
      </c>
      <c r="AA4255">
        <v>26.625</v>
      </c>
      <c r="AE4255">
        <v>85.9</v>
      </c>
      <c r="AF4255">
        <v>3.2549999999999999</v>
      </c>
      <c r="AG4255">
        <v>-3.41</v>
      </c>
      <c r="AH4255">
        <v>1.101</v>
      </c>
      <c r="AI4255">
        <v>1.4</v>
      </c>
    </row>
    <row r="4256" spans="1:35" hidden="1">
      <c r="A4256" t="s">
        <v>109</v>
      </c>
      <c r="B4256">
        <v>2016</v>
      </c>
      <c r="C4256">
        <v>1.341</v>
      </c>
      <c r="D4256">
        <v>3.5</v>
      </c>
      <c r="E4256">
        <v>3.5</v>
      </c>
      <c r="F4256">
        <v>27.8</v>
      </c>
      <c r="G4256">
        <v>4.8</v>
      </c>
      <c r="H4256">
        <v>12.7</v>
      </c>
      <c r="I4256">
        <v>63.1</v>
      </c>
      <c r="J4256">
        <v>166.3</v>
      </c>
      <c r="K4256">
        <v>22.2</v>
      </c>
      <c r="L4256">
        <v>81.08</v>
      </c>
      <c r="M4256">
        <v>213.56800000000001</v>
      </c>
      <c r="P4256">
        <v>6.9</v>
      </c>
      <c r="Q4256">
        <v>-10.561999999999999</v>
      </c>
      <c r="R4256">
        <v>4.0999999999999996</v>
      </c>
      <c r="S4256">
        <v>-1.6999999999999999E-3</v>
      </c>
      <c r="T4256">
        <v>0.83530000000000004</v>
      </c>
      <c r="U4256">
        <v>0.84930000000000005</v>
      </c>
      <c r="V4256">
        <v>-18.675000000000001</v>
      </c>
      <c r="W4256">
        <v>-0.81399999999999995</v>
      </c>
      <c r="X4256">
        <v>9.84</v>
      </c>
      <c r="Y4256">
        <v>3852.5</v>
      </c>
      <c r="AA4256">
        <v>8.8030000000000008</v>
      </c>
      <c r="AE4256">
        <v>80.099999999999994</v>
      </c>
      <c r="AF4256">
        <v>1.472</v>
      </c>
      <c r="AG4256">
        <v>-1.5309999999999999</v>
      </c>
      <c r="AH4256">
        <v>4.3</v>
      </c>
      <c r="AI4256">
        <v>2</v>
      </c>
    </row>
    <row r="4257" spans="1:35" hidden="1">
      <c r="A4257" t="s">
        <v>109</v>
      </c>
      <c r="B4257">
        <v>2017</v>
      </c>
      <c r="C4257">
        <v>1.6</v>
      </c>
      <c r="D4257">
        <v>3.8</v>
      </c>
      <c r="E4257">
        <v>3.8</v>
      </c>
      <c r="F4257">
        <v>31.7</v>
      </c>
      <c r="G4257">
        <v>5.0999999999999996</v>
      </c>
      <c r="H4257">
        <v>12.1</v>
      </c>
      <c r="I4257">
        <v>64.599999999999994</v>
      </c>
      <c r="J4257">
        <v>153.80000000000001</v>
      </c>
      <c r="K4257">
        <v>21.2</v>
      </c>
      <c r="L4257">
        <v>82</v>
      </c>
      <c r="M4257">
        <v>195.3</v>
      </c>
      <c r="P4257">
        <v>8.1999999999999993</v>
      </c>
      <c r="Q4257">
        <v>-7.4020000000000001</v>
      </c>
      <c r="R4257">
        <v>3.7</v>
      </c>
      <c r="S4257">
        <v>5.21E-2</v>
      </c>
      <c r="T4257">
        <v>0.8589</v>
      </c>
      <c r="U4257">
        <v>0.875</v>
      </c>
      <c r="V4257">
        <v>-14.125</v>
      </c>
      <c r="W4257">
        <v>0.7</v>
      </c>
      <c r="X4257">
        <v>9.8800000000000008</v>
      </c>
      <c r="Y4257">
        <v>3950</v>
      </c>
      <c r="AA4257">
        <v>7.7</v>
      </c>
      <c r="AE4257">
        <v>78.900000000000006</v>
      </c>
      <c r="AF4257">
        <v>2.254</v>
      </c>
      <c r="AG4257">
        <v>-0.82399999999999995</v>
      </c>
      <c r="AH4257">
        <v>-9.8810000000000002</v>
      </c>
      <c r="AI4257">
        <v>3.5</v>
      </c>
    </row>
    <row r="4258" spans="1:35" hidden="1">
      <c r="A4258" t="s">
        <v>110</v>
      </c>
      <c r="B4258">
        <v>1980</v>
      </c>
      <c r="C4258">
        <v>2.9740000000000002</v>
      </c>
      <c r="F4258">
        <v>64.626999999999995</v>
      </c>
      <c r="G4258">
        <v>4.6020000000000003</v>
      </c>
      <c r="I4258">
        <v>32.716999999999999</v>
      </c>
      <c r="K4258">
        <v>20.411000000000001</v>
      </c>
      <c r="L4258">
        <v>41.106999999999999</v>
      </c>
      <c r="P4258">
        <v>0.1</v>
      </c>
      <c r="Q4258">
        <v>-7.2409999999999997</v>
      </c>
      <c r="R4258">
        <v>1.659</v>
      </c>
      <c r="S4258">
        <v>-6.4000000000000003E-3</v>
      </c>
      <c r="T4258">
        <v>9.0660000000000004E-2</v>
      </c>
      <c r="U4258">
        <v>9.536E-2</v>
      </c>
      <c r="V4258">
        <v>-10.303000000000001</v>
      </c>
      <c r="Z4258">
        <v>23.402000000000001</v>
      </c>
      <c r="AE4258">
        <v>130.30000000000001</v>
      </c>
      <c r="AF4258">
        <v>42.051000000000002</v>
      </c>
      <c r="AG4258">
        <v>-10.259</v>
      </c>
    </row>
    <row r="4259" spans="1:35" hidden="1">
      <c r="A4259" t="s">
        <v>110</v>
      </c>
      <c r="B4259">
        <v>1981</v>
      </c>
      <c r="C4259">
        <v>4.5330000000000004</v>
      </c>
      <c r="F4259">
        <v>59.976999999999997</v>
      </c>
      <c r="G4259">
        <v>7.5579999999999998</v>
      </c>
      <c r="I4259">
        <v>43.963000000000001</v>
      </c>
      <c r="K4259">
        <v>7.2389999999999999</v>
      </c>
      <c r="L4259">
        <v>47.393999999999998</v>
      </c>
      <c r="P4259">
        <v>0.1</v>
      </c>
      <c r="Q4259">
        <v>-12.352</v>
      </c>
      <c r="R4259">
        <v>0.755</v>
      </c>
      <c r="S4259">
        <v>-3.8999999999999998E-3</v>
      </c>
      <c r="T4259">
        <v>3.5060000000000001E-2</v>
      </c>
      <c r="U4259">
        <v>3.9359999999999999E-2</v>
      </c>
      <c r="V4259">
        <v>-12.875</v>
      </c>
      <c r="W4259">
        <v>4.8019999999999996</v>
      </c>
      <c r="Z4259">
        <v>13.512</v>
      </c>
      <c r="AA4259">
        <v>20.16</v>
      </c>
      <c r="AE4259">
        <v>128.5</v>
      </c>
      <c r="AF4259">
        <v>14.462</v>
      </c>
      <c r="AG4259">
        <v>-12.622</v>
      </c>
      <c r="AH4259">
        <v>3.847</v>
      </c>
      <c r="AI4259">
        <v>5.8819999999999997</v>
      </c>
    </row>
    <row r="4260" spans="1:35" hidden="1">
      <c r="A4260" t="s">
        <v>110</v>
      </c>
      <c r="B4260">
        <v>1982</v>
      </c>
      <c r="C4260">
        <v>4.9770000000000003</v>
      </c>
      <c r="F4260">
        <v>57.957000000000001</v>
      </c>
      <c r="G4260">
        <v>8.5879999999999992</v>
      </c>
      <c r="I4260">
        <v>49.859000000000002</v>
      </c>
      <c r="K4260">
        <v>7.2270000000000003</v>
      </c>
      <c r="L4260">
        <v>53.743000000000002</v>
      </c>
      <c r="P4260">
        <v>0.2</v>
      </c>
      <c r="Q4260">
        <v>-2.7890000000000001</v>
      </c>
      <c r="R4260">
        <v>0.93899999999999995</v>
      </c>
      <c r="S4260">
        <v>1.09E-2</v>
      </c>
      <c r="T4260">
        <v>3.7960000000000001E-2</v>
      </c>
      <c r="U4260">
        <v>4.206E-2</v>
      </c>
      <c r="V4260">
        <v>-3.8879999999999999</v>
      </c>
      <c r="W4260">
        <v>4.431</v>
      </c>
      <c r="Z4260">
        <v>6.7919999999999998</v>
      </c>
      <c r="AA4260">
        <v>20.094000000000001</v>
      </c>
      <c r="AE4260">
        <v>120.8</v>
      </c>
      <c r="AF4260">
        <v>11.416</v>
      </c>
      <c r="AG4260">
        <v>-11.788</v>
      </c>
      <c r="AH4260">
        <v>8.7200000000000006</v>
      </c>
      <c r="AI4260">
        <v>5.4969999999999999</v>
      </c>
    </row>
    <row r="4261" spans="1:35" hidden="1">
      <c r="A4261" t="s">
        <v>110</v>
      </c>
      <c r="B4261">
        <v>1983</v>
      </c>
      <c r="C4261">
        <v>4.1740000000000004</v>
      </c>
      <c r="F4261">
        <v>37.366999999999997</v>
      </c>
      <c r="G4261">
        <v>11.17</v>
      </c>
      <c r="I4261">
        <v>49.286999999999999</v>
      </c>
      <c r="K4261">
        <v>3.8109999999999999</v>
      </c>
      <c r="L4261">
        <v>51.24</v>
      </c>
      <c r="P4261">
        <v>0.1</v>
      </c>
      <c r="Q4261">
        <v>-1.3240000000000001</v>
      </c>
      <c r="R4261">
        <v>0.501</v>
      </c>
      <c r="S4261">
        <v>8.9999999999999993E-3</v>
      </c>
      <c r="T4261">
        <v>1.788E-2</v>
      </c>
      <c r="U4261">
        <v>2.138E-2</v>
      </c>
      <c r="V4261">
        <v>-1.8360000000000001</v>
      </c>
      <c r="W4261">
        <v>-0.62</v>
      </c>
      <c r="Z4261">
        <v>3.9830000000000001</v>
      </c>
      <c r="AA4261">
        <v>16.443999999999999</v>
      </c>
      <c r="AE4261">
        <v>118.2</v>
      </c>
      <c r="AF4261">
        <v>5.5890000000000004</v>
      </c>
      <c r="AG4261">
        <v>-7.6230000000000002</v>
      </c>
      <c r="AH4261">
        <v>-0.99199999999999999</v>
      </c>
      <c r="AI4261">
        <v>0.38400000000000001</v>
      </c>
    </row>
    <row r="4262" spans="1:35" hidden="1">
      <c r="A4262" t="s">
        <v>110</v>
      </c>
      <c r="B4262">
        <v>1984</v>
      </c>
      <c r="C4262">
        <v>4.5069999999999997</v>
      </c>
      <c r="F4262">
        <v>35.414000000000001</v>
      </c>
      <c r="G4262">
        <v>12.728</v>
      </c>
      <c r="I4262">
        <v>50.024000000000001</v>
      </c>
      <c r="K4262">
        <v>4.8040000000000003</v>
      </c>
      <c r="L4262">
        <v>52.548999999999999</v>
      </c>
      <c r="P4262">
        <v>0.5</v>
      </c>
      <c r="Q4262">
        <v>-3.6459999999999999</v>
      </c>
      <c r="R4262">
        <v>0.58499999999999996</v>
      </c>
      <c r="S4262">
        <v>9.7000000000000003E-3</v>
      </c>
      <c r="T4262">
        <v>2.358E-2</v>
      </c>
      <c r="U4262">
        <v>2.6380000000000001E-2</v>
      </c>
      <c r="V4262">
        <v>-4.976</v>
      </c>
      <c r="W4262">
        <v>3.6619999999999999</v>
      </c>
      <c r="Z4262">
        <v>9.9469999999999992</v>
      </c>
      <c r="AA4262">
        <v>12.787000000000001</v>
      </c>
      <c r="AE4262">
        <v>112.3</v>
      </c>
      <c r="AF4262">
        <v>7.3890000000000002</v>
      </c>
      <c r="AG4262">
        <v>-4.5010000000000003</v>
      </c>
      <c r="AH4262">
        <v>-2.448</v>
      </c>
      <c r="AI4262">
        <v>4.6980000000000004</v>
      </c>
    </row>
    <row r="4263" spans="1:35" hidden="1">
      <c r="A4263" t="s">
        <v>110</v>
      </c>
      <c r="B4263">
        <v>1985</v>
      </c>
      <c r="C4263">
        <v>4.3769999999999998</v>
      </c>
      <c r="F4263">
        <v>33.738</v>
      </c>
      <c r="G4263">
        <v>12.974</v>
      </c>
      <c r="I4263">
        <v>55.13</v>
      </c>
      <c r="K4263">
        <v>5.2539999999999996</v>
      </c>
      <c r="L4263">
        <v>58.188000000000002</v>
      </c>
      <c r="P4263">
        <v>0.7</v>
      </c>
      <c r="Q4263">
        <v>-1.0920000000000001</v>
      </c>
      <c r="R4263">
        <v>0.66500000000000004</v>
      </c>
      <c r="S4263">
        <v>3.5099999999999999E-2</v>
      </c>
      <c r="T4263">
        <v>2.9940000000000001E-2</v>
      </c>
      <c r="U4263">
        <v>3.304E-2</v>
      </c>
      <c r="V4263">
        <v>-2.8220000000000001</v>
      </c>
      <c r="W4263">
        <v>5.9059999999999997</v>
      </c>
      <c r="Z4263">
        <v>4.58</v>
      </c>
      <c r="AA4263">
        <v>22.541</v>
      </c>
      <c r="AE4263">
        <v>108.1</v>
      </c>
      <c r="AF4263">
        <v>6.6989999999999998</v>
      </c>
      <c r="AG4263">
        <v>-3.476</v>
      </c>
      <c r="AH4263">
        <v>2.0129999999999999</v>
      </c>
      <c r="AI4263">
        <v>6.9539999999999997</v>
      </c>
    </row>
    <row r="4264" spans="1:35" hidden="1">
      <c r="A4264" t="s">
        <v>110</v>
      </c>
      <c r="B4264">
        <v>1986</v>
      </c>
      <c r="C4264">
        <v>3.1989999999999998</v>
      </c>
      <c r="F4264">
        <v>35.795999999999999</v>
      </c>
      <c r="G4264">
        <v>8.9380000000000006</v>
      </c>
      <c r="I4264">
        <v>36.273000000000003</v>
      </c>
      <c r="K4264">
        <v>20.727</v>
      </c>
      <c r="L4264">
        <v>45.758000000000003</v>
      </c>
      <c r="P4264">
        <v>0.5</v>
      </c>
      <c r="Q4264">
        <v>5.2009999999999996</v>
      </c>
      <c r="R4264">
        <v>2.125</v>
      </c>
      <c r="S4264">
        <v>4.65E-2</v>
      </c>
      <c r="T4264">
        <v>0.13603000000000001</v>
      </c>
      <c r="U4264">
        <v>0.13933000000000001</v>
      </c>
      <c r="V4264">
        <v>6.3579999999999997</v>
      </c>
      <c r="W4264">
        <v>9.7420000000000009</v>
      </c>
      <c r="Z4264">
        <v>0</v>
      </c>
      <c r="AA4264">
        <v>9.7590000000000003</v>
      </c>
      <c r="AE4264">
        <v>105.3</v>
      </c>
      <c r="AF4264">
        <v>1.8080000000000001</v>
      </c>
      <c r="AG4264">
        <v>-1.754</v>
      </c>
      <c r="AH4264">
        <v>-1.137</v>
      </c>
      <c r="AI4264">
        <v>9.7420000000000009</v>
      </c>
    </row>
    <row r="4265" spans="1:35" hidden="1">
      <c r="A4265" t="s">
        <v>110</v>
      </c>
      <c r="B4265">
        <v>1987</v>
      </c>
      <c r="C4265">
        <v>2.552</v>
      </c>
      <c r="F4265">
        <v>37.076999999999998</v>
      </c>
      <c r="G4265">
        <v>6.883</v>
      </c>
      <c r="I4265">
        <v>24.943999999999999</v>
      </c>
      <c r="K4265">
        <v>42.418999999999997</v>
      </c>
      <c r="L4265">
        <v>43.32</v>
      </c>
      <c r="P4265">
        <v>0.9</v>
      </c>
      <c r="Q4265">
        <v>2.1000000000000001E-2</v>
      </c>
      <c r="R4265">
        <v>3.552</v>
      </c>
      <c r="S4265">
        <v>7.46E-2</v>
      </c>
      <c r="T4265">
        <v>0.34347</v>
      </c>
      <c r="U4265">
        <v>0.34706999999999999</v>
      </c>
      <c r="V4265">
        <v>3.431</v>
      </c>
      <c r="W4265">
        <v>7.8339999999999996</v>
      </c>
      <c r="Z4265">
        <v>1.1020000000000001</v>
      </c>
      <c r="AA4265">
        <v>6.7060000000000004</v>
      </c>
      <c r="AE4265">
        <v>96.7</v>
      </c>
      <c r="AF4265">
        <v>0.42599999999999999</v>
      </c>
      <c r="AG4265">
        <v>0.22600000000000001</v>
      </c>
      <c r="AH4265">
        <v>-10.714</v>
      </c>
      <c r="AI4265">
        <v>8.891</v>
      </c>
    </row>
    <row r="4266" spans="1:35" hidden="1">
      <c r="A4266" t="s">
        <v>110</v>
      </c>
      <c r="B4266">
        <v>1988</v>
      </c>
      <c r="C4266">
        <v>2.6360000000000001</v>
      </c>
      <c r="F4266">
        <v>27.97</v>
      </c>
      <c r="G4266">
        <v>9.4239999999999995</v>
      </c>
      <c r="I4266">
        <v>19.861000000000001</v>
      </c>
      <c r="K4266">
        <v>51.183999999999997</v>
      </c>
      <c r="L4266">
        <v>40.686</v>
      </c>
      <c r="P4266">
        <v>1.1000000000000001</v>
      </c>
      <c r="Q4266">
        <v>-6.8860000000000001</v>
      </c>
      <c r="R4266">
        <v>3.6070000000000002</v>
      </c>
      <c r="S4266">
        <v>8.0699999999999994E-2</v>
      </c>
      <c r="T4266">
        <v>0.44197999999999998</v>
      </c>
      <c r="U4266">
        <v>0.44638</v>
      </c>
      <c r="V4266">
        <v>-2.6309999999999998</v>
      </c>
      <c r="W4266">
        <v>5.7649999999999997</v>
      </c>
      <c r="Z4266">
        <v>15.759</v>
      </c>
      <c r="AA4266">
        <v>17.853999999999999</v>
      </c>
      <c r="AE4266">
        <v>94</v>
      </c>
      <c r="AF4266">
        <v>9.0709999999999997</v>
      </c>
      <c r="AG4266">
        <v>0.30199999999999999</v>
      </c>
      <c r="AH4266">
        <v>-7.2309999999999999</v>
      </c>
      <c r="AI4266">
        <v>6.7910000000000004</v>
      </c>
    </row>
    <row r="4267" spans="1:35" hidden="1">
      <c r="A4267" t="s">
        <v>110</v>
      </c>
      <c r="B4267">
        <v>1989</v>
      </c>
      <c r="C4267">
        <v>2.4830000000000001</v>
      </c>
      <c r="F4267">
        <v>37.594999999999999</v>
      </c>
      <c r="G4267">
        <v>6.6040000000000001</v>
      </c>
      <c r="I4267">
        <v>14.712999999999999</v>
      </c>
      <c r="K4267">
        <v>61.85</v>
      </c>
      <c r="L4267">
        <v>38.564999999999998</v>
      </c>
      <c r="P4267">
        <v>1.6</v>
      </c>
      <c r="Q4267">
        <v>-8.7810000000000006</v>
      </c>
      <c r="R4267">
        <v>4.0250000000000004</v>
      </c>
      <c r="S4267">
        <v>9.2700000000000005E-2</v>
      </c>
      <c r="T4267">
        <v>0.51783000000000001</v>
      </c>
      <c r="U4267">
        <v>0.52263000000000004</v>
      </c>
      <c r="V4267">
        <v>-4.7279999999999998</v>
      </c>
      <c r="W4267">
        <v>3.47</v>
      </c>
      <c r="Z4267">
        <v>10.859</v>
      </c>
      <c r="AA4267">
        <v>12.368</v>
      </c>
      <c r="AE4267">
        <v>94.3</v>
      </c>
      <c r="AF4267">
        <v>12.67</v>
      </c>
      <c r="AG4267">
        <v>-1.3979999999999999</v>
      </c>
      <c r="AH4267">
        <v>0.73599999999999999</v>
      </c>
      <c r="AI4267">
        <v>4.4649999999999999</v>
      </c>
    </row>
    <row r="4268" spans="1:35" hidden="1">
      <c r="A4268" t="s">
        <v>110</v>
      </c>
      <c r="B4268">
        <v>1990</v>
      </c>
      <c r="C4268">
        <v>1.9710000000000001</v>
      </c>
      <c r="F4268">
        <v>33.590000000000003</v>
      </c>
      <c r="G4268">
        <v>5.8680000000000003</v>
      </c>
      <c r="I4268">
        <v>9.0370000000000008</v>
      </c>
      <c r="K4268">
        <v>75.59</v>
      </c>
      <c r="L4268">
        <v>37.023000000000003</v>
      </c>
      <c r="P4268">
        <v>1.5</v>
      </c>
      <c r="Q4268">
        <v>-9.6739999999999995</v>
      </c>
      <c r="R4268">
        <v>4.6509999999999998</v>
      </c>
      <c r="S4268">
        <v>0.1091</v>
      </c>
      <c r="T4268">
        <v>0.73760000000000003</v>
      </c>
      <c r="U4268">
        <v>0.74260000000000004</v>
      </c>
      <c r="V4268">
        <v>-4.4960000000000004</v>
      </c>
      <c r="W4268">
        <v>6.1760000000000002</v>
      </c>
      <c r="X4268">
        <v>2.8</v>
      </c>
      <c r="Y4268">
        <v>4768.8999999999996</v>
      </c>
      <c r="Z4268">
        <v>15.531000000000001</v>
      </c>
      <c r="AA4268">
        <v>15.528</v>
      </c>
      <c r="AE4268">
        <v>99.3</v>
      </c>
      <c r="AF4268">
        <v>13.488</v>
      </c>
      <c r="AG4268">
        <v>-0.40100000000000002</v>
      </c>
      <c r="AH4268">
        <v>-3.88</v>
      </c>
      <c r="AI4268">
        <v>7.1870000000000003</v>
      </c>
    </row>
    <row r="4269" spans="1:35" hidden="1">
      <c r="A4269" t="s">
        <v>110</v>
      </c>
      <c r="B4269">
        <v>1991</v>
      </c>
      <c r="C4269">
        <v>1.964</v>
      </c>
      <c r="F4269">
        <v>32.503</v>
      </c>
      <c r="G4269">
        <v>6.0419999999999998</v>
      </c>
      <c r="I4269">
        <v>5.0250000000000004</v>
      </c>
      <c r="K4269">
        <v>86.218000000000004</v>
      </c>
      <c r="L4269">
        <v>36.463000000000001</v>
      </c>
      <c r="P4269">
        <v>0.6</v>
      </c>
      <c r="Q4269">
        <v>-6.4790000000000001</v>
      </c>
      <c r="R4269">
        <v>5.7119999999999997</v>
      </c>
      <c r="S4269">
        <v>0.12590000000000001</v>
      </c>
      <c r="T4269">
        <v>0.89322999999999997</v>
      </c>
      <c r="U4269">
        <v>0.89812999999999998</v>
      </c>
      <c r="V4269">
        <v>-0.58499999999999996</v>
      </c>
      <c r="W4269">
        <v>3.4590000000000001</v>
      </c>
      <c r="X4269">
        <v>2.7</v>
      </c>
      <c r="Y4269">
        <v>5098</v>
      </c>
      <c r="Z4269">
        <v>7.1999999999999995E-2</v>
      </c>
      <c r="AA4269">
        <v>25.41</v>
      </c>
      <c r="AE4269">
        <v>97.9</v>
      </c>
      <c r="AF4269">
        <v>7.0010000000000003</v>
      </c>
      <c r="AG4269">
        <v>2E-3</v>
      </c>
      <c r="AH4269">
        <v>4.0880000000000001</v>
      </c>
      <c r="AI4269">
        <v>4.4349999999999996</v>
      </c>
    </row>
    <row r="4270" spans="1:35" hidden="1">
      <c r="A4270" t="s">
        <v>110</v>
      </c>
      <c r="B4270">
        <v>1992</v>
      </c>
      <c r="C4270">
        <v>1.7430000000000001</v>
      </c>
      <c r="F4270">
        <v>30.626999999999999</v>
      </c>
      <c r="G4270">
        <v>5.6909999999999998</v>
      </c>
      <c r="I4270">
        <v>6.992</v>
      </c>
      <c r="K4270">
        <v>78.524000000000001</v>
      </c>
      <c r="L4270">
        <v>32.555999999999997</v>
      </c>
      <c r="P4270">
        <v>0.5</v>
      </c>
      <c r="Q4270">
        <v>-4.9379999999999997</v>
      </c>
      <c r="R4270">
        <v>4.9050000000000002</v>
      </c>
      <c r="S4270">
        <v>0.12089999999999999</v>
      </c>
      <c r="T4270">
        <v>0.82006999999999997</v>
      </c>
      <c r="U4270">
        <v>0.82426999999999995</v>
      </c>
      <c r="V4270">
        <v>-3.0000000000000001E-3</v>
      </c>
      <c r="W4270">
        <v>5.5259999999999998</v>
      </c>
      <c r="X4270">
        <v>3.3</v>
      </c>
      <c r="Y4270">
        <v>5502.4</v>
      </c>
      <c r="Z4270">
        <v>9.35</v>
      </c>
      <c r="AA4270">
        <v>19.318999999999999</v>
      </c>
      <c r="AE4270">
        <v>97.9</v>
      </c>
      <c r="AF4270">
        <v>4.6440000000000001</v>
      </c>
      <c r="AG4270">
        <v>-0.71499999999999997</v>
      </c>
      <c r="AH4270">
        <v>-8.5000000000000006E-2</v>
      </c>
      <c r="AI4270">
        <v>6.5129999999999999</v>
      </c>
    </row>
    <row r="4271" spans="1:35" hidden="1">
      <c r="A4271" t="s">
        <v>110</v>
      </c>
      <c r="B4271">
        <v>1993</v>
      </c>
      <c r="C4271">
        <v>1.4159999999999999</v>
      </c>
      <c r="F4271">
        <v>35.896999999999998</v>
      </c>
      <c r="G4271">
        <v>3.944</v>
      </c>
      <c r="I4271">
        <v>7.5430000000000001</v>
      </c>
      <c r="K4271">
        <v>75.557000000000002</v>
      </c>
      <c r="L4271">
        <v>30.861000000000001</v>
      </c>
      <c r="P4271">
        <v>0.5</v>
      </c>
      <c r="Q4271">
        <v>-7.4029999999999996</v>
      </c>
      <c r="R4271">
        <v>4.3529999999999998</v>
      </c>
      <c r="S4271">
        <v>0.13220000000000001</v>
      </c>
      <c r="T4271">
        <v>0.75702999999999998</v>
      </c>
      <c r="U4271">
        <v>0.76093</v>
      </c>
      <c r="V4271">
        <v>-2.8220000000000001</v>
      </c>
      <c r="W4271">
        <v>3.1709999999999998</v>
      </c>
      <c r="X4271">
        <v>3.9</v>
      </c>
      <c r="Y4271">
        <v>5812</v>
      </c>
      <c r="Z4271">
        <v>65.959000000000003</v>
      </c>
      <c r="AA4271">
        <v>25.686</v>
      </c>
      <c r="AE4271">
        <v>97.9</v>
      </c>
      <c r="AF4271">
        <v>10.541</v>
      </c>
      <c r="AG4271">
        <v>3.3000000000000002E-2</v>
      </c>
      <c r="AH4271">
        <v>-1.4159999999999999</v>
      </c>
      <c r="AI4271">
        <v>5.0819999999999999</v>
      </c>
    </row>
    <row r="4272" spans="1:35" hidden="1">
      <c r="A4272" t="s">
        <v>110</v>
      </c>
      <c r="B4272">
        <v>1994</v>
      </c>
      <c r="C4272">
        <v>1.56</v>
      </c>
      <c r="D4272">
        <v>2.57</v>
      </c>
      <c r="E4272">
        <v>2.57</v>
      </c>
      <c r="F4272">
        <v>35.06</v>
      </c>
      <c r="G4272">
        <v>4.4489999999999998</v>
      </c>
      <c r="H4272">
        <v>7.3310000000000004</v>
      </c>
      <c r="I4272">
        <v>17.707000000000001</v>
      </c>
      <c r="J4272">
        <v>29.178000000000001</v>
      </c>
      <c r="K4272">
        <v>54.399000000000001</v>
      </c>
      <c r="L4272">
        <v>38.829000000000001</v>
      </c>
      <c r="M4272">
        <v>63.984000000000002</v>
      </c>
      <c r="P4272">
        <v>0.6</v>
      </c>
      <c r="Q4272">
        <v>-11.157999999999999</v>
      </c>
      <c r="R4272">
        <v>3.887</v>
      </c>
      <c r="S4272">
        <v>0.13850000000000001</v>
      </c>
      <c r="T4272">
        <v>0.74756999999999996</v>
      </c>
      <c r="U4272">
        <v>0.75156999999999996</v>
      </c>
      <c r="V4272">
        <v>-6.5229999999999997</v>
      </c>
      <c r="W4272">
        <v>3.198</v>
      </c>
      <c r="X4272">
        <v>4.5</v>
      </c>
      <c r="Y4272">
        <v>6125.5</v>
      </c>
      <c r="Z4272">
        <v>5.992</v>
      </c>
      <c r="AA4272">
        <v>23.366</v>
      </c>
      <c r="AE4272">
        <v>100.2</v>
      </c>
      <c r="AF4272">
        <v>7.3010000000000002</v>
      </c>
      <c r="AG4272">
        <v>-0.26100000000000001</v>
      </c>
      <c r="AH4272">
        <v>-2.7589999999999999</v>
      </c>
      <c r="AI4272">
        <v>4.1360000000000001</v>
      </c>
    </row>
    <row r="4273" spans="1:35" hidden="1">
      <c r="A4273" t="s">
        <v>110</v>
      </c>
      <c r="B4273">
        <v>1995</v>
      </c>
      <c r="C4273">
        <v>1.77</v>
      </c>
      <c r="D4273">
        <v>2.8220000000000001</v>
      </c>
      <c r="E4273">
        <v>2.8220000000000001</v>
      </c>
      <c r="F4273">
        <v>31.734999999999999</v>
      </c>
      <c r="G4273">
        <v>5.5759999999999996</v>
      </c>
      <c r="H4273">
        <v>8.8919999999999995</v>
      </c>
      <c r="I4273">
        <v>21.992999999999999</v>
      </c>
      <c r="J4273">
        <v>35.072000000000003</v>
      </c>
      <c r="K4273">
        <v>49.396999999999998</v>
      </c>
      <c r="L4273">
        <v>43.462000000000003</v>
      </c>
      <c r="M4273">
        <v>69.308000000000007</v>
      </c>
      <c r="P4273">
        <v>0.5</v>
      </c>
      <c r="Q4273">
        <v>-5.952</v>
      </c>
      <c r="R4273">
        <v>4.242</v>
      </c>
      <c r="S4273">
        <v>0.19670000000000001</v>
      </c>
      <c r="T4273">
        <v>0.86331000000000002</v>
      </c>
      <c r="U4273">
        <v>0.86741000000000001</v>
      </c>
      <c r="V4273">
        <v>-0.54</v>
      </c>
      <c r="W4273">
        <v>2.4420000000000002</v>
      </c>
      <c r="X4273">
        <v>5.0999999999999996</v>
      </c>
      <c r="Y4273">
        <v>6405.9</v>
      </c>
      <c r="Z4273">
        <v>5.9710000000000001</v>
      </c>
      <c r="AA4273">
        <v>13.629</v>
      </c>
      <c r="AE4273">
        <v>102.4</v>
      </c>
      <c r="AF4273">
        <v>5.9859999999999998</v>
      </c>
      <c r="AG4273">
        <v>-1.157</v>
      </c>
      <c r="AH4273">
        <v>6.2830000000000004</v>
      </c>
      <c r="AI4273">
        <v>4.2880000000000003</v>
      </c>
    </row>
    <row r="4274" spans="1:35" hidden="1">
      <c r="A4274" t="s">
        <v>110</v>
      </c>
      <c r="B4274">
        <v>1996</v>
      </c>
      <c r="C4274">
        <v>2.0310000000000001</v>
      </c>
      <c r="D4274">
        <v>3.0310000000000001</v>
      </c>
      <c r="E4274">
        <v>3.0310000000000001</v>
      </c>
      <c r="F4274">
        <v>45.421999999999997</v>
      </c>
      <c r="G4274">
        <v>4.4710000000000001</v>
      </c>
      <c r="H4274">
        <v>6.673</v>
      </c>
      <c r="I4274">
        <v>20.757999999999999</v>
      </c>
      <c r="J4274">
        <v>30.984000000000002</v>
      </c>
      <c r="K4274">
        <v>49.511000000000003</v>
      </c>
      <c r="L4274">
        <v>41.113</v>
      </c>
      <c r="M4274">
        <v>61.366999999999997</v>
      </c>
      <c r="P4274">
        <v>0.8</v>
      </c>
      <c r="Q4274">
        <v>-7.3659999999999997</v>
      </c>
      <c r="R4274">
        <v>3.8450000000000002</v>
      </c>
      <c r="S4274">
        <v>0.2041</v>
      </c>
      <c r="T4274">
        <v>0.89610999999999996</v>
      </c>
      <c r="U4274">
        <v>0.90010999999999997</v>
      </c>
      <c r="V4274">
        <v>0.76900000000000002</v>
      </c>
      <c r="W4274">
        <v>4.6619999999999999</v>
      </c>
      <c r="X4274">
        <v>5.8</v>
      </c>
      <c r="Y4274">
        <v>6827</v>
      </c>
      <c r="Z4274">
        <v>7.3630000000000004</v>
      </c>
      <c r="AA4274">
        <v>6.38</v>
      </c>
      <c r="AE4274">
        <v>106.9</v>
      </c>
      <c r="AF4274">
        <v>6.6189999999999998</v>
      </c>
      <c r="AG4274">
        <v>-3.8849999999999998</v>
      </c>
      <c r="AH4274">
        <v>-1.5269999999999999</v>
      </c>
      <c r="AI4274">
        <v>5.5880000000000001</v>
      </c>
    </row>
    <row r="4275" spans="1:35" hidden="1">
      <c r="A4275" t="s">
        <v>110</v>
      </c>
      <c r="B4275">
        <v>1997</v>
      </c>
      <c r="C4275">
        <v>2.0659999999999998</v>
      </c>
      <c r="D4275">
        <v>3.1930000000000001</v>
      </c>
      <c r="E4275">
        <v>3.1930000000000001</v>
      </c>
      <c r="F4275">
        <v>38.893999999999998</v>
      </c>
      <c r="G4275">
        <v>5.3109999999999999</v>
      </c>
      <c r="H4275">
        <v>8.2100000000000009</v>
      </c>
      <c r="I4275">
        <v>27.138000000000002</v>
      </c>
      <c r="J4275">
        <v>41.95</v>
      </c>
      <c r="K4275">
        <v>38.097000000000001</v>
      </c>
      <c r="L4275">
        <v>43.838999999999999</v>
      </c>
      <c r="M4275">
        <v>67.768000000000001</v>
      </c>
      <c r="P4275">
        <v>1.3</v>
      </c>
      <c r="Q4275">
        <v>-10.412000000000001</v>
      </c>
      <c r="R4275">
        <v>3.117</v>
      </c>
      <c r="S4275">
        <v>0.28899999999999998</v>
      </c>
      <c r="T4275">
        <v>0.69325000000000003</v>
      </c>
      <c r="U4275">
        <v>0.69935000000000003</v>
      </c>
      <c r="V4275">
        <v>-2.121</v>
      </c>
      <c r="W4275">
        <v>4.7679999999999998</v>
      </c>
      <c r="X4275">
        <v>6.6</v>
      </c>
      <c r="Y4275">
        <v>7275</v>
      </c>
      <c r="Z4275">
        <v>5.0439999999999996</v>
      </c>
      <c r="AA4275">
        <v>26.23</v>
      </c>
      <c r="AE4275">
        <v>100</v>
      </c>
      <c r="AF4275">
        <v>6.8140000000000001</v>
      </c>
      <c r="AG4275">
        <v>-3.887</v>
      </c>
      <c r="AH4275">
        <v>-5.1289999999999996</v>
      </c>
      <c r="AI4275">
        <v>5.6870000000000003</v>
      </c>
    </row>
    <row r="4276" spans="1:35" hidden="1">
      <c r="A4276" t="s">
        <v>110</v>
      </c>
      <c r="B4276">
        <v>1998</v>
      </c>
      <c r="C4276">
        <v>2.1419999999999999</v>
      </c>
      <c r="D4276">
        <v>3.173</v>
      </c>
      <c r="E4276">
        <v>3.173</v>
      </c>
      <c r="F4276">
        <v>36.962000000000003</v>
      </c>
      <c r="G4276">
        <v>5.7939999999999996</v>
      </c>
      <c r="H4276">
        <v>8.5860000000000003</v>
      </c>
      <c r="I4276">
        <v>30.777000000000001</v>
      </c>
      <c r="J4276">
        <v>45.603999999999999</v>
      </c>
      <c r="K4276">
        <v>30.79</v>
      </c>
      <c r="L4276">
        <v>44.469000000000001</v>
      </c>
      <c r="M4276">
        <v>65.891999999999996</v>
      </c>
      <c r="P4276">
        <v>0.3</v>
      </c>
      <c r="Q4276">
        <v>-6.3310000000000004</v>
      </c>
      <c r="R4276">
        <v>2.5840000000000001</v>
      </c>
      <c r="S4276">
        <v>0.2331</v>
      </c>
      <c r="T4276">
        <v>0.55901000000000001</v>
      </c>
      <c r="U4276">
        <v>0.57091000000000003</v>
      </c>
      <c r="V4276">
        <v>7.9000000000000001E-2</v>
      </c>
      <c r="W4276">
        <v>5.1180000000000003</v>
      </c>
      <c r="X4276">
        <v>6.9</v>
      </c>
      <c r="Y4276">
        <v>7730.2</v>
      </c>
      <c r="Z4276">
        <v>9.1430000000000007</v>
      </c>
      <c r="AA4276">
        <v>21.262</v>
      </c>
      <c r="AE4276">
        <v>94.5</v>
      </c>
      <c r="AF4276">
        <v>6.8170000000000002</v>
      </c>
      <c r="AG4276">
        <v>0.85799999999999998</v>
      </c>
      <c r="AH4276">
        <v>-0.41399999999999998</v>
      </c>
      <c r="AI4276">
        <v>6.0709999999999997</v>
      </c>
    </row>
    <row r="4277" spans="1:35" hidden="1">
      <c r="A4277" t="s">
        <v>110</v>
      </c>
      <c r="B4277">
        <v>1999</v>
      </c>
      <c r="C4277">
        <v>1.9670000000000001</v>
      </c>
      <c r="D4277">
        <v>2.9660000000000002</v>
      </c>
      <c r="E4277">
        <v>2.9660000000000002</v>
      </c>
      <c r="F4277">
        <v>44.258000000000003</v>
      </c>
      <c r="G4277">
        <v>4.444</v>
      </c>
      <c r="H4277">
        <v>6.7009999999999996</v>
      </c>
      <c r="I4277">
        <v>26.158999999999999</v>
      </c>
      <c r="J4277">
        <v>39.445</v>
      </c>
      <c r="K4277">
        <v>39.837000000000003</v>
      </c>
      <c r="L4277">
        <v>43.48</v>
      </c>
      <c r="M4277">
        <v>65.563000000000002</v>
      </c>
      <c r="P4277">
        <v>1.151</v>
      </c>
      <c r="Q4277">
        <v>-12.087999999999999</v>
      </c>
      <c r="R4277">
        <v>3.145</v>
      </c>
      <c r="S4277">
        <v>0.27950000000000003</v>
      </c>
      <c r="T4277">
        <v>0.73097999999999996</v>
      </c>
      <c r="U4277">
        <v>0.74328000000000005</v>
      </c>
      <c r="V4277">
        <v>-2.8940000000000001</v>
      </c>
      <c r="W4277">
        <v>1.3149999999999999</v>
      </c>
      <c r="X4277">
        <v>7.7</v>
      </c>
      <c r="Y4277">
        <v>7951.7</v>
      </c>
      <c r="Z4277">
        <v>5.4669999999999996</v>
      </c>
      <c r="AA4277">
        <v>7.4740000000000002</v>
      </c>
      <c r="AE4277">
        <v>96.5</v>
      </c>
      <c r="AF4277">
        <v>6.8520000000000003</v>
      </c>
      <c r="AG4277">
        <v>-1.4419999999999999</v>
      </c>
      <c r="AH4277">
        <v>-2.9159999999999999</v>
      </c>
      <c r="AI4277">
        <v>2.6110000000000002</v>
      </c>
    </row>
    <row r="4278" spans="1:35" hidden="1">
      <c r="A4278" t="s">
        <v>110</v>
      </c>
      <c r="B4278">
        <v>2000</v>
      </c>
      <c r="C4278">
        <v>1.8480000000000001</v>
      </c>
      <c r="D4278">
        <v>2.9740000000000002</v>
      </c>
      <c r="E4278">
        <v>2.9740000000000002</v>
      </c>
      <c r="F4278">
        <v>17.446000000000002</v>
      </c>
      <c r="G4278">
        <v>10.595000000000001</v>
      </c>
      <c r="H4278">
        <v>17.045999999999999</v>
      </c>
      <c r="I4278">
        <v>17.978000000000002</v>
      </c>
      <c r="J4278">
        <v>28.927</v>
      </c>
      <c r="K4278">
        <v>52.476999999999997</v>
      </c>
      <c r="L4278">
        <v>37.83</v>
      </c>
      <c r="M4278">
        <v>60.869</v>
      </c>
      <c r="P4278">
        <v>5.7960000000000003</v>
      </c>
      <c r="Q4278">
        <v>-8.5589999999999993</v>
      </c>
      <c r="R4278">
        <v>4.0330000000000004</v>
      </c>
      <c r="S4278">
        <v>0.29360000000000003</v>
      </c>
      <c r="T4278">
        <v>0.89744000000000002</v>
      </c>
      <c r="U4278">
        <v>0.90973999999999999</v>
      </c>
      <c r="V4278">
        <v>-0.80500000000000005</v>
      </c>
      <c r="W4278">
        <v>7.96</v>
      </c>
      <c r="X4278">
        <v>5.07</v>
      </c>
      <c r="Y4278">
        <v>8780</v>
      </c>
      <c r="Z4278">
        <v>4.6820000000000004</v>
      </c>
      <c r="AA4278">
        <v>4.7069999999999999</v>
      </c>
      <c r="AB4278">
        <v>63.88</v>
      </c>
      <c r="AE4278">
        <v>101.7</v>
      </c>
      <c r="AF4278">
        <v>4.25</v>
      </c>
      <c r="AG4278">
        <v>-1.212</v>
      </c>
      <c r="AH4278">
        <v>4.4000000000000004</v>
      </c>
      <c r="AI4278">
        <v>9.0269999999999992</v>
      </c>
    </row>
    <row r="4279" spans="1:35" hidden="1">
      <c r="A4279" t="s">
        <v>110</v>
      </c>
      <c r="B4279">
        <v>2001</v>
      </c>
      <c r="C4279">
        <v>1.5249999999999999</v>
      </c>
      <c r="D4279">
        <v>2.2269999999999999</v>
      </c>
      <c r="E4279">
        <v>2.2269999999999999</v>
      </c>
      <c r="F4279">
        <v>34.359000000000002</v>
      </c>
      <c r="G4279">
        <v>4.4400000000000004</v>
      </c>
      <c r="H4279">
        <v>6.48</v>
      </c>
      <c r="I4279">
        <v>19.66</v>
      </c>
      <c r="J4279">
        <v>28.698</v>
      </c>
      <c r="K4279">
        <v>48.737000000000002</v>
      </c>
      <c r="L4279">
        <v>38.350999999999999</v>
      </c>
      <c r="M4279">
        <v>55.981000000000002</v>
      </c>
      <c r="P4279">
        <v>-0.61099999999999999</v>
      </c>
      <c r="Q4279">
        <v>-4.8010000000000002</v>
      </c>
      <c r="R4279">
        <v>3.831</v>
      </c>
      <c r="S4279">
        <v>0.32869999999999999</v>
      </c>
      <c r="T4279">
        <v>0.83562000000000003</v>
      </c>
      <c r="U4279">
        <v>0.84792000000000001</v>
      </c>
      <c r="V4279">
        <v>6.0839999999999996</v>
      </c>
      <c r="W4279">
        <v>1.462</v>
      </c>
      <c r="X4279">
        <v>6.8</v>
      </c>
      <c r="Y4279">
        <v>9111.4</v>
      </c>
      <c r="Z4279">
        <v>5.2720000000000002</v>
      </c>
      <c r="AA4279">
        <v>15.503</v>
      </c>
      <c r="AB4279">
        <v>62.765000000000001</v>
      </c>
      <c r="AE4279">
        <v>99.3</v>
      </c>
      <c r="AF4279">
        <v>5.3979999999999997</v>
      </c>
      <c r="AG4279">
        <v>0.88500000000000001</v>
      </c>
      <c r="AH4279">
        <v>7.4669999999999996</v>
      </c>
      <c r="AI4279">
        <v>2.5739999999999998</v>
      </c>
    </row>
    <row r="4280" spans="1:35" hidden="1">
      <c r="A4280" t="s">
        <v>110</v>
      </c>
      <c r="B4280">
        <v>2002</v>
      </c>
      <c r="C4280">
        <v>1.3660000000000001</v>
      </c>
      <c r="D4280">
        <v>2.032</v>
      </c>
      <c r="E4280">
        <v>2.032</v>
      </c>
      <c r="F4280">
        <v>25.4</v>
      </c>
      <c r="G4280">
        <v>5.3760000000000003</v>
      </c>
      <c r="H4280">
        <v>7.9980000000000002</v>
      </c>
      <c r="I4280">
        <v>12.242000000000001</v>
      </c>
      <c r="J4280">
        <v>18.213000000000001</v>
      </c>
      <c r="K4280">
        <v>67.989999999999995</v>
      </c>
      <c r="L4280">
        <v>38.246000000000002</v>
      </c>
      <c r="M4280">
        <v>56.899000000000001</v>
      </c>
      <c r="P4280">
        <v>0.67300000000000004</v>
      </c>
      <c r="Q4280">
        <v>-4.4320000000000004</v>
      </c>
      <c r="R4280">
        <v>5.3029999999999999</v>
      </c>
      <c r="S4280">
        <v>0.28089999999999998</v>
      </c>
      <c r="T4280">
        <v>1.2273700000000001</v>
      </c>
      <c r="U4280">
        <v>1.23967</v>
      </c>
      <c r="V4280">
        <v>5.2309999999999999</v>
      </c>
      <c r="W4280">
        <v>1.2430000000000001</v>
      </c>
      <c r="X4280">
        <v>7.2</v>
      </c>
      <c r="Y4280">
        <v>9366.2000000000007</v>
      </c>
      <c r="Z4280">
        <v>5.6349999999999998</v>
      </c>
      <c r="AA4280">
        <v>7.6420000000000003</v>
      </c>
      <c r="AB4280">
        <v>68.968999999999994</v>
      </c>
      <c r="AC4280">
        <v>-0.747</v>
      </c>
      <c r="AD4280">
        <v>3.1789999999999998</v>
      </c>
      <c r="AE4280">
        <v>99.6</v>
      </c>
      <c r="AF4280">
        <v>6.4459999999999997</v>
      </c>
      <c r="AG4280">
        <v>-3.9260000000000002</v>
      </c>
      <c r="AH4280">
        <v>-6.0359999999999996</v>
      </c>
      <c r="AI4280">
        <v>2.113</v>
      </c>
    </row>
    <row r="4281" spans="1:35" hidden="1">
      <c r="A4281" t="s">
        <v>110</v>
      </c>
      <c r="B4281">
        <v>2003</v>
      </c>
      <c r="C4281">
        <v>1.679</v>
      </c>
      <c r="D4281">
        <v>2.7930000000000001</v>
      </c>
      <c r="E4281">
        <v>2.7930000000000001</v>
      </c>
      <c r="F4281">
        <v>38.168999999999997</v>
      </c>
      <c r="G4281">
        <v>4.399</v>
      </c>
      <c r="H4281">
        <v>7.3159999999999998</v>
      </c>
      <c r="I4281">
        <v>17.021999999999998</v>
      </c>
      <c r="J4281">
        <v>28.309000000000001</v>
      </c>
      <c r="K4281">
        <v>62.600999999999999</v>
      </c>
      <c r="L4281">
        <v>45.515000000000001</v>
      </c>
      <c r="M4281">
        <v>75.691999999999993</v>
      </c>
      <c r="P4281">
        <v>1.1160000000000001</v>
      </c>
      <c r="Q4281">
        <v>-5.4009999999999998</v>
      </c>
      <c r="R4281">
        <v>6.173</v>
      </c>
      <c r="S4281">
        <v>1.9670000000000001</v>
      </c>
      <c r="T4281">
        <v>1.57728</v>
      </c>
      <c r="U4281">
        <v>1.5983799999999999</v>
      </c>
      <c r="V4281">
        <v>1.66</v>
      </c>
      <c r="W4281">
        <v>2.5870000000000002</v>
      </c>
      <c r="X4281">
        <v>7.7</v>
      </c>
      <c r="Y4281">
        <v>9800.2000000000007</v>
      </c>
      <c r="Z4281">
        <v>3.9119999999999999</v>
      </c>
      <c r="AA4281">
        <v>45.366999999999997</v>
      </c>
      <c r="AB4281">
        <v>73.272000000000006</v>
      </c>
      <c r="AC4281">
        <v>0.22700000000000001</v>
      </c>
      <c r="AD4281">
        <v>4.0830000000000002</v>
      </c>
      <c r="AE4281">
        <v>97.3</v>
      </c>
      <c r="AF4281">
        <v>3.895</v>
      </c>
      <c r="AG4281">
        <v>-4.032</v>
      </c>
      <c r="AH4281">
        <v>-0.11700000000000001</v>
      </c>
      <c r="AI4281">
        <v>3.657</v>
      </c>
    </row>
    <row r="4282" spans="1:35" hidden="1">
      <c r="A4282" t="s">
        <v>110</v>
      </c>
      <c r="B4282">
        <v>2004</v>
      </c>
      <c r="C4282">
        <v>1.323</v>
      </c>
      <c r="D4282">
        <v>2.3170000000000002</v>
      </c>
      <c r="E4282">
        <v>2.3170000000000002</v>
      </c>
      <c r="F4282">
        <v>33.15</v>
      </c>
      <c r="G4282">
        <v>3.992</v>
      </c>
      <c r="H4282">
        <v>6.99</v>
      </c>
      <c r="I4282">
        <v>10.52</v>
      </c>
      <c r="J4282">
        <v>18.420999999999999</v>
      </c>
      <c r="K4282">
        <v>70.811999999999998</v>
      </c>
      <c r="L4282">
        <v>36.042999999999999</v>
      </c>
      <c r="M4282">
        <v>63.113999999999997</v>
      </c>
      <c r="P4282">
        <v>0.218</v>
      </c>
      <c r="Q4282">
        <v>-9.0749999999999993</v>
      </c>
      <c r="R4282">
        <v>5.4390000000000001</v>
      </c>
      <c r="S4282">
        <v>2.5257999999999998</v>
      </c>
      <c r="T4282">
        <v>1.60592</v>
      </c>
      <c r="U4282">
        <v>1.62982</v>
      </c>
      <c r="V4282">
        <v>-1.7509999999999999</v>
      </c>
      <c r="W4282">
        <v>4.8390000000000004</v>
      </c>
      <c r="X4282">
        <v>8.4</v>
      </c>
      <c r="Y4282">
        <v>10556.9</v>
      </c>
      <c r="Z4282">
        <v>5.6319999999999997</v>
      </c>
      <c r="AA4282">
        <v>16.664000000000001</v>
      </c>
      <c r="AB4282">
        <v>69.138999999999996</v>
      </c>
      <c r="AC4282">
        <v>0.53400000000000003</v>
      </c>
      <c r="AD4282">
        <v>3.7509999999999999</v>
      </c>
      <c r="AE4282">
        <v>94.3</v>
      </c>
      <c r="AF4282">
        <v>4.694</v>
      </c>
      <c r="AG4282">
        <v>-3.3969999999999998</v>
      </c>
      <c r="AH4282">
        <v>-2.0379999999999998</v>
      </c>
      <c r="AI4282">
        <v>5.7460000000000004</v>
      </c>
    </row>
    <row r="4283" spans="1:35" hidden="1">
      <c r="A4283" t="s">
        <v>110</v>
      </c>
      <c r="B4283">
        <v>2005</v>
      </c>
      <c r="C4283">
        <v>1.677</v>
      </c>
      <c r="D4283">
        <v>2.6059999999999999</v>
      </c>
      <c r="E4283">
        <v>2.6059999999999999</v>
      </c>
      <c r="F4283">
        <v>34.843000000000004</v>
      </c>
      <c r="G4283">
        <v>4.8140000000000001</v>
      </c>
      <c r="H4283">
        <v>7.4779999999999998</v>
      </c>
      <c r="I4283">
        <v>28.234000000000002</v>
      </c>
      <c r="J4283">
        <v>43.860999999999997</v>
      </c>
      <c r="K4283">
        <v>43.497</v>
      </c>
      <c r="L4283">
        <v>49.97</v>
      </c>
      <c r="M4283">
        <v>77.626000000000005</v>
      </c>
      <c r="P4283">
        <v>0.66500000000000004</v>
      </c>
      <c r="Q4283">
        <v>-12.682</v>
      </c>
      <c r="R4283">
        <v>3.9660000000000002</v>
      </c>
      <c r="S4283">
        <v>3.4192999999999998</v>
      </c>
      <c r="T4283">
        <v>1.3399000000000001</v>
      </c>
      <c r="U4283">
        <v>1.3657999999999999</v>
      </c>
      <c r="V4283">
        <v>-5.1580000000000004</v>
      </c>
      <c r="W4283">
        <v>1.6639999999999999</v>
      </c>
      <c r="X4283">
        <v>9.6</v>
      </c>
      <c r="Y4283">
        <v>11078</v>
      </c>
      <c r="Z4283">
        <v>3.911</v>
      </c>
      <c r="AA4283">
        <v>10.673999999999999</v>
      </c>
      <c r="AB4283">
        <v>70.036000000000001</v>
      </c>
      <c r="AC4283">
        <v>1.4910000000000001</v>
      </c>
      <c r="AD4283">
        <v>3.8820000000000001</v>
      </c>
      <c r="AE4283">
        <v>90.3</v>
      </c>
      <c r="AF4283">
        <v>4.9349999999999996</v>
      </c>
      <c r="AG4283">
        <v>-2.464</v>
      </c>
      <c r="AH4283">
        <v>1.544</v>
      </c>
      <c r="AI4283">
        <v>1.2410000000000001</v>
      </c>
    </row>
    <row r="4284" spans="1:35" hidden="1">
      <c r="A4284" t="s">
        <v>110</v>
      </c>
      <c r="B4284">
        <v>2006</v>
      </c>
      <c r="C4284">
        <v>1.1539999999999999</v>
      </c>
      <c r="D4284">
        <v>1.788</v>
      </c>
      <c r="E4284">
        <v>1.788</v>
      </c>
      <c r="F4284">
        <v>26.390999999999998</v>
      </c>
      <c r="G4284">
        <v>4.3719999999999999</v>
      </c>
      <c r="H4284">
        <v>6.774</v>
      </c>
      <c r="I4284">
        <v>24.146999999999998</v>
      </c>
      <c r="J4284">
        <v>37.414999999999999</v>
      </c>
      <c r="K4284">
        <v>43.39</v>
      </c>
      <c r="L4284">
        <v>42.655999999999999</v>
      </c>
      <c r="M4284">
        <v>66.093999999999994</v>
      </c>
      <c r="P4284">
        <v>1.5189999999999999</v>
      </c>
      <c r="Q4284">
        <v>-15.365</v>
      </c>
      <c r="R4284">
        <v>3.3039999999999998</v>
      </c>
      <c r="S4284">
        <v>5.6657999999999999</v>
      </c>
      <c r="T4284">
        <v>1.26963</v>
      </c>
      <c r="U4284">
        <v>1.3009299999999999</v>
      </c>
      <c r="V4284">
        <v>-8.5969999999999995</v>
      </c>
      <c r="W4284">
        <v>8.0329999999999995</v>
      </c>
      <c r="X4284">
        <v>9.1</v>
      </c>
      <c r="Y4284">
        <v>12335.7</v>
      </c>
      <c r="Z4284">
        <v>11.887</v>
      </c>
      <c r="AA4284">
        <v>9.7210000000000001</v>
      </c>
      <c r="AB4284">
        <v>69.135999999999996</v>
      </c>
      <c r="AC4284">
        <v>-1.3360000000000001</v>
      </c>
      <c r="AD4284">
        <v>3.3050000000000002</v>
      </c>
      <c r="AE4284">
        <v>89.6</v>
      </c>
      <c r="AF4284">
        <v>8.9329999999999998</v>
      </c>
      <c r="AG4284">
        <v>-5.3109999999999999</v>
      </c>
      <c r="AH4284">
        <v>-1.5329999999999999</v>
      </c>
      <c r="AI4284">
        <v>8.5380000000000003</v>
      </c>
    </row>
    <row r="4285" spans="1:35" hidden="1">
      <c r="A4285" t="s">
        <v>110</v>
      </c>
      <c r="B4285">
        <v>2007</v>
      </c>
      <c r="C4285">
        <v>1.585</v>
      </c>
      <c r="D4285">
        <v>2.355</v>
      </c>
      <c r="E4285">
        <v>2.355</v>
      </c>
      <c r="F4285">
        <v>50.548000000000002</v>
      </c>
      <c r="G4285">
        <v>3.1360000000000001</v>
      </c>
      <c r="H4285">
        <v>4.6589999999999998</v>
      </c>
      <c r="I4285">
        <v>29.012</v>
      </c>
      <c r="J4285">
        <v>43.100999999999999</v>
      </c>
      <c r="K4285">
        <v>43.518000000000001</v>
      </c>
      <c r="L4285">
        <v>51.365000000000002</v>
      </c>
      <c r="M4285">
        <v>76.308999999999997</v>
      </c>
      <c r="P4285">
        <v>4.1820000000000004</v>
      </c>
      <c r="Q4285">
        <v>-17.395</v>
      </c>
      <c r="R4285">
        <v>4.1840000000000002</v>
      </c>
      <c r="S4285">
        <v>7.6235999999999997</v>
      </c>
      <c r="T4285">
        <v>1.7803</v>
      </c>
      <c r="U4285">
        <v>1.8218000000000001</v>
      </c>
      <c r="V4285">
        <v>-5.3230000000000004</v>
      </c>
      <c r="W4285">
        <v>5.2469999999999999</v>
      </c>
      <c r="X4285">
        <v>8.5</v>
      </c>
      <c r="Y4285">
        <v>13328.3</v>
      </c>
      <c r="Z4285">
        <v>8.657</v>
      </c>
      <c r="AA4285">
        <v>11.093</v>
      </c>
      <c r="AB4285">
        <v>63.125999999999998</v>
      </c>
      <c r="AC4285">
        <v>-0.214</v>
      </c>
      <c r="AD4285">
        <v>3.4849999999999999</v>
      </c>
      <c r="AE4285">
        <v>91.4</v>
      </c>
      <c r="AF4285">
        <v>8.8460000000000001</v>
      </c>
      <c r="AG4285">
        <v>-4.3129999999999997</v>
      </c>
      <c r="AH4285">
        <v>-0.97399999999999998</v>
      </c>
      <c r="AI4285">
        <v>5.7270000000000003</v>
      </c>
    </row>
    <row r="4286" spans="1:35" hidden="1">
      <c r="A4286" t="s">
        <v>110</v>
      </c>
      <c r="B4286">
        <v>2008</v>
      </c>
      <c r="C4286">
        <v>1.377</v>
      </c>
      <c r="D4286">
        <v>2.2679999999999998</v>
      </c>
      <c r="E4286">
        <v>2.2679999999999998</v>
      </c>
      <c r="F4286">
        <v>48.613</v>
      </c>
      <c r="G4286">
        <v>2.8319999999999999</v>
      </c>
      <c r="H4286">
        <v>4.665</v>
      </c>
      <c r="I4286">
        <v>24.218</v>
      </c>
      <c r="J4286">
        <v>39.889000000000003</v>
      </c>
      <c r="K4286">
        <v>42.46</v>
      </c>
      <c r="L4286">
        <v>42.088999999999999</v>
      </c>
      <c r="M4286">
        <v>69.322999999999993</v>
      </c>
      <c r="P4286">
        <v>3.7810000000000001</v>
      </c>
      <c r="Q4286">
        <v>-20.039000000000001</v>
      </c>
      <c r="R4286">
        <v>3.3980000000000001</v>
      </c>
      <c r="S4286">
        <v>7.2153999999999998</v>
      </c>
      <c r="T4286">
        <v>1.74265</v>
      </c>
      <c r="U4286">
        <v>1.78535</v>
      </c>
      <c r="V4286">
        <v>-9.7680000000000007</v>
      </c>
      <c r="W4286">
        <v>5.0069999999999997</v>
      </c>
      <c r="X4286">
        <v>7.2</v>
      </c>
      <c r="Y4286">
        <v>14270.1</v>
      </c>
      <c r="Z4286">
        <v>-29.204999999999998</v>
      </c>
      <c r="AA4286">
        <v>22.259</v>
      </c>
      <c r="AB4286">
        <v>56.604999999999997</v>
      </c>
      <c r="AC4286">
        <v>0.85199999999999998</v>
      </c>
      <c r="AD4286">
        <v>3.7789999999999999</v>
      </c>
      <c r="AE4286">
        <v>103.9</v>
      </c>
      <c r="AF4286">
        <v>9.6750000000000007</v>
      </c>
      <c r="AG4286">
        <v>-3.3109999999999999</v>
      </c>
      <c r="AH4286">
        <v>0.76900000000000002</v>
      </c>
      <c r="AI4286">
        <v>5.3869999999999996</v>
      </c>
    </row>
    <row r="4287" spans="1:35" hidden="1">
      <c r="A4287" t="s">
        <v>110</v>
      </c>
      <c r="B4287">
        <v>2009</v>
      </c>
      <c r="C4287">
        <v>1.0620000000000001</v>
      </c>
      <c r="D4287">
        <v>1.966</v>
      </c>
      <c r="E4287">
        <v>1.966</v>
      </c>
      <c r="F4287">
        <v>44.347999999999999</v>
      </c>
      <c r="G4287">
        <v>2.395</v>
      </c>
      <c r="H4287">
        <v>4.4340000000000002</v>
      </c>
      <c r="I4287">
        <v>-0.42399999999999999</v>
      </c>
      <c r="J4287">
        <v>-0.78400000000000003</v>
      </c>
      <c r="K4287">
        <v>101.70699999999999</v>
      </c>
      <c r="L4287">
        <v>24.811</v>
      </c>
      <c r="M4287">
        <v>45.927</v>
      </c>
      <c r="P4287">
        <v>2.81</v>
      </c>
      <c r="Q4287">
        <v>-17.149000000000001</v>
      </c>
      <c r="R4287">
        <v>5.4089999999999998</v>
      </c>
      <c r="S4287">
        <v>8.8332999999999995</v>
      </c>
      <c r="T4287">
        <v>2.1787700000000001</v>
      </c>
      <c r="U4287">
        <v>2.3036699999999999</v>
      </c>
      <c r="V4287">
        <v>-7.1749999999999998</v>
      </c>
      <c r="W4287">
        <v>3.0409999999999999</v>
      </c>
      <c r="X4287">
        <v>7.3</v>
      </c>
      <c r="Y4287">
        <v>14815.8</v>
      </c>
      <c r="Z4287">
        <v>1.4359999999999999</v>
      </c>
      <c r="AA4287">
        <v>-4.9260000000000002</v>
      </c>
      <c r="AB4287">
        <v>58.378999999999998</v>
      </c>
      <c r="AC4287">
        <v>0.68500000000000005</v>
      </c>
      <c r="AD4287">
        <v>3.5750000000000002</v>
      </c>
      <c r="AE4287">
        <v>98.2</v>
      </c>
      <c r="AF4287">
        <v>2.536</v>
      </c>
      <c r="AG4287">
        <v>-2.9279999999999999</v>
      </c>
      <c r="AH4287">
        <v>6.0919999999999996</v>
      </c>
      <c r="AI4287">
        <v>3.3149999999999999</v>
      </c>
    </row>
    <row r="4288" spans="1:35" hidden="1">
      <c r="A4288" t="s">
        <v>110</v>
      </c>
      <c r="B4288">
        <v>2010</v>
      </c>
      <c r="C4288">
        <v>0.78</v>
      </c>
      <c r="D4288">
        <v>0.74099999999999999</v>
      </c>
      <c r="E4288">
        <v>0.74099999999999999</v>
      </c>
      <c r="F4288">
        <v>39.713999999999999</v>
      </c>
      <c r="G4288">
        <v>1.9630000000000001</v>
      </c>
      <c r="H4288">
        <v>1.8660000000000001</v>
      </c>
      <c r="I4288">
        <v>1.3240000000000001</v>
      </c>
      <c r="J4288">
        <v>1.258</v>
      </c>
      <c r="K4288">
        <v>95.155000000000001</v>
      </c>
      <c r="L4288">
        <v>27.329000000000001</v>
      </c>
      <c r="M4288">
        <v>25.974</v>
      </c>
      <c r="P4288">
        <v>342.36099999999999</v>
      </c>
      <c r="Q4288">
        <v>-18.946000000000002</v>
      </c>
      <c r="R4288">
        <v>5.0880000000000001</v>
      </c>
      <c r="S4288">
        <v>10.467499999999999</v>
      </c>
      <c r="T4288">
        <v>2.44184</v>
      </c>
      <c r="U4288">
        <v>2.6014400000000002</v>
      </c>
      <c r="V4288">
        <v>-10.052</v>
      </c>
      <c r="W4288">
        <v>4.1289999999999996</v>
      </c>
      <c r="X4288">
        <v>7.8</v>
      </c>
      <c r="Y4288">
        <v>15616</v>
      </c>
      <c r="Z4288">
        <v>6.1779999999999999</v>
      </c>
      <c r="AA4288">
        <v>9.7119999999999997</v>
      </c>
      <c r="AB4288">
        <v>55.692999999999998</v>
      </c>
      <c r="AC4288">
        <v>2.698</v>
      </c>
      <c r="AD4288">
        <v>3.1859999999999999</v>
      </c>
      <c r="AE4288">
        <v>103.1</v>
      </c>
      <c r="AF4288">
        <v>2.9569999999999999</v>
      </c>
      <c r="AG4288">
        <v>-3.1110000000000002</v>
      </c>
      <c r="AH4288">
        <v>2.2400000000000002</v>
      </c>
      <c r="AI4288">
        <v>4.3769999999999998</v>
      </c>
    </row>
    <row r="4289" spans="1:35" hidden="1">
      <c r="A4289" t="s">
        <v>110</v>
      </c>
      <c r="B4289">
        <v>2011</v>
      </c>
      <c r="C4289">
        <v>0.90100000000000002</v>
      </c>
      <c r="D4289">
        <v>1.02</v>
      </c>
      <c r="E4289">
        <v>1.02</v>
      </c>
      <c r="F4289">
        <v>3.0179999999999998</v>
      </c>
      <c r="G4289">
        <v>29.859000000000002</v>
      </c>
      <c r="H4289">
        <v>33.807000000000002</v>
      </c>
      <c r="I4289">
        <v>58.636000000000003</v>
      </c>
      <c r="J4289">
        <v>66.388000000000005</v>
      </c>
      <c r="K4289">
        <v>29.149000000000001</v>
      </c>
      <c r="L4289">
        <v>82.76</v>
      </c>
      <c r="M4289">
        <v>93.701999999999998</v>
      </c>
      <c r="P4289">
        <v>520.93200000000002</v>
      </c>
      <c r="Q4289">
        <v>-19.742000000000001</v>
      </c>
      <c r="R4289">
        <v>4.5129999999999999</v>
      </c>
      <c r="S4289">
        <v>9.9110999999999994</v>
      </c>
      <c r="T4289">
        <v>2.5826799999999999</v>
      </c>
      <c r="U4289">
        <v>2.77868</v>
      </c>
      <c r="V4289">
        <v>-12.137</v>
      </c>
      <c r="W4289">
        <v>3.911</v>
      </c>
      <c r="X4289">
        <v>7.8</v>
      </c>
      <c r="Y4289">
        <v>16561.8</v>
      </c>
      <c r="Z4289">
        <v>4.8479999999999999</v>
      </c>
      <c r="AA4289">
        <v>10.506</v>
      </c>
      <c r="AB4289">
        <v>57.115000000000002</v>
      </c>
      <c r="AC4289">
        <v>2.3439999999999999</v>
      </c>
      <c r="AD4289">
        <v>2.863</v>
      </c>
      <c r="AE4289">
        <v>110.1</v>
      </c>
      <c r="AF4289">
        <v>6.5069999999999997</v>
      </c>
      <c r="AG4289">
        <v>-3.141</v>
      </c>
      <c r="AH4289">
        <v>-0.61099999999999999</v>
      </c>
      <c r="AI4289">
        <v>4.077</v>
      </c>
    </row>
    <row r="4290" spans="1:35" hidden="1">
      <c r="A4290" t="s">
        <v>110</v>
      </c>
      <c r="B4290">
        <v>2012</v>
      </c>
      <c r="C4290">
        <v>0.95299999999999996</v>
      </c>
      <c r="D4290">
        <v>1.419</v>
      </c>
      <c r="E4290">
        <v>1.409</v>
      </c>
      <c r="F4290">
        <v>3.5449999999999999</v>
      </c>
      <c r="G4290">
        <v>26.88</v>
      </c>
      <c r="H4290">
        <v>39.746000000000002</v>
      </c>
      <c r="I4290">
        <v>60.545999999999999</v>
      </c>
      <c r="J4290">
        <v>89.525000000000006</v>
      </c>
      <c r="K4290">
        <v>30.128</v>
      </c>
      <c r="L4290">
        <v>86.652000000000001</v>
      </c>
      <c r="M4290">
        <v>128.12700000000001</v>
      </c>
      <c r="P4290">
        <v>232.78700000000001</v>
      </c>
      <c r="Q4290">
        <v>-21.039000000000001</v>
      </c>
      <c r="R4290">
        <v>4.8470000000000004</v>
      </c>
      <c r="S4290">
        <v>10.1479</v>
      </c>
      <c r="T4290">
        <v>2.8366899999999999</v>
      </c>
      <c r="U4290">
        <v>3.0462899999999999</v>
      </c>
      <c r="V4290">
        <v>-10.266999999999999</v>
      </c>
      <c r="W4290">
        <v>3.21</v>
      </c>
      <c r="X4290">
        <v>8</v>
      </c>
      <c r="Y4290">
        <v>17408.2</v>
      </c>
      <c r="Z4290">
        <v>3.2370000000000001</v>
      </c>
      <c r="AA4290">
        <v>14.568</v>
      </c>
      <c r="AB4290">
        <v>56.55</v>
      </c>
      <c r="AC4290">
        <v>3.7480000000000002</v>
      </c>
      <c r="AD4290">
        <v>2.7890000000000001</v>
      </c>
      <c r="AE4290">
        <v>111.3</v>
      </c>
      <c r="AF4290">
        <v>3.8439999999999999</v>
      </c>
      <c r="AG4290">
        <v>-1.7829999999999999</v>
      </c>
      <c r="AH4290">
        <v>1.246</v>
      </c>
      <c r="AI4290">
        <v>3.496</v>
      </c>
    </row>
    <row r="4291" spans="1:35" hidden="1">
      <c r="A4291" t="s">
        <v>110</v>
      </c>
      <c r="B4291">
        <v>2013</v>
      </c>
      <c r="C4291">
        <v>0.95099999999999996</v>
      </c>
      <c r="D4291">
        <v>1.383</v>
      </c>
      <c r="E4291">
        <v>1.383</v>
      </c>
      <c r="F4291">
        <v>3.4049999999999998</v>
      </c>
      <c r="G4291">
        <v>27.917000000000002</v>
      </c>
      <c r="H4291">
        <v>40.616</v>
      </c>
      <c r="I4291">
        <v>81.004999999999995</v>
      </c>
      <c r="J4291">
        <v>117.854</v>
      </c>
      <c r="K4291">
        <v>26.215</v>
      </c>
      <c r="L4291">
        <v>109.786</v>
      </c>
      <c r="M4291">
        <v>159.72800000000001</v>
      </c>
      <c r="P4291">
        <v>-45.417000000000002</v>
      </c>
      <c r="Q4291">
        <v>-18.713999999999999</v>
      </c>
      <c r="R4291">
        <v>5.3410000000000002</v>
      </c>
      <c r="S4291">
        <v>9.7342999999999993</v>
      </c>
      <c r="T4291">
        <v>3.3402099999999999</v>
      </c>
      <c r="U4291">
        <v>3.4910100000000002</v>
      </c>
      <c r="V4291">
        <v>-9.7279999999999998</v>
      </c>
      <c r="W4291">
        <v>3.133</v>
      </c>
      <c r="X4291">
        <v>8</v>
      </c>
      <c r="Y4291">
        <v>18243.5</v>
      </c>
      <c r="Z4291">
        <v>4.0309999999999997</v>
      </c>
      <c r="AA4291">
        <v>14.616</v>
      </c>
      <c r="AB4291">
        <v>59.06</v>
      </c>
      <c r="AC4291">
        <v>2.0539999999999998</v>
      </c>
      <c r="AD4291">
        <v>2.5</v>
      </c>
      <c r="AE4291">
        <v>112.9</v>
      </c>
      <c r="AF4291">
        <v>3.5409999999999999</v>
      </c>
      <c r="AG4291">
        <v>-3.45</v>
      </c>
      <c r="AH4291">
        <v>-3.117</v>
      </c>
      <c r="AI4291">
        <v>3.36</v>
      </c>
    </row>
    <row r="4292" spans="1:35" hidden="1">
      <c r="A4292" t="s">
        <v>110</v>
      </c>
      <c r="B4292">
        <v>2014</v>
      </c>
      <c r="C4292">
        <v>2.6669999999999998</v>
      </c>
      <c r="D4292">
        <v>2.5539999999999998</v>
      </c>
      <c r="E4292">
        <v>2.548</v>
      </c>
      <c r="F4292">
        <v>9.7409999999999997</v>
      </c>
      <c r="G4292">
        <v>27.381</v>
      </c>
      <c r="H4292">
        <v>26.158000000000001</v>
      </c>
      <c r="I4292">
        <v>88.125</v>
      </c>
      <c r="J4292">
        <v>84.188999999999993</v>
      </c>
      <c r="K4292">
        <v>25.78</v>
      </c>
      <c r="L4292">
        <v>118.73399999999999</v>
      </c>
      <c r="M4292">
        <v>113.431</v>
      </c>
      <c r="P4292">
        <v>35.165999999999997</v>
      </c>
      <c r="Q4292">
        <v>-17.643999999999998</v>
      </c>
      <c r="R4292">
        <v>5.99</v>
      </c>
      <c r="S4292">
        <v>10.561199999999999</v>
      </c>
      <c r="T4292">
        <v>3.6147</v>
      </c>
      <c r="U4292">
        <v>3.9190999999999998</v>
      </c>
      <c r="V4292">
        <v>-5.5609999999999999</v>
      </c>
      <c r="W4292">
        <v>3.5569999999999999</v>
      </c>
      <c r="X4292">
        <v>7.8</v>
      </c>
      <c r="Y4292">
        <v>19231.400000000001</v>
      </c>
      <c r="Z4292">
        <v>0.215</v>
      </c>
      <c r="AA4292">
        <v>-0.30499999999999999</v>
      </c>
      <c r="AB4292">
        <v>60.628</v>
      </c>
      <c r="AC4292">
        <v>1.71</v>
      </c>
      <c r="AD4292">
        <v>2.4809999999999999</v>
      </c>
      <c r="AE4292">
        <v>115.6</v>
      </c>
      <c r="AF4292">
        <v>3.2109999999999999</v>
      </c>
      <c r="AG4292">
        <v>-3.198</v>
      </c>
      <c r="AH4292">
        <v>1.0109999999999999</v>
      </c>
      <c r="AI4292">
        <v>3.7450000000000001</v>
      </c>
    </row>
    <row r="4293" spans="1:35" hidden="1">
      <c r="A4293" t="s">
        <v>110</v>
      </c>
      <c r="B4293">
        <v>2015</v>
      </c>
      <c r="C4293">
        <v>2.508</v>
      </c>
      <c r="D4293">
        <v>2.448</v>
      </c>
      <c r="E4293">
        <v>2.448</v>
      </c>
      <c r="F4293">
        <v>8.6199999999999992</v>
      </c>
      <c r="G4293">
        <v>29.09</v>
      </c>
      <c r="H4293">
        <v>28.396000000000001</v>
      </c>
      <c r="I4293">
        <v>88.796000000000006</v>
      </c>
      <c r="J4293">
        <v>86.677999999999997</v>
      </c>
      <c r="K4293">
        <v>29.096</v>
      </c>
      <c r="L4293">
        <v>125.233</v>
      </c>
      <c r="M4293">
        <v>122.247</v>
      </c>
      <c r="P4293">
        <v>59.424999999999997</v>
      </c>
      <c r="Q4293">
        <v>-15.925000000000001</v>
      </c>
      <c r="R4293">
        <v>7.5570000000000004</v>
      </c>
      <c r="S4293">
        <v>10.518800000000001</v>
      </c>
      <c r="T4293">
        <v>3.9569800000000002</v>
      </c>
      <c r="U4293">
        <v>4.2603799999999996</v>
      </c>
      <c r="V4293">
        <v>-5.0119999999999996</v>
      </c>
      <c r="W4293">
        <v>3.4159999999999999</v>
      </c>
      <c r="X4293">
        <v>7.9</v>
      </c>
      <c r="Y4293">
        <v>20087.599999999999</v>
      </c>
      <c r="Z4293">
        <v>1.2889999999999999</v>
      </c>
      <c r="AA4293">
        <v>6.68</v>
      </c>
      <c r="AB4293">
        <v>62.747999999999998</v>
      </c>
      <c r="AC4293">
        <v>1.0269999999999999</v>
      </c>
      <c r="AD4293">
        <v>2.375</v>
      </c>
      <c r="AE4293">
        <v>113.1</v>
      </c>
      <c r="AF4293">
        <v>1.3080000000000001</v>
      </c>
      <c r="AG4293">
        <v>-3.6960000000000002</v>
      </c>
      <c r="AH4293">
        <v>-3.9809999999999999</v>
      </c>
      <c r="AI4293">
        <v>3.5529999999999999</v>
      </c>
    </row>
    <row r="4294" spans="1:35" hidden="1">
      <c r="A4294" t="s">
        <v>110</v>
      </c>
      <c r="B4294">
        <v>2016</v>
      </c>
      <c r="C4294">
        <v>3.177</v>
      </c>
      <c r="D4294">
        <v>3.2970000000000002</v>
      </c>
      <c r="E4294">
        <v>3.2869999999999999</v>
      </c>
      <c r="F4294">
        <v>18.452999999999999</v>
      </c>
      <c r="G4294">
        <v>17.216000000000001</v>
      </c>
      <c r="H4294">
        <v>17.815000000000001</v>
      </c>
      <c r="I4294">
        <v>106.15</v>
      </c>
      <c r="J4294">
        <v>109.848</v>
      </c>
      <c r="K4294">
        <v>27.67</v>
      </c>
      <c r="L4294">
        <v>146.75800000000001</v>
      </c>
      <c r="M4294">
        <v>151.87</v>
      </c>
      <c r="P4294">
        <v>167.239</v>
      </c>
      <c r="Q4294">
        <v>-16.587</v>
      </c>
      <c r="R4294">
        <v>9.2100000000000009</v>
      </c>
      <c r="S4294">
        <v>10.3161</v>
      </c>
      <c r="T4294">
        <v>4.5041799999999999</v>
      </c>
      <c r="U4294">
        <v>4.9672799999999997</v>
      </c>
      <c r="V4294">
        <v>-4.1859999999999999</v>
      </c>
      <c r="W4294">
        <v>3.7669999999999999</v>
      </c>
      <c r="X4294">
        <v>7.3</v>
      </c>
      <c r="Y4294">
        <v>21072.1</v>
      </c>
      <c r="Z4294">
        <v>2.3330000000000002</v>
      </c>
      <c r="AA4294">
        <v>3.484</v>
      </c>
      <c r="AB4294">
        <v>64.971999999999994</v>
      </c>
      <c r="AC4294">
        <v>-0.157</v>
      </c>
      <c r="AD4294">
        <v>2.4239999999999999</v>
      </c>
      <c r="AE4294">
        <v>114.1</v>
      </c>
      <c r="AF4294">
        <v>0.96</v>
      </c>
      <c r="AG4294">
        <v>-3.532</v>
      </c>
      <c r="AH4294">
        <v>-2.3940000000000001</v>
      </c>
      <c r="AI4294">
        <v>3.8380000000000001</v>
      </c>
    </row>
    <row r="4295" spans="1:35" hidden="1">
      <c r="A4295" t="s">
        <v>110</v>
      </c>
      <c r="B4295">
        <v>2017</v>
      </c>
      <c r="C4295">
        <v>3.3</v>
      </c>
      <c r="D4295">
        <v>3.5</v>
      </c>
      <c r="E4295">
        <v>3.5</v>
      </c>
      <c r="F4295">
        <v>15.1</v>
      </c>
      <c r="G4295">
        <v>21.7</v>
      </c>
      <c r="H4295">
        <v>23.2</v>
      </c>
      <c r="I4295">
        <v>103.3</v>
      </c>
      <c r="J4295">
        <v>110.4</v>
      </c>
      <c r="K4295">
        <v>30.4</v>
      </c>
      <c r="L4295">
        <v>148.5</v>
      </c>
      <c r="M4295">
        <v>158.6</v>
      </c>
      <c r="P4295">
        <v>169.9</v>
      </c>
      <c r="Q4295">
        <v>-19.809000000000001</v>
      </c>
      <c r="R4295">
        <v>9.9309999999999992</v>
      </c>
      <c r="S4295">
        <v>10.9567</v>
      </c>
      <c r="T4295">
        <v>5.4659300000000002</v>
      </c>
      <c r="U4295">
        <v>5.9843299999999999</v>
      </c>
      <c r="V4295">
        <v>-6.6710000000000003</v>
      </c>
      <c r="W4295">
        <v>3.7759999999999998</v>
      </c>
      <c r="X4295">
        <v>7.1</v>
      </c>
      <c r="Y4295">
        <v>22283.5</v>
      </c>
      <c r="Z4295">
        <v>4.2489999999999997</v>
      </c>
      <c r="AA4295">
        <v>16.486000000000001</v>
      </c>
      <c r="AB4295">
        <v>65.03</v>
      </c>
      <c r="AC4295">
        <v>2.0169999999999999</v>
      </c>
      <c r="AD4295">
        <v>2.3460000000000001</v>
      </c>
      <c r="AE4295">
        <v>119.3</v>
      </c>
      <c r="AF4295">
        <v>3.6890000000000001</v>
      </c>
      <c r="AG4295">
        <v>-3.5569999999999999</v>
      </c>
      <c r="AH4295">
        <v>-2.2000000000000002</v>
      </c>
      <c r="AI4295">
        <v>3.8050000000000002</v>
      </c>
    </row>
    <row r="4296" spans="1:35" hidden="1">
      <c r="A4296" t="s">
        <v>111</v>
      </c>
      <c r="B4296">
        <v>1980</v>
      </c>
      <c r="C4296">
        <v>2.6269999999999998</v>
      </c>
      <c r="D4296">
        <v>24.620999999999999</v>
      </c>
      <c r="E4296">
        <v>24.620999999999999</v>
      </c>
      <c r="F4296">
        <v>55.35</v>
      </c>
      <c r="G4296">
        <v>4.7460000000000004</v>
      </c>
      <c r="H4296">
        <v>44.482999999999997</v>
      </c>
      <c r="L4296">
        <v>24.887</v>
      </c>
      <c r="M4296">
        <v>233.26400000000001</v>
      </c>
      <c r="P4296">
        <v>0.90300000000000002</v>
      </c>
      <c r="Q4296">
        <v>-1.3220000000000001</v>
      </c>
      <c r="T4296">
        <v>2.96</v>
      </c>
      <c r="V4296">
        <v>-4.51</v>
      </c>
      <c r="Y4296">
        <v>4609.5</v>
      </c>
      <c r="AC4296">
        <v>-1.9950000000000001</v>
      </c>
      <c r="AD4296">
        <v>2.7280000000000002</v>
      </c>
      <c r="AG4296">
        <v>-4.7240000000000002</v>
      </c>
    </row>
    <row r="4297" spans="1:35" hidden="1">
      <c r="A4297" t="s">
        <v>111</v>
      </c>
      <c r="B4297">
        <v>1981</v>
      </c>
      <c r="C4297">
        <v>3.29</v>
      </c>
      <c r="D4297">
        <v>31.638999999999999</v>
      </c>
      <c r="E4297">
        <v>31.638999999999999</v>
      </c>
      <c r="F4297">
        <v>68.361999999999995</v>
      </c>
      <c r="G4297">
        <v>4.8120000000000003</v>
      </c>
      <c r="H4297">
        <v>46.280999999999999</v>
      </c>
      <c r="L4297">
        <v>26.39</v>
      </c>
      <c r="M4297">
        <v>253.809</v>
      </c>
      <c r="P4297">
        <v>1.036</v>
      </c>
      <c r="Q4297">
        <v>-1.3049999999999999</v>
      </c>
      <c r="T4297">
        <v>4.0739999999999998</v>
      </c>
      <c r="V4297">
        <v>-5.4660000000000002</v>
      </c>
      <c r="W4297">
        <v>6.032</v>
      </c>
      <c r="Y4297">
        <v>5337</v>
      </c>
      <c r="AA4297">
        <v>52.606999999999999</v>
      </c>
      <c r="AC4297">
        <v>-6.0469999999999997</v>
      </c>
      <c r="AD4297">
        <v>3.9420000000000002</v>
      </c>
      <c r="AE4297">
        <v>130.9</v>
      </c>
      <c r="AF4297">
        <v>28.001000000000001</v>
      </c>
      <c r="AG4297">
        <v>-9.99</v>
      </c>
      <c r="AH4297">
        <v>-1.4610000000000001</v>
      </c>
      <c r="AI4297">
        <v>8.5259999999999998</v>
      </c>
    </row>
    <row r="4298" spans="1:35" hidden="1">
      <c r="A4298" t="s">
        <v>111</v>
      </c>
      <c r="B4298">
        <v>1982</v>
      </c>
      <c r="C4298">
        <v>5.1760000000000002</v>
      </c>
      <c r="D4298">
        <v>36.503</v>
      </c>
      <c r="E4298">
        <v>36.302</v>
      </c>
      <c r="F4298">
        <v>71.051000000000002</v>
      </c>
      <c r="G4298">
        <v>7.2850000000000001</v>
      </c>
      <c r="H4298">
        <v>51.093000000000004</v>
      </c>
      <c r="L4298">
        <v>40.011000000000003</v>
      </c>
      <c r="M4298">
        <v>280.613</v>
      </c>
      <c r="P4298">
        <v>0.88200000000000001</v>
      </c>
      <c r="Q4298">
        <v>3.2669999999999999</v>
      </c>
      <c r="T4298">
        <v>0.83399999999999996</v>
      </c>
      <c r="V4298">
        <v>-2.7320000000000002</v>
      </c>
      <c r="W4298">
        <v>-2.7269999999999999</v>
      </c>
      <c r="Y4298">
        <v>5543.6</v>
      </c>
      <c r="Z4298">
        <v>99.033000000000001</v>
      </c>
      <c r="AA4298">
        <v>117.05200000000001</v>
      </c>
      <c r="AB4298">
        <v>32.966000000000001</v>
      </c>
      <c r="AC4298">
        <v>-1.8939999999999999</v>
      </c>
      <c r="AD4298">
        <v>9.875</v>
      </c>
      <c r="AE4298">
        <v>92.4</v>
      </c>
      <c r="AF4298">
        <v>59.143999999999998</v>
      </c>
      <c r="AG4298">
        <v>-11.769</v>
      </c>
      <c r="AH4298">
        <v>6.6360000000000001</v>
      </c>
      <c r="AI4298">
        <v>-0.52100000000000002</v>
      </c>
    </row>
    <row r="4299" spans="1:35" hidden="1">
      <c r="A4299" t="s">
        <v>111</v>
      </c>
      <c r="B4299">
        <v>1983</v>
      </c>
      <c r="C4299">
        <v>5.69</v>
      </c>
      <c r="D4299">
        <v>30.58</v>
      </c>
      <c r="E4299">
        <v>30.58</v>
      </c>
      <c r="F4299">
        <v>67.361999999999995</v>
      </c>
      <c r="G4299">
        <v>8.4459999999999997</v>
      </c>
      <c r="H4299">
        <v>45.396999999999998</v>
      </c>
      <c r="L4299">
        <v>52.993000000000002</v>
      </c>
      <c r="M4299">
        <v>284.822</v>
      </c>
      <c r="P4299">
        <v>1.2470000000000001</v>
      </c>
      <c r="Q4299">
        <v>8.0239999999999991</v>
      </c>
      <c r="T4299">
        <v>3.9129999999999998</v>
      </c>
      <c r="V4299">
        <v>3.3330000000000002</v>
      </c>
      <c r="W4299">
        <v>-5.56</v>
      </c>
      <c r="Y4299">
        <v>5324.6</v>
      </c>
      <c r="Z4299">
        <v>80.741</v>
      </c>
      <c r="AA4299">
        <v>51.674999999999997</v>
      </c>
      <c r="AB4299">
        <v>29.876999999999999</v>
      </c>
      <c r="AC4299">
        <v>4.5190000000000001</v>
      </c>
      <c r="AD4299">
        <v>10.737</v>
      </c>
      <c r="AE4299">
        <v>83.3</v>
      </c>
      <c r="AF4299">
        <v>101.783</v>
      </c>
      <c r="AG4299">
        <v>-6.2190000000000003</v>
      </c>
      <c r="AH4299">
        <v>4.6310000000000002</v>
      </c>
      <c r="AI4299">
        <v>-3.4860000000000002</v>
      </c>
    </row>
    <row r="4300" spans="1:35" hidden="1">
      <c r="A4300" t="s">
        <v>111</v>
      </c>
      <c r="B4300">
        <v>1984</v>
      </c>
      <c r="C4300">
        <v>5.4550000000000001</v>
      </c>
      <c r="D4300">
        <v>30.1</v>
      </c>
      <c r="E4300">
        <v>30.1</v>
      </c>
      <c r="F4300">
        <v>66.599999999999994</v>
      </c>
      <c r="G4300">
        <v>8.1910000000000007</v>
      </c>
      <c r="H4300">
        <v>45.195999999999998</v>
      </c>
      <c r="L4300">
        <v>45.832999999999998</v>
      </c>
      <c r="M4300">
        <v>252.88300000000001</v>
      </c>
      <c r="P4300">
        <v>0.74399999999999999</v>
      </c>
      <c r="Q4300">
        <v>6.36</v>
      </c>
      <c r="T4300">
        <v>7.2720000000000002</v>
      </c>
      <c r="V4300">
        <v>2.0179999999999998</v>
      </c>
      <c r="W4300">
        <v>1.2490000000000001</v>
      </c>
      <c r="Y4300">
        <v>5597</v>
      </c>
      <c r="Z4300">
        <v>59.125999999999998</v>
      </c>
      <c r="AA4300">
        <v>49.588000000000001</v>
      </c>
      <c r="AB4300">
        <v>29.582999999999998</v>
      </c>
      <c r="AC4300">
        <v>5.0910000000000002</v>
      </c>
      <c r="AD4300">
        <v>10.518000000000001</v>
      </c>
      <c r="AE4300">
        <v>98.2</v>
      </c>
      <c r="AF4300">
        <v>65.444999999999993</v>
      </c>
      <c r="AG4300">
        <v>-5.4269999999999996</v>
      </c>
      <c r="AH4300">
        <v>-0.38200000000000001</v>
      </c>
      <c r="AI4300">
        <v>3.411</v>
      </c>
    </row>
    <row r="4301" spans="1:35" hidden="1">
      <c r="A4301" t="s">
        <v>111</v>
      </c>
      <c r="B4301">
        <v>1985</v>
      </c>
      <c r="C4301">
        <v>4.649</v>
      </c>
      <c r="D4301">
        <v>29.22</v>
      </c>
      <c r="E4301">
        <v>29.22</v>
      </c>
      <c r="F4301">
        <v>66.783000000000001</v>
      </c>
      <c r="G4301">
        <v>6.9619999999999997</v>
      </c>
      <c r="H4301">
        <v>43.753999999999998</v>
      </c>
      <c r="L4301">
        <v>44.122</v>
      </c>
      <c r="M4301">
        <v>277.30200000000002</v>
      </c>
      <c r="P4301">
        <v>0.90200000000000002</v>
      </c>
      <c r="Q4301">
        <v>3.8180000000000001</v>
      </c>
      <c r="T4301">
        <v>4.9059999999999997</v>
      </c>
      <c r="V4301">
        <v>0.36299999999999999</v>
      </c>
      <c r="W4301">
        <v>0.1</v>
      </c>
      <c r="Y4301">
        <v>5866.8</v>
      </c>
      <c r="Z4301">
        <v>63.646000000000001</v>
      </c>
      <c r="AA4301">
        <v>60.890999999999998</v>
      </c>
      <c r="AB4301">
        <v>34.795999999999999</v>
      </c>
      <c r="AC4301">
        <v>3.8849999999999998</v>
      </c>
      <c r="AD4301">
        <v>9.8460000000000001</v>
      </c>
      <c r="AE4301">
        <v>100.3</v>
      </c>
      <c r="AF4301">
        <v>57.780999999999999</v>
      </c>
      <c r="AG4301">
        <v>-5.96</v>
      </c>
      <c r="AH4301">
        <v>-1.34</v>
      </c>
      <c r="AI4301">
        <v>2.1880000000000002</v>
      </c>
    </row>
    <row r="4302" spans="1:35" hidden="1">
      <c r="A4302" t="s">
        <v>111</v>
      </c>
      <c r="B4302">
        <v>1986</v>
      </c>
      <c r="C4302">
        <v>5.5039999999999996</v>
      </c>
      <c r="D4302">
        <v>28.294</v>
      </c>
      <c r="E4302">
        <v>28.294</v>
      </c>
      <c r="F4302">
        <v>64.653999999999996</v>
      </c>
      <c r="G4302">
        <v>8.5120000000000005</v>
      </c>
      <c r="H4302">
        <v>43.762</v>
      </c>
      <c r="L4302">
        <v>66.364999999999995</v>
      </c>
      <c r="M4302">
        <v>341.17500000000001</v>
      </c>
      <c r="P4302">
        <v>1.337</v>
      </c>
      <c r="Q4302">
        <v>3.2959999999999998</v>
      </c>
      <c r="T4302">
        <v>5.67</v>
      </c>
      <c r="V4302">
        <v>-0.90200000000000002</v>
      </c>
      <c r="W4302">
        <v>-5.0110000000000001</v>
      </c>
      <c r="Y4302">
        <v>5546.5</v>
      </c>
      <c r="Z4302">
        <v>105.589</v>
      </c>
      <c r="AA4302">
        <v>116.075</v>
      </c>
      <c r="AB4302">
        <v>55.595999999999997</v>
      </c>
      <c r="AC4302">
        <v>2.9340000000000002</v>
      </c>
      <c r="AD4302">
        <v>14.46</v>
      </c>
      <c r="AE4302">
        <v>71.3</v>
      </c>
      <c r="AF4302">
        <v>86.459000000000003</v>
      </c>
      <c r="AG4302">
        <v>-11.526</v>
      </c>
      <c r="AH4302">
        <v>1.052</v>
      </c>
      <c r="AI4302">
        <v>-3.0790000000000002</v>
      </c>
    </row>
    <row r="4303" spans="1:35" hidden="1">
      <c r="A4303" t="s">
        <v>111</v>
      </c>
      <c r="B4303">
        <v>1987</v>
      </c>
      <c r="C4303">
        <v>4.9889999999999999</v>
      </c>
      <c r="D4303">
        <v>22.577999999999999</v>
      </c>
      <c r="E4303">
        <v>22.577999999999999</v>
      </c>
      <c r="F4303">
        <v>68.841999999999999</v>
      </c>
      <c r="G4303">
        <v>7.2469999999999999</v>
      </c>
      <c r="H4303">
        <v>32.796999999999997</v>
      </c>
      <c r="L4303">
        <v>65.647000000000006</v>
      </c>
      <c r="M4303">
        <v>297.09100000000001</v>
      </c>
      <c r="P4303">
        <v>0.70899999999999996</v>
      </c>
      <c r="Q4303">
        <v>5.2610000000000001</v>
      </c>
      <c r="T4303">
        <v>12.464</v>
      </c>
      <c r="V4303">
        <v>2.5379999999999998</v>
      </c>
      <c r="W4303">
        <v>-0.26</v>
      </c>
      <c r="Y4303">
        <v>5748.1</v>
      </c>
      <c r="Z4303">
        <v>158.768</v>
      </c>
      <c r="AA4303">
        <v>121.93</v>
      </c>
      <c r="AB4303">
        <v>58.381</v>
      </c>
      <c r="AC4303">
        <v>4.8250000000000002</v>
      </c>
      <c r="AD4303">
        <v>16.777000000000001</v>
      </c>
      <c r="AE4303">
        <v>67.400000000000006</v>
      </c>
      <c r="AF4303">
        <v>131.96299999999999</v>
      </c>
      <c r="AG4303">
        <v>-11.952999999999999</v>
      </c>
      <c r="AH4303">
        <v>0.88200000000000001</v>
      </c>
      <c r="AI4303">
        <v>1.722</v>
      </c>
    </row>
    <row r="4304" spans="1:35" hidden="1">
      <c r="A4304" t="s">
        <v>111</v>
      </c>
      <c r="B4304">
        <v>1988</v>
      </c>
      <c r="C4304">
        <v>4.2670000000000003</v>
      </c>
      <c r="D4304">
        <v>20.896999999999998</v>
      </c>
      <c r="E4304">
        <v>20.896999999999998</v>
      </c>
      <c r="F4304">
        <v>56.265000000000001</v>
      </c>
      <c r="G4304">
        <v>7.5830000000000002</v>
      </c>
      <c r="H4304">
        <v>37.140999999999998</v>
      </c>
      <c r="L4304">
        <v>48.643999999999998</v>
      </c>
      <c r="M4304">
        <v>238.244</v>
      </c>
      <c r="P4304">
        <v>0.98399999999999999</v>
      </c>
      <c r="Q4304">
        <v>1.2769999999999999</v>
      </c>
      <c r="T4304">
        <v>5.2789999999999999</v>
      </c>
      <c r="V4304">
        <v>-1.163</v>
      </c>
      <c r="W4304">
        <v>-0.66700000000000004</v>
      </c>
      <c r="Y4304">
        <v>5937.5</v>
      </c>
      <c r="Z4304">
        <v>51.429000000000002</v>
      </c>
      <c r="AA4304">
        <v>41.466999999999999</v>
      </c>
      <c r="AB4304">
        <v>42.603999999999999</v>
      </c>
      <c r="AC4304">
        <v>6.6669999999999998</v>
      </c>
      <c r="AD4304">
        <v>14.414999999999999</v>
      </c>
      <c r="AE4304">
        <v>81.5</v>
      </c>
      <c r="AF4304">
        <v>113.501</v>
      </c>
      <c r="AG4304">
        <v>-7.7480000000000002</v>
      </c>
      <c r="AH4304">
        <v>-1.8420000000000001</v>
      </c>
      <c r="AI4304">
        <v>1.2829999999999999</v>
      </c>
    </row>
    <row r="4305" spans="1:35" hidden="1">
      <c r="A4305" t="s">
        <v>111</v>
      </c>
      <c r="B4305">
        <v>1989</v>
      </c>
      <c r="C4305">
        <v>3.7410000000000001</v>
      </c>
      <c r="D4305">
        <v>19.510000000000002</v>
      </c>
      <c r="E4305">
        <v>19.510000000000002</v>
      </c>
      <c r="F4305">
        <v>59.777000000000001</v>
      </c>
      <c r="G4305">
        <v>6.2590000000000003</v>
      </c>
      <c r="H4305">
        <v>32.637999999999998</v>
      </c>
      <c r="L4305">
        <v>37.753999999999998</v>
      </c>
      <c r="M4305">
        <v>196.86799999999999</v>
      </c>
      <c r="P4305">
        <v>1.1180000000000001</v>
      </c>
      <c r="Q4305">
        <v>0.16300000000000001</v>
      </c>
      <c r="T4305">
        <v>6.3289999999999997</v>
      </c>
      <c r="V4305">
        <v>-2.3380000000000001</v>
      </c>
      <c r="W4305">
        <v>2.0979999999999999</v>
      </c>
      <c r="Y4305">
        <v>6311.3</v>
      </c>
      <c r="Z4305">
        <v>19.489000000000001</v>
      </c>
      <c r="AA4305">
        <v>35.915999999999997</v>
      </c>
      <c r="AB4305">
        <v>41.923999999999999</v>
      </c>
      <c r="AC4305">
        <v>6.65</v>
      </c>
      <c r="AD4305">
        <v>10.946999999999999</v>
      </c>
      <c r="AE4305">
        <v>87.5</v>
      </c>
      <c r="AF4305">
        <v>19.917999999999999</v>
      </c>
      <c r="AG4305">
        <v>-4.2969999999999997</v>
      </c>
      <c r="AH4305">
        <v>-0.97099999999999997</v>
      </c>
      <c r="AI4305">
        <v>4.1059999999999999</v>
      </c>
    </row>
    <row r="4306" spans="1:35" hidden="1">
      <c r="A4306" t="s">
        <v>111</v>
      </c>
      <c r="B4306">
        <v>1990</v>
      </c>
      <c r="C4306">
        <v>2.4870000000000001</v>
      </c>
      <c r="D4306">
        <v>13.39</v>
      </c>
      <c r="E4306">
        <v>13.39</v>
      </c>
      <c r="F4306">
        <v>64.460999999999999</v>
      </c>
      <c r="G4306">
        <v>3.8570000000000002</v>
      </c>
      <c r="H4306">
        <v>20.771999999999998</v>
      </c>
      <c r="L4306">
        <v>35.594999999999999</v>
      </c>
      <c r="M4306">
        <v>191.68100000000001</v>
      </c>
      <c r="P4306">
        <v>0.86699999999999999</v>
      </c>
      <c r="Q4306">
        <v>-0.3</v>
      </c>
      <c r="T4306">
        <v>9.8629999999999995</v>
      </c>
      <c r="V4306">
        <v>-2.5350000000000001</v>
      </c>
      <c r="W4306">
        <v>3.13</v>
      </c>
      <c r="Y4306">
        <v>6753.2</v>
      </c>
      <c r="Z4306">
        <v>29.79</v>
      </c>
      <c r="AA4306">
        <v>26.536999999999999</v>
      </c>
      <c r="AB4306">
        <v>46.295999999999999</v>
      </c>
      <c r="AC4306">
        <v>6.1219999999999999</v>
      </c>
      <c r="AD4306">
        <v>8.1199999999999992</v>
      </c>
      <c r="AE4306">
        <v>90.6</v>
      </c>
      <c r="AF4306">
        <v>26.65</v>
      </c>
      <c r="AG4306">
        <v>-1.998</v>
      </c>
      <c r="AH4306">
        <v>-1.4059999999999999</v>
      </c>
      <c r="AI4306">
        <v>5.1760000000000002</v>
      </c>
    </row>
    <row r="4307" spans="1:35" hidden="1">
      <c r="A4307" t="s">
        <v>111</v>
      </c>
      <c r="B4307">
        <v>1991</v>
      </c>
      <c r="C4307">
        <v>2.3250000000000002</v>
      </c>
      <c r="D4307">
        <v>14.188000000000001</v>
      </c>
      <c r="E4307">
        <v>14.188000000000001</v>
      </c>
      <c r="F4307">
        <v>60.378999999999998</v>
      </c>
      <c r="G4307">
        <v>3.851</v>
      </c>
      <c r="H4307">
        <v>23.498000000000001</v>
      </c>
      <c r="I4307">
        <v>27.294</v>
      </c>
      <c r="J4307">
        <v>166.547</v>
      </c>
      <c r="K4307">
        <v>15.811999999999999</v>
      </c>
      <c r="L4307">
        <v>32.420999999999999</v>
      </c>
      <c r="M4307">
        <v>197.827</v>
      </c>
      <c r="P4307">
        <v>1.3460000000000001</v>
      </c>
      <c r="Q4307">
        <v>-2.0659999999999998</v>
      </c>
      <c r="R4307">
        <v>3.5579999999999998</v>
      </c>
      <c r="T4307">
        <v>17.725999999999999</v>
      </c>
      <c r="U4307">
        <v>18.060293999999999</v>
      </c>
      <c r="V4307">
        <v>-4.157</v>
      </c>
      <c r="W4307">
        <v>2.1640000000000001</v>
      </c>
      <c r="Y4307">
        <v>7139.2</v>
      </c>
      <c r="Z4307">
        <v>18.762</v>
      </c>
      <c r="AA4307">
        <v>30.079000000000001</v>
      </c>
      <c r="AB4307">
        <v>34.395000000000003</v>
      </c>
      <c r="AC4307">
        <v>7.024</v>
      </c>
      <c r="AD4307">
        <v>4.5359999999999996</v>
      </c>
      <c r="AE4307">
        <v>99.7</v>
      </c>
      <c r="AF4307">
        <v>22.608000000000001</v>
      </c>
      <c r="AG4307">
        <v>2.488</v>
      </c>
      <c r="AH4307">
        <v>-1.1719999999999999</v>
      </c>
      <c r="AI4307">
        <v>4.2149999999999999</v>
      </c>
    </row>
    <row r="4308" spans="1:35" hidden="1">
      <c r="A4308" t="s">
        <v>111</v>
      </c>
      <c r="B4308">
        <v>1992</v>
      </c>
      <c r="C4308">
        <v>1.839</v>
      </c>
      <c r="D4308">
        <v>12.247999999999999</v>
      </c>
      <c r="E4308">
        <v>12.247999999999999</v>
      </c>
      <c r="F4308">
        <v>36.164999999999999</v>
      </c>
      <c r="G4308">
        <v>5.0839999999999996</v>
      </c>
      <c r="H4308">
        <v>33.866</v>
      </c>
      <c r="I4308">
        <v>22.83</v>
      </c>
      <c r="J4308">
        <v>152.08099999999999</v>
      </c>
      <c r="K4308">
        <v>17.053999999999998</v>
      </c>
      <c r="L4308">
        <v>27.524000000000001</v>
      </c>
      <c r="M4308">
        <v>183.35</v>
      </c>
      <c r="P4308">
        <v>1.075</v>
      </c>
      <c r="Q4308">
        <v>-3.9</v>
      </c>
      <c r="R4308">
        <v>3.1070000000000002</v>
      </c>
      <c r="T4308">
        <v>18.942</v>
      </c>
      <c r="U4308">
        <v>19.178488999999999</v>
      </c>
      <c r="V4308">
        <v>-5.9820000000000002</v>
      </c>
      <c r="W4308">
        <v>1.4930000000000001</v>
      </c>
      <c r="Y4308">
        <v>7439.3</v>
      </c>
      <c r="Z4308">
        <v>12.097</v>
      </c>
      <c r="AA4308">
        <v>26.725000000000001</v>
      </c>
      <c r="AB4308">
        <v>27.492999999999999</v>
      </c>
      <c r="AC4308">
        <v>6.8840000000000003</v>
      </c>
      <c r="AD4308">
        <v>3.2309999999999999</v>
      </c>
      <c r="AE4308">
        <v>107.6</v>
      </c>
      <c r="AF4308">
        <v>15.516999999999999</v>
      </c>
      <c r="AG4308">
        <v>3.6539999999999999</v>
      </c>
      <c r="AH4308">
        <v>-2.0059999999999998</v>
      </c>
      <c r="AI4308">
        <v>3.5409999999999999</v>
      </c>
    </row>
    <row r="4309" spans="1:35" hidden="1">
      <c r="A4309" t="s">
        <v>111</v>
      </c>
      <c r="B4309">
        <v>1993</v>
      </c>
      <c r="C4309">
        <v>1.6140000000000001</v>
      </c>
      <c r="D4309">
        <v>11.993</v>
      </c>
      <c r="E4309">
        <v>11.993</v>
      </c>
      <c r="F4309">
        <v>33.478000000000002</v>
      </c>
      <c r="G4309">
        <v>4.8209999999999997</v>
      </c>
      <c r="H4309">
        <v>35.823999999999998</v>
      </c>
      <c r="I4309">
        <v>21.268999999999998</v>
      </c>
      <c r="J4309">
        <v>158.047</v>
      </c>
      <c r="K4309">
        <v>19.175999999999998</v>
      </c>
      <c r="L4309">
        <v>26.315000000000001</v>
      </c>
      <c r="M4309">
        <v>195.54499999999999</v>
      </c>
      <c r="P4309">
        <v>0.876</v>
      </c>
      <c r="Q4309">
        <v>-2.69</v>
      </c>
      <c r="R4309">
        <v>3.92</v>
      </c>
      <c r="T4309">
        <v>25.11</v>
      </c>
      <c r="U4309">
        <v>25.284129</v>
      </c>
      <c r="V4309">
        <v>-4.67</v>
      </c>
      <c r="W4309">
        <v>0.72799999999999998</v>
      </c>
      <c r="Y4309">
        <v>8419.7999999999993</v>
      </c>
      <c r="Z4309">
        <v>8.1920000000000002</v>
      </c>
      <c r="AA4309">
        <v>13.541</v>
      </c>
      <c r="AB4309">
        <v>23.11</v>
      </c>
      <c r="AC4309">
        <v>2.6829999999999998</v>
      </c>
      <c r="AD4309">
        <v>2.1349999999999998</v>
      </c>
      <c r="AE4309">
        <v>116.3</v>
      </c>
      <c r="AF4309">
        <v>9.7629999999999999</v>
      </c>
      <c r="AG4309">
        <v>0.54800000000000004</v>
      </c>
      <c r="AH4309">
        <v>0.84199999999999997</v>
      </c>
      <c r="AI4309">
        <v>2.738</v>
      </c>
    </row>
    <row r="4310" spans="1:35" hidden="1">
      <c r="A4310" t="s">
        <v>111</v>
      </c>
      <c r="B4310">
        <v>1994</v>
      </c>
      <c r="C4310">
        <v>1.7130000000000001</v>
      </c>
      <c r="D4310">
        <v>11.595000000000001</v>
      </c>
      <c r="E4310">
        <v>11.595000000000001</v>
      </c>
      <c r="F4310">
        <v>44.872999999999998</v>
      </c>
      <c r="G4310">
        <v>3.8180000000000001</v>
      </c>
      <c r="H4310">
        <v>25.838999999999999</v>
      </c>
      <c r="I4310">
        <v>25.28</v>
      </c>
      <c r="J4310">
        <v>171.065</v>
      </c>
      <c r="K4310">
        <v>4.6040000000000001</v>
      </c>
      <c r="L4310">
        <v>26.5</v>
      </c>
      <c r="M4310">
        <v>179.321</v>
      </c>
      <c r="P4310">
        <v>2.0779999999999998</v>
      </c>
      <c r="Q4310">
        <v>-3.4969999999999999</v>
      </c>
      <c r="R4310">
        <v>0.83799999999999997</v>
      </c>
      <c r="T4310">
        <v>6.2779999999999996</v>
      </c>
      <c r="U4310">
        <v>6.4415889999999996</v>
      </c>
      <c r="V4310">
        <v>-5.6180000000000003</v>
      </c>
      <c r="W4310">
        <v>2.9540000000000002</v>
      </c>
      <c r="Y4310">
        <v>8895.2999999999993</v>
      </c>
      <c r="Z4310">
        <v>7.2</v>
      </c>
      <c r="AA4310">
        <v>34.97</v>
      </c>
      <c r="AB4310">
        <v>33.718000000000004</v>
      </c>
      <c r="AC4310">
        <v>1.881</v>
      </c>
      <c r="AD4310">
        <v>1.847</v>
      </c>
      <c r="AE4310">
        <v>111.9</v>
      </c>
      <c r="AF4310">
        <v>6.9859999999999998</v>
      </c>
      <c r="AG4310">
        <v>3.4000000000000002E-2</v>
      </c>
      <c r="AH4310">
        <v>-1.466</v>
      </c>
      <c r="AI4310">
        <v>4.9409999999999998</v>
      </c>
    </row>
    <row r="4311" spans="1:35" hidden="1">
      <c r="A4311" t="s">
        <v>111</v>
      </c>
      <c r="B4311">
        <v>1995</v>
      </c>
      <c r="C4311">
        <v>3.0249999999999999</v>
      </c>
      <c r="D4311">
        <v>11.243</v>
      </c>
      <c r="E4311">
        <v>11.243</v>
      </c>
      <c r="F4311">
        <v>41.546999999999997</v>
      </c>
      <c r="G4311">
        <v>7.28</v>
      </c>
      <c r="H4311">
        <v>27.06</v>
      </c>
      <c r="I4311">
        <v>41.555999999999997</v>
      </c>
      <c r="J4311">
        <v>154.46799999999999</v>
      </c>
      <c r="K4311">
        <v>10.223000000000001</v>
      </c>
      <c r="L4311">
        <v>46.286999999999999</v>
      </c>
      <c r="M4311">
        <v>172.05699999999999</v>
      </c>
      <c r="P4311">
        <v>2.645</v>
      </c>
      <c r="Q4311">
        <v>1.9450000000000001</v>
      </c>
      <c r="R4311">
        <v>2.4649999999999999</v>
      </c>
      <c r="T4311">
        <v>16.847000000000001</v>
      </c>
      <c r="U4311">
        <v>17.044460000000001</v>
      </c>
      <c r="V4311">
        <v>-0.438</v>
      </c>
      <c r="W4311">
        <v>-7.9820000000000002</v>
      </c>
      <c r="Y4311">
        <v>8393.2000000000007</v>
      </c>
      <c r="Z4311">
        <v>51.954000000000001</v>
      </c>
      <c r="AA4311">
        <v>30.827000000000002</v>
      </c>
      <c r="AB4311">
        <v>39.643000000000001</v>
      </c>
      <c r="AC4311">
        <v>3.5289999999999999</v>
      </c>
      <c r="AD4311">
        <v>3.6659999999999999</v>
      </c>
      <c r="AE4311">
        <v>75.599999999999994</v>
      </c>
      <c r="AF4311">
        <v>35.061999999999998</v>
      </c>
      <c r="AG4311">
        <v>-0.13700000000000001</v>
      </c>
      <c r="AH4311">
        <v>5.8410000000000002</v>
      </c>
      <c r="AI4311">
        <v>-6.2910000000000004</v>
      </c>
    </row>
    <row r="4312" spans="1:35" hidden="1">
      <c r="A4312" t="s">
        <v>111</v>
      </c>
      <c r="B4312">
        <v>1996</v>
      </c>
      <c r="C4312">
        <v>2.8380000000000001</v>
      </c>
      <c r="D4312">
        <v>10.111000000000001</v>
      </c>
      <c r="E4312">
        <v>10.111000000000001</v>
      </c>
      <c r="F4312">
        <v>28.734000000000002</v>
      </c>
      <c r="G4312">
        <v>9.875</v>
      </c>
      <c r="H4312">
        <v>35.189</v>
      </c>
      <c r="I4312">
        <v>33.636000000000003</v>
      </c>
      <c r="J4312">
        <v>119.858</v>
      </c>
      <c r="K4312">
        <v>12.395</v>
      </c>
      <c r="L4312">
        <v>38.395000000000003</v>
      </c>
      <c r="M4312">
        <v>136.816</v>
      </c>
      <c r="P4312">
        <v>2.238</v>
      </c>
      <c r="Q4312">
        <v>1.583</v>
      </c>
      <c r="R4312">
        <v>2.319</v>
      </c>
      <c r="T4312">
        <v>19.433</v>
      </c>
      <c r="U4312">
        <v>19.531862</v>
      </c>
      <c r="V4312">
        <v>-0.61099999999999999</v>
      </c>
      <c r="W4312">
        <v>4.9409999999999998</v>
      </c>
      <c r="Y4312">
        <v>8666</v>
      </c>
      <c r="Z4312">
        <v>27.518999999999998</v>
      </c>
      <c r="AA4312">
        <v>3.6219999999999999</v>
      </c>
      <c r="AB4312">
        <v>33.65</v>
      </c>
      <c r="AC4312">
        <v>3.4369999999999998</v>
      </c>
      <c r="AD4312">
        <v>3.5419999999999998</v>
      </c>
      <c r="AE4312">
        <v>85</v>
      </c>
      <c r="AF4312">
        <v>34.35</v>
      </c>
      <c r="AG4312">
        <v>-0.105</v>
      </c>
      <c r="AH4312">
        <v>0.27800000000000002</v>
      </c>
      <c r="AI4312">
        <v>6.7729999999999997</v>
      </c>
    </row>
    <row r="4313" spans="1:35" hidden="1">
      <c r="A4313" t="s">
        <v>111</v>
      </c>
      <c r="B4313">
        <v>1997</v>
      </c>
      <c r="C4313">
        <v>2.2320000000000002</v>
      </c>
      <c r="D4313">
        <v>8.5210000000000008</v>
      </c>
      <c r="E4313">
        <v>8.5210000000000008</v>
      </c>
      <c r="F4313">
        <v>26.591000000000001</v>
      </c>
      <c r="G4313">
        <v>8.3949999999999996</v>
      </c>
      <c r="H4313">
        <v>32.043999999999997</v>
      </c>
      <c r="I4313">
        <v>23.974</v>
      </c>
      <c r="J4313">
        <v>91.509</v>
      </c>
      <c r="K4313">
        <v>19.388999999999999</v>
      </c>
      <c r="L4313">
        <v>29.741</v>
      </c>
      <c r="M4313">
        <v>113.51900000000001</v>
      </c>
      <c r="P4313">
        <v>2.5640000000000001</v>
      </c>
      <c r="Q4313">
        <v>0.114</v>
      </c>
      <c r="R4313">
        <v>2.8109999999999999</v>
      </c>
      <c r="T4313">
        <v>28.797000000000001</v>
      </c>
      <c r="U4313">
        <v>28.859908000000001</v>
      </c>
      <c r="V4313">
        <v>-1.532</v>
      </c>
      <c r="W4313">
        <v>5.0960000000000001</v>
      </c>
      <c r="Y4313">
        <v>9358.2999999999993</v>
      </c>
      <c r="Z4313">
        <v>15.435</v>
      </c>
      <c r="AA4313">
        <v>78.405000000000001</v>
      </c>
      <c r="AB4313">
        <v>33.258000000000003</v>
      </c>
      <c r="AC4313">
        <v>2.7919999999999998</v>
      </c>
      <c r="AD4313">
        <v>3.2850000000000001</v>
      </c>
      <c r="AE4313">
        <v>100</v>
      </c>
      <c r="AF4313">
        <v>20.597000000000001</v>
      </c>
      <c r="AG4313">
        <v>-0.49299999999999999</v>
      </c>
      <c r="AH4313">
        <v>-1.996</v>
      </c>
      <c r="AI4313">
        <v>6.8470000000000004</v>
      </c>
    </row>
    <row r="4314" spans="1:35" hidden="1">
      <c r="A4314" t="s">
        <v>111</v>
      </c>
      <c r="B4314">
        <v>1998</v>
      </c>
      <c r="C4314">
        <v>2.1219999999999999</v>
      </c>
      <c r="D4314">
        <v>7.9870000000000001</v>
      </c>
      <c r="E4314">
        <v>7.9870000000000001</v>
      </c>
      <c r="F4314">
        <v>38.043999999999997</v>
      </c>
      <c r="G4314">
        <v>5.577</v>
      </c>
      <c r="H4314">
        <v>20.994</v>
      </c>
      <c r="I4314">
        <v>24.358000000000001</v>
      </c>
      <c r="J4314">
        <v>91.688999999999993</v>
      </c>
      <c r="K4314">
        <v>19.893000000000001</v>
      </c>
      <c r="L4314">
        <v>30.407</v>
      </c>
      <c r="M4314">
        <v>114.458</v>
      </c>
      <c r="P4314">
        <v>2.4220000000000002</v>
      </c>
      <c r="Q4314">
        <v>-1.4810000000000001</v>
      </c>
      <c r="R4314">
        <v>2.7469999999999999</v>
      </c>
      <c r="T4314">
        <v>31.798999999999999</v>
      </c>
      <c r="U4314">
        <v>31.864598000000001</v>
      </c>
      <c r="V4314">
        <v>-3.036</v>
      </c>
      <c r="W4314">
        <v>3.5249999999999999</v>
      </c>
      <c r="Y4314">
        <v>9802.2999999999993</v>
      </c>
      <c r="Z4314">
        <v>18.337</v>
      </c>
      <c r="AA4314">
        <v>15.109</v>
      </c>
      <c r="AB4314">
        <v>36.271999999999998</v>
      </c>
      <c r="AC4314">
        <v>1.3240000000000001</v>
      </c>
      <c r="AD4314">
        <v>2.3119999999999998</v>
      </c>
      <c r="AE4314">
        <v>102.1</v>
      </c>
      <c r="AF4314">
        <v>15.916</v>
      </c>
      <c r="AG4314">
        <v>-0.98799999999999999</v>
      </c>
      <c r="AH4314">
        <v>-1.337</v>
      </c>
      <c r="AI4314">
        <v>5.1639999999999997</v>
      </c>
    </row>
    <row r="4315" spans="1:35" hidden="1">
      <c r="A4315" t="s">
        <v>111</v>
      </c>
      <c r="B4315">
        <v>1999</v>
      </c>
      <c r="C4315">
        <v>2.0089999999999999</v>
      </c>
      <c r="D4315">
        <v>7.6029999999999998</v>
      </c>
      <c r="E4315">
        <v>7.6029999999999998</v>
      </c>
      <c r="F4315">
        <v>33.938000000000002</v>
      </c>
      <c r="G4315">
        <v>5.92</v>
      </c>
      <c r="H4315">
        <v>22.404</v>
      </c>
      <c r="I4315">
        <v>22.670999999999999</v>
      </c>
      <c r="J4315">
        <v>85.792000000000002</v>
      </c>
      <c r="K4315">
        <v>18.946999999999999</v>
      </c>
      <c r="L4315">
        <v>27.971</v>
      </c>
      <c r="M4315">
        <v>105.84699999999999</v>
      </c>
      <c r="P4315">
        <v>2.3210000000000002</v>
      </c>
      <c r="Q4315">
        <v>-0.93100000000000005</v>
      </c>
      <c r="R4315">
        <v>2.4289999999999998</v>
      </c>
      <c r="T4315">
        <v>31.782</v>
      </c>
      <c r="U4315">
        <v>31.826324</v>
      </c>
      <c r="V4315">
        <v>-2.331</v>
      </c>
      <c r="W4315">
        <v>1.238</v>
      </c>
      <c r="Y4315">
        <v>10160.6</v>
      </c>
      <c r="Z4315">
        <v>12.118</v>
      </c>
      <c r="AA4315">
        <v>14.237</v>
      </c>
      <c r="AB4315">
        <v>37.707000000000001</v>
      </c>
      <c r="AC4315">
        <v>1.9419999999999999</v>
      </c>
      <c r="AD4315">
        <v>2.8620000000000001</v>
      </c>
      <c r="AE4315">
        <v>112.1</v>
      </c>
      <c r="AF4315">
        <v>16.565000000000001</v>
      </c>
      <c r="AG4315">
        <v>-0.92100000000000004</v>
      </c>
      <c r="AH4315">
        <v>-1.2929999999999999</v>
      </c>
      <c r="AI4315">
        <v>2.754</v>
      </c>
    </row>
    <row r="4316" spans="1:35" hidden="1">
      <c r="A4316" t="s">
        <v>111</v>
      </c>
      <c r="B4316">
        <v>2000</v>
      </c>
      <c r="C4316">
        <v>2.02</v>
      </c>
      <c r="D4316">
        <v>7.4160000000000004</v>
      </c>
      <c r="E4316">
        <v>7.4160000000000004</v>
      </c>
      <c r="F4316">
        <v>24.119</v>
      </c>
      <c r="G4316">
        <v>8.3770000000000007</v>
      </c>
      <c r="H4316">
        <v>30.748000000000001</v>
      </c>
      <c r="I4316">
        <v>16.542999999999999</v>
      </c>
      <c r="J4316">
        <v>60.722999999999999</v>
      </c>
      <c r="K4316">
        <v>23.321000000000002</v>
      </c>
      <c r="L4316">
        <v>21.574999999999999</v>
      </c>
      <c r="M4316">
        <v>79.191000000000003</v>
      </c>
      <c r="P4316">
        <v>2.6</v>
      </c>
      <c r="Q4316">
        <v>-1.1830000000000001</v>
      </c>
      <c r="R4316">
        <v>2.2170000000000001</v>
      </c>
      <c r="T4316">
        <v>35.509</v>
      </c>
      <c r="U4316">
        <v>35.578479000000002</v>
      </c>
      <c r="V4316">
        <v>-2.6520000000000001</v>
      </c>
      <c r="W4316">
        <v>3.4780000000000002</v>
      </c>
      <c r="X4316">
        <v>2.5790000000000002</v>
      </c>
      <c r="Y4316">
        <v>10786.9</v>
      </c>
      <c r="Z4316">
        <v>8.85</v>
      </c>
      <c r="AA4316">
        <v>4.2460000000000004</v>
      </c>
      <c r="AB4316">
        <v>30.675999999999998</v>
      </c>
      <c r="AC4316">
        <v>2.1019999999999999</v>
      </c>
      <c r="AD4316">
        <v>3.0059999999999998</v>
      </c>
      <c r="AE4316">
        <v>124.5</v>
      </c>
      <c r="AF4316">
        <v>9.4860000000000007</v>
      </c>
      <c r="AG4316">
        <v>-0.90400000000000003</v>
      </c>
      <c r="AH4316">
        <v>-2.149</v>
      </c>
      <c r="AI4316">
        <v>4.9420000000000002</v>
      </c>
    </row>
    <row r="4317" spans="1:35" hidden="1">
      <c r="A4317" t="s">
        <v>111</v>
      </c>
      <c r="B4317">
        <v>2001</v>
      </c>
      <c r="C4317">
        <v>1.6950000000000001</v>
      </c>
      <c r="D4317">
        <v>6.891</v>
      </c>
      <c r="E4317">
        <v>6.891</v>
      </c>
      <c r="F4317">
        <v>26.911000000000001</v>
      </c>
      <c r="G4317">
        <v>6.298</v>
      </c>
      <c r="H4317">
        <v>25.606000000000002</v>
      </c>
      <c r="I4317">
        <v>16.02</v>
      </c>
      <c r="J4317">
        <v>65.128</v>
      </c>
      <c r="K4317">
        <v>26.98</v>
      </c>
      <c r="L4317">
        <v>21.939</v>
      </c>
      <c r="M4317">
        <v>89.191000000000003</v>
      </c>
      <c r="N4317">
        <v>9.2119999999999997</v>
      </c>
      <c r="O4317">
        <v>26.216999999999999</v>
      </c>
      <c r="P4317">
        <v>3.9710000000000001</v>
      </c>
      <c r="Q4317">
        <v>-1.272</v>
      </c>
      <c r="R4317">
        <v>2.8849999999999998</v>
      </c>
      <c r="S4317">
        <v>-13.647</v>
      </c>
      <c r="T4317">
        <v>44.741</v>
      </c>
      <c r="U4317">
        <v>44.803598000000001</v>
      </c>
      <c r="V4317">
        <v>-2.3109999999999999</v>
      </c>
      <c r="W4317">
        <v>-1.706</v>
      </c>
      <c r="X4317">
        <v>2.7570000000000001</v>
      </c>
      <c r="Y4317">
        <v>10882.4</v>
      </c>
      <c r="Z4317">
        <v>4.3140000000000001</v>
      </c>
      <c r="AA4317">
        <v>5.2050000000000001</v>
      </c>
      <c r="AB4317">
        <v>30.902000000000001</v>
      </c>
      <c r="AC4317">
        <v>2.09</v>
      </c>
      <c r="AD4317">
        <v>2.6589999999999998</v>
      </c>
      <c r="AE4317">
        <v>134.69999999999999</v>
      </c>
      <c r="AF4317">
        <v>6.367</v>
      </c>
      <c r="AG4317">
        <v>-0.56999999999999995</v>
      </c>
      <c r="AH4317">
        <v>0.10100000000000001</v>
      </c>
      <c r="AI4317">
        <v>-0.40400000000000003</v>
      </c>
    </row>
    <row r="4318" spans="1:35" hidden="1">
      <c r="A4318" t="s">
        <v>111</v>
      </c>
      <c r="B4318">
        <v>2002</v>
      </c>
      <c r="C4318">
        <v>1.3460000000000001</v>
      </c>
      <c r="D4318">
        <v>5.52</v>
      </c>
      <c r="E4318">
        <v>5.52</v>
      </c>
      <c r="F4318">
        <v>27.573</v>
      </c>
      <c r="G4318">
        <v>4.8810000000000002</v>
      </c>
      <c r="H4318">
        <v>20.021000000000001</v>
      </c>
      <c r="I4318">
        <v>13.807</v>
      </c>
      <c r="J4318">
        <v>56.628999999999998</v>
      </c>
      <c r="K4318">
        <v>32.213999999999999</v>
      </c>
      <c r="L4318">
        <v>20.367999999999999</v>
      </c>
      <c r="M4318">
        <v>83.540999999999997</v>
      </c>
      <c r="N4318">
        <v>10.311999999999999</v>
      </c>
      <c r="O4318">
        <v>26.2</v>
      </c>
      <c r="P4318">
        <v>3.1150000000000002</v>
      </c>
      <c r="Q4318">
        <v>-0.98899999999999999</v>
      </c>
      <c r="R4318">
        <v>3.2440000000000002</v>
      </c>
      <c r="S4318">
        <v>-15.872999999999999</v>
      </c>
      <c r="T4318">
        <v>50.594000000000001</v>
      </c>
      <c r="U4318">
        <v>50.663744000000001</v>
      </c>
      <c r="V4318">
        <v>-1.7270000000000001</v>
      </c>
      <c r="W4318">
        <v>-1.274</v>
      </c>
      <c r="X4318">
        <v>2.9780000000000002</v>
      </c>
      <c r="Y4318">
        <v>10901.7</v>
      </c>
      <c r="Z4318">
        <v>5.6340000000000003</v>
      </c>
      <c r="AA4318">
        <v>10.286</v>
      </c>
      <c r="AB4318">
        <v>33.180999999999997</v>
      </c>
      <c r="AC4318">
        <v>1.417</v>
      </c>
      <c r="AD4318">
        <v>2.3919999999999999</v>
      </c>
      <c r="AE4318">
        <v>133.69999999999999</v>
      </c>
      <c r="AF4318">
        <v>5.0369999999999999</v>
      </c>
      <c r="AG4318">
        <v>-0.97499999999999998</v>
      </c>
      <c r="AH4318">
        <v>-0.22800000000000001</v>
      </c>
      <c r="AI4318">
        <v>-0.04</v>
      </c>
    </row>
    <row r="4319" spans="1:35" hidden="1">
      <c r="A4319" t="s">
        <v>111</v>
      </c>
      <c r="B4319">
        <v>2003</v>
      </c>
      <c r="C4319">
        <v>1.3180000000000001</v>
      </c>
      <c r="D4319">
        <v>4.851</v>
      </c>
      <c r="E4319">
        <v>4.851</v>
      </c>
      <c r="F4319">
        <v>29.71</v>
      </c>
      <c r="G4319">
        <v>4.4359999999999999</v>
      </c>
      <c r="H4319">
        <v>16.327999999999999</v>
      </c>
      <c r="I4319">
        <v>13.662000000000001</v>
      </c>
      <c r="J4319">
        <v>50.286000000000001</v>
      </c>
      <c r="K4319">
        <v>37.195</v>
      </c>
      <c r="L4319">
        <v>21.753</v>
      </c>
      <c r="M4319">
        <v>80.066999999999993</v>
      </c>
      <c r="N4319">
        <v>10.967000000000001</v>
      </c>
      <c r="O4319">
        <v>29.106999999999999</v>
      </c>
      <c r="P4319">
        <v>2.4980000000000002</v>
      </c>
      <c r="Q4319">
        <v>-0.79400000000000004</v>
      </c>
      <c r="R4319">
        <v>3.7320000000000002</v>
      </c>
      <c r="S4319">
        <v>-19.16</v>
      </c>
      <c r="T4319">
        <v>58.956000000000003</v>
      </c>
      <c r="U4319">
        <v>59.017797000000002</v>
      </c>
      <c r="V4319">
        <v>-0.76400000000000001</v>
      </c>
      <c r="W4319">
        <v>0.21299999999999999</v>
      </c>
      <c r="X4319">
        <v>3.4060000000000001</v>
      </c>
      <c r="Y4319">
        <v>10956</v>
      </c>
      <c r="Z4319">
        <v>3.89</v>
      </c>
      <c r="AA4319">
        <v>3.839</v>
      </c>
      <c r="AB4319">
        <v>34.795999999999999</v>
      </c>
      <c r="AC4319">
        <v>1.8160000000000001</v>
      </c>
      <c r="AD4319">
        <v>2.4249999999999998</v>
      </c>
      <c r="AE4319">
        <v>116.4</v>
      </c>
      <c r="AF4319">
        <v>4.5510000000000002</v>
      </c>
      <c r="AG4319">
        <v>-0.60899999999999999</v>
      </c>
      <c r="AH4319">
        <v>-0.221</v>
      </c>
      <c r="AI4319">
        <v>1.446</v>
      </c>
    </row>
    <row r="4320" spans="1:35" hidden="1">
      <c r="A4320" t="s">
        <v>111</v>
      </c>
      <c r="B4320">
        <v>2004</v>
      </c>
      <c r="C4320">
        <v>1.3260000000000001</v>
      </c>
      <c r="D4320">
        <v>4.5759999999999996</v>
      </c>
      <c r="E4320">
        <v>4.5759999999999996</v>
      </c>
      <c r="F4320">
        <v>26.1</v>
      </c>
      <c r="G4320">
        <v>5.08</v>
      </c>
      <c r="H4320">
        <v>17.532</v>
      </c>
      <c r="I4320">
        <v>13.023</v>
      </c>
      <c r="J4320">
        <v>44.948</v>
      </c>
      <c r="K4320">
        <v>38.695</v>
      </c>
      <c r="L4320">
        <v>21.242999999999999</v>
      </c>
      <c r="M4320">
        <v>73.319000000000003</v>
      </c>
      <c r="N4320">
        <v>10.478999999999999</v>
      </c>
      <c r="O4320">
        <v>31.178000000000001</v>
      </c>
      <c r="P4320">
        <v>3.19</v>
      </c>
      <c r="Q4320">
        <v>-1.1319999999999999</v>
      </c>
      <c r="R4320">
        <v>3.5329999999999999</v>
      </c>
      <c r="S4320">
        <v>-15.234999999999999</v>
      </c>
      <c r="T4320">
        <v>64.141000000000005</v>
      </c>
      <c r="U4320">
        <v>64.197880999999995</v>
      </c>
      <c r="V4320">
        <v>-0.71599999999999997</v>
      </c>
      <c r="W4320">
        <v>2.6040000000000001</v>
      </c>
      <c r="X4320">
        <v>3.9159999999999999</v>
      </c>
      <c r="Y4320">
        <v>11488.2</v>
      </c>
      <c r="Z4320">
        <v>5.1280000000000001</v>
      </c>
      <c r="AA4320">
        <v>2.35</v>
      </c>
      <c r="AB4320">
        <v>32.387</v>
      </c>
      <c r="AC4320">
        <v>2.109</v>
      </c>
      <c r="AD4320">
        <v>2.347</v>
      </c>
      <c r="AE4320">
        <v>109.9</v>
      </c>
      <c r="AF4320">
        <v>4.694</v>
      </c>
      <c r="AG4320">
        <v>-0.23799999999999999</v>
      </c>
      <c r="AH4320">
        <v>0.61199999999999999</v>
      </c>
      <c r="AI4320">
        <v>3.9209999999999998</v>
      </c>
    </row>
    <row r="4321" spans="1:35" hidden="1">
      <c r="A4321" t="s">
        <v>111</v>
      </c>
      <c r="B4321">
        <v>2005</v>
      </c>
      <c r="C4321">
        <v>1.296</v>
      </c>
      <c r="D4321">
        <v>4.4219999999999997</v>
      </c>
      <c r="E4321">
        <v>4.4219999999999997</v>
      </c>
      <c r="F4321">
        <v>31.173999999999999</v>
      </c>
      <c r="G4321">
        <v>4.157</v>
      </c>
      <c r="H4321">
        <v>14.185</v>
      </c>
      <c r="I4321">
        <v>11.025</v>
      </c>
      <c r="J4321">
        <v>37.618000000000002</v>
      </c>
      <c r="K4321">
        <v>43.378999999999998</v>
      </c>
      <c r="L4321">
        <v>19.471</v>
      </c>
      <c r="M4321">
        <v>66.438999999999993</v>
      </c>
      <c r="N4321">
        <v>10.875999999999999</v>
      </c>
      <c r="O4321">
        <v>32.502000000000002</v>
      </c>
      <c r="P4321">
        <v>2.9660000000000002</v>
      </c>
      <c r="Q4321">
        <v>-0.873</v>
      </c>
      <c r="R4321">
        <v>3.6259999999999999</v>
      </c>
      <c r="S4321">
        <v>-7.6059999999999999</v>
      </c>
      <c r="T4321">
        <v>74.054000000000002</v>
      </c>
      <c r="U4321">
        <v>74.102042999999995</v>
      </c>
      <c r="V4321">
        <v>-0.877</v>
      </c>
      <c r="W4321">
        <v>0.91500000000000004</v>
      </c>
      <c r="X4321">
        <v>3.48</v>
      </c>
      <c r="Y4321">
        <v>12367.3</v>
      </c>
      <c r="Z4321">
        <v>3.2730000000000001</v>
      </c>
      <c r="AA4321">
        <v>3.923</v>
      </c>
      <c r="AB4321">
        <v>31.108000000000001</v>
      </c>
      <c r="AC4321">
        <v>2.0920000000000001</v>
      </c>
      <c r="AD4321">
        <v>2.198</v>
      </c>
      <c r="AE4321">
        <v>114.2</v>
      </c>
      <c r="AF4321">
        <v>3.99</v>
      </c>
      <c r="AG4321">
        <v>-0.107</v>
      </c>
      <c r="AH4321">
        <v>0.105</v>
      </c>
      <c r="AI4321">
        <v>2.3079999999999998</v>
      </c>
    </row>
    <row r="4322" spans="1:35" hidden="1">
      <c r="A4322" t="s">
        <v>111</v>
      </c>
      <c r="B4322">
        <v>2006</v>
      </c>
      <c r="C4322">
        <v>1.25</v>
      </c>
      <c r="D4322">
        <v>4.0620000000000003</v>
      </c>
      <c r="E4322">
        <v>4.0620000000000003</v>
      </c>
      <c r="F4322">
        <v>22.315000000000001</v>
      </c>
      <c r="G4322">
        <v>5.6020000000000003</v>
      </c>
      <c r="H4322">
        <v>18.204000000000001</v>
      </c>
      <c r="I4322">
        <v>9.6690000000000005</v>
      </c>
      <c r="J4322">
        <v>31.417999999999999</v>
      </c>
      <c r="K4322">
        <v>44.738</v>
      </c>
      <c r="L4322">
        <v>17.495999999999999</v>
      </c>
      <c r="M4322">
        <v>56.853999999999999</v>
      </c>
      <c r="N4322">
        <v>11.467000000000001</v>
      </c>
      <c r="O4322">
        <v>32.197000000000003</v>
      </c>
      <c r="P4322">
        <v>2.1190000000000002</v>
      </c>
      <c r="Q4322">
        <v>-0.64700000000000002</v>
      </c>
      <c r="R4322">
        <v>3.266</v>
      </c>
      <c r="S4322">
        <v>-3.3380000000000001</v>
      </c>
      <c r="T4322">
        <v>76.271000000000001</v>
      </c>
      <c r="U4322">
        <v>76.327202999999997</v>
      </c>
      <c r="V4322">
        <v>-0.38500000000000001</v>
      </c>
      <c r="W4322">
        <v>2.9569999999999999</v>
      </c>
      <c r="X4322">
        <v>3.53</v>
      </c>
      <c r="Y4322">
        <v>13433.9</v>
      </c>
      <c r="Z4322">
        <v>4.03</v>
      </c>
      <c r="AA4322">
        <v>15.343</v>
      </c>
      <c r="AB4322">
        <v>29.501000000000001</v>
      </c>
      <c r="AC4322">
        <v>2.4319999999999999</v>
      </c>
      <c r="AD4322">
        <v>2.3530000000000002</v>
      </c>
      <c r="AE4322">
        <v>114.6</v>
      </c>
      <c r="AF4322">
        <v>3.633</v>
      </c>
      <c r="AG4322">
        <v>7.9000000000000001E-2</v>
      </c>
      <c r="AH4322">
        <v>-0.434</v>
      </c>
      <c r="AI4322">
        <v>4.4950000000000001</v>
      </c>
    </row>
    <row r="4323" spans="1:35" hidden="1">
      <c r="A4323" t="s">
        <v>111</v>
      </c>
      <c r="B4323">
        <v>2007</v>
      </c>
      <c r="C4323">
        <v>1.306</v>
      </c>
      <c r="D4323">
        <v>4.2320000000000002</v>
      </c>
      <c r="E4323">
        <v>4.2320000000000002</v>
      </c>
      <c r="F4323">
        <v>36.145000000000003</v>
      </c>
      <c r="G4323">
        <v>3.6150000000000002</v>
      </c>
      <c r="H4323">
        <v>11.71</v>
      </c>
      <c r="I4323">
        <v>10.348000000000001</v>
      </c>
      <c r="J4323">
        <v>33.521999999999998</v>
      </c>
      <c r="K4323">
        <v>44.466999999999999</v>
      </c>
      <c r="L4323">
        <v>18.634</v>
      </c>
      <c r="M4323">
        <v>60.363999999999997</v>
      </c>
      <c r="N4323">
        <v>11.266999999999999</v>
      </c>
      <c r="O4323">
        <v>33.156999999999996</v>
      </c>
      <c r="P4323">
        <v>3.1429999999999998</v>
      </c>
      <c r="Q4323">
        <v>-0.98</v>
      </c>
      <c r="R4323">
        <v>3.395</v>
      </c>
      <c r="S4323">
        <v>0.85799999999999998</v>
      </c>
      <c r="T4323">
        <v>87.108999999999995</v>
      </c>
      <c r="U4323">
        <v>87.191909999999993</v>
      </c>
      <c r="V4323">
        <v>-0.96</v>
      </c>
      <c r="W4323">
        <v>0.69599999999999995</v>
      </c>
      <c r="X4323">
        <v>3.6150000000000002</v>
      </c>
      <c r="Y4323">
        <v>13994.8</v>
      </c>
      <c r="Z4323">
        <v>3.7490000000000001</v>
      </c>
      <c r="AA4323">
        <v>11.105</v>
      </c>
      <c r="AB4323">
        <v>28.821999999999999</v>
      </c>
      <c r="AC4323">
        <v>2.1059999999999999</v>
      </c>
      <c r="AD4323">
        <v>2.0779999999999998</v>
      </c>
      <c r="AE4323">
        <v>112.7</v>
      </c>
      <c r="AF4323">
        <v>3.9689999999999999</v>
      </c>
      <c r="AG4323">
        <v>2.9000000000000001E-2</v>
      </c>
      <c r="AH4323">
        <v>-0.91</v>
      </c>
      <c r="AI4323">
        <v>2.2909999999999999</v>
      </c>
    </row>
    <row r="4324" spans="1:35" hidden="1">
      <c r="A4324" t="s">
        <v>111</v>
      </c>
      <c r="B4324">
        <v>2008</v>
      </c>
      <c r="C4324">
        <v>0.97</v>
      </c>
      <c r="D4324">
        <v>3.125</v>
      </c>
      <c r="E4324">
        <v>3.125</v>
      </c>
      <c r="F4324">
        <v>30.41</v>
      </c>
      <c r="G4324">
        <v>3.1909999999999998</v>
      </c>
      <c r="H4324">
        <v>10.276999999999999</v>
      </c>
      <c r="I4324">
        <v>9.2409999999999997</v>
      </c>
      <c r="J4324">
        <v>29.76</v>
      </c>
      <c r="K4324">
        <v>48.210999999999999</v>
      </c>
      <c r="L4324">
        <v>17.843</v>
      </c>
      <c r="M4324">
        <v>57.465000000000003</v>
      </c>
      <c r="N4324">
        <v>9.3119999999999994</v>
      </c>
      <c r="O4324">
        <v>28.946000000000002</v>
      </c>
      <c r="P4324">
        <v>2.9060000000000001</v>
      </c>
      <c r="Q4324">
        <v>-1.59</v>
      </c>
      <c r="R4324">
        <v>3.403</v>
      </c>
      <c r="S4324">
        <v>4.2039999999999997</v>
      </c>
      <c r="T4324">
        <v>95.126000000000005</v>
      </c>
      <c r="U4324">
        <v>95.300342000000001</v>
      </c>
      <c r="V4324">
        <v>-1.5309999999999999</v>
      </c>
      <c r="W4324">
        <v>-0.48099999999999998</v>
      </c>
      <c r="X4324">
        <v>3.883</v>
      </c>
      <c r="Y4324">
        <v>14523</v>
      </c>
      <c r="Z4324">
        <v>6.5309999999999997</v>
      </c>
      <c r="AA4324">
        <v>2.375</v>
      </c>
      <c r="AB4324">
        <v>26.516999999999999</v>
      </c>
      <c r="AC4324">
        <v>1.7470000000000001</v>
      </c>
      <c r="AD4324">
        <v>1.8420000000000001</v>
      </c>
      <c r="AE4324">
        <v>109.8</v>
      </c>
      <c r="AF4324">
        <v>5.13</v>
      </c>
      <c r="AG4324">
        <v>-9.5000000000000001E-2</v>
      </c>
      <c r="AH4324">
        <v>-1.2889999999999999</v>
      </c>
      <c r="AI4324">
        <v>1.1439999999999999</v>
      </c>
    </row>
    <row r="4325" spans="1:35" hidden="1">
      <c r="A4325" t="s">
        <v>111</v>
      </c>
      <c r="B4325">
        <v>2009</v>
      </c>
      <c r="C4325">
        <v>1.0529999999999999</v>
      </c>
      <c r="D4325">
        <v>3.4809999999999999</v>
      </c>
      <c r="E4325">
        <v>3.4809999999999999</v>
      </c>
      <c r="F4325">
        <v>29.802</v>
      </c>
      <c r="G4325">
        <v>3.532</v>
      </c>
      <c r="H4325">
        <v>11.68</v>
      </c>
      <c r="I4325">
        <v>10.387</v>
      </c>
      <c r="J4325">
        <v>34.344999999999999</v>
      </c>
      <c r="K4325">
        <v>51.646999999999998</v>
      </c>
      <c r="L4325">
        <v>21.481000000000002</v>
      </c>
      <c r="M4325">
        <v>71.028999999999996</v>
      </c>
      <c r="N4325">
        <v>13.97</v>
      </c>
      <c r="O4325">
        <v>42.256999999999998</v>
      </c>
      <c r="P4325">
        <v>2.1629999999999998</v>
      </c>
      <c r="Q4325">
        <v>-0.54700000000000004</v>
      </c>
      <c r="R4325">
        <v>4.6100000000000003</v>
      </c>
      <c r="S4325">
        <v>-1.0209999999999999</v>
      </c>
      <c r="T4325">
        <v>99.588999999999999</v>
      </c>
      <c r="U4325">
        <v>99.856566000000001</v>
      </c>
      <c r="V4325">
        <v>-0.875</v>
      </c>
      <c r="W4325">
        <v>-6.7969999999999997</v>
      </c>
      <c r="X4325">
        <v>5.34</v>
      </c>
      <c r="Y4325">
        <v>14172.6</v>
      </c>
      <c r="Z4325">
        <v>3.5750000000000002</v>
      </c>
      <c r="AA4325">
        <v>10.172000000000001</v>
      </c>
      <c r="AB4325">
        <v>34.088999999999999</v>
      </c>
      <c r="AC4325">
        <v>-7.2999999999999995E-2</v>
      </c>
      <c r="AD4325">
        <v>2.161</v>
      </c>
      <c r="AE4325">
        <v>97.2</v>
      </c>
      <c r="AF4325">
        <v>5.2960000000000003</v>
      </c>
      <c r="AG4325">
        <v>-2.234</v>
      </c>
      <c r="AH4325">
        <v>2.1139999999999999</v>
      </c>
      <c r="AI4325">
        <v>-5.2859999999999996</v>
      </c>
    </row>
    <row r="4326" spans="1:35" hidden="1">
      <c r="A4326" t="s">
        <v>111</v>
      </c>
      <c r="B4326">
        <v>2010</v>
      </c>
      <c r="C4326">
        <v>1.0449999999999999</v>
      </c>
      <c r="D4326">
        <v>3.2029999999999998</v>
      </c>
      <c r="E4326">
        <v>3.2029999999999998</v>
      </c>
      <c r="F4326">
        <v>33.776000000000003</v>
      </c>
      <c r="G4326">
        <v>3.0950000000000002</v>
      </c>
      <c r="H4326">
        <v>9.4830000000000005</v>
      </c>
      <c r="I4326">
        <v>11.849</v>
      </c>
      <c r="J4326">
        <v>36.308999999999997</v>
      </c>
      <c r="K4326">
        <v>49.02</v>
      </c>
      <c r="L4326">
        <v>23.242000000000001</v>
      </c>
      <c r="M4326">
        <v>71.221000000000004</v>
      </c>
      <c r="N4326">
        <v>15.507</v>
      </c>
      <c r="O4326">
        <v>41.277999999999999</v>
      </c>
      <c r="P4326">
        <v>1.984</v>
      </c>
      <c r="Q4326">
        <v>-0.27800000000000002</v>
      </c>
      <c r="R4326">
        <v>4.4009999999999998</v>
      </c>
      <c r="S4326">
        <v>-8.8759999999999994</v>
      </c>
      <c r="T4326">
        <v>120.265</v>
      </c>
      <c r="U4326">
        <v>120.54299899999999</v>
      </c>
      <c r="V4326">
        <v>-0.495</v>
      </c>
      <c r="W4326">
        <v>3.4929999999999999</v>
      </c>
      <c r="X4326">
        <v>5.2759999999999998</v>
      </c>
      <c r="Y4326">
        <v>14861.6</v>
      </c>
      <c r="Z4326">
        <v>4.41</v>
      </c>
      <c r="AA4326">
        <v>8.0210000000000008</v>
      </c>
      <c r="AB4326">
        <v>33.252000000000002</v>
      </c>
      <c r="AC4326">
        <v>-0.88100000000000001</v>
      </c>
      <c r="AD4326">
        <v>1.913</v>
      </c>
      <c r="AE4326">
        <v>105.9</v>
      </c>
      <c r="AF4326">
        <v>4.1550000000000002</v>
      </c>
      <c r="AG4326">
        <v>-2.794</v>
      </c>
      <c r="AH4326">
        <v>0.86899999999999999</v>
      </c>
      <c r="AI4326">
        <v>5.1180000000000003</v>
      </c>
    </row>
    <row r="4327" spans="1:35" hidden="1">
      <c r="A4327" t="s">
        <v>111</v>
      </c>
      <c r="B4327">
        <v>2011</v>
      </c>
      <c r="C4327">
        <v>1.139</v>
      </c>
      <c r="D4327">
        <v>3.371</v>
      </c>
      <c r="E4327">
        <v>3.371</v>
      </c>
      <c r="F4327">
        <v>31.893000000000001</v>
      </c>
      <c r="G4327">
        <v>3.57</v>
      </c>
      <c r="H4327">
        <v>10.569000000000001</v>
      </c>
      <c r="I4327">
        <v>12.065</v>
      </c>
      <c r="J4327">
        <v>35.715000000000003</v>
      </c>
      <c r="K4327">
        <v>51.180999999999997</v>
      </c>
      <c r="L4327">
        <v>24.713999999999999</v>
      </c>
      <c r="M4327">
        <v>73.159000000000006</v>
      </c>
      <c r="N4327">
        <v>13.702</v>
      </c>
      <c r="O4327">
        <v>36.643999999999998</v>
      </c>
      <c r="P4327">
        <v>2.0619999999999998</v>
      </c>
      <c r="Q4327">
        <v>-0.10199999999999999</v>
      </c>
      <c r="R4327">
        <v>4.6840000000000002</v>
      </c>
      <c r="S4327">
        <v>-7.202</v>
      </c>
      <c r="T4327">
        <v>143.99100000000001</v>
      </c>
      <c r="U4327">
        <v>149.33887100000001</v>
      </c>
      <c r="V4327">
        <v>-1.06</v>
      </c>
      <c r="W4327">
        <v>2.121</v>
      </c>
      <c r="X4327">
        <v>5.1760000000000002</v>
      </c>
      <c r="Y4327">
        <v>16051.5</v>
      </c>
      <c r="Z4327">
        <v>3.8380000000000001</v>
      </c>
      <c r="AA4327">
        <v>8.7690000000000001</v>
      </c>
      <c r="AB4327">
        <v>34.603999999999999</v>
      </c>
      <c r="AC4327">
        <v>-0.58799999999999997</v>
      </c>
      <c r="AD4327">
        <v>1.8680000000000001</v>
      </c>
      <c r="AE4327">
        <v>105.4</v>
      </c>
      <c r="AF4327">
        <v>3.4049999999999998</v>
      </c>
      <c r="AG4327">
        <v>-2.456</v>
      </c>
      <c r="AH4327">
        <v>0.51400000000000001</v>
      </c>
      <c r="AI4327">
        <v>3.6629999999999998</v>
      </c>
    </row>
    <row r="4328" spans="1:35" hidden="1">
      <c r="A4328" t="s">
        <v>111</v>
      </c>
      <c r="B4328">
        <v>2012</v>
      </c>
      <c r="C4328">
        <v>2.9529999999999998</v>
      </c>
      <c r="D4328">
        <v>8.4350000000000005</v>
      </c>
      <c r="E4328">
        <v>8.4350000000000005</v>
      </c>
      <c r="F4328">
        <v>50.008000000000003</v>
      </c>
      <c r="G4328">
        <v>5.9050000000000002</v>
      </c>
      <c r="H4328">
        <v>16.867000000000001</v>
      </c>
      <c r="I4328">
        <v>15.186999999999999</v>
      </c>
      <c r="J4328">
        <v>43.378</v>
      </c>
      <c r="K4328">
        <v>47.841999999999999</v>
      </c>
      <c r="L4328">
        <v>29.117000000000001</v>
      </c>
      <c r="M4328">
        <v>83.165999999999997</v>
      </c>
      <c r="N4328">
        <v>17.832999999999998</v>
      </c>
      <c r="O4328">
        <v>43.47</v>
      </c>
      <c r="P4328">
        <v>1.476</v>
      </c>
      <c r="Q4328">
        <v>2.4E-2</v>
      </c>
      <c r="R4328">
        <v>4.9820000000000002</v>
      </c>
      <c r="S4328">
        <v>-2.5070000000000001</v>
      </c>
      <c r="T4328">
        <v>160.41300000000001</v>
      </c>
      <c r="U4328">
        <v>167.097748</v>
      </c>
      <c r="V4328">
        <v>-1.5580000000000001</v>
      </c>
      <c r="W4328">
        <v>2.1509999999999998</v>
      </c>
      <c r="X4328">
        <v>4.8890000000000002</v>
      </c>
      <c r="Y4328">
        <v>16636.599999999999</v>
      </c>
      <c r="Z4328">
        <v>3.5870000000000002</v>
      </c>
      <c r="AA4328">
        <v>4.5839999999999996</v>
      </c>
      <c r="AB4328">
        <v>34.795999999999999</v>
      </c>
      <c r="AC4328">
        <v>-0.63700000000000001</v>
      </c>
      <c r="AD4328">
        <v>1.931</v>
      </c>
      <c r="AE4328">
        <v>103.4</v>
      </c>
      <c r="AF4328">
        <v>4.1120000000000001</v>
      </c>
      <c r="AG4328">
        <v>-2.569</v>
      </c>
      <c r="AH4328">
        <v>0.27100000000000002</v>
      </c>
      <c r="AI4328">
        <v>3.6419999999999999</v>
      </c>
    </row>
    <row r="4329" spans="1:35" hidden="1">
      <c r="A4329" t="s">
        <v>111</v>
      </c>
      <c r="B4329">
        <v>2013</v>
      </c>
      <c r="C4329">
        <v>1.679</v>
      </c>
      <c r="D4329">
        <v>4.9560000000000004</v>
      </c>
      <c r="E4329">
        <v>4.9560000000000004</v>
      </c>
      <c r="F4329">
        <v>51.447000000000003</v>
      </c>
      <c r="G4329">
        <v>3.2639999999999998</v>
      </c>
      <c r="H4329">
        <v>9.6329999999999991</v>
      </c>
      <c r="I4329">
        <v>17.681000000000001</v>
      </c>
      <c r="J4329">
        <v>52.186</v>
      </c>
      <c r="K4329">
        <v>44.54</v>
      </c>
      <c r="L4329">
        <v>31.881</v>
      </c>
      <c r="M4329">
        <v>94.096999999999994</v>
      </c>
      <c r="N4329">
        <v>16.251999999999999</v>
      </c>
      <c r="O4329">
        <v>43.390999999999998</v>
      </c>
      <c r="P4329">
        <v>3.7320000000000002</v>
      </c>
      <c r="Q4329">
        <v>-7.0999999999999994E-2</v>
      </c>
      <c r="R4329">
        <v>5.25</v>
      </c>
      <c r="S4329">
        <v>-8.4499999999999993</v>
      </c>
      <c r="T4329">
        <v>175.43199999999999</v>
      </c>
      <c r="U4329">
        <v>181.01857200000001</v>
      </c>
      <c r="V4329">
        <v>-2.4460000000000002</v>
      </c>
      <c r="W4329">
        <v>-5.8000000000000003E-2</v>
      </c>
      <c r="X4329">
        <v>4.9080000000000004</v>
      </c>
      <c r="Y4329">
        <v>16852.599999999999</v>
      </c>
      <c r="Z4329">
        <v>4.0019999999999998</v>
      </c>
      <c r="AA4329">
        <v>8.9770000000000003</v>
      </c>
      <c r="AB4329">
        <v>37.875999999999998</v>
      </c>
      <c r="AC4329">
        <v>-0.38900000000000001</v>
      </c>
      <c r="AD4329">
        <v>1.9319999999999999</v>
      </c>
      <c r="AE4329">
        <v>110</v>
      </c>
      <c r="AF4329">
        <v>3.806</v>
      </c>
      <c r="AG4329">
        <v>-2.3210000000000002</v>
      </c>
      <c r="AH4329">
        <v>-0.253</v>
      </c>
      <c r="AI4329">
        <v>1.3540000000000001</v>
      </c>
    </row>
    <row r="4330" spans="1:35" hidden="1">
      <c r="A4330" t="s">
        <v>111</v>
      </c>
      <c r="B4330">
        <v>2014</v>
      </c>
      <c r="C4330">
        <v>1.5189999999999999</v>
      </c>
      <c r="D4330">
        <v>4.4089999999999998</v>
      </c>
      <c r="E4330">
        <v>4.4089999999999998</v>
      </c>
      <c r="F4330">
        <v>40.460999999999999</v>
      </c>
      <c r="G4330">
        <v>3.754</v>
      </c>
      <c r="H4330">
        <v>10.897</v>
      </c>
      <c r="I4330">
        <v>18.734999999999999</v>
      </c>
      <c r="J4330">
        <v>54.377000000000002</v>
      </c>
      <c r="K4330">
        <v>44.298000000000002</v>
      </c>
      <c r="L4330">
        <v>33.634</v>
      </c>
      <c r="M4330">
        <v>97.620999999999995</v>
      </c>
      <c r="N4330">
        <v>15.808999999999999</v>
      </c>
      <c r="O4330">
        <v>41.969000000000001</v>
      </c>
      <c r="P4330">
        <v>2.3540000000000001</v>
      </c>
      <c r="Q4330">
        <v>-0.21199999999999999</v>
      </c>
      <c r="R4330">
        <v>5.4059999999999997</v>
      </c>
      <c r="S4330">
        <v>-0.751</v>
      </c>
      <c r="T4330">
        <v>190.923</v>
      </c>
      <c r="U4330">
        <v>195.91696899999999</v>
      </c>
      <c r="V4330">
        <v>-1.873</v>
      </c>
      <c r="W4330">
        <v>1.409</v>
      </c>
      <c r="X4330">
        <v>4.83</v>
      </c>
      <c r="Y4330">
        <v>17489.400000000001</v>
      </c>
      <c r="Z4330">
        <v>4.117</v>
      </c>
      <c r="AA4330">
        <v>6.0380000000000003</v>
      </c>
      <c r="AB4330">
        <v>41.323</v>
      </c>
      <c r="AC4330">
        <v>-1.139</v>
      </c>
      <c r="AD4330">
        <v>1.9790000000000001</v>
      </c>
      <c r="AE4330">
        <v>109.2</v>
      </c>
      <c r="AF4330">
        <v>4.0220000000000002</v>
      </c>
      <c r="AG4330">
        <v>-3.1179999999999999</v>
      </c>
      <c r="AH4330">
        <v>0.26500000000000001</v>
      </c>
      <c r="AI4330">
        <v>2.8039999999999998</v>
      </c>
    </row>
    <row r="4331" spans="1:35" hidden="1">
      <c r="A4331" t="s">
        <v>111</v>
      </c>
      <c r="B4331">
        <v>2015</v>
      </c>
      <c r="C4331">
        <v>1.91</v>
      </c>
      <c r="D4331">
        <v>5.1289999999999996</v>
      </c>
      <c r="E4331">
        <v>5.1289999999999996</v>
      </c>
      <c r="F4331">
        <v>41.212000000000003</v>
      </c>
      <c r="G4331">
        <v>4.6340000000000003</v>
      </c>
      <c r="H4331">
        <v>12.446</v>
      </c>
      <c r="I4331">
        <v>21.212</v>
      </c>
      <c r="J4331">
        <v>56.969000000000001</v>
      </c>
      <c r="K4331">
        <v>41.738999999999997</v>
      </c>
      <c r="L4331">
        <v>36.408000000000001</v>
      </c>
      <c r="M4331">
        <v>97.783000000000001</v>
      </c>
      <c r="N4331">
        <v>17.800999999999998</v>
      </c>
      <c r="O4331">
        <v>48.125</v>
      </c>
      <c r="P4331">
        <v>3.14</v>
      </c>
      <c r="Q4331">
        <v>-1.246</v>
      </c>
      <c r="R4331">
        <v>4.9880000000000004</v>
      </c>
      <c r="S4331">
        <v>0.34200000000000003</v>
      </c>
      <c r="T4331">
        <v>173.458</v>
      </c>
      <c r="U4331">
        <v>177.99038999999999</v>
      </c>
      <c r="V4331">
        <v>-2.585</v>
      </c>
      <c r="W4331">
        <v>1.9179999999999999</v>
      </c>
      <c r="X4331">
        <v>4.3529999999999998</v>
      </c>
      <c r="Y4331">
        <v>17263.5</v>
      </c>
      <c r="Z4331">
        <v>2.1709999999999998</v>
      </c>
      <c r="AA4331">
        <v>12.916</v>
      </c>
      <c r="AB4331">
        <v>45.417000000000002</v>
      </c>
      <c r="AC4331">
        <v>-1.1719999999999999</v>
      </c>
      <c r="AD4331">
        <v>2.2000000000000002</v>
      </c>
      <c r="AE4331">
        <v>100.2</v>
      </c>
      <c r="AF4331">
        <v>2.7210000000000001</v>
      </c>
      <c r="AG4331">
        <v>-3.3719999999999999</v>
      </c>
      <c r="AH4331">
        <v>0.76200000000000001</v>
      </c>
      <c r="AI4331">
        <v>3.2879999999999998</v>
      </c>
    </row>
    <row r="4332" spans="1:35" hidden="1">
      <c r="A4332" t="s">
        <v>111</v>
      </c>
      <c r="B4332">
        <v>2016</v>
      </c>
      <c r="C4332">
        <v>1.853</v>
      </c>
      <c r="D4332">
        <v>4.5979999999999999</v>
      </c>
      <c r="E4332">
        <v>4.5979999999999999</v>
      </c>
      <c r="F4332">
        <v>25.224</v>
      </c>
      <c r="G4332">
        <v>7.3449999999999998</v>
      </c>
      <c r="H4332">
        <v>18.23</v>
      </c>
      <c r="I4332">
        <v>22.690999999999999</v>
      </c>
      <c r="J4332">
        <v>56.317</v>
      </c>
      <c r="K4332">
        <v>42.203000000000003</v>
      </c>
      <c r="L4332">
        <v>39.259</v>
      </c>
      <c r="M4332">
        <v>97.44</v>
      </c>
      <c r="N4332">
        <v>19.718</v>
      </c>
      <c r="O4332">
        <v>49.844999999999999</v>
      </c>
      <c r="P4332">
        <v>3.29</v>
      </c>
      <c r="Q4332">
        <v>-1.214</v>
      </c>
      <c r="R4332">
        <v>5.09</v>
      </c>
      <c r="S4332">
        <v>1.1180000000000001</v>
      </c>
      <c r="T4332">
        <v>173.536</v>
      </c>
      <c r="U4332">
        <v>178.373332</v>
      </c>
      <c r="V4332">
        <v>-2.2210000000000001</v>
      </c>
      <c r="W4332">
        <v>1.5669999999999999</v>
      </c>
      <c r="X4332">
        <v>3.883</v>
      </c>
      <c r="Y4332">
        <v>17764.099999999999</v>
      </c>
      <c r="Z4332">
        <v>3.3839999999999999</v>
      </c>
      <c r="AA4332">
        <v>18.945</v>
      </c>
      <c r="AB4332">
        <v>49.441000000000003</v>
      </c>
      <c r="AC4332">
        <v>-0.14499999999999999</v>
      </c>
      <c r="AD4332">
        <v>2.3540000000000001</v>
      </c>
      <c r="AE4332">
        <v>86.9</v>
      </c>
      <c r="AF4332">
        <v>2.8220000000000001</v>
      </c>
      <c r="AG4332">
        <v>-2.4990000000000001</v>
      </c>
      <c r="AH4332">
        <v>0.191</v>
      </c>
      <c r="AI4332">
        <v>2.8980000000000001</v>
      </c>
    </row>
    <row r="4333" spans="1:35" hidden="1">
      <c r="A4333" t="s">
        <v>111</v>
      </c>
      <c r="B4333">
        <v>2017</v>
      </c>
      <c r="C4333">
        <v>1.4</v>
      </c>
      <c r="D4333">
        <v>3.4</v>
      </c>
      <c r="E4333">
        <v>3.4</v>
      </c>
      <c r="F4333">
        <v>28.7</v>
      </c>
      <c r="G4333">
        <v>4.9000000000000004</v>
      </c>
      <c r="H4333">
        <v>11.8</v>
      </c>
      <c r="I4333">
        <v>23.5</v>
      </c>
      <c r="J4333">
        <v>56.8</v>
      </c>
      <c r="K4333">
        <v>39.299999999999997</v>
      </c>
      <c r="L4333">
        <v>38.700000000000003</v>
      </c>
      <c r="M4333">
        <v>93.6</v>
      </c>
      <c r="N4333">
        <v>20.934999999999999</v>
      </c>
      <c r="O4333">
        <v>48.149000000000001</v>
      </c>
      <c r="P4333">
        <v>2.7890000000000001</v>
      </c>
      <c r="Q4333">
        <v>-0.95399999999999996</v>
      </c>
      <c r="R4333">
        <v>4.5910000000000002</v>
      </c>
      <c r="S4333">
        <v>4.6989999999999998</v>
      </c>
      <c r="T4333">
        <v>170.458</v>
      </c>
      <c r="U4333">
        <v>175.318466</v>
      </c>
      <c r="V4333">
        <v>-1.6890000000000001</v>
      </c>
      <c r="W4333">
        <v>0.8</v>
      </c>
      <c r="X4333">
        <v>3.419</v>
      </c>
      <c r="Y4333">
        <v>18290</v>
      </c>
      <c r="Z4333">
        <v>6.7930000000000001</v>
      </c>
      <c r="AA4333">
        <v>4.6050000000000004</v>
      </c>
      <c r="AB4333">
        <v>47.186</v>
      </c>
      <c r="AC4333">
        <v>1.367</v>
      </c>
      <c r="AD4333">
        <v>2.4449999999999998</v>
      </c>
      <c r="AE4333">
        <v>88.9</v>
      </c>
      <c r="AF4333">
        <v>6.0419999999999998</v>
      </c>
      <c r="AG4333">
        <v>-1.0780000000000001</v>
      </c>
      <c r="AH4333">
        <v>-0.90500000000000003</v>
      </c>
      <c r="AI4333">
        <v>2.0409999999999999</v>
      </c>
    </row>
    <row r="4334" spans="1:35" hidden="1">
      <c r="A4334" t="s">
        <v>112</v>
      </c>
      <c r="B4334">
        <v>1980</v>
      </c>
    </row>
    <row r="4335" spans="1:35" hidden="1">
      <c r="A4335" t="s">
        <v>112</v>
      </c>
      <c r="B4335">
        <v>1981</v>
      </c>
      <c r="AH4335">
        <v>-5.8650000000000002</v>
      </c>
      <c r="AI4335">
        <v>9.7240000000000002</v>
      </c>
    </row>
    <row r="4336" spans="1:35" hidden="1">
      <c r="A4336" t="s">
        <v>112</v>
      </c>
      <c r="B4336">
        <v>1982</v>
      </c>
      <c r="AH4336">
        <v>1.573</v>
      </c>
      <c r="AI4336">
        <v>-2.621</v>
      </c>
    </row>
    <row r="4337" spans="1:35" hidden="1">
      <c r="A4337" t="s">
        <v>112</v>
      </c>
      <c r="B4337">
        <v>1983</v>
      </c>
      <c r="AH4337">
        <v>-1.208</v>
      </c>
      <c r="AI4337">
        <v>1.93</v>
      </c>
    </row>
    <row r="4338" spans="1:35" hidden="1">
      <c r="A4338" t="s">
        <v>112</v>
      </c>
      <c r="B4338">
        <v>1984</v>
      </c>
      <c r="AH4338">
        <v>2.3490000000000002</v>
      </c>
      <c r="AI4338">
        <v>-3.952</v>
      </c>
    </row>
    <row r="4339" spans="1:35" hidden="1">
      <c r="A4339" t="s">
        <v>112</v>
      </c>
      <c r="B4339">
        <v>1985</v>
      </c>
      <c r="AH4339">
        <v>-9.8390000000000004</v>
      </c>
      <c r="AI4339">
        <v>16.550999999999998</v>
      </c>
    </row>
    <row r="4340" spans="1:35" hidden="1">
      <c r="A4340" t="s">
        <v>112</v>
      </c>
      <c r="B4340">
        <v>1986</v>
      </c>
      <c r="AH4340">
        <v>-4.7869999999999999</v>
      </c>
      <c r="AI4340">
        <v>7.9790000000000001</v>
      </c>
    </row>
    <row r="4341" spans="1:35" hidden="1">
      <c r="A4341" t="s">
        <v>112</v>
      </c>
      <c r="B4341">
        <v>1987</v>
      </c>
      <c r="AH4341">
        <v>-1.3919999999999999</v>
      </c>
      <c r="AI4341">
        <v>1.9910000000000001</v>
      </c>
    </row>
    <row r="4342" spans="1:35" hidden="1">
      <c r="A4342" t="s">
        <v>112</v>
      </c>
      <c r="B4342">
        <v>1988</v>
      </c>
      <c r="Q4342">
        <v>-5.3999999999999999E-2</v>
      </c>
      <c r="AH4342">
        <v>-3.7530000000000001</v>
      </c>
      <c r="AI4342">
        <v>5.9029999999999996</v>
      </c>
    </row>
    <row r="4343" spans="1:35" hidden="1">
      <c r="A4343" t="s">
        <v>112</v>
      </c>
      <c r="B4343">
        <v>1989</v>
      </c>
      <c r="Q4343">
        <v>-5.7000000000000002E-2</v>
      </c>
      <c r="AH4343">
        <v>-0.60299999999999998</v>
      </c>
      <c r="AI4343">
        <v>0.85099999999999998</v>
      </c>
    </row>
    <row r="4344" spans="1:35" hidden="1">
      <c r="A4344" t="s">
        <v>112</v>
      </c>
      <c r="B4344">
        <v>1990</v>
      </c>
      <c r="Q4344">
        <v>-6.5000000000000002E-2</v>
      </c>
      <c r="AH4344">
        <v>-1.1659999999999999</v>
      </c>
      <c r="AI4344">
        <v>4.0270000000000001</v>
      </c>
    </row>
    <row r="4345" spans="1:35" hidden="1">
      <c r="A4345" t="s">
        <v>112</v>
      </c>
      <c r="B4345">
        <v>1991</v>
      </c>
      <c r="Q4345">
        <v>-6.3E-2</v>
      </c>
      <c r="AH4345">
        <v>-4.1929999999999996</v>
      </c>
      <c r="AI4345">
        <v>5.9180000000000001</v>
      </c>
    </row>
    <row r="4346" spans="1:35" hidden="1">
      <c r="A4346" t="s">
        <v>112</v>
      </c>
      <c r="B4346">
        <v>1992</v>
      </c>
      <c r="Q4346">
        <v>-5.3999999999999999E-2</v>
      </c>
      <c r="AH4346">
        <v>-3.7709999999999999</v>
      </c>
      <c r="AI4346">
        <v>4.0430000000000001</v>
      </c>
    </row>
    <row r="4347" spans="1:35" hidden="1">
      <c r="A4347" t="s">
        <v>112</v>
      </c>
      <c r="B4347">
        <v>1993</v>
      </c>
      <c r="Q4347">
        <v>-5.2999999999999999E-2</v>
      </c>
      <c r="Y4347">
        <v>6148.3</v>
      </c>
      <c r="AG4347">
        <v>-2.0329999999999999</v>
      </c>
      <c r="AH4347">
        <v>-4.2510000000000003</v>
      </c>
      <c r="AI4347">
        <v>6.7880000000000003</v>
      </c>
    </row>
    <row r="4348" spans="1:35" hidden="1">
      <c r="A4348" t="s">
        <v>112</v>
      </c>
      <c r="B4348">
        <v>1994</v>
      </c>
      <c r="Q4348">
        <v>-0.04</v>
      </c>
      <c r="W4348">
        <v>-0.64100000000000001</v>
      </c>
      <c r="X4348">
        <v>16.3</v>
      </c>
      <c r="Y4348">
        <v>6126</v>
      </c>
      <c r="AG4348">
        <v>-0.28100000000000003</v>
      </c>
      <c r="AH4348">
        <v>-0.46400000000000002</v>
      </c>
      <c r="AI4348">
        <v>1.2789999999999999</v>
      </c>
    </row>
    <row r="4349" spans="1:35" hidden="1">
      <c r="A4349" t="s">
        <v>112</v>
      </c>
      <c r="B4349">
        <v>1995</v>
      </c>
      <c r="Q4349">
        <v>-3.1E-2</v>
      </c>
      <c r="T4349">
        <v>6.9500000000000006E-2</v>
      </c>
      <c r="U4349">
        <v>6.9500000000000006E-2</v>
      </c>
      <c r="W4349">
        <v>3.948</v>
      </c>
      <c r="Y4349">
        <v>6395.1</v>
      </c>
      <c r="AG4349">
        <v>-0.45100000000000001</v>
      </c>
      <c r="AH4349">
        <v>5.38</v>
      </c>
      <c r="AI4349">
        <v>4.2439999999999998</v>
      </c>
    </row>
    <row r="4350" spans="1:35" hidden="1">
      <c r="A4350" t="s">
        <v>112</v>
      </c>
      <c r="B4350">
        <v>1996</v>
      </c>
      <c r="Q4350">
        <v>-3.6999999999999998E-2</v>
      </c>
      <c r="T4350">
        <v>8.9599999999999999E-2</v>
      </c>
      <c r="U4350">
        <v>8.9599999999999999E-2</v>
      </c>
      <c r="W4350">
        <v>-3.3119999999999998</v>
      </c>
      <c r="Y4350">
        <v>6294.5</v>
      </c>
      <c r="AA4350">
        <v>42.707999999999998</v>
      </c>
      <c r="AG4350">
        <v>2.3769999999999998</v>
      </c>
      <c r="AH4350">
        <v>-8.0030000000000001</v>
      </c>
      <c r="AI4350">
        <v>-3.129</v>
      </c>
    </row>
    <row r="4351" spans="1:35" hidden="1">
      <c r="A4351" t="s">
        <v>112</v>
      </c>
      <c r="B4351">
        <v>1997</v>
      </c>
      <c r="Q4351">
        <v>-3.9E-2</v>
      </c>
      <c r="T4351">
        <v>8.5801000000000002E-2</v>
      </c>
      <c r="U4351">
        <v>8.5801000000000002E-2</v>
      </c>
      <c r="W4351">
        <v>-6.3540000000000001</v>
      </c>
      <c r="Y4351">
        <v>6087.9</v>
      </c>
      <c r="AA4351">
        <v>-7.5330000000000004</v>
      </c>
      <c r="AG4351">
        <v>2.66</v>
      </c>
      <c r="AH4351">
        <v>-0.52200000000000002</v>
      </c>
      <c r="AI4351">
        <v>-6.0890000000000004</v>
      </c>
    </row>
    <row r="4352" spans="1:35" hidden="1">
      <c r="A4352" t="s">
        <v>112</v>
      </c>
      <c r="B4352">
        <v>1998</v>
      </c>
      <c r="Q4352">
        <v>-3.5999999999999997E-2</v>
      </c>
      <c r="T4352">
        <v>0.101602</v>
      </c>
      <c r="U4352">
        <v>0.101602</v>
      </c>
      <c r="W4352">
        <v>2.8260000000000001</v>
      </c>
      <c r="Y4352">
        <v>5969.7</v>
      </c>
      <c r="AA4352">
        <v>13.573</v>
      </c>
      <c r="AG4352">
        <v>-3.2789999999999999</v>
      </c>
      <c r="AH4352">
        <v>4.335</v>
      </c>
      <c r="AI4352">
        <v>3.02</v>
      </c>
    </row>
    <row r="4353" spans="1:35" hidden="1">
      <c r="A4353" t="s">
        <v>112</v>
      </c>
      <c r="B4353">
        <v>1999</v>
      </c>
      <c r="Q4353">
        <v>-35.045000000000002</v>
      </c>
      <c r="T4353">
        <v>9.2669000000000001E-2</v>
      </c>
      <c r="U4353">
        <v>9.2669000000000001E-2</v>
      </c>
      <c r="W4353">
        <v>1.123</v>
      </c>
      <c r="Y4353">
        <v>5851.8</v>
      </c>
      <c r="AA4353">
        <v>-15.037000000000001</v>
      </c>
      <c r="AG4353">
        <v>-5.1680000000000001</v>
      </c>
      <c r="AH4353">
        <v>1.2949999999999999</v>
      </c>
      <c r="AI4353">
        <v>1.4079999999999999</v>
      </c>
    </row>
    <row r="4354" spans="1:35" hidden="1">
      <c r="A4354" t="s">
        <v>112</v>
      </c>
      <c r="B4354">
        <v>2000</v>
      </c>
      <c r="Q4354">
        <v>-38.167000000000002</v>
      </c>
      <c r="T4354">
        <v>0.11304699999999999</v>
      </c>
      <c r="U4354">
        <v>0.11304699999999999</v>
      </c>
      <c r="V4354">
        <v>-13.47</v>
      </c>
      <c r="W4354">
        <v>4.4189999999999996</v>
      </c>
      <c r="X4354">
        <v>22</v>
      </c>
      <c r="Y4354">
        <v>6469</v>
      </c>
      <c r="AA4354">
        <v>12.521000000000001</v>
      </c>
      <c r="AF4354">
        <v>1.7929999999999999</v>
      </c>
      <c r="AG4354">
        <v>-3.48</v>
      </c>
      <c r="AH4354">
        <v>4.6820000000000004</v>
      </c>
      <c r="AI4354">
        <v>4.6230000000000002</v>
      </c>
    </row>
    <row r="4355" spans="1:35" hidden="1">
      <c r="A4355" t="s">
        <v>112</v>
      </c>
      <c r="B4355">
        <v>2001</v>
      </c>
      <c r="Q4355">
        <v>-39.807000000000002</v>
      </c>
      <c r="T4355">
        <v>9.8330000000000001E-2</v>
      </c>
      <c r="U4355">
        <v>9.8330000000000001E-2</v>
      </c>
      <c r="V4355">
        <v>-16.245000000000001</v>
      </c>
      <c r="W4355">
        <v>1.9410000000000001</v>
      </c>
      <c r="Y4355">
        <v>6662.8</v>
      </c>
      <c r="AA4355">
        <v>-26.113</v>
      </c>
      <c r="AF4355">
        <v>1.3169999999999999</v>
      </c>
      <c r="AG4355">
        <v>-5.47</v>
      </c>
      <c r="AH4355">
        <v>-3.6349999999999998</v>
      </c>
      <c r="AI4355">
        <v>1.6639999999999999</v>
      </c>
    </row>
    <row r="4356" spans="1:35" hidden="1">
      <c r="A4356" t="s">
        <v>112</v>
      </c>
      <c r="B4356">
        <v>2002</v>
      </c>
      <c r="Q4356">
        <v>-37.520000000000003</v>
      </c>
      <c r="T4356">
        <v>0.117391</v>
      </c>
      <c r="U4356">
        <v>0.117391</v>
      </c>
      <c r="V4356">
        <v>-8.7579999999999991</v>
      </c>
      <c r="W4356">
        <v>0.89900000000000002</v>
      </c>
      <c r="Y4356">
        <v>6872.7</v>
      </c>
      <c r="AA4356">
        <v>54.828000000000003</v>
      </c>
      <c r="AF4356">
        <v>-0.159</v>
      </c>
      <c r="AG4356">
        <v>7.1630000000000003</v>
      </c>
      <c r="AH4356">
        <v>3.3250000000000002</v>
      </c>
      <c r="AI4356">
        <v>0.624</v>
      </c>
    </row>
    <row r="4357" spans="1:35" hidden="1">
      <c r="A4357" t="s">
        <v>112</v>
      </c>
      <c r="B4357">
        <v>2003</v>
      </c>
      <c r="Q4357">
        <v>-39.4</v>
      </c>
      <c r="T4357">
        <v>8.9607000000000006E-2</v>
      </c>
      <c r="U4357">
        <v>8.9607000000000006E-2</v>
      </c>
      <c r="V4357">
        <v>-4.6790000000000003</v>
      </c>
      <c r="W4357">
        <v>2.1150000000000002</v>
      </c>
      <c r="Y4357">
        <v>7390.3</v>
      </c>
      <c r="AA4357">
        <v>-7.9340000000000002</v>
      </c>
      <c r="AF4357">
        <v>-0.245</v>
      </c>
      <c r="AG4357">
        <v>5.8609999999999998</v>
      </c>
      <c r="AH4357">
        <v>-3.9129999999999998</v>
      </c>
      <c r="AI4357">
        <v>1.837</v>
      </c>
    </row>
    <row r="4358" spans="1:35" hidden="1">
      <c r="A4358" t="s">
        <v>112</v>
      </c>
      <c r="B4358">
        <v>2004</v>
      </c>
      <c r="Q4358">
        <v>-45.435000000000002</v>
      </c>
      <c r="T4358">
        <v>5.4838999999999999E-2</v>
      </c>
      <c r="U4358">
        <v>5.4838999999999999E-2</v>
      </c>
      <c r="V4358">
        <v>-17.056999999999999</v>
      </c>
      <c r="W4358">
        <v>-2.5430000000000001</v>
      </c>
      <c r="Y4358">
        <v>7316.1</v>
      </c>
      <c r="AA4358">
        <v>-30.704999999999998</v>
      </c>
      <c r="AF4358">
        <v>1.7450000000000001</v>
      </c>
      <c r="AG4358">
        <v>-15.284000000000001</v>
      </c>
      <c r="AH4358">
        <v>-4.0789999999999997</v>
      </c>
      <c r="AI4358">
        <v>-2.8090000000000002</v>
      </c>
    </row>
    <row r="4359" spans="1:35" hidden="1">
      <c r="A4359" t="s">
        <v>112</v>
      </c>
      <c r="B4359">
        <v>2005</v>
      </c>
      <c r="Q4359">
        <v>-42.69</v>
      </c>
      <c r="T4359">
        <v>4.9952999999999997E-2</v>
      </c>
      <c r="U4359">
        <v>4.9952999999999997E-2</v>
      </c>
      <c r="V4359">
        <v>-9.0180000000000007</v>
      </c>
      <c r="W4359">
        <v>2.3410000000000002</v>
      </c>
      <c r="Y4359">
        <v>7728.2</v>
      </c>
      <c r="AA4359">
        <v>-14.885999999999999</v>
      </c>
      <c r="AF4359">
        <v>4.0869999999999997</v>
      </c>
      <c r="AG4359">
        <v>-5.5510000000000002</v>
      </c>
      <c r="AH4359">
        <v>2.0369999999999999</v>
      </c>
      <c r="AI4359">
        <v>2.06</v>
      </c>
    </row>
    <row r="4360" spans="1:35" hidden="1">
      <c r="A4360" t="s">
        <v>112</v>
      </c>
      <c r="B4360">
        <v>2006</v>
      </c>
      <c r="Q4360">
        <v>-43.73</v>
      </c>
      <c r="T4360">
        <v>4.6622999999999998E-2</v>
      </c>
      <c r="U4360">
        <v>4.6622999999999998E-2</v>
      </c>
      <c r="V4360">
        <v>-14.395</v>
      </c>
      <c r="W4360">
        <v>0.187</v>
      </c>
      <c r="Y4360">
        <v>7980.6</v>
      </c>
      <c r="AA4360">
        <v>10.439</v>
      </c>
      <c r="AF4360">
        <v>4.3959999999999999</v>
      </c>
      <c r="AG4360">
        <v>-5.3630000000000004</v>
      </c>
      <c r="AH4360">
        <v>6.6000000000000003E-2</v>
      </c>
      <c r="AI4360">
        <v>-0.32800000000000001</v>
      </c>
    </row>
    <row r="4361" spans="1:35" hidden="1">
      <c r="A4361" t="s">
        <v>112</v>
      </c>
      <c r="B4361">
        <v>2007</v>
      </c>
      <c r="Q4361">
        <v>-40.304000000000002</v>
      </c>
      <c r="T4361">
        <v>4.8479000000000001E-2</v>
      </c>
      <c r="U4361">
        <v>4.8479000000000001E-2</v>
      </c>
      <c r="V4361">
        <v>-9.8339999999999996</v>
      </c>
      <c r="W4361">
        <v>-1.4530000000000001</v>
      </c>
      <c r="Y4361">
        <v>8073.9</v>
      </c>
      <c r="AA4361">
        <v>12.176</v>
      </c>
      <c r="AF4361">
        <v>3.6389999999999998</v>
      </c>
      <c r="AG4361">
        <v>-3.4990000000000001</v>
      </c>
      <c r="AH4361">
        <v>6.173</v>
      </c>
      <c r="AI4361">
        <v>-1.962</v>
      </c>
    </row>
    <row r="4362" spans="1:35" hidden="1">
      <c r="A4362" t="s">
        <v>112</v>
      </c>
      <c r="B4362">
        <v>2008</v>
      </c>
      <c r="Q4362">
        <v>-45.915999999999997</v>
      </c>
      <c r="T4362">
        <v>3.9986000000000001E-2</v>
      </c>
      <c r="U4362">
        <v>3.9986000000000001E-2</v>
      </c>
      <c r="V4362">
        <v>-16.786000000000001</v>
      </c>
      <c r="W4362">
        <v>-1.7070000000000001</v>
      </c>
      <c r="Y4362">
        <v>8091.8</v>
      </c>
      <c r="AA4362">
        <v>-42.430999999999997</v>
      </c>
      <c r="AF4362">
        <v>6.5540000000000003</v>
      </c>
      <c r="AG4362">
        <v>-1.542</v>
      </c>
      <c r="AH4362">
        <v>-6.5119999999999996</v>
      </c>
      <c r="AI4362">
        <v>-2.218</v>
      </c>
    </row>
    <row r="4363" spans="1:35" hidden="1">
      <c r="A4363" t="s">
        <v>112</v>
      </c>
      <c r="B4363">
        <v>2009</v>
      </c>
      <c r="Q4363">
        <v>-45.326999999999998</v>
      </c>
      <c r="T4363">
        <v>5.5718999999999998E-2</v>
      </c>
      <c r="U4363">
        <v>5.5718999999999998E-2</v>
      </c>
      <c r="V4363">
        <v>-19.036000000000001</v>
      </c>
      <c r="W4363">
        <v>1.708</v>
      </c>
      <c r="Y4363">
        <v>8292.5</v>
      </c>
      <c r="AA4363">
        <v>50.12</v>
      </c>
      <c r="AF4363">
        <v>7.7119999999999997</v>
      </c>
      <c r="AG4363">
        <v>1.86</v>
      </c>
      <c r="AH4363">
        <v>-3.4540000000000002</v>
      </c>
      <c r="AI4363">
        <v>1.177</v>
      </c>
    </row>
    <row r="4364" spans="1:35" hidden="1">
      <c r="A4364" t="s">
        <v>112</v>
      </c>
      <c r="B4364">
        <v>2010</v>
      </c>
      <c r="Q4364">
        <v>-43.302</v>
      </c>
      <c r="T4364">
        <v>5.5764000000000001E-2</v>
      </c>
      <c r="U4364">
        <v>5.5764000000000001E-2</v>
      </c>
      <c r="V4364">
        <v>-15.455</v>
      </c>
      <c r="W4364">
        <v>2.58</v>
      </c>
      <c r="X4364">
        <v>16.2</v>
      </c>
      <c r="Y4364">
        <v>8610.4</v>
      </c>
      <c r="AA4364">
        <v>-33.433999999999997</v>
      </c>
      <c r="AF4364">
        <v>3.7010000000000001</v>
      </c>
      <c r="AG4364">
        <v>0.45800000000000002</v>
      </c>
      <c r="AH4364">
        <v>4.41</v>
      </c>
      <c r="AI4364">
        <v>2.0419999999999998</v>
      </c>
    </row>
    <row r="4365" spans="1:35" hidden="1">
      <c r="A4365" t="s">
        <v>112</v>
      </c>
      <c r="B4365">
        <v>2011</v>
      </c>
      <c r="Q4365">
        <v>-43.124000000000002</v>
      </c>
      <c r="T4365">
        <v>7.5062000000000004E-2</v>
      </c>
      <c r="U4365">
        <v>7.5062000000000004E-2</v>
      </c>
      <c r="V4365">
        <v>-18.873000000000001</v>
      </c>
      <c r="W4365">
        <v>3.7189999999999999</v>
      </c>
      <c r="Y4365">
        <v>9114.9</v>
      </c>
      <c r="AA4365">
        <v>29.847000000000001</v>
      </c>
      <c r="AF4365">
        <v>4.0590000000000002</v>
      </c>
      <c r="AG4365">
        <v>-0.57699999999999996</v>
      </c>
      <c r="AH4365">
        <v>-0.66800000000000004</v>
      </c>
      <c r="AI4365">
        <v>3.347</v>
      </c>
    </row>
    <row r="4366" spans="1:35" hidden="1">
      <c r="A4366" t="s">
        <v>112</v>
      </c>
      <c r="B4366">
        <v>2012</v>
      </c>
      <c r="Q4366">
        <v>-38.451000000000001</v>
      </c>
      <c r="T4366">
        <v>7.6796000000000003E-2</v>
      </c>
      <c r="U4366">
        <v>7.6796000000000003E-2</v>
      </c>
      <c r="V4366">
        <v>-13.391999999999999</v>
      </c>
      <c r="W4366">
        <v>-1.746</v>
      </c>
      <c r="Y4366">
        <v>9120.7000000000007</v>
      </c>
      <c r="AA4366">
        <v>9.6969999999999992</v>
      </c>
      <c r="AF4366">
        <v>6.274</v>
      </c>
      <c r="AG4366">
        <v>0.88800000000000001</v>
      </c>
      <c r="AH4366">
        <v>6.4569999999999999</v>
      </c>
      <c r="AI4366">
        <v>-1.99</v>
      </c>
    </row>
    <row r="4367" spans="1:35" hidden="1">
      <c r="A4367" t="s">
        <v>112</v>
      </c>
      <c r="B4367">
        <v>2013</v>
      </c>
      <c r="Q4367">
        <v>-40.722999999999999</v>
      </c>
      <c r="T4367">
        <v>8.4343000000000001E-2</v>
      </c>
      <c r="U4367">
        <v>8.4343000000000001E-2</v>
      </c>
      <c r="V4367">
        <v>-10.034000000000001</v>
      </c>
      <c r="W4367">
        <v>-3.742</v>
      </c>
      <c r="Y4367">
        <v>8921.2000000000007</v>
      </c>
      <c r="AA4367">
        <v>37.950000000000003</v>
      </c>
      <c r="AF4367">
        <v>2.1539999999999999</v>
      </c>
      <c r="AG4367">
        <v>2.875</v>
      </c>
      <c r="AH4367">
        <v>0.61499999999999999</v>
      </c>
      <c r="AI4367">
        <v>-3.859</v>
      </c>
    </row>
    <row r="4368" spans="1:35" hidden="1">
      <c r="A4368" t="s">
        <v>112</v>
      </c>
      <c r="B4368">
        <v>2014</v>
      </c>
      <c r="Q4368">
        <v>-36.950000000000003</v>
      </c>
      <c r="T4368">
        <v>0.114125</v>
      </c>
      <c r="U4368">
        <v>0.114125</v>
      </c>
      <c r="V4368">
        <v>1.18</v>
      </c>
      <c r="W4368">
        <v>-2.1739999999999999</v>
      </c>
      <c r="Y4368">
        <v>8883.9</v>
      </c>
      <c r="AA4368">
        <v>-3.0379999999999998</v>
      </c>
      <c r="AF4368">
        <v>0.67900000000000005</v>
      </c>
      <c r="AG4368">
        <v>11.206</v>
      </c>
      <c r="AH4368">
        <v>6.5860000000000003</v>
      </c>
      <c r="AI4368">
        <v>-2.1560000000000001</v>
      </c>
    </row>
    <row r="4369" spans="1:35" hidden="1">
      <c r="A4369" t="s">
        <v>112</v>
      </c>
      <c r="B4369">
        <v>2015</v>
      </c>
      <c r="Q4369">
        <v>-40.548000000000002</v>
      </c>
      <c r="T4369">
        <v>0.13511500000000001</v>
      </c>
      <c r="U4369">
        <v>0.13511500000000001</v>
      </c>
      <c r="V4369">
        <v>4.2329999999999997</v>
      </c>
      <c r="W4369">
        <v>4.7539999999999996</v>
      </c>
      <c r="Y4369">
        <v>9407</v>
      </c>
      <c r="AA4369">
        <v>23.675999999999998</v>
      </c>
      <c r="AF4369">
        <v>-0.158</v>
      </c>
      <c r="AG4369">
        <v>10.500999999999999</v>
      </c>
      <c r="AH4369">
        <v>-3.6619999999999999</v>
      </c>
      <c r="AI4369">
        <v>4.9320000000000004</v>
      </c>
    </row>
    <row r="4370" spans="1:35" hidden="1">
      <c r="A4370" t="s">
        <v>112</v>
      </c>
      <c r="B4370">
        <v>2016</v>
      </c>
      <c r="T4370">
        <v>0.15698500000000001</v>
      </c>
      <c r="U4370">
        <v>0.15698500000000001</v>
      </c>
      <c r="W4370">
        <v>-0.224</v>
      </c>
      <c r="Y4370">
        <v>9505.7999999999993</v>
      </c>
      <c r="AA4370">
        <v>31.879000000000001</v>
      </c>
      <c r="AG4370">
        <v>10.786</v>
      </c>
      <c r="AH4370">
        <v>0.96399999999999997</v>
      </c>
      <c r="AI4370">
        <v>-6.4000000000000001E-2</v>
      </c>
    </row>
    <row r="4371" spans="1:35" hidden="1">
      <c r="A4371" t="s">
        <v>112</v>
      </c>
      <c r="B4371">
        <v>2017</v>
      </c>
      <c r="T4371">
        <v>0.20371900000000001</v>
      </c>
      <c r="U4371">
        <v>0.20371900000000001</v>
      </c>
      <c r="AA4371">
        <v>15.914</v>
      </c>
    </row>
    <row r="4372" spans="1:35" hidden="1">
      <c r="A4372" t="s">
        <v>113</v>
      </c>
      <c r="B4372">
        <v>1980</v>
      </c>
    </row>
    <row r="4373" spans="1:35" hidden="1">
      <c r="A4373" t="s">
        <v>113</v>
      </c>
      <c r="B4373">
        <v>1981</v>
      </c>
    </row>
    <row r="4374" spans="1:35" hidden="1">
      <c r="A4374" t="s">
        <v>113</v>
      </c>
      <c r="B4374">
        <v>1982</v>
      </c>
    </row>
    <row r="4375" spans="1:35" hidden="1">
      <c r="A4375" t="s">
        <v>113</v>
      </c>
      <c r="B4375">
        <v>1983</v>
      </c>
    </row>
    <row r="4376" spans="1:35" hidden="1">
      <c r="A4376" t="s">
        <v>113</v>
      </c>
      <c r="B4376">
        <v>1984</v>
      </c>
    </row>
    <row r="4377" spans="1:35" hidden="1">
      <c r="A4377" t="s">
        <v>113</v>
      </c>
      <c r="B4377">
        <v>1985</v>
      </c>
    </row>
    <row r="4378" spans="1:35" hidden="1">
      <c r="A4378" t="s">
        <v>113</v>
      </c>
      <c r="B4378">
        <v>1986</v>
      </c>
    </row>
    <row r="4379" spans="1:35" hidden="1">
      <c r="A4379" t="s">
        <v>113</v>
      </c>
      <c r="B4379">
        <v>1987</v>
      </c>
    </row>
    <row r="4380" spans="1:35" hidden="1">
      <c r="A4380" t="s">
        <v>113</v>
      </c>
      <c r="B4380">
        <v>1988</v>
      </c>
    </row>
    <row r="4381" spans="1:35" hidden="1">
      <c r="A4381" t="s">
        <v>113</v>
      </c>
      <c r="B4381">
        <v>1989</v>
      </c>
    </row>
    <row r="4382" spans="1:35" hidden="1">
      <c r="A4382" t="s">
        <v>113</v>
      </c>
      <c r="B4382">
        <v>1990</v>
      </c>
    </row>
    <row r="4383" spans="1:35" hidden="1">
      <c r="A4383" t="s">
        <v>113</v>
      </c>
      <c r="B4383">
        <v>1991</v>
      </c>
      <c r="T4383">
        <v>0</v>
      </c>
      <c r="U4383">
        <v>0</v>
      </c>
    </row>
    <row r="4384" spans="1:35" hidden="1">
      <c r="A4384" t="s">
        <v>113</v>
      </c>
      <c r="B4384">
        <v>1992</v>
      </c>
      <c r="F4384">
        <v>0</v>
      </c>
      <c r="K4384">
        <v>6.3639999999999999</v>
      </c>
      <c r="T4384">
        <v>2.4499999999999999E-3</v>
      </c>
      <c r="U4384">
        <v>2.4499999999999999E-3</v>
      </c>
      <c r="AA4384">
        <v>560.04899999999998</v>
      </c>
    </row>
    <row r="4385" spans="1:35" hidden="1">
      <c r="A4385" t="s">
        <v>113</v>
      </c>
      <c r="B4385">
        <v>1993</v>
      </c>
      <c r="F4385">
        <v>61.905000000000001</v>
      </c>
      <c r="K4385">
        <v>27.5</v>
      </c>
      <c r="R4385">
        <v>1.615</v>
      </c>
      <c r="T4385">
        <v>7.6340000000000005E-2</v>
      </c>
      <c r="U4385">
        <v>7.6340000000000005E-2</v>
      </c>
      <c r="AA4385">
        <v>331.25099999999998</v>
      </c>
    </row>
    <row r="4386" spans="1:35" hidden="1">
      <c r="A4386" t="s">
        <v>113</v>
      </c>
      <c r="B4386">
        <v>1994</v>
      </c>
      <c r="D4386">
        <v>2.2349999999999999</v>
      </c>
      <c r="E4386">
        <v>1.2989999999999999</v>
      </c>
      <c r="F4386">
        <v>62.319000000000003</v>
      </c>
      <c r="H4386">
        <v>2.0840000000000001</v>
      </c>
      <c r="J4386">
        <v>48.735999999999997</v>
      </c>
      <c r="K4386">
        <v>35.798000000000002</v>
      </c>
      <c r="M4386">
        <v>75.91</v>
      </c>
      <c r="R4386">
        <v>2.8730000000000002</v>
      </c>
      <c r="T4386">
        <v>0.17992</v>
      </c>
      <c r="U4386">
        <v>0.17992</v>
      </c>
      <c r="W4386">
        <v>0</v>
      </c>
      <c r="Z4386">
        <v>104.553</v>
      </c>
      <c r="AA4386">
        <v>101.48099999999999</v>
      </c>
      <c r="AE4386">
        <v>73.2</v>
      </c>
    </row>
    <row r="4387" spans="1:35" hidden="1">
      <c r="A4387" t="s">
        <v>113</v>
      </c>
      <c r="B4387">
        <v>1995</v>
      </c>
      <c r="C4387">
        <v>2.0329999999999999</v>
      </c>
      <c r="D4387">
        <v>4.99</v>
      </c>
      <c r="E4387">
        <v>4.99</v>
      </c>
      <c r="F4387">
        <v>41.442999999999998</v>
      </c>
      <c r="G4387">
        <v>4.9050000000000002</v>
      </c>
      <c r="H4387">
        <v>12.04</v>
      </c>
      <c r="I4387">
        <v>30.402999999999999</v>
      </c>
      <c r="J4387">
        <v>74.62</v>
      </c>
      <c r="K4387">
        <v>36.969000000000001</v>
      </c>
      <c r="L4387">
        <v>48.234999999999999</v>
      </c>
      <c r="M4387">
        <v>118.386</v>
      </c>
      <c r="Q4387">
        <v>-13.195</v>
      </c>
      <c r="R4387">
        <v>4.57</v>
      </c>
      <c r="T4387">
        <v>0.25701000000000002</v>
      </c>
      <c r="U4387">
        <v>0.25701000000000002</v>
      </c>
      <c r="V4387">
        <v>-7.6669999999999998</v>
      </c>
      <c r="W4387">
        <v>0.1</v>
      </c>
      <c r="Y4387">
        <v>211.5</v>
      </c>
      <c r="Z4387">
        <v>23.792000000000002</v>
      </c>
      <c r="AA4387">
        <v>64.655000000000001</v>
      </c>
      <c r="AB4387">
        <v>38.567</v>
      </c>
      <c r="AD4387">
        <f>Sheet2!I153</f>
        <v>13.945670357683424</v>
      </c>
      <c r="AE4387">
        <v>80.3</v>
      </c>
      <c r="AF4387">
        <v>29.866</v>
      </c>
      <c r="AG4387">
        <v>-5.7709999999999999</v>
      </c>
    </row>
    <row r="4388" spans="1:35" hidden="1">
      <c r="A4388" t="s">
        <v>113</v>
      </c>
      <c r="B4388">
        <v>1996</v>
      </c>
      <c r="C4388">
        <v>2.1139999999999999</v>
      </c>
      <c r="D4388">
        <v>4.9770000000000003</v>
      </c>
      <c r="E4388">
        <v>4.9770000000000003</v>
      </c>
      <c r="F4388">
        <v>42.466999999999999</v>
      </c>
      <c r="G4388">
        <v>4.9779999999999998</v>
      </c>
      <c r="H4388">
        <v>11.718999999999999</v>
      </c>
      <c r="I4388">
        <v>31.63</v>
      </c>
      <c r="J4388">
        <v>74.463999999999999</v>
      </c>
      <c r="K4388">
        <v>36.805</v>
      </c>
      <c r="L4388">
        <v>50.051000000000002</v>
      </c>
      <c r="M4388">
        <v>117.83199999999999</v>
      </c>
      <c r="Q4388">
        <v>-22.416</v>
      </c>
      <c r="R4388">
        <v>4.077</v>
      </c>
      <c r="T4388">
        <v>0.31196000000000002</v>
      </c>
      <c r="U4388">
        <v>0.31196000000000002</v>
      </c>
      <c r="V4388">
        <v>-12.856</v>
      </c>
      <c r="W4388">
        <v>-5.7539999999999996</v>
      </c>
      <c r="Y4388">
        <v>262.60000000000002</v>
      </c>
      <c r="Z4388">
        <v>15.093</v>
      </c>
      <c r="AA4388">
        <v>18.771000000000001</v>
      </c>
      <c r="AB4388">
        <v>42.689</v>
      </c>
      <c r="AD4388">
        <f>Sheet2!I154</f>
        <v>10.540783422318549</v>
      </c>
      <c r="AE4388">
        <v>88.3</v>
      </c>
      <c r="AF4388">
        <v>23.506</v>
      </c>
      <c r="AG4388">
        <v>-9.6539999999999999</v>
      </c>
      <c r="AH4388">
        <v>-12.864000000000001</v>
      </c>
      <c r="AI4388">
        <v>-5.8769999999999998</v>
      </c>
    </row>
    <row r="4389" spans="1:35" hidden="1">
      <c r="A4389" t="s">
        <v>113</v>
      </c>
      <c r="B4389">
        <v>1997</v>
      </c>
      <c r="C4389">
        <v>2.6549999999999998</v>
      </c>
      <c r="D4389">
        <v>5.8179999999999996</v>
      </c>
      <c r="E4389">
        <v>5.8179999999999996</v>
      </c>
      <c r="F4389">
        <v>38.438000000000002</v>
      </c>
      <c r="G4389">
        <v>6.907</v>
      </c>
      <c r="H4389">
        <v>15.135</v>
      </c>
      <c r="I4389">
        <v>37.146999999999998</v>
      </c>
      <c r="J4389">
        <v>81.400999999999996</v>
      </c>
      <c r="K4389">
        <v>33.813000000000002</v>
      </c>
      <c r="L4389">
        <v>56.124000000000002</v>
      </c>
      <c r="M4389">
        <v>122.986</v>
      </c>
      <c r="Q4389">
        <v>-24.265000000000001</v>
      </c>
      <c r="R4389">
        <v>3.9809999999999999</v>
      </c>
      <c r="T4389">
        <v>0.36598999999999998</v>
      </c>
      <c r="U4389">
        <v>0.36598999999999998</v>
      </c>
      <c r="V4389">
        <v>-15.592000000000001</v>
      </c>
      <c r="W4389">
        <v>2.7E-2</v>
      </c>
      <c r="Y4389">
        <v>286.8</v>
      </c>
      <c r="Z4389">
        <v>11.077999999999999</v>
      </c>
      <c r="AA4389">
        <v>26.827000000000002</v>
      </c>
      <c r="AB4389">
        <v>52.918999999999997</v>
      </c>
      <c r="AD4389">
        <f>Sheet2!I155</f>
        <v>12.94664207146273</v>
      </c>
      <c r="AE4389">
        <v>100</v>
      </c>
      <c r="AF4389">
        <v>11.773</v>
      </c>
      <c r="AG4389">
        <v>-7.4779999999999998</v>
      </c>
      <c r="AH4389">
        <v>-7.6520000000000001</v>
      </c>
      <c r="AI4389">
        <v>1.647</v>
      </c>
    </row>
    <row r="4390" spans="1:35" hidden="1">
      <c r="A4390" t="s">
        <v>113</v>
      </c>
      <c r="B4390">
        <v>1998</v>
      </c>
      <c r="C4390">
        <v>3.3610000000000002</v>
      </c>
      <c r="D4390">
        <v>11.039</v>
      </c>
      <c r="E4390">
        <v>8.8539999999999992</v>
      </c>
      <c r="F4390">
        <v>27.222999999999999</v>
      </c>
      <c r="G4390">
        <v>12.347</v>
      </c>
      <c r="H4390">
        <v>32.523000000000003</v>
      </c>
      <c r="I4390">
        <v>56.57</v>
      </c>
      <c r="J4390">
        <v>149.01300000000001</v>
      </c>
      <c r="K4390">
        <v>13.406000000000001</v>
      </c>
      <c r="L4390">
        <v>65.326999999999998</v>
      </c>
      <c r="M4390">
        <v>172.08199999999999</v>
      </c>
      <c r="Q4390">
        <v>-30.992000000000001</v>
      </c>
      <c r="R4390">
        <v>1.915</v>
      </c>
      <c r="T4390">
        <v>0.14355999999999999</v>
      </c>
      <c r="U4390">
        <v>0.14355999999999999</v>
      </c>
      <c r="V4390">
        <v>-21.997</v>
      </c>
      <c r="W4390">
        <v>-6.4989999999999997</v>
      </c>
      <c r="Y4390">
        <v>310.8</v>
      </c>
      <c r="Z4390">
        <v>18.2</v>
      </c>
      <c r="AA4390">
        <v>29.244</v>
      </c>
      <c r="AB4390">
        <v>93.611000000000004</v>
      </c>
      <c r="AD4390">
        <f>Sheet2!I156</f>
        <v>14.76923076923077</v>
      </c>
      <c r="AE4390">
        <v>96.9</v>
      </c>
      <c r="AF4390">
        <v>7.6959999999999997</v>
      </c>
      <c r="AG4390">
        <v>-3.468</v>
      </c>
      <c r="AH4390">
        <v>-6.5430000000000001</v>
      </c>
      <c r="AI4390">
        <v>-6.5419999999999998</v>
      </c>
    </row>
    <row r="4391" spans="1:35" hidden="1">
      <c r="A4391" t="s">
        <v>113</v>
      </c>
      <c r="B4391">
        <v>1999</v>
      </c>
      <c r="C4391">
        <v>5.4710000000000001</v>
      </c>
      <c r="D4391">
        <v>15.430999999999999</v>
      </c>
      <c r="E4391">
        <v>15.288</v>
      </c>
      <c r="F4391">
        <v>29.539000000000001</v>
      </c>
      <c r="G4391">
        <v>18.52</v>
      </c>
      <c r="H4391">
        <v>51.753999999999998</v>
      </c>
      <c r="I4391">
        <v>85.412999999999997</v>
      </c>
      <c r="J4391">
        <v>238.68899999999999</v>
      </c>
      <c r="K4391">
        <v>15.651</v>
      </c>
      <c r="L4391">
        <v>101.261</v>
      </c>
      <c r="M4391">
        <v>282.97800000000001</v>
      </c>
      <c r="Q4391">
        <v>-21.946999999999999</v>
      </c>
      <c r="R4391">
        <v>4.8579999999999997</v>
      </c>
      <c r="T4391">
        <v>0.1857</v>
      </c>
      <c r="U4391">
        <v>0.1857</v>
      </c>
      <c r="V4391">
        <v>-8.0259999999999998</v>
      </c>
      <c r="W4391">
        <v>-3.2170000000000001</v>
      </c>
      <c r="Y4391">
        <v>397.2</v>
      </c>
      <c r="Z4391">
        <v>43.789000000000001</v>
      </c>
      <c r="AA4391">
        <v>18.103000000000002</v>
      </c>
      <c r="AB4391">
        <v>83.466999999999999</v>
      </c>
      <c r="AD4391">
        <f>Sheet2!I157</f>
        <v>27.559820616552201</v>
      </c>
      <c r="AE4391">
        <v>78.7</v>
      </c>
      <c r="AF4391">
        <v>39.256</v>
      </c>
      <c r="AG4391">
        <v>-3.206</v>
      </c>
      <c r="AH4391">
        <v>18.050999999999998</v>
      </c>
      <c r="AI4391">
        <v>-3.3679999999999999</v>
      </c>
    </row>
    <row r="4392" spans="1:35" hidden="1">
      <c r="A4392" t="s">
        <v>113</v>
      </c>
      <c r="B4392">
        <v>2000</v>
      </c>
      <c r="C4392">
        <v>5.8209999999999997</v>
      </c>
      <c r="D4392">
        <v>14.377000000000001</v>
      </c>
      <c r="E4392">
        <v>14.377000000000001</v>
      </c>
      <c r="F4392">
        <v>47.68</v>
      </c>
      <c r="G4392">
        <v>12.209</v>
      </c>
      <c r="H4392">
        <v>30.152999999999999</v>
      </c>
      <c r="I4392">
        <v>125.68899999999999</v>
      </c>
      <c r="J4392">
        <v>310.40300000000002</v>
      </c>
      <c r="K4392">
        <v>12.08</v>
      </c>
      <c r="L4392">
        <v>142.959</v>
      </c>
      <c r="M4392">
        <v>353.05200000000002</v>
      </c>
      <c r="Q4392">
        <v>-32.095999999999997</v>
      </c>
      <c r="R4392">
        <v>4.1639999999999997</v>
      </c>
      <c r="T4392">
        <v>0.22248999999999999</v>
      </c>
      <c r="U4392">
        <v>0.22248999999999999</v>
      </c>
      <c r="V4392">
        <v>-9.6300000000000008</v>
      </c>
      <c r="W4392">
        <v>2.27</v>
      </c>
      <c r="Y4392">
        <v>1837.4</v>
      </c>
      <c r="Z4392">
        <v>18.539000000000001</v>
      </c>
      <c r="AA4392">
        <v>14.362</v>
      </c>
      <c r="AB4392">
        <v>78.793000000000006</v>
      </c>
      <c r="AD4392">
        <f>Sheet2!I158</f>
        <v>23.24315707974678</v>
      </c>
      <c r="AE4392">
        <v>91.6</v>
      </c>
      <c r="AF4392">
        <v>31.298999999999999</v>
      </c>
      <c r="AG4392">
        <v>-2.5089999999999999</v>
      </c>
      <c r="AH4392">
        <v>-14.667999999999999</v>
      </c>
      <c r="AI4392">
        <v>2.1080000000000001</v>
      </c>
    </row>
    <row r="4393" spans="1:35" hidden="1">
      <c r="A4393" t="s">
        <v>113</v>
      </c>
      <c r="B4393">
        <v>2001</v>
      </c>
      <c r="C4393">
        <v>4.8280000000000003</v>
      </c>
      <c r="D4393">
        <v>10.544</v>
      </c>
      <c r="E4393">
        <v>10.544</v>
      </c>
      <c r="F4393">
        <v>46.792999999999999</v>
      </c>
      <c r="G4393">
        <v>10.318</v>
      </c>
      <c r="H4393">
        <v>22.533000000000001</v>
      </c>
      <c r="I4393">
        <v>105.47799999999999</v>
      </c>
      <c r="J4393">
        <v>230.33799999999999</v>
      </c>
      <c r="K4393">
        <v>12.763</v>
      </c>
      <c r="L4393">
        <v>120.91</v>
      </c>
      <c r="M4393">
        <v>264.03899999999999</v>
      </c>
      <c r="Q4393">
        <v>-29.376000000000001</v>
      </c>
      <c r="R4393">
        <v>3.6190000000000002</v>
      </c>
      <c r="S4393">
        <v>1.754E-2</v>
      </c>
      <c r="T4393">
        <v>0.22853000000000001</v>
      </c>
      <c r="U4393">
        <v>0.22853000000000001</v>
      </c>
      <c r="V4393">
        <v>-3.5569999999999999</v>
      </c>
      <c r="W4393">
        <v>6.3630000000000004</v>
      </c>
      <c r="X4393">
        <v>7.3</v>
      </c>
      <c r="Y4393">
        <v>1998.9</v>
      </c>
      <c r="Z4393">
        <v>6.4240000000000004</v>
      </c>
      <c r="AA4393">
        <v>29.594999999999999</v>
      </c>
      <c r="AB4393">
        <v>67.132000000000005</v>
      </c>
      <c r="AD4393">
        <f>Sheet2!I159</f>
        <v>17.763714960559739</v>
      </c>
      <c r="AE4393">
        <v>94.5</v>
      </c>
      <c r="AF4393">
        <v>9.7650000000000006</v>
      </c>
      <c r="AG4393">
        <v>0.58299999999999996</v>
      </c>
      <c r="AH4393">
        <v>0.41299999999999998</v>
      </c>
      <c r="AI4393">
        <v>6.1</v>
      </c>
    </row>
    <row r="4394" spans="1:35" hidden="1">
      <c r="A4394" t="s">
        <v>113</v>
      </c>
      <c r="B4394">
        <v>2002</v>
      </c>
      <c r="C4394">
        <v>3.73</v>
      </c>
      <c r="D4394">
        <v>9.5619999999999994</v>
      </c>
      <c r="E4394">
        <v>6.9260000000000002</v>
      </c>
      <c r="F4394">
        <v>25.091000000000001</v>
      </c>
      <c r="G4394">
        <v>14.867000000000001</v>
      </c>
      <c r="H4394">
        <v>27.603000000000002</v>
      </c>
      <c r="I4394">
        <v>102.03400000000001</v>
      </c>
      <c r="J4394">
        <v>189.45</v>
      </c>
      <c r="K4394">
        <v>13.683999999999999</v>
      </c>
      <c r="L4394">
        <v>118.21</v>
      </c>
      <c r="M4394">
        <v>219.48400000000001</v>
      </c>
      <c r="Q4394">
        <v>-29.946999999999999</v>
      </c>
      <c r="R4394">
        <v>3.347</v>
      </c>
      <c r="S4394">
        <v>2.3689999999999999E-2</v>
      </c>
      <c r="T4394">
        <v>0.26885999999999999</v>
      </c>
      <c r="U4394">
        <v>0.26885999999999999</v>
      </c>
      <c r="V4394">
        <v>-2.7480000000000002</v>
      </c>
      <c r="W4394">
        <v>8.0169999999999995</v>
      </c>
      <c r="X4394">
        <v>6.8</v>
      </c>
      <c r="Y4394">
        <v>2192.3000000000002</v>
      </c>
      <c r="Z4394">
        <v>4.4470000000000001</v>
      </c>
      <c r="AA4394">
        <v>25.233000000000001</v>
      </c>
      <c r="AB4394">
        <v>63.119</v>
      </c>
      <c r="AD4394">
        <f>Sheet2!I160</f>
        <v>8.5876244967154047</v>
      </c>
      <c r="AE4394">
        <v>88.7</v>
      </c>
      <c r="AF4394">
        <v>5.3010000000000002</v>
      </c>
      <c r="AG4394">
        <v>-1.7110000000000001</v>
      </c>
      <c r="AH4394">
        <v>-2.1589999999999998</v>
      </c>
      <c r="AI4394">
        <v>7.8</v>
      </c>
    </row>
    <row r="4395" spans="1:35" hidden="1">
      <c r="A4395" t="s">
        <v>113</v>
      </c>
      <c r="B4395">
        <v>2003</v>
      </c>
      <c r="C4395">
        <v>2.625</v>
      </c>
      <c r="D4395">
        <v>4.952</v>
      </c>
      <c r="E4395">
        <v>4.2080000000000002</v>
      </c>
      <c r="F4395">
        <v>32.119</v>
      </c>
      <c r="G4395">
        <v>8.1739999999999995</v>
      </c>
      <c r="H4395">
        <v>13.1</v>
      </c>
      <c r="I4395">
        <v>91.600999999999999</v>
      </c>
      <c r="J4395">
        <v>146.80099999999999</v>
      </c>
      <c r="K4395">
        <v>14.282</v>
      </c>
      <c r="L4395">
        <v>106.863</v>
      </c>
      <c r="M4395">
        <v>171.26</v>
      </c>
      <c r="Q4395">
        <v>-37.512999999999998</v>
      </c>
      <c r="R4395">
        <v>2.6059999999999999</v>
      </c>
      <c r="S4395">
        <v>5.2060000000000002E-2</v>
      </c>
      <c r="T4395">
        <v>0.30226999999999998</v>
      </c>
      <c r="U4395">
        <v>0.30226999999999998</v>
      </c>
      <c r="V4395">
        <v>-7.8789999999999996</v>
      </c>
      <c r="W4395">
        <v>6.88</v>
      </c>
      <c r="X4395">
        <v>8</v>
      </c>
      <c r="Y4395">
        <v>2389.8000000000002</v>
      </c>
      <c r="Z4395">
        <v>15.827</v>
      </c>
      <c r="AA4395">
        <v>24.268000000000001</v>
      </c>
      <c r="AB4395">
        <v>51.177999999999997</v>
      </c>
      <c r="AD4395">
        <f>Sheet2!I161</f>
        <v>7.855709792864114</v>
      </c>
      <c r="AE4395">
        <v>83.9</v>
      </c>
      <c r="AF4395">
        <v>11.746</v>
      </c>
      <c r="AG4395">
        <v>0.97699999999999998</v>
      </c>
      <c r="AH4395">
        <v>-13.010999999999999</v>
      </c>
      <c r="AI4395">
        <v>6.6</v>
      </c>
    </row>
    <row r="4396" spans="1:35" hidden="1">
      <c r="A4396" t="s">
        <v>113</v>
      </c>
      <c r="B4396">
        <v>2004</v>
      </c>
      <c r="C4396">
        <v>2.9830000000000001</v>
      </c>
      <c r="D4396">
        <v>4.4909999999999997</v>
      </c>
      <c r="E4396">
        <v>4.4909999999999997</v>
      </c>
      <c r="F4396">
        <v>25.352</v>
      </c>
      <c r="G4396">
        <v>11.766999999999999</v>
      </c>
      <c r="H4396">
        <v>17.715</v>
      </c>
      <c r="I4396">
        <v>63.279000000000003</v>
      </c>
      <c r="J4396">
        <v>95.266000000000005</v>
      </c>
      <c r="K4396">
        <v>22.242999999999999</v>
      </c>
      <c r="L4396">
        <v>81.38</v>
      </c>
      <c r="M4396">
        <v>122.518</v>
      </c>
      <c r="Q4396">
        <v>-33.646999999999998</v>
      </c>
      <c r="R4396">
        <v>3.1869999999999998</v>
      </c>
      <c r="S4396">
        <v>0.03</v>
      </c>
      <c r="T4396">
        <v>0.47026000000000001</v>
      </c>
      <c r="U4396">
        <v>0.47026000000000001</v>
      </c>
      <c r="V4396">
        <v>-2.7719999999999998</v>
      </c>
      <c r="W4396">
        <v>7.7249999999999996</v>
      </c>
      <c r="X4396">
        <v>8.1999999999999993</v>
      </c>
      <c r="Y4396">
        <v>2645.2</v>
      </c>
      <c r="Z4396">
        <v>12.545</v>
      </c>
      <c r="AA4396">
        <v>25.824999999999999</v>
      </c>
      <c r="AB4396">
        <v>40.939</v>
      </c>
      <c r="AD4396">
        <f>Sheet2!I162</f>
        <v>8.2450355858595561</v>
      </c>
      <c r="AE4396">
        <v>94.8</v>
      </c>
      <c r="AF4396">
        <v>12.523999999999999</v>
      </c>
      <c r="AG4396">
        <v>0.47299999999999998</v>
      </c>
      <c r="AH4396">
        <v>3.7149999999999999</v>
      </c>
      <c r="AI4396">
        <v>7.4</v>
      </c>
    </row>
    <row r="4397" spans="1:35" hidden="1">
      <c r="A4397" t="s">
        <v>113</v>
      </c>
      <c r="B4397">
        <v>2005</v>
      </c>
      <c r="C4397">
        <v>2.3759999999999999</v>
      </c>
      <c r="D4397">
        <v>4.3600000000000003</v>
      </c>
      <c r="E4397">
        <v>3.343</v>
      </c>
      <c r="F4397">
        <v>27.843</v>
      </c>
      <c r="G4397">
        <v>8.5329999999999995</v>
      </c>
      <c r="H4397">
        <v>12.007999999999999</v>
      </c>
      <c r="I4397">
        <v>54.273000000000003</v>
      </c>
      <c r="J4397">
        <v>76.372</v>
      </c>
      <c r="K4397">
        <v>26.920999999999999</v>
      </c>
      <c r="L4397">
        <v>74.265000000000001</v>
      </c>
      <c r="M4397">
        <v>104.506</v>
      </c>
      <c r="Q4397">
        <v>-43.886000000000003</v>
      </c>
      <c r="R4397">
        <v>3.0059999999999998</v>
      </c>
      <c r="S4397">
        <v>7.0239999999999997E-2</v>
      </c>
      <c r="T4397">
        <v>0.59745000000000004</v>
      </c>
      <c r="U4397">
        <v>0.59745000000000004</v>
      </c>
      <c r="V4397">
        <v>-8.4220000000000006</v>
      </c>
      <c r="W4397">
        <v>7.7089999999999996</v>
      </c>
      <c r="X4397">
        <v>7.3</v>
      </c>
      <c r="Y4397">
        <v>2940.8</v>
      </c>
      <c r="Z4397">
        <v>10.19</v>
      </c>
      <c r="AA4397">
        <v>15.771000000000001</v>
      </c>
      <c r="AB4397">
        <v>33.840000000000003</v>
      </c>
      <c r="AD4397">
        <f>Sheet2!I163</f>
        <v>3.7796021978728187</v>
      </c>
      <c r="AE4397">
        <v>96</v>
      </c>
      <c r="AF4397">
        <v>11.959</v>
      </c>
      <c r="AG4397">
        <v>1.536</v>
      </c>
      <c r="AH4397">
        <v>-13.138999999999999</v>
      </c>
      <c r="AI4397">
        <v>7.5</v>
      </c>
    </row>
    <row r="4398" spans="1:35" hidden="1">
      <c r="A4398" t="s">
        <v>113</v>
      </c>
      <c r="B4398">
        <v>2006</v>
      </c>
      <c r="C4398">
        <v>2.4319999999999999</v>
      </c>
      <c r="D4398">
        <v>3.427</v>
      </c>
      <c r="E4398">
        <v>3.427</v>
      </c>
      <c r="F4398">
        <v>24.260999999999999</v>
      </c>
      <c r="G4398">
        <v>10.026</v>
      </c>
      <c r="H4398">
        <v>14.125999999999999</v>
      </c>
      <c r="I4398">
        <v>54.18</v>
      </c>
      <c r="J4398">
        <v>76.337999999999994</v>
      </c>
      <c r="K4398">
        <v>29.574999999999999</v>
      </c>
      <c r="L4398">
        <v>76.933000000000007</v>
      </c>
      <c r="M4398">
        <v>108.395</v>
      </c>
      <c r="Q4398">
        <v>-49.957000000000001</v>
      </c>
      <c r="R4398">
        <v>3.323</v>
      </c>
      <c r="S4398">
        <v>0.10273</v>
      </c>
      <c r="T4398">
        <v>0.77547999999999995</v>
      </c>
      <c r="U4398">
        <v>0.77547999999999995</v>
      </c>
      <c r="V4398">
        <v>-12.097</v>
      </c>
      <c r="W4398">
        <v>5.1070000000000002</v>
      </c>
      <c r="X4398">
        <v>7.6</v>
      </c>
      <c r="Y4398">
        <v>3186</v>
      </c>
      <c r="Z4398">
        <v>14.002000000000001</v>
      </c>
      <c r="AA4398">
        <v>30.125</v>
      </c>
      <c r="AB4398">
        <v>30.05</v>
      </c>
      <c r="AD4398">
        <f>Sheet2!I164</f>
        <v>2.79003762579906</v>
      </c>
      <c r="AE4398">
        <v>97.2</v>
      </c>
      <c r="AF4398">
        <v>12.778</v>
      </c>
      <c r="AG4398">
        <v>-0.32800000000000001</v>
      </c>
      <c r="AH4398">
        <v>-9.6069999999999993</v>
      </c>
      <c r="AI4398">
        <v>4.8</v>
      </c>
    </row>
    <row r="4399" spans="1:35" hidden="1">
      <c r="A4399" t="s">
        <v>113</v>
      </c>
      <c r="B4399">
        <v>2007</v>
      </c>
      <c r="C4399">
        <v>2.4039999999999999</v>
      </c>
      <c r="D4399">
        <v>3.4550000000000001</v>
      </c>
      <c r="E4399">
        <v>3.278</v>
      </c>
      <c r="F4399">
        <v>30.49</v>
      </c>
      <c r="G4399">
        <v>7.8840000000000003</v>
      </c>
      <c r="H4399">
        <v>10.753</v>
      </c>
      <c r="I4399">
        <v>46.164000000000001</v>
      </c>
      <c r="J4399">
        <v>62.957000000000001</v>
      </c>
      <c r="K4399">
        <v>39.628999999999998</v>
      </c>
      <c r="L4399">
        <v>76.466999999999999</v>
      </c>
      <c r="M4399">
        <v>104.285</v>
      </c>
      <c r="Q4399">
        <v>-54.941000000000003</v>
      </c>
      <c r="R4399">
        <v>4.01</v>
      </c>
      <c r="S4399">
        <v>-0.13686000000000001</v>
      </c>
      <c r="T4399">
        <v>1.33368</v>
      </c>
      <c r="U4399">
        <v>1.33368</v>
      </c>
      <c r="V4399">
        <v>-15.836</v>
      </c>
      <c r="W4399">
        <v>3.2530000000000001</v>
      </c>
      <c r="X4399">
        <v>5.0999999999999996</v>
      </c>
      <c r="Y4399">
        <v>3377.1</v>
      </c>
      <c r="Z4399">
        <v>13.334</v>
      </c>
      <c r="AA4399">
        <v>38.968000000000004</v>
      </c>
      <c r="AB4399">
        <v>23.603999999999999</v>
      </c>
      <c r="AD4399">
        <f>Sheet2!I165</f>
        <v>3.1652435701123771</v>
      </c>
      <c r="AE4399">
        <v>104.3</v>
      </c>
      <c r="AF4399">
        <v>12.367000000000001</v>
      </c>
      <c r="AG4399">
        <v>-0.23100000000000001</v>
      </c>
      <c r="AH4399">
        <v>-9.8339999999999996</v>
      </c>
      <c r="AI4399">
        <v>3</v>
      </c>
    </row>
    <row r="4400" spans="1:35" hidden="1">
      <c r="A4400" t="s">
        <v>113</v>
      </c>
      <c r="B4400">
        <v>2008</v>
      </c>
      <c r="C4400">
        <v>1.4930000000000001</v>
      </c>
      <c r="D4400">
        <v>2.2320000000000002</v>
      </c>
      <c r="E4400">
        <v>2.1949999999999998</v>
      </c>
      <c r="F4400">
        <v>17.859000000000002</v>
      </c>
      <c r="G4400">
        <v>8.36</v>
      </c>
      <c r="H4400">
        <v>12.292999999999999</v>
      </c>
      <c r="I4400">
        <v>33.892000000000003</v>
      </c>
      <c r="J4400">
        <v>49.837000000000003</v>
      </c>
      <c r="K4400">
        <v>44.902999999999999</v>
      </c>
      <c r="L4400">
        <v>61.512999999999998</v>
      </c>
      <c r="M4400">
        <v>90.453000000000003</v>
      </c>
      <c r="Q4400">
        <v>-55.261000000000003</v>
      </c>
      <c r="R4400">
        <v>3.7309999999999999</v>
      </c>
      <c r="S4400">
        <v>-0.29901</v>
      </c>
      <c r="T4400">
        <v>1.67241</v>
      </c>
      <c r="U4400">
        <v>1.67241</v>
      </c>
      <c r="V4400">
        <v>-16.54</v>
      </c>
      <c r="W4400">
        <v>8.0530000000000008</v>
      </c>
      <c r="X4400">
        <v>4</v>
      </c>
      <c r="Y4400">
        <v>3720.7</v>
      </c>
      <c r="Z4400">
        <v>7.1749999999999998</v>
      </c>
      <c r="AA4400">
        <v>16.562999999999999</v>
      </c>
      <c r="AB4400">
        <v>18.881</v>
      </c>
      <c r="AD4400">
        <f>Sheet2!I166</f>
        <v>3.1859844939335606</v>
      </c>
      <c r="AE4400">
        <v>123.6</v>
      </c>
      <c r="AF4400">
        <v>12.782999999999999</v>
      </c>
      <c r="AG4400">
        <v>-1.0009999999999999</v>
      </c>
      <c r="AH4400">
        <v>-1.1639999999999999</v>
      </c>
      <c r="AI4400">
        <v>7.8</v>
      </c>
    </row>
    <row r="4401" spans="1:35" hidden="1">
      <c r="A4401" t="s">
        <v>113</v>
      </c>
      <c r="B4401">
        <v>2009</v>
      </c>
      <c r="C4401">
        <v>1.3129999999999999</v>
      </c>
      <c r="D4401">
        <v>2.9689999999999999</v>
      </c>
      <c r="E4401">
        <v>2.4390000000000001</v>
      </c>
      <c r="F4401">
        <v>18.341000000000001</v>
      </c>
      <c r="G4401">
        <v>7.157</v>
      </c>
      <c r="H4401">
        <v>13.298999999999999</v>
      </c>
      <c r="I4401">
        <v>41.085999999999999</v>
      </c>
      <c r="J4401">
        <v>76.344999999999999</v>
      </c>
      <c r="K4401">
        <v>39.844999999999999</v>
      </c>
      <c r="L4401">
        <v>68.299000000000007</v>
      </c>
      <c r="M4401">
        <v>126.913</v>
      </c>
      <c r="Q4401">
        <v>-37.82</v>
      </c>
      <c r="R4401">
        <v>4.7910000000000004</v>
      </c>
      <c r="S4401">
        <v>-6.4900000000000001E-3</v>
      </c>
      <c r="T4401">
        <v>1.48027</v>
      </c>
      <c r="U4401">
        <v>1.48027</v>
      </c>
      <c r="V4401">
        <v>-8.92</v>
      </c>
      <c r="W4401">
        <v>-5.8630000000000004</v>
      </c>
      <c r="X4401">
        <v>6.4</v>
      </c>
      <c r="Y4401">
        <v>3529.2</v>
      </c>
      <c r="Z4401">
        <v>0.46100000000000002</v>
      </c>
      <c r="AA4401">
        <v>-4.8000000000000001E-2</v>
      </c>
      <c r="AB4401">
        <v>24.905999999999999</v>
      </c>
      <c r="AD4401">
        <f>Sheet2!I167</f>
        <v>3.9974315232600484</v>
      </c>
      <c r="AE4401">
        <v>128.1</v>
      </c>
      <c r="AF4401">
        <v>-6.3E-2</v>
      </c>
      <c r="AG4401">
        <v>-6.782</v>
      </c>
      <c r="AH4401">
        <v>20.881</v>
      </c>
      <c r="AI4401">
        <v>-6</v>
      </c>
    </row>
    <row r="4402" spans="1:35" hidden="1">
      <c r="A4402" t="s">
        <v>113</v>
      </c>
      <c r="B4402">
        <v>2010</v>
      </c>
      <c r="C4402">
        <v>1.38</v>
      </c>
      <c r="D4402">
        <v>2.3660000000000001</v>
      </c>
      <c r="E4402">
        <v>2.3660000000000001</v>
      </c>
      <c r="F4402">
        <v>20.335000000000001</v>
      </c>
      <c r="G4402">
        <v>6.7859999999999996</v>
      </c>
      <c r="H4402">
        <v>11.634</v>
      </c>
      <c r="I4402">
        <v>51.74</v>
      </c>
      <c r="J4402">
        <v>88.697999999999993</v>
      </c>
      <c r="K4402">
        <v>36.356000000000002</v>
      </c>
      <c r="L4402">
        <v>81.296000000000006</v>
      </c>
      <c r="M4402">
        <v>139.36699999999999</v>
      </c>
      <c r="Q4402">
        <v>-40.042000000000002</v>
      </c>
      <c r="R4402">
        <v>4.8979999999999997</v>
      </c>
      <c r="S4402">
        <v>-2.0650000000000002E-2</v>
      </c>
      <c r="T4402">
        <v>1.7176899999999999</v>
      </c>
      <c r="U4402">
        <v>1.7176899999999999</v>
      </c>
      <c r="V4402">
        <v>-8.2850000000000001</v>
      </c>
      <c r="W4402">
        <v>7.2140000000000004</v>
      </c>
      <c r="X4402">
        <v>7.4</v>
      </c>
      <c r="Y4402">
        <v>3830</v>
      </c>
      <c r="Z4402">
        <v>8.2319999999999993</v>
      </c>
      <c r="AA4402">
        <v>7.4989999999999997</v>
      </c>
      <c r="AB4402">
        <v>30.478000000000002</v>
      </c>
      <c r="AD4402">
        <f>Sheet2!I168</f>
        <v>2.2210324799636587</v>
      </c>
      <c r="AE4402">
        <v>120.5</v>
      </c>
      <c r="AF4402">
        <v>7.484</v>
      </c>
      <c r="AG4402">
        <v>-2.6150000000000002</v>
      </c>
      <c r="AH4402">
        <v>-5.2439999999999998</v>
      </c>
      <c r="AI4402">
        <v>7.1</v>
      </c>
    </row>
    <row r="4403" spans="1:35" hidden="1">
      <c r="A4403" t="s">
        <v>113</v>
      </c>
      <c r="B4403">
        <v>2011</v>
      </c>
      <c r="C4403">
        <v>1.3169999999999999</v>
      </c>
      <c r="D4403">
        <v>2.2320000000000002</v>
      </c>
      <c r="E4403">
        <v>2.1259999999999999</v>
      </c>
      <c r="F4403">
        <v>19.803000000000001</v>
      </c>
      <c r="G4403">
        <v>6.6509999999999998</v>
      </c>
      <c r="H4403">
        <v>10.734999999999999</v>
      </c>
      <c r="I4403">
        <v>46.35</v>
      </c>
      <c r="J4403">
        <v>74.808999999999997</v>
      </c>
      <c r="K4403">
        <v>37.671999999999997</v>
      </c>
      <c r="L4403">
        <v>74.366</v>
      </c>
      <c r="M4403">
        <v>120.026</v>
      </c>
      <c r="Q4403">
        <v>-42.543999999999997</v>
      </c>
      <c r="R4403">
        <v>4.2370000000000001</v>
      </c>
      <c r="S4403">
        <v>-0.23017000000000001</v>
      </c>
      <c r="T4403">
        <v>1.9649799999999999</v>
      </c>
      <c r="U4403">
        <v>1.96533</v>
      </c>
      <c r="V4403">
        <v>-12.144</v>
      </c>
      <c r="W4403">
        <v>6.899</v>
      </c>
      <c r="X4403">
        <v>6.68</v>
      </c>
      <c r="Y4403">
        <v>4178.7</v>
      </c>
      <c r="Z4403">
        <v>7.7460000000000004</v>
      </c>
      <c r="AA4403">
        <v>21.439</v>
      </c>
      <c r="AB4403">
        <v>28.991</v>
      </c>
      <c r="AD4403">
        <f>Sheet2!I169</f>
        <v>2.466368547843603</v>
      </c>
      <c r="AE4403">
        <v>126.4</v>
      </c>
      <c r="AF4403">
        <v>7.6870000000000003</v>
      </c>
      <c r="AG4403">
        <v>-2.4590000000000001</v>
      </c>
      <c r="AH4403">
        <v>-1.518</v>
      </c>
      <c r="AI4403">
        <v>6.8</v>
      </c>
    </row>
    <row r="4404" spans="1:35" hidden="1">
      <c r="A4404" t="s">
        <v>113</v>
      </c>
      <c r="B4404">
        <v>2012</v>
      </c>
      <c r="C4404">
        <v>1.244</v>
      </c>
      <c r="D4404">
        <v>2.2829999999999999</v>
      </c>
      <c r="E4404">
        <v>2.0459999999999998</v>
      </c>
      <c r="F4404">
        <v>15.798</v>
      </c>
      <c r="G4404">
        <v>7.8730000000000002</v>
      </c>
      <c r="H4404">
        <v>12.951000000000001</v>
      </c>
      <c r="I4404">
        <v>44.860999999999997</v>
      </c>
      <c r="J4404">
        <v>73.8</v>
      </c>
      <c r="K4404">
        <v>43.488999999999997</v>
      </c>
      <c r="L4404">
        <v>79.385999999999996</v>
      </c>
      <c r="M4404">
        <v>130.595</v>
      </c>
      <c r="Q4404">
        <v>-42.113999999999997</v>
      </c>
      <c r="R4404">
        <v>5.3250000000000002</v>
      </c>
      <c r="S4404">
        <v>-0.12853000000000001</v>
      </c>
      <c r="T4404">
        <v>2.51105</v>
      </c>
      <c r="U4404">
        <v>2.5149900000000001</v>
      </c>
      <c r="V4404">
        <v>-8.8350000000000009</v>
      </c>
      <c r="W4404">
        <v>-0.67500000000000004</v>
      </c>
      <c r="X4404">
        <v>5.6</v>
      </c>
      <c r="Y4404">
        <v>4227</v>
      </c>
      <c r="Z4404">
        <v>3.9649999999999999</v>
      </c>
      <c r="AA4404">
        <v>14.233000000000001</v>
      </c>
      <c r="AB4404">
        <v>30.898</v>
      </c>
      <c r="AD4404">
        <f>Sheet2!I170</f>
        <v>2.2932891010265428</v>
      </c>
      <c r="AE4404">
        <v>131.30000000000001</v>
      </c>
      <c r="AF4404">
        <v>4.5460000000000003</v>
      </c>
      <c r="AG4404">
        <v>-2.3090000000000002</v>
      </c>
      <c r="AH4404">
        <v>-1.22</v>
      </c>
      <c r="AI4404">
        <v>-0.7</v>
      </c>
    </row>
    <row r="4405" spans="1:35" hidden="1">
      <c r="A4405" t="s">
        <v>113</v>
      </c>
      <c r="B4405">
        <v>2013</v>
      </c>
      <c r="C4405">
        <v>1.371</v>
      </c>
      <c r="D4405">
        <v>2.323</v>
      </c>
      <c r="E4405">
        <v>2.2450000000000001</v>
      </c>
      <c r="F4405">
        <v>16.248999999999999</v>
      </c>
      <c r="G4405">
        <v>8.4390000000000001</v>
      </c>
      <c r="H4405">
        <v>13.818</v>
      </c>
      <c r="I4405">
        <v>46.823999999999998</v>
      </c>
      <c r="J4405">
        <v>76.67</v>
      </c>
      <c r="K4405">
        <v>42.999000000000002</v>
      </c>
      <c r="L4405">
        <v>82.146000000000001</v>
      </c>
      <c r="M4405">
        <v>134.50800000000001</v>
      </c>
      <c r="Q4405">
        <v>-39.302</v>
      </c>
      <c r="R4405">
        <v>5.6180000000000003</v>
      </c>
      <c r="S4405">
        <v>8.4379999999999997E-2</v>
      </c>
      <c r="T4405">
        <v>2.8177699999999999</v>
      </c>
      <c r="U4405">
        <v>2.82063</v>
      </c>
      <c r="V4405">
        <v>-6.14</v>
      </c>
      <c r="W4405">
        <v>9.4</v>
      </c>
      <c r="X4405">
        <v>5.2</v>
      </c>
      <c r="Y4405">
        <v>4699</v>
      </c>
      <c r="Z4405">
        <v>5.2290000000000001</v>
      </c>
      <c r="AA4405">
        <v>19.058</v>
      </c>
      <c r="AB4405">
        <v>29.571000000000002</v>
      </c>
      <c r="AD4405">
        <f>Sheet2!I171</f>
        <v>1.5299514552552871</v>
      </c>
      <c r="AE4405">
        <v>127</v>
      </c>
      <c r="AF4405">
        <v>4.5979999999999999</v>
      </c>
      <c r="AG4405">
        <v>-1.8620000000000001</v>
      </c>
      <c r="AH4405">
        <v>3.04</v>
      </c>
      <c r="AI4405">
        <v>9.4</v>
      </c>
    </row>
    <row r="4406" spans="1:35" hidden="1">
      <c r="A4406" t="s">
        <v>113</v>
      </c>
      <c r="B4406">
        <v>2014</v>
      </c>
      <c r="C4406">
        <v>1.143</v>
      </c>
      <c r="D4406">
        <v>2.0099999999999998</v>
      </c>
      <c r="E4406">
        <v>1.921</v>
      </c>
      <c r="F4406">
        <v>15.852</v>
      </c>
      <c r="G4406">
        <v>7.2119999999999997</v>
      </c>
      <c r="H4406">
        <v>12.121</v>
      </c>
      <c r="I4406">
        <v>55.267000000000003</v>
      </c>
      <c r="J4406">
        <v>92.9</v>
      </c>
      <c r="K4406">
        <v>32.832000000000001</v>
      </c>
      <c r="L4406">
        <v>82.281000000000006</v>
      </c>
      <c r="M4406">
        <v>138.28200000000001</v>
      </c>
      <c r="Q4406">
        <v>-38.088999999999999</v>
      </c>
      <c r="R4406">
        <v>4.4020000000000001</v>
      </c>
      <c r="S4406">
        <v>1.0658700000000001</v>
      </c>
      <c r="T4406">
        <v>2.1537999999999999</v>
      </c>
      <c r="U4406">
        <v>2.1566299999999998</v>
      </c>
      <c r="V4406">
        <v>-7.1109999999999998</v>
      </c>
      <c r="W4406">
        <v>4.8559999999999999</v>
      </c>
      <c r="X4406">
        <v>4</v>
      </c>
      <c r="Y4406">
        <v>5015.6000000000004</v>
      </c>
      <c r="Z4406">
        <v>4.6950000000000003</v>
      </c>
      <c r="AA4406">
        <v>-7.0350000000000001</v>
      </c>
      <c r="AB4406">
        <v>36.026000000000003</v>
      </c>
      <c r="AD4406">
        <f>Sheet2!I172</f>
        <v>1.5373385184088364</v>
      </c>
      <c r="AE4406">
        <v>123.8</v>
      </c>
      <c r="AF4406">
        <v>5.0890000000000004</v>
      </c>
      <c r="AG4406">
        <v>-1.889</v>
      </c>
      <c r="AH4406">
        <v>0.41499999999999998</v>
      </c>
      <c r="AI4406">
        <v>4.8</v>
      </c>
    </row>
    <row r="4407" spans="1:35" hidden="1">
      <c r="A4407" t="s">
        <v>113</v>
      </c>
      <c r="B4407">
        <v>2015</v>
      </c>
      <c r="C4407">
        <v>1.323</v>
      </c>
      <c r="D4407">
        <v>2.698</v>
      </c>
      <c r="E4407">
        <v>2.17</v>
      </c>
      <c r="F4407">
        <v>19.646000000000001</v>
      </c>
      <c r="G4407">
        <v>6.7359999999999998</v>
      </c>
      <c r="H4407">
        <v>11.044</v>
      </c>
      <c r="I4407">
        <v>70.453999999999994</v>
      </c>
      <c r="J4407">
        <v>115.5</v>
      </c>
      <c r="K4407">
        <v>27.686</v>
      </c>
      <c r="L4407">
        <v>97.427999999999997</v>
      </c>
      <c r="M4407">
        <v>159.74100000000001</v>
      </c>
      <c r="Q4407">
        <v>-32.603999999999999</v>
      </c>
      <c r="R4407">
        <v>4.7080000000000002</v>
      </c>
      <c r="S4407">
        <v>1.09236</v>
      </c>
      <c r="T4407">
        <v>1.7542500000000001</v>
      </c>
      <c r="U4407">
        <v>1.7567999999999999</v>
      </c>
      <c r="V4407">
        <v>-7.181</v>
      </c>
      <c r="W4407">
        <v>-0.33300000000000002</v>
      </c>
      <c r="X4407">
        <v>5</v>
      </c>
      <c r="Y4407">
        <v>5053.1000000000004</v>
      </c>
      <c r="Z4407">
        <v>13.55</v>
      </c>
      <c r="AA4407">
        <v>4.3600000000000003</v>
      </c>
      <c r="AB4407">
        <v>44.828000000000003</v>
      </c>
      <c r="AD4407">
        <f>Sheet2!I173</f>
        <v>2.5966430057642338</v>
      </c>
      <c r="AE4407">
        <v>122.3</v>
      </c>
      <c r="AF4407">
        <v>9.6760000000000002</v>
      </c>
      <c r="AG4407">
        <v>-2.3109999999999999</v>
      </c>
      <c r="AH4407">
        <v>7.9610000000000003</v>
      </c>
      <c r="AI4407">
        <v>-0.4</v>
      </c>
    </row>
    <row r="4408" spans="1:35" hidden="1">
      <c r="A4408" t="s">
        <v>113</v>
      </c>
      <c r="B4408">
        <v>2016</v>
      </c>
      <c r="C4408">
        <v>1.653</v>
      </c>
      <c r="D4408">
        <v>2.7970000000000002</v>
      </c>
      <c r="E4408">
        <v>2.7970000000000002</v>
      </c>
      <c r="F4408">
        <v>24.934000000000001</v>
      </c>
      <c r="G4408">
        <v>6.63</v>
      </c>
      <c r="H4408">
        <v>11.218999999999999</v>
      </c>
      <c r="I4408">
        <v>64.582999999999998</v>
      </c>
      <c r="J4408">
        <v>109.3</v>
      </c>
      <c r="K4408">
        <v>33.450000000000003</v>
      </c>
      <c r="L4408">
        <v>97.043000000000006</v>
      </c>
      <c r="M4408">
        <v>164.22300000000001</v>
      </c>
      <c r="Q4408">
        <v>-30.725000000000001</v>
      </c>
      <c r="R4408">
        <v>5.931</v>
      </c>
      <c r="S4408">
        <v>1.1918</v>
      </c>
      <c r="T4408">
        <v>2.2031999999999998</v>
      </c>
      <c r="U4408">
        <v>2.2059299999999999</v>
      </c>
      <c r="V4408">
        <v>-4.202</v>
      </c>
      <c r="W4408">
        <v>4.5620000000000003</v>
      </c>
      <c r="X4408">
        <v>4.0999999999999996</v>
      </c>
      <c r="Y4408">
        <v>5351</v>
      </c>
      <c r="Z4408">
        <v>2.3780000000000001</v>
      </c>
      <c r="AA4408">
        <v>-9.9049999999999994</v>
      </c>
      <c r="AB4408">
        <v>41.945999999999998</v>
      </c>
      <c r="AD4408">
        <f>Sheet2!I174</f>
        <v>4.1426698312061205</v>
      </c>
      <c r="AE4408">
        <v>126.6</v>
      </c>
      <c r="AF4408">
        <v>6.359</v>
      </c>
      <c r="AG4408">
        <v>-1.8520000000000001</v>
      </c>
      <c r="AH4408">
        <v>1.337</v>
      </c>
      <c r="AI4408">
        <v>4.5</v>
      </c>
    </row>
    <row r="4409" spans="1:35" hidden="1">
      <c r="A4409" t="s">
        <v>113</v>
      </c>
      <c r="B4409">
        <v>2017</v>
      </c>
      <c r="C4409">
        <v>1.6</v>
      </c>
      <c r="D4409">
        <v>2.9</v>
      </c>
      <c r="E4409">
        <v>2.9</v>
      </c>
      <c r="F4409">
        <v>12.9</v>
      </c>
      <c r="G4409">
        <v>12.7</v>
      </c>
      <c r="H4409">
        <v>22.1</v>
      </c>
      <c r="I4409">
        <v>46.1</v>
      </c>
      <c r="J4409">
        <v>80.2</v>
      </c>
      <c r="K4409">
        <v>42.8</v>
      </c>
      <c r="L4409">
        <v>80.599999999999994</v>
      </c>
      <c r="M4409">
        <v>140.19999999999999</v>
      </c>
      <c r="Q4409">
        <v>-31.605</v>
      </c>
      <c r="R4409">
        <v>6.2709999999999999</v>
      </c>
      <c r="S4409">
        <v>1.5043</v>
      </c>
      <c r="T4409">
        <v>2.8001800000000001</v>
      </c>
      <c r="U4409">
        <v>2.8032599999999999</v>
      </c>
      <c r="V4409">
        <v>-7.59</v>
      </c>
      <c r="W4409">
        <v>4.4409999999999998</v>
      </c>
      <c r="X4409">
        <v>4.0979999999999999</v>
      </c>
      <c r="Y4409">
        <v>5689.2</v>
      </c>
      <c r="Z4409">
        <v>7.3129999999999997</v>
      </c>
      <c r="AA4409">
        <v>-5.9279999999999999</v>
      </c>
      <c r="AB4409">
        <v>37.046999999999997</v>
      </c>
      <c r="AD4409">
        <f>Sheet2!I175</f>
        <v>0</v>
      </c>
      <c r="AE4409">
        <v>137.1</v>
      </c>
      <c r="AF4409">
        <v>6.57</v>
      </c>
      <c r="AG4409">
        <v>-0.76100000000000001</v>
      </c>
      <c r="AH4409">
        <v>-0.97199999999999998</v>
      </c>
      <c r="AI4409">
        <v>4.5</v>
      </c>
    </row>
    <row r="4410" spans="1:35" hidden="1">
      <c r="A4410" t="s">
        <v>114</v>
      </c>
      <c r="B4410">
        <v>1980</v>
      </c>
    </row>
    <row r="4411" spans="1:35" hidden="1">
      <c r="A4411" t="s">
        <v>114</v>
      </c>
      <c r="B4411">
        <v>1981</v>
      </c>
    </row>
    <row r="4412" spans="1:35" hidden="1">
      <c r="A4412" t="s">
        <v>114</v>
      </c>
      <c r="B4412">
        <v>1982</v>
      </c>
      <c r="W4412">
        <v>5.2990000000000004</v>
      </c>
      <c r="AH4412">
        <v>5.6920000000000002</v>
      </c>
      <c r="AI4412">
        <v>8.3420000000000005</v>
      </c>
    </row>
    <row r="4413" spans="1:35" hidden="1">
      <c r="A4413" t="s">
        <v>114</v>
      </c>
      <c r="B4413">
        <v>1983</v>
      </c>
      <c r="W4413">
        <v>3.508</v>
      </c>
      <c r="AH4413">
        <v>0.40799999999999997</v>
      </c>
      <c r="AI4413">
        <v>5.8339999999999996</v>
      </c>
    </row>
    <row r="4414" spans="1:35" hidden="1">
      <c r="A4414" t="s">
        <v>114</v>
      </c>
      <c r="B4414">
        <v>1984</v>
      </c>
      <c r="W4414">
        <v>3.101</v>
      </c>
      <c r="AH4414">
        <v>-2.262</v>
      </c>
      <c r="AI4414">
        <v>5.9329999999999998</v>
      </c>
    </row>
    <row r="4415" spans="1:35" hidden="1">
      <c r="A4415" t="s">
        <v>114</v>
      </c>
      <c r="B4415">
        <v>1985</v>
      </c>
      <c r="W4415">
        <v>2.96</v>
      </c>
      <c r="AH4415">
        <v>-8.0020000000000007</v>
      </c>
      <c r="AI4415">
        <v>5.7130000000000001</v>
      </c>
    </row>
    <row r="4416" spans="1:35" hidden="1">
      <c r="A4416" t="s">
        <v>114</v>
      </c>
      <c r="B4416">
        <v>1986</v>
      </c>
      <c r="W4416">
        <v>6.0609999999999999</v>
      </c>
      <c r="AH4416">
        <v>-14.473000000000001</v>
      </c>
      <c r="AI4416">
        <v>9.375</v>
      </c>
    </row>
    <row r="4417" spans="1:35" hidden="1">
      <c r="A4417" t="s">
        <v>114</v>
      </c>
      <c r="B4417">
        <v>1987</v>
      </c>
      <c r="W4417">
        <v>0.91</v>
      </c>
      <c r="AH4417">
        <v>8.2639999999999993</v>
      </c>
      <c r="AI4417">
        <v>3.4590000000000001</v>
      </c>
    </row>
    <row r="4418" spans="1:35" hidden="1">
      <c r="A4418" t="s">
        <v>114</v>
      </c>
      <c r="B4418">
        <v>1988</v>
      </c>
      <c r="W4418">
        <v>2.0910000000000002</v>
      </c>
      <c r="AH4418">
        <v>1.9470000000000001</v>
      </c>
      <c r="AI4418">
        <v>5.1079999999999997</v>
      </c>
    </row>
    <row r="4419" spans="1:35" hidden="1">
      <c r="A4419" t="s">
        <v>114</v>
      </c>
      <c r="B4419">
        <v>1989</v>
      </c>
      <c r="W4419">
        <v>1.744</v>
      </c>
      <c r="AH4419">
        <v>4.9279999999999999</v>
      </c>
      <c r="AI4419">
        <v>4.1779999999999999</v>
      </c>
    </row>
    <row r="4420" spans="1:35" hidden="1">
      <c r="A4420" t="s">
        <v>114</v>
      </c>
      <c r="B4420">
        <v>1990</v>
      </c>
      <c r="Q4420">
        <v>-21.72</v>
      </c>
      <c r="V4420">
        <v>-27.952999999999999</v>
      </c>
      <c r="W4420">
        <v>-4.9610000000000003</v>
      </c>
      <c r="Y4420">
        <v>3316.1</v>
      </c>
      <c r="AG4420">
        <v>-9.375</v>
      </c>
      <c r="AH4420">
        <v>9.9730000000000008</v>
      </c>
      <c r="AI4420">
        <v>-3.1840000000000002</v>
      </c>
    </row>
    <row r="4421" spans="1:35" hidden="1">
      <c r="A4421" t="s">
        <v>114</v>
      </c>
      <c r="B4421">
        <v>1991</v>
      </c>
      <c r="Q4421">
        <v>-3.5840000000000001</v>
      </c>
      <c r="V4421">
        <v>-3.694</v>
      </c>
      <c r="W4421">
        <v>-10.339</v>
      </c>
      <c r="X4421">
        <v>9.61</v>
      </c>
      <c r="Y4421">
        <v>3073.1</v>
      </c>
      <c r="AE4421">
        <v>416.4</v>
      </c>
      <c r="AG4421">
        <v>-11.504</v>
      </c>
      <c r="AH4421">
        <v>-3.8690000000000002</v>
      </c>
      <c r="AI4421">
        <v>-8.6940000000000008</v>
      </c>
    </row>
    <row r="4422" spans="1:35" hidden="1">
      <c r="A4422" t="s">
        <v>114</v>
      </c>
      <c r="B4422">
        <v>1992</v>
      </c>
      <c r="C4422">
        <v>0.73399999999999999</v>
      </c>
      <c r="F4422">
        <v>17.012</v>
      </c>
      <c r="G4422">
        <v>4.3159999999999998</v>
      </c>
      <c r="I4422">
        <v>20.062000000000001</v>
      </c>
      <c r="K4422">
        <v>11.429</v>
      </c>
      <c r="L4422">
        <v>22.65</v>
      </c>
      <c r="Q4422">
        <v>-1.8580000000000001</v>
      </c>
      <c r="R4422">
        <v>1.07</v>
      </c>
      <c r="T4422">
        <v>1.635E-2</v>
      </c>
      <c r="U4422">
        <v>4.0550000000000003E-2</v>
      </c>
      <c r="V4422">
        <v>-3.556</v>
      </c>
      <c r="W4422">
        <v>-10.067</v>
      </c>
      <c r="X4422">
        <v>9.67</v>
      </c>
      <c r="Y4422">
        <v>2826.8</v>
      </c>
      <c r="AA4422">
        <v>54.393000000000001</v>
      </c>
      <c r="AD4422">
        <f>Sheet2!I176</f>
        <v>0.62651576394502828</v>
      </c>
      <c r="AE4422">
        <v>225.5</v>
      </c>
      <c r="AF4422">
        <v>170.626</v>
      </c>
      <c r="AG4422">
        <v>-1.069</v>
      </c>
      <c r="AH4422">
        <v>21.710999999999999</v>
      </c>
      <c r="AI4422">
        <v>-9.2560000000000002</v>
      </c>
    </row>
    <row r="4423" spans="1:35" hidden="1">
      <c r="A4423" t="s">
        <v>114</v>
      </c>
      <c r="B4423">
        <v>1993</v>
      </c>
      <c r="C4423">
        <v>1.399</v>
      </c>
      <c r="F4423">
        <v>42.023000000000003</v>
      </c>
      <c r="G4423">
        <v>3.33</v>
      </c>
      <c r="I4423">
        <v>41.793999999999997</v>
      </c>
      <c r="K4423">
        <v>16.783000000000001</v>
      </c>
      <c r="L4423">
        <v>50.222000000000001</v>
      </c>
      <c r="Q4423">
        <v>2.76</v>
      </c>
      <c r="R4423">
        <v>1.897</v>
      </c>
      <c r="T4423">
        <v>5.9740000000000001E-2</v>
      </c>
      <c r="U4423">
        <v>6.5049999999999997E-2</v>
      </c>
      <c r="V4423">
        <v>4.03</v>
      </c>
      <c r="W4423">
        <v>-4.0259999999999998</v>
      </c>
      <c r="X4423">
        <v>8.6</v>
      </c>
      <c r="Y4423">
        <v>2777.6</v>
      </c>
      <c r="AA4423">
        <v>59.945999999999998</v>
      </c>
      <c r="AD4423">
        <f>Sheet2!I177</f>
        <v>4.1880059474640667</v>
      </c>
      <c r="AE4423">
        <v>89.5</v>
      </c>
      <c r="AF4423">
        <v>268.14999999999998</v>
      </c>
      <c r="AG4423">
        <v>0.878</v>
      </c>
      <c r="AH4423">
        <v>-3.2989999999999999</v>
      </c>
      <c r="AI4423">
        <v>-3.169</v>
      </c>
    </row>
    <row r="4424" spans="1:35" hidden="1">
      <c r="A4424" t="s">
        <v>114</v>
      </c>
      <c r="B4424">
        <v>1994</v>
      </c>
      <c r="C4424">
        <v>1.177</v>
      </c>
      <c r="F4424">
        <v>24.439</v>
      </c>
      <c r="G4424">
        <v>4.8170000000000002</v>
      </c>
      <c r="I4424">
        <v>40.192999999999998</v>
      </c>
      <c r="K4424">
        <v>19.89</v>
      </c>
      <c r="L4424">
        <v>50.173000000000002</v>
      </c>
      <c r="Q4424">
        <v>3.64</v>
      </c>
      <c r="R4424">
        <v>2.6120000000000001</v>
      </c>
      <c r="T4424">
        <v>8.1390000000000004E-2</v>
      </c>
      <c r="U4424">
        <v>9.239E-2</v>
      </c>
      <c r="V4424">
        <v>5.0119999999999996</v>
      </c>
      <c r="W4424">
        <v>1.238</v>
      </c>
      <c r="X4424">
        <v>9</v>
      </c>
      <c r="Y4424">
        <v>2871.8</v>
      </c>
      <c r="AA4424">
        <v>78.995000000000005</v>
      </c>
      <c r="AD4424">
        <f>Sheet2!I178</f>
        <v>2.6395640461962411</v>
      </c>
      <c r="AE4424">
        <v>110.8</v>
      </c>
      <c r="AF4424">
        <v>87.58</v>
      </c>
      <c r="AG4424">
        <v>5.1999999999999998E-2</v>
      </c>
      <c r="AH4424">
        <v>0.97099999999999997</v>
      </c>
      <c r="AI4424">
        <v>2.1339999999999999</v>
      </c>
    </row>
    <row r="4425" spans="1:35" hidden="1">
      <c r="A4425" t="s">
        <v>114</v>
      </c>
      <c r="B4425">
        <v>1995</v>
      </c>
      <c r="C4425">
        <v>0.69599999999999995</v>
      </c>
      <c r="F4425">
        <v>19.422999999999998</v>
      </c>
      <c r="G4425">
        <v>3.581</v>
      </c>
      <c r="I4425">
        <v>26.117999999999999</v>
      </c>
      <c r="K4425">
        <v>28.547000000000001</v>
      </c>
      <c r="L4425">
        <v>36.552</v>
      </c>
      <c r="Q4425">
        <v>1.742</v>
      </c>
      <c r="R4425">
        <v>3.4889999999999999</v>
      </c>
      <c r="T4425">
        <v>0.11703</v>
      </c>
      <c r="U4425">
        <v>0.15153</v>
      </c>
      <c r="V4425">
        <v>2.6789999999999998</v>
      </c>
      <c r="W4425">
        <v>5.4509999999999996</v>
      </c>
      <c r="X4425">
        <v>5.5</v>
      </c>
      <c r="Y4425">
        <v>3091.6</v>
      </c>
      <c r="AA4425">
        <v>-26.071000000000002</v>
      </c>
      <c r="AD4425">
        <f>Sheet2!I179</f>
        <v>1.6370456697501639</v>
      </c>
      <c r="AE4425">
        <v>90.3</v>
      </c>
      <c r="AF4425">
        <v>4.3999999999999997E-2</v>
      </c>
      <c r="AG4425">
        <v>1.167</v>
      </c>
      <c r="AH4425">
        <v>8.8109999999999999</v>
      </c>
      <c r="AI4425">
        <v>6.3760000000000003</v>
      </c>
    </row>
    <row r="4426" spans="1:35" hidden="1">
      <c r="A4426" t="s">
        <v>114</v>
      </c>
      <c r="B4426">
        <v>1996</v>
      </c>
      <c r="C4426">
        <v>0.65400000000000003</v>
      </c>
      <c r="F4426">
        <v>16.670000000000002</v>
      </c>
      <c r="G4426">
        <v>3.923</v>
      </c>
      <c r="I4426">
        <v>27.728999999999999</v>
      </c>
      <c r="K4426">
        <v>30.146000000000001</v>
      </c>
      <c r="L4426">
        <v>39.695999999999998</v>
      </c>
      <c r="Q4426">
        <v>-2.6970000000000001</v>
      </c>
      <c r="R4426">
        <v>3.3759999999999999</v>
      </c>
      <c r="T4426">
        <v>0.10743999999999999</v>
      </c>
      <c r="U4426">
        <v>0.16103999999999999</v>
      </c>
      <c r="V4426">
        <v>-7.468</v>
      </c>
      <c r="W4426">
        <v>1.3540000000000001</v>
      </c>
      <c r="X4426">
        <v>6.7</v>
      </c>
      <c r="Y4426">
        <v>3190.6</v>
      </c>
      <c r="AA4426">
        <v>123.355</v>
      </c>
      <c r="AD4426">
        <f>Sheet2!I180</f>
        <v>3.1656726148793854</v>
      </c>
      <c r="AE4426">
        <v>103.3</v>
      </c>
      <c r="AF4426">
        <v>46.89</v>
      </c>
      <c r="AG4426">
        <v>-2.7E-2</v>
      </c>
      <c r="AH4426">
        <v>-6.06</v>
      </c>
      <c r="AI4426">
        <v>2.2349999999999999</v>
      </c>
    </row>
    <row r="4427" spans="1:35" hidden="1">
      <c r="A4427" t="s">
        <v>114</v>
      </c>
      <c r="B4427">
        <v>1997</v>
      </c>
      <c r="C4427">
        <v>1.05</v>
      </c>
      <c r="F4427">
        <v>19.728999999999999</v>
      </c>
      <c r="G4427">
        <v>5.3220000000000001</v>
      </c>
      <c r="I4427">
        <v>34.369999999999997</v>
      </c>
      <c r="K4427">
        <v>33.043999999999997</v>
      </c>
      <c r="L4427">
        <v>51.332000000000001</v>
      </c>
      <c r="Q4427">
        <v>9.7720000000000002</v>
      </c>
      <c r="R4427">
        <v>4.306</v>
      </c>
      <c r="T4427">
        <v>0.17571000000000001</v>
      </c>
      <c r="U4427">
        <v>0.20030999999999999</v>
      </c>
      <c r="V4427">
        <v>4.6740000000000004</v>
      </c>
      <c r="W4427">
        <v>3.0089999999999999</v>
      </c>
      <c r="X4427">
        <v>7.7</v>
      </c>
      <c r="Y4427">
        <v>3342.9</v>
      </c>
      <c r="AA4427">
        <v>-27.17</v>
      </c>
      <c r="AD4427">
        <f>Sheet2!I181</f>
        <v>10.937773353844298</v>
      </c>
      <c r="AE4427">
        <v>100</v>
      </c>
      <c r="AF4427">
        <v>36.555999999999997</v>
      </c>
      <c r="AG4427">
        <v>-8.1039999999999992</v>
      </c>
      <c r="AH4427">
        <v>12.475</v>
      </c>
      <c r="AI4427">
        <v>3.8969999999999998</v>
      </c>
    </row>
    <row r="4428" spans="1:35" hidden="1">
      <c r="A4428" t="s">
        <v>114</v>
      </c>
      <c r="B4428">
        <v>1998</v>
      </c>
      <c r="C4428">
        <v>0.76500000000000001</v>
      </c>
      <c r="D4428">
        <v>1.5469999999999999</v>
      </c>
      <c r="E4428">
        <v>1.5469999999999999</v>
      </c>
      <c r="F4428">
        <v>27.687000000000001</v>
      </c>
      <c r="G4428">
        <v>2.762</v>
      </c>
      <c r="H4428">
        <v>5.5890000000000004</v>
      </c>
      <c r="I4428">
        <v>55.451000000000001</v>
      </c>
      <c r="J4428">
        <v>112.182</v>
      </c>
      <c r="K4428">
        <v>14.2</v>
      </c>
      <c r="L4428">
        <v>64.628</v>
      </c>
      <c r="M4428">
        <v>130.74799999999999</v>
      </c>
      <c r="Q4428">
        <v>-5.5049999999999999</v>
      </c>
      <c r="R4428">
        <v>1.843</v>
      </c>
      <c r="T4428">
        <v>9.4089999999999993E-2</v>
      </c>
      <c r="U4428">
        <v>0.10319</v>
      </c>
      <c r="V4428">
        <v>-6.7229999999999999</v>
      </c>
      <c r="W4428">
        <v>2.464</v>
      </c>
      <c r="X4428">
        <v>5.9</v>
      </c>
      <c r="Y4428">
        <v>3462.4</v>
      </c>
      <c r="AA4428">
        <v>101.952</v>
      </c>
      <c r="AD4428">
        <f>Sheet2!I182</f>
        <v>6.1792276800882266</v>
      </c>
      <c r="AE4428">
        <v>110.5</v>
      </c>
      <c r="AF4428">
        <v>9.3569999999999993</v>
      </c>
      <c r="AG4428">
        <v>-12.343</v>
      </c>
      <c r="AH4428">
        <v>-17.395</v>
      </c>
      <c r="AI4428">
        <v>3.34</v>
      </c>
    </row>
    <row r="4429" spans="1:35" hidden="1">
      <c r="A4429" t="s">
        <v>114</v>
      </c>
      <c r="B4429">
        <v>1999</v>
      </c>
      <c r="C4429">
        <v>1.2769999999999999</v>
      </c>
      <c r="D4429">
        <v>2.65</v>
      </c>
      <c r="E4429">
        <v>2.5019999999999998</v>
      </c>
      <c r="F4429">
        <v>56.213999999999999</v>
      </c>
      <c r="G4429">
        <v>2.2709999999999999</v>
      </c>
      <c r="H4429">
        <v>4.4509999999999996</v>
      </c>
      <c r="I4429">
        <v>79.837999999999994</v>
      </c>
      <c r="J4429">
        <v>156.45099999999999</v>
      </c>
      <c r="K4429">
        <v>13.952999999999999</v>
      </c>
      <c r="L4429">
        <v>92.784000000000006</v>
      </c>
      <c r="M4429">
        <v>181.82</v>
      </c>
      <c r="Q4429">
        <v>-5.343</v>
      </c>
      <c r="R4429">
        <v>2.5179999999999998</v>
      </c>
      <c r="T4429">
        <v>0.13649</v>
      </c>
      <c r="U4429">
        <v>0.13689000000000001</v>
      </c>
      <c r="V4429">
        <v>-5.4569999999999999</v>
      </c>
      <c r="W4429">
        <v>2.2040000000000002</v>
      </c>
      <c r="X4429">
        <v>4.7</v>
      </c>
      <c r="Y4429">
        <v>3592.9</v>
      </c>
      <c r="AA4429">
        <v>-12.835000000000001</v>
      </c>
      <c r="AD4429">
        <f>Sheet2!I183</f>
        <v>8.5022511452332736</v>
      </c>
      <c r="AE4429">
        <v>100.2</v>
      </c>
      <c r="AF4429">
        <v>7.5650000000000004</v>
      </c>
      <c r="AG4429">
        <v>-9.8930000000000007</v>
      </c>
      <c r="AH4429">
        <v>-0.627</v>
      </c>
      <c r="AI4429">
        <v>3.07</v>
      </c>
    </row>
    <row r="4430" spans="1:35" hidden="1">
      <c r="A4430" t="s">
        <v>114</v>
      </c>
      <c r="B4430">
        <v>2000</v>
      </c>
      <c r="C4430">
        <v>1.17</v>
      </c>
      <c r="D4430">
        <v>2.2469999999999999</v>
      </c>
      <c r="E4430">
        <v>2.12</v>
      </c>
      <c r="F4430">
        <v>32.081000000000003</v>
      </c>
      <c r="G4430">
        <v>3.6469999999999998</v>
      </c>
      <c r="H4430">
        <v>6.6070000000000002</v>
      </c>
      <c r="I4430">
        <v>66.665999999999997</v>
      </c>
      <c r="J4430">
        <v>120.78400000000001</v>
      </c>
      <c r="K4430">
        <v>21.05</v>
      </c>
      <c r="L4430">
        <v>84.44</v>
      </c>
      <c r="M4430">
        <v>152.988</v>
      </c>
      <c r="Q4430">
        <v>-6.3769999999999998</v>
      </c>
      <c r="R4430">
        <v>3.145</v>
      </c>
      <c r="T4430">
        <v>0.17877000000000001</v>
      </c>
      <c r="U4430">
        <v>0.20208000000000001</v>
      </c>
      <c r="V4430">
        <v>-6.14</v>
      </c>
      <c r="W4430">
        <v>0.30299999999999999</v>
      </c>
      <c r="X4430">
        <v>4.5999999999999996</v>
      </c>
      <c r="Y4430">
        <v>3685.8</v>
      </c>
      <c r="AA4430">
        <v>-8.2929999999999993</v>
      </c>
      <c r="AD4430">
        <f>Sheet2!I184</f>
        <v>5.9994327401290191</v>
      </c>
      <c r="AE4430">
        <v>106.2</v>
      </c>
      <c r="AF4430">
        <v>11.596</v>
      </c>
      <c r="AG4430">
        <v>-6.4210000000000003</v>
      </c>
      <c r="AH4430">
        <v>-2.1269999999999998</v>
      </c>
      <c r="AI4430">
        <v>1.1459999999999999</v>
      </c>
    </row>
    <row r="4431" spans="1:35" hidden="1">
      <c r="A4431" t="s">
        <v>114</v>
      </c>
      <c r="B4431">
        <v>2001</v>
      </c>
      <c r="C4431">
        <v>0.93100000000000005</v>
      </c>
      <c r="D4431">
        <v>1.9910000000000001</v>
      </c>
      <c r="E4431">
        <v>1.74</v>
      </c>
      <c r="F4431">
        <v>25.241</v>
      </c>
      <c r="G4431">
        <v>3.6869999999999998</v>
      </c>
      <c r="H4431">
        <v>6.8940000000000001</v>
      </c>
      <c r="I4431">
        <v>58.314999999999998</v>
      </c>
      <c r="J4431">
        <v>109.044</v>
      </c>
      <c r="K4431">
        <v>21.853000000000002</v>
      </c>
      <c r="L4431">
        <v>74.620999999999995</v>
      </c>
      <c r="M4431">
        <v>139.53700000000001</v>
      </c>
      <c r="Q4431">
        <v>-7.9420000000000002</v>
      </c>
      <c r="R4431">
        <v>2.9940000000000002</v>
      </c>
      <c r="S4431">
        <v>3.968E-2</v>
      </c>
      <c r="T4431">
        <v>0.15562999999999999</v>
      </c>
      <c r="U4431">
        <v>0.20677000000000001</v>
      </c>
      <c r="V4431">
        <v>-4.8579999999999997</v>
      </c>
      <c r="W4431">
        <v>2.1019999999999999</v>
      </c>
      <c r="X4431">
        <v>4.5999999999999996</v>
      </c>
      <c r="Y4431">
        <v>3849</v>
      </c>
      <c r="AA4431">
        <v>24.027999999999999</v>
      </c>
      <c r="AD4431">
        <f>Sheet2!I185</f>
        <v>4.5311927540583499</v>
      </c>
      <c r="AE4431">
        <v>110.4</v>
      </c>
      <c r="AF4431">
        <v>6.2770000000000001</v>
      </c>
      <c r="AG4431">
        <v>-3.621</v>
      </c>
      <c r="AH4431">
        <v>-1.7370000000000001</v>
      </c>
      <c r="AI4431">
        <v>2.9529999999999998</v>
      </c>
    </row>
    <row r="4432" spans="1:35" hidden="1">
      <c r="A4432" t="s">
        <v>114</v>
      </c>
      <c r="B4432">
        <v>2002</v>
      </c>
      <c r="C4432">
        <v>0.98099999999999998</v>
      </c>
      <c r="D4432">
        <v>1.7310000000000001</v>
      </c>
      <c r="E4432">
        <v>1.7310000000000001</v>
      </c>
      <c r="F4432">
        <v>25.556000000000001</v>
      </c>
      <c r="G4432">
        <v>3.839</v>
      </c>
      <c r="H4432">
        <v>6.774</v>
      </c>
      <c r="I4432">
        <v>59.704000000000001</v>
      </c>
      <c r="J4432">
        <v>105.358</v>
      </c>
      <c r="K4432">
        <v>24.344000000000001</v>
      </c>
      <c r="L4432">
        <v>78.915999999999997</v>
      </c>
      <c r="M4432">
        <v>139.26</v>
      </c>
      <c r="Q4432">
        <v>-11.192</v>
      </c>
      <c r="R4432">
        <v>3.4009999999999998</v>
      </c>
      <c r="S4432">
        <v>4.8239999999999998E-2</v>
      </c>
      <c r="T4432">
        <v>0.21851000000000001</v>
      </c>
      <c r="U4432">
        <v>0.26829999999999998</v>
      </c>
      <c r="V4432">
        <v>-7.5330000000000004</v>
      </c>
      <c r="W4432">
        <v>3.875</v>
      </c>
      <c r="X4432">
        <v>5.81</v>
      </c>
      <c r="Y4432">
        <v>4059.5</v>
      </c>
      <c r="AA4432">
        <v>51.554000000000002</v>
      </c>
      <c r="AD4432">
        <f>Sheet2!I186</f>
        <v>4.9709337551363317</v>
      </c>
      <c r="AE4432">
        <v>107.2</v>
      </c>
      <c r="AF4432">
        <v>0.91700000000000004</v>
      </c>
      <c r="AG4432">
        <v>-4.6180000000000003</v>
      </c>
      <c r="AH4432">
        <v>-2.69</v>
      </c>
      <c r="AI4432">
        <v>4.7329999999999997</v>
      </c>
    </row>
    <row r="4433" spans="1:35" hidden="1">
      <c r="A4433" t="s">
        <v>114</v>
      </c>
      <c r="B4433">
        <v>2003</v>
      </c>
      <c r="C4433">
        <v>0.96499999999999997</v>
      </c>
      <c r="D4433">
        <v>1.68</v>
      </c>
      <c r="E4433">
        <v>1.659</v>
      </c>
      <c r="F4433">
        <v>5.3220000000000001</v>
      </c>
      <c r="G4433">
        <v>18.14</v>
      </c>
      <c r="H4433">
        <v>31.167000000000002</v>
      </c>
      <c r="I4433">
        <v>84.070999999999998</v>
      </c>
      <c r="J4433">
        <v>144.44499999999999</v>
      </c>
      <c r="K4433">
        <v>13.176</v>
      </c>
      <c r="L4433">
        <v>96.828999999999994</v>
      </c>
      <c r="M4433">
        <v>166.36500000000001</v>
      </c>
      <c r="Q4433">
        <v>-7.4909999999999997</v>
      </c>
      <c r="R4433">
        <v>2.2530000000000001</v>
      </c>
      <c r="S4433">
        <v>9.0450000000000003E-2</v>
      </c>
      <c r="T4433">
        <v>0.19688</v>
      </c>
      <c r="U4433">
        <v>0.20352999999999999</v>
      </c>
      <c r="V4433">
        <v>-6.1870000000000003</v>
      </c>
      <c r="W4433">
        <v>5.7050000000000001</v>
      </c>
      <c r="X4433">
        <v>6.8</v>
      </c>
      <c r="Y4433">
        <v>4376.7</v>
      </c>
      <c r="AA4433">
        <v>76.956000000000003</v>
      </c>
      <c r="AD4433">
        <f>Sheet2!I187</f>
        <v>3.0604442947605941</v>
      </c>
      <c r="AE4433">
        <v>100.1</v>
      </c>
      <c r="AF4433">
        <v>5.1289999999999996</v>
      </c>
      <c r="AG4433">
        <v>-3.3839999999999999</v>
      </c>
      <c r="AH4433">
        <v>0.376</v>
      </c>
      <c r="AI4433">
        <v>7.0049999999999999</v>
      </c>
    </row>
    <row r="4434" spans="1:35" hidden="1">
      <c r="A4434" t="s">
        <v>114</v>
      </c>
      <c r="B4434">
        <v>2004</v>
      </c>
      <c r="C4434">
        <v>1.129</v>
      </c>
      <c r="D4434">
        <v>1.5740000000000001</v>
      </c>
      <c r="E4434">
        <v>1.5740000000000001</v>
      </c>
      <c r="F4434">
        <v>52.819000000000003</v>
      </c>
      <c r="G4434">
        <v>2.1379999999999999</v>
      </c>
      <c r="H4434">
        <v>2.98</v>
      </c>
      <c r="I4434">
        <v>69.566000000000003</v>
      </c>
      <c r="J4434">
        <v>96.947999999999993</v>
      </c>
      <c r="K4434">
        <v>13.041</v>
      </c>
      <c r="L4434">
        <v>79.998000000000005</v>
      </c>
      <c r="M4434">
        <v>111.48699999999999</v>
      </c>
      <c r="Q4434">
        <v>-4.9850000000000003</v>
      </c>
      <c r="R4434">
        <v>1.774</v>
      </c>
      <c r="S4434">
        <v>0.10489999999999999</v>
      </c>
      <c r="T4434">
        <v>0.19374</v>
      </c>
      <c r="U4434">
        <v>0.20782</v>
      </c>
      <c r="V4434">
        <v>3.1629999999999998</v>
      </c>
      <c r="W4434">
        <v>9.298</v>
      </c>
      <c r="X4434">
        <v>3.6</v>
      </c>
      <c r="Y4434">
        <v>4915.1000000000004</v>
      </c>
      <c r="AA4434">
        <v>75.465999999999994</v>
      </c>
      <c r="AE4434">
        <v>96.8</v>
      </c>
      <c r="AF4434">
        <v>8.2409999999999997</v>
      </c>
      <c r="AG4434">
        <v>-1.669</v>
      </c>
      <c r="AH4434">
        <v>4.8049999999999997</v>
      </c>
      <c r="AI4434">
        <v>10.625</v>
      </c>
    </row>
    <row r="4435" spans="1:35" hidden="1">
      <c r="A4435" t="s">
        <v>114</v>
      </c>
      <c r="B4435">
        <v>2005</v>
      </c>
      <c r="C4435">
        <v>0.88800000000000001</v>
      </c>
      <c r="D4435">
        <v>1.343</v>
      </c>
      <c r="E4435">
        <v>1.343</v>
      </c>
      <c r="F4435">
        <v>49.781999999999996</v>
      </c>
      <c r="G4435">
        <v>1.7829999999999999</v>
      </c>
      <c r="H4435">
        <v>2.6970000000000001</v>
      </c>
      <c r="I4435">
        <v>42.134</v>
      </c>
      <c r="J4435">
        <v>63.735999999999997</v>
      </c>
      <c r="K4435">
        <v>23.858000000000001</v>
      </c>
      <c r="L4435">
        <v>55.335999999999999</v>
      </c>
      <c r="M4435">
        <v>83.706999999999994</v>
      </c>
      <c r="Q4435">
        <v>-3.9430000000000001</v>
      </c>
      <c r="R4435">
        <v>2.552</v>
      </c>
      <c r="S4435">
        <v>0.18447</v>
      </c>
      <c r="T4435">
        <v>0.33315</v>
      </c>
      <c r="U4435">
        <v>0.33315</v>
      </c>
      <c r="V4435">
        <v>3.4670000000000001</v>
      </c>
      <c r="W4435">
        <v>5.9820000000000002</v>
      </c>
      <c r="X4435">
        <v>3.3</v>
      </c>
      <c r="Y4435">
        <v>5376.8</v>
      </c>
      <c r="AA4435">
        <v>26.71</v>
      </c>
      <c r="AE4435">
        <v>102.2</v>
      </c>
      <c r="AF4435">
        <v>12.712999999999999</v>
      </c>
      <c r="AG4435">
        <v>2.41</v>
      </c>
      <c r="AH4435">
        <v>10.887</v>
      </c>
      <c r="AI4435">
        <v>7.2539999999999996</v>
      </c>
    </row>
    <row r="4436" spans="1:35" hidden="1">
      <c r="A4436" t="s">
        <v>114</v>
      </c>
      <c r="B4436">
        <v>2006</v>
      </c>
      <c r="C4436">
        <v>0.56799999999999995</v>
      </c>
      <c r="D4436">
        <v>0.88100000000000001</v>
      </c>
      <c r="E4436">
        <v>0.88100000000000001</v>
      </c>
      <c r="F4436">
        <v>38.393000000000001</v>
      </c>
      <c r="G4436">
        <v>1.48</v>
      </c>
      <c r="H4436">
        <v>2.294</v>
      </c>
      <c r="I4436">
        <v>22.754999999999999</v>
      </c>
      <c r="J4436">
        <v>35.274999999999999</v>
      </c>
      <c r="K4436">
        <v>48.033000000000001</v>
      </c>
      <c r="L4436">
        <v>43.786999999999999</v>
      </c>
      <c r="M4436">
        <v>67.879000000000005</v>
      </c>
      <c r="Q4436">
        <v>3.9860000000000002</v>
      </c>
      <c r="R4436">
        <v>4.718</v>
      </c>
      <c r="S4436">
        <v>0.33707999999999999</v>
      </c>
      <c r="T4436">
        <v>0.58340000000000003</v>
      </c>
      <c r="U4436">
        <v>0.71804000000000001</v>
      </c>
      <c r="V4436">
        <v>10.901999999999999</v>
      </c>
      <c r="W4436">
        <v>7.2839999999999998</v>
      </c>
      <c r="X4436">
        <v>3.2</v>
      </c>
      <c r="Y4436">
        <v>5945.6</v>
      </c>
      <c r="AA4436">
        <v>-0.66200000000000003</v>
      </c>
      <c r="AD4436">
        <f>Sheet2!I190</f>
        <v>1.1860753896249627</v>
      </c>
      <c r="AE4436">
        <v>105</v>
      </c>
      <c r="AF4436">
        <v>5.3570000000000002</v>
      </c>
      <c r="AG4436">
        <v>3.0640000000000001</v>
      </c>
      <c r="AH4436">
        <v>-0.16500000000000001</v>
      </c>
      <c r="AI4436">
        <v>8.5559999999999992</v>
      </c>
    </row>
    <row r="4437" spans="1:35" hidden="1">
      <c r="A4437" t="s">
        <v>114</v>
      </c>
      <c r="B4437">
        <v>2007</v>
      </c>
      <c r="C4437">
        <v>0.48399999999999999</v>
      </c>
      <c r="D4437">
        <v>0.74399999999999999</v>
      </c>
      <c r="E4437">
        <v>0.74399999999999999</v>
      </c>
      <c r="F4437">
        <v>35.85</v>
      </c>
      <c r="G4437">
        <v>1.35</v>
      </c>
      <c r="H4437">
        <v>2.0750000000000002</v>
      </c>
      <c r="I4437">
        <v>17.504000000000001</v>
      </c>
      <c r="J4437">
        <v>26.899000000000001</v>
      </c>
      <c r="K4437">
        <v>57.444000000000003</v>
      </c>
      <c r="L4437">
        <v>41.131</v>
      </c>
      <c r="M4437">
        <v>63.209000000000003</v>
      </c>
      <c r="Q4437">
        <v>-1.24</v>
      </c>
      <c r="R4437">
        <v>4.867</v>
      </c>
      <c r="S4437">
        <v>0.21528</v>
      </c>
      <c r="T4437">
        <v>0.80174999999999996</v>
      </c>
      <c r="U4437">
        <v>1.00061</v>
      </c>
      <c r="V4437">
        <v>4.0570000000000004</v>
      </c>
      <c r="W4437">
        <v>8.9710000000000001</v>
      </c>
      <c r="X4437">
        <v>7.2</v>
      </c>
      <c r="Y4437">
        <v>6651.4</v>
      </c>
      <c r="AA4437">
        <v>72.86</v>
      </c>
      <c r="AD4437">
        <f>Sheet2!I191</f>
        <v>0.96886186693731635</v>
      </c>
      <c r="AE4437">
        <v>107.3</v>
      </c>
      <c r="AF4437">
        <v>9.6370000000000005</v>
      </c>
      <c r="AG4437">
        <v>2.6869999999999998</v>
      </c>
      <c r="AH4437">
        <v>-7.0380000000000003</v>
      </c>
      <c r="AI4437">
        <v>10.247999999999999</v>
      </c>
    </row>
    <row r="4438" spans="1:35" hidden="1">
      <c r="A4438" t="s">
        <v>114</v>
      </c>
      <c r="B4438">
        <v>2008</v>
      </c>
      <c r="C4438">
        <v>0.59899999999999998</v>
      </c>
      <c r="D4438">
        <v>1.0309999999999999</v>
      </c>
      <c r="E4438">
        <v>1.0309999999999999</v>
      </c>
      <c r="F4438">
        <v>42.268999999999998</v>
      </c>
      <c r="G4438">
        <v>1.4179999999999999</v>
      </c>
      <c r="H4438">
        <v>2.4390000000000001</v>
      </c>
      <c r="I4438">
        <v>27.145</v>
      </c>
      <c r="J4438">
        <v>46.692</v>
      </c>
      <c r="K4438">
        <v>30.103000000000002</v>
      </c>
      <c r="L4438">
        <v>38.835000000000001</v>
      </c>
      <c r="M4438">
        <v>66.801000000000002</v>
      </c>
      <c r="Q4438">
        <v>-11.195</v>
      </c>
      <c r="R4438">
        <v>2.0939999999999999</v>
      </c>
      <c r="S4438">
        <v>-0.10367999999999999</v>
      </c>
      <c r="T4438">
        <v>0.56147999999999998</v>
      </c>
      <c r="U4438">
        <v>0.65739000000000003</v>
      </c>
      <c r="V4438">
        <v>-12.285</v>
      </c>
      <c r="W4438">
        <v>7.2439999999999998</v>
      </c>
      <c r="X4438">
        <v>5.56</v>
      </c>
      <c r="Y4438">
        <v>7273.2</v>
      </c>
      <c r="AA4438">
        <v>47.994</v>
      </c>
      <c r="AD4438">
        <f>Sheet2!I192</f>
        <v>0.97447222182688442</v>
      </c>
      <c r="AE4438">
        <v>126.4</v>
      </c>
      <c r="AF4438">
        <v>27.966000000000001</v>
      </c>
      <c r="AG4438">
        <v>-4.5209999999999999</v>
      </c>
      <c r="AH4438">
        <v>-7.407</v>
      </c>
      <c r="AI4438">
        <v>8.9</v>
      </c>
    </row>
    <row r="4439" spans="1:35" hidden="1">
      <c r="A4439" t="s">
        <v>114</v>
      </c>
      <c r="B4439">
        <v>2009</v>
      </c>
      <c r="C4439">
        <v>1.0409999999999999</v>
      </c>
      <c r="D4439">
        <v>1.891</v>
      </c>
      <c r="E4439">
        <v>1.891</v>
      </c>
      <c r="F4439">
        <v>38.408000000000001</v>
      </c>
      <c r="G4439">
        <v>2.7090000000000001</v>
      </c>
      <c r="H4439">
        <v>4.9240000000000004</v>
      </c>
      <c r="I4439">
        <v>36.183999999999997</v>
      </c>
      <c r="J4439">
        <v>65.760000000000005</v>
      </c>
      <c r="K4439">
        <v>44.451999999999998</v>
      </c>
      <c r="L4439">
        <v>65.14</v>
      </c>
      <c r="M4439">
        <v>118.38500000000001</v>
      </c>
      <c r="Q4439">
        <v>-3.8879999999999999</v>
      </c>
      <c r="R4439">
        <v>6.0549999999999997</v>
      </c>
      <c r="S4439">
        <v>-2.0449999999999999E-2</v>
      </c>
      <c r="T4439">
        <v>1.29447</v>
      </c>
      <c r="U4439">
        <v>1.3272999999999999</v>
      </c>
      <c r="V4439">
        <v>-7.4539999999999997</v>
      </c>
      <c r="W4439">
        <v>-2.7480000000000002</v>
      </c>
      <c r="X4439">
        <v>5.86</v>
      </c>
      <c r="Y4439">
        <v>7127.1</v>
      </c>
      <c r="AA4439">
        <v>-5.7869999999999999</v>
      </c>
      <c r="AD4439">
        <f>Sheet2!I193</f>
        <v>1.5579067800383433</v>
      </c>
      <c r="AE4439">
        <v>114.8</v>
      </c>
      <c r="AF4439">
        <v>7.5869999999999997</v>
      </c>
      <c r="AG4439">
        <v>-5.1980000000000004</v>
      </c>
      <c r="AH4439">
        <v>9.9250000000000007</v>
      </c>
      <c r="AI4439">
        <v>-1.2689999999999999</v>
      </c>
    </row>
    <row r="4440" spans="1:35" hidden="1">
      <c r="A4440" t="s">
        <v>114</v>
      </c>
      <c r="B4440">
        <v>2010</v>
      </c>
      <c r="C4440">
        <v>1.321</v>
      </c>
      <c r="D4440">
        <v>2.5750000000000002</v>
      </c>
      <c r="E4440">
        <v>2.5750000000000002</v>
      </c>
      <c r="F4440">
        <v>39.777999999999999</v>
      </c>
      <c r="G4440">
        <v>3.3220000000000001</v>
      </c>
      <c r="H4440">
        <v>6.4729999999999999</v>
      </c>
      <c r="I4440">
        <v>50.628999999999998</v>
      </c>
      <c r="J4440">
        <v>98.656999999999996</v>
      </c>
      <c r="K4440">
        <v>38.6</v>
      </c>
      <c r="L4440">
        <v>82.456999999999994</v>
      </c>
      <c r="M4440">
        <v>160.678</v>
      </c>
      <c r="Q4440">
        <v>-2.3919999999999999</v>
      </c>
      <c r="R4440">
        <v>7.0979999999999999</v>
      </c>
      <c r="S4440">
        <v>0.14954999999999999</v>
      </c>
      <c r="T4440">
        <v>2.1966999999999999</v>
      </c>
      <c r="U4440">
        <v>2.2882600000000002</v>
      </c>
      <c r="V4440">
        <v>-12.317</v>
      </c>
      <c r="W4440">
        <v>4.7949999999999999</v>
      </c>
      <c r="X4440">
        <v>6.55</v>
      </c>
      <c r="Y4440">
        <v>7560.1</v>
      </c>
      <c r="AA4440">
        <v>29.481999999999999</v>
      </c>
      <c r="AB4440">
        <v>31</v>
      </c>
      <c r="AD4440">
        <f>Sheet2!I194</f>
        <v>1.3972599097702301</v>
      </c>
      <c r="AE4440">
        <v>127.7</v>
      </c>
      <c r="AF4440">
        <v>10.08</v>
      </c>
      <c r="AG4440">
        <v>0.32600000000000001</v>
      </c>
      <c r="AH4440">
        <v>-8.5470000000000006</v>
      </c>
      <c r="AI4440">
        <v>6.3650000000000002</v>
      </c>
    </row>
    <row r="4441" spans="1:35" hidden="1">
      <c r="A4441" t="s">
        <v>114</v>
      </c>
      <c r="B4441">
        <v>2011</v>
      </c>
      <c r="C4441">
        <v>1.609</v>
      </c>
      <c r="D4441">
        <v>3.4390000000000001</v>
      </c>
      <c r="E4441">
        <v>3.4390000000000001</v>
      </c>
      <c r="F4441">
        <v>67.12</v>
      </c>
      <c r="G4441">
        <v>2.3969999999999998</v>
      </c>
      <c r="H4441">
        <v>5.1239999999999997</v>
      </c>
      <c r="I4441">
        <v>68.927000000000007</v>
      </c>
      <c r="J4441">
        <v>147.33699999999999</v>
      </c>
      <c r="K4441">
        <v>25.462</v>
      </c>
      <c r="L4441">
        <v>92.472999999999999</v>
      </c>
      <c r="M4441">
        <v>197.667</v>
      </c>
      <c r="Q4441">
        <v>-25.640999999999998</v>
      </c>
      <c r="R4441">
        <v>3.6339999999999999</v>
      </c>
      <c r="S4441">
        <v>-2.5400000000000002E-3</v>
      </c>
      <c r="T4441">
        <v>2.2751600000000001</v>
      </c>
      <c r="U4441">
        <v>2.4510200000000002</v>
      </c>
      <c r="V4441">
        <v>-43.345999999999997</v>
      </c>
      <c r="W4441">
        <v>15.166</v>
      </c>
      <c r="X4441">
        <v>4.7699999999999996</v>
      </c>
      <c r="Y4441">
        <v>8886.4</v>
      </c>
      <c r="AA4441">
        <v>77.435000000000002</v>
      </c>
      <c r="AB4441">
        <v>32.700000000000003</v>
      </c>
      <c r="AD4441">
        <f>Sheet2!I195</f>
        <v>0.93915662010620893</v>
      </c>
      <c r="AE4441">
        <v>136.80000000000001</v>
      </c>
      <c r="AF4441">
        <v>8.4090000000000007</v>
      </c>
      <c r="AG4441">
        <v>-5.843</v>
      </c>
      <c r="AH4441">
        <v>-19.561</v>
      </c>
      <c r="AI4441">
        <v>17.291</v>
      </c>
    </row>
    <row r="4442" spans="1:35" hidden="1">
      <c r="A4442" t="s">
        <v>114</v>
      </c>
      <c r="B4442">
        <v>2012</v>
      </c>
      <c r="C4442">
        <v>2.2349999999999999</v>
      </c>
      <c r="D4442">
        <v>5.6840000000000002</v>
      </c>
      <c r="E4442">
        <v>5.6820000000000004</v>
      </c>
      <c r="F4442">
        <v>22.753</v>
      </c>
      <c r="G4442">
        <v>9.8249999999999993</v>
      </c>
      <c r="H4442">
        <v>24.972999999999999</v>
      </c>
      <c r="I4442">
        <v>91.59</v>
      </c>
      <c r="J4442">
        <v>232.80199999999999</v>
      </c>
      <c r="K4442">
        <v>26.817</v>
      </c>
      <c r="L4442">
        <v>125.152</v>
      </c>
      <c r="M4442">
        <v>318.10700000000003</v>
      </c>
      <c r="Q4442">
        <v>-24.646999999999998</v>
      </c>
      <c r="R4442">
        <v>5.5579999999999998</v>
      </c>
      <c r="S4442">
        <v>-0.42831000000000002</v>
      </c>
      <c r="T4442">
        <v>3.9302999999999999</v>
      </c>
      <c r="U4442">
        <v>4.1256199999999996</v>
      </c>
      <c r="V4442">
        <v>-43.771000000000001</v>
      </c>
      <c r="W4442">
        <v>10.321</v>
      </c>
      <c r="X4442">
        <v>3.9</v>
      </c>
      <c r="Y4442">
        <v>9984.1</v>
      </c>
      <c r="AA4442">
        <v>-3.7949999999999999</v>
      </c>
      <c r="AB4442">
        <v>51.3</v>
      </c>
      <c r="AD4442">
        <f>Sheet2!I196</f>
        <v>2.7286116550825548</v>
      </c>
      <c r="AE4442">
        <v>144.80000000000001</v>
      </c>
      <c r="AF4442">
        <v>14.318</v>
      </c>
      <c r="AG4442">
        <v>-6.7750000000000004</v>
      </c>
      <c r="AH4442">
        <v>-7.2370000000000001</v>
      </c>
      <c r="AI4442">
        <v>12.32</v>
      </c>
    </row>
    <row r="4443" spans="1:35" hidden="1">
      <c r="A4443" t="s">
        <v>114</v>
      </c>
      <c r="B4443">
        <v>2013</v>
      </c>
      <c r="C4443">
        <v>3.3650000000000002</v>
      </c>
      <c r="D4443">
        <v>8.9280000000000008</v>
      </c>
      <c r="E4443">
        <v>8.8439999999999994</v>
      </c>
      <c r="F4443">
        <v>30.216000000000001</v>
      </c>
      <c r="G4443">
        <v>11.137</v>
      </c>
      <c r="H4443">
        <v>29.268999999999998</v>
      </c>
      <c r="I4443">
        <v>132.29300000000001</v>
      </c>
      <c r="J4443">
        <v>347.68900000000002</v>
      </c>
      <c r="K4443">
        <v>11.898</v>
      </c>
      <c r="L4443">
        <v>150.15799999999999</v>
      </c>
      <c r="M4443">
        <v>394.642</v>
      </c>
      <c r="Q4443">
        <v>-20.728000000000002</v>
      </c>
      <c r="R4443">
        <v>3.2130000000000001</v>
      </c>
      <c r="S4443">
        <v>-0.64846000000000004</v>
      </c>
      <c r="T4443">
        <v>2.0958100000000002</v>
      </c>
      <c r="U4443">
        <v>2.2478199999999999</v>
      </c>
      <c r="V4443">
        <v>-37.606999999999999</v>
      </c>
      <c r="W4443">
        <v>9.3149999999999995</v>
      </c>
      <c r="X4443">
        <v>4.2300000000000004</v>
      </c>
      <c r="Y4443">
        <v>11090.4</v>
      </c>
      <c r="AA4443">
        <v>161.51400000000001</v>
      </c>
      <c r="AB4443">
        <v>49.4</v>
      </c>
      <c r="AD4443">
        <f>Sheet2!I197</f>
        <v>4.9841257503356147</v>
      </c>
      <c r="AE4443">
        <v>141.30000000000001</v>
      </c>
      <c r="AF4443">
        <v>10.488</v>
      </c>
      <c r="AG4443">
        <v>-1.171</v>
      </c>
      <c r="AH4443">
        <v>0.214</v>
      </c>
      <c r="AI4443">
        <v>11.648999999999999</v>
      </c>
    </row>
    <row r="4444" spans="1:35" hidden="1">
      <c r="A4444" t="s">
        <v>114</v>
      </c>
      <c r="B4444">
        <v>2014</v>
      </c>
      <c r="C4444">
        <v>2.8570000000000002</v>
      </c>
      <c r="D4444">
        <v>5.4660000000000002</v>
      </c>
      <c r="E4444">
        <v>5.4660000000000002</v>
      </c>
      <c r="F4444">
        <v>27.295000000000002</v>
      </c>
      <c r="G4444">
        <v>10.467000000000001</v>
      </c>
      <c r="H4444">
        <v>20.027000000000001</v>
      </c>
      <c r="I4444">
        <v>156.84100000000001</v>
      </c>
      <c r="J4444">
        <v>300.08800000000002</v>
      </c>
      <c r="K4444">
        <v>7.923</v>
      </c>
      <c r="L4444">
        <v>170.33799999999999</v>
      </c>
      <c r="M4444">
        <v>325.91199999999998</v>
      </c>
      <c r="Q4444">
        <v>1.4530000000000001</v>
      </c>
      <c r="R4444">
        <v>2.754</v>
      </c>
      <c r="S4444">
        <v>-1.13991</v>
      </c>
      <c r="T4444">
        <v>1.54036</v>
      </c>
      <c r="U4444">
        <v>1.6501699999999999</v>
      </c>
      <c r="V4444">
        <v>-15.821</v>
      </c>
      <c r="W4444">
        <v>6.0380000000000003</v>
      </c>
      <c r="X4444">
        <v>4.8</v>
      </c>
      <c r="Y4444">
        <v>11971.1</v>
      </c>
      <c r="AA4444">
        <v>31.684999999999999</v>
      </c>
      <c r="AB4444">
        <v>57.1</v>
      </c>
      <c r="AD4444">
        <f>Sheet2!I198</f>
        <v>8.6672126329877432</v>
      </c>
      <c r="AE4444">
        <v>134</v>
      </c>
      <c r="AF4444">
        <v>12.225</v>
      </c>
      <c r="AG4444">
        <v>-3.9049999999999998</v>
      </c>
      <c r="AH4444">
        <v>19.510000000000002</v>
      </c>
      <c r="AI4444">
        <v>7.8849999999999998</v>
      </c>
    </row>
    <row r="4445" spans="1:35" hidden="1">
      <c r="A4445" t="s">
        <v>114</v>
      </c>
      <c r="B4445">
        <v>2015</v>
      </c>
      <c r="C4445">
        <v>3.645</v>
      </c>
      <c r="D4445">
        <v>7.8520000000000003</v>
      </c>
      <c r="E4445">
        <v>7.8520000000000003</v>
      </c>
      <c r="F4445">
        <v>24.422999999999998</v>
      </c>
      <c r="G4445">
        <v>14.925000000000001</v>
      </c>
      <c r="H4445">
        <v>32.148000000000003</v>
      </c>
      <c r="I4445">
        <v>172.084</v>
      </c>
      <c r="J4445">
        <v>370.654</v>
      </c>
      <c r="K4445">
        <v>6.1420000000000003</v>
      </c>
      <c r="L4445">
        <v>183.345</v>
      </c>
      <c r="M4445">
        <v>394.911</v>
      </c>
      <c r="Q4445">
        <v>4.7880000000000003</v>
      </c>
      <c r="R4445">
        <v>3.0030000000000001</v>
      </c>
      <c r="S4445">
        <v>-1.4570099999999999</v>
      </c>
      <c r="T4445">
        <v>1.2464999999999999</v>
      </c>
      <c r="U4445">
        <v>1.3231999999999999</v>
      </c>
      <c r="V4445">
        <v>-8.0730000000000004</v>
      </c>
      <c r="W4445">
        <v>0.318</v>
      </c>
      <c r="Y4445">
        <v>12139.4</v>
      </c>
      <c r="AA4445">
        <v>8.6010000000000009</v>
      </c>
      <c r="AB4445">
        <v>62.1</v>
      </c>
      <c r="AD4445">
        <f>Sheet2!I199</f>
        <v>13.470262661631422</v>
      </c>
      <c r="AE4445">
        <v>146.4</v>
      </c>
      <c r="AF4445">
        <v>6.58</v>
      </c>
      <c r="AG4445">
        <v>-4.9969999999999999</v>
      </c>
      <c r="AH4445">
        <v>8.1829999999999998</v>
      </c>
      <c r="AI4445">
        <v>2.38</v>
      </c>
    </row>
    <row r="4446" spans="1:35" hidden="1">
      <c r="A4446" t="s">
        <v>114</v>
      </c>
      <c r="B4446">
        <v>2016</v>
      </c>
      <c r="C4446">
        <v>4.702</v>
      </c>
      <c r="D4446">
        <v>8.8620000000000001</v>
      </c>
      <c r="E4446">
        <v>8.8620000000000001</v>
      </c>
      <c r="F4446">
        <v>32.573</v>
      </c>
      <c r="G4446">
        <v>14.433999999999999</v>
      </c>
      <c r="H4446">
        <v>27.206</v>
      </c>
      <c r="I4446">
        <v>202.155</v>
      </c>
      <c r="J4446">
        <v>381.04</v>
      </c>
      <c r="K4446">
        <v>5.4530000000000003</v>
      </c>
      <c r="L4446">
        <v>213.81399999999999</v>
      </c>
      <c r="M4446">
        <v>403.017</v>
      </c>
      <c r="Q4446">
        <v>11.961</v>
      </c>
      <c r="R4446">
        <v>2.7909999999999999</v>
      </c>
      <c r="S4446">
        <v>-1.3500700000000001</v>
      </c>
      <c r="T4446">
        <v>1.2400599999999999</v>
      </c>
      <c r="U4446">
        <v>1.30393</v>
      </c>
      <c r="V4446">
        <v>-6.2569999999999997</v>
      </c>
      <c r="W4446">
        <v>-0.42699999999999999</v>
      </c>
      <c r="Y4446">
        <v>12241.8</v>
      </c>
      <c r="AA4446">
        <v>13.494</v>
      </c>
      <c r="AB4446">
        <v>87.6</v>
      </c>
      <c r="AD4446">
        <f>Sheet2!I200</f>
        <v>18.266798069235954</v>
      </c>
      <c r="AE4446">
        <v>137.69999999999999</v>
      </c>
      <c r="AF4446">
        <v>1.0549999999999999</v>
      </c>
      <c r="AG4446">
        <v>-15.292</v>
      </c>
      <c r="AH4446">
        <v>1.1850000000000001</v>
      </c>
      <c r="AI4446">
        <v>1.2430000000000001</v>
      </c>
    </row>
    <row r="4447" spans="1:35" hidden="1">
      <c r="A4447" t="s">
        <v>114</v>
      </c>
      <c r="B4447">
        <v>2017</v>
      </c>
      <c r="C4447">
        <v>6.6</v>
      </c>
      <c r="D4447">
        <v>10.6</v>
      </c>
      <c r="E4447">
        <v>10.6</v>
      </c>
      <c r="F4447">
        <v>17</v>
      </c>
      <c r="G4447">
        <v>38.799999999999997</v>
      </c>
      <c r="H4447">
        <v>62.4</v>
      </c>
      <c r="I4447">
        <v>194.2</v>
      </c>
      <c r="J4447">
        <v>312.3</v>
      </c>
      <c r="K4447">
        <v>11.9</v>
      </c>
      <c r="L4447">
        <v>220.5</v>
      </c>
      <c r="M4447">
        <v>354.5</v>
      </c>
      <c r="Q4447">
        <v>12.967000000000001</v>
      </c>
      <c r="R4447">
        <v>5.5490000000000004</v>
      </c>
      <c r="S4447">
        <v>-1.45678</v>
      </c>
      <c r="T4447">
        <v>2.8392400000000002</v>
      </c>
      <c r="U4447">
        <v>3.0161699999999998</v>
      </c>
      <c r="V4447">
        <v>-10.058</v>
      </c>
      <c r="W4447">
        <v>4.1660000000000004</v>
      </c>
      <c r="Y4447">
        <v>12981.2</v>
      </c>
      <c r="AA4447">
        <v>0.309</v>
      </c>
      <c r="AB4447">
        <v>84.6</v>
      </c>
      <c r="AE4447">
        <v>121.1</v>
      </c>
      <c r="AF4447">
        <v>4.0510000000000002</v>
      </c>
      <c r="AG4447">
        <v>-6.2149999999999999</v>
      </c>
      <c r="AH4447">
        <v>-7.399</v>
      </c>
      <c r="AI4447">
        <v>5.8849999999999998</v>
      </c>
    </row>
    <row r="4448" spans="1:35" hidden="1">
      <c r="A4448" t="s">
        <v>115</v>
      </c>
      <c r="B4448">
        <v>1980</v>
      </c>
    </row>
    <row r="4449" spans="1:33" hidden="1">
      <c r="A4449" t="s">
        <v>115</v>
      </c>
      <c r="B4449">
        <v>1981</v>
      </c>
    </row>
    <row r="4450" spans="1:33" hidden="1">
      <c r="A4450" t="s">
        <v>115</v>
      </c>
      <c r="B4450">
        <v>1982</v>
      </c>
    </row>
    <row r="4451" spans="1:33" hidden="1">
      <c r="A4451" t="s">
        <v>115</v>
      </c>
      <c r="B4451">
        <v>1983</v>
      </c>
    </row>
    <row r="4452" spans="1:33" hidden="1">
      <c r="A4452" t="s">
        <v>115</v>
      </c>
      <c r="B4452">
        <v>1984</v>
      </c>
      <c r="T4452">
        <v>3.8999999999999998E-3</v>
      </c>
      <c r="U4452">
        <v>3.8999999999999998E-3</v>
      </c>
      <c r="AA4452">
        <v>4.5129999999999999</v>
      </c>
    </row>
    <row r="4453" spans="1:33" hidden="1">
      <c r="A4453" t="s">
        <v>115</v>
      </c>
      <c r="B4453">
        <v>1985</v>
      </c>
      <c r="T4453">
        <v>4.5999999999999999E-3</v>
      </c>
      <c r="U4453">
        <v>4.5999999999999999E-3</v>
      </c>
      <c r="AA4453">
        <v>3.49</v>
      </c>
    </row>
    <row r="4454" spans="1:33" hidden="1">
      <c r="A4454" t="s">
        <v>115</v>
      </c>
      <c r="B4454">
        <v>1986</v>
      </c>
      <c r="Q4454">
        <v>-0.34100000000000003</v>
      </c>
      <c r="T4454">
        <v>5.6600000000000001E-3</v>
      </c>
      <c r="U4454">
        <v>5.6600000000000001E-3</v>
      </c>
      <c r="V4454">
        <v>-0.11899999999999999</v>
      </c>
      <c r="AA4454">
        <v>-0.20899999999999999</v>
      </c>
    </row>
    <row r="4455" spans="1:33" hidden="1">
      <c r="A4455" t="s">
        <v>115</v>
      </c>
      <c r="B4455">
        <v>1987</v>
      </c>
      <c r="Q4455">
        <v>-0.374</v>
      </c>
      <c r="T4455">
        <v>6.8999999999999999E-3</v>
      </c>
      <c r="U4455">
        <v>6.8999999999999999E-3</v>
      </c>
      <c r="V4455">
        <v>-0.13900000000000001</v>
      </c>
      <c r="AA4455">
        <v>1.01</v>
      </c>
    </row>
    <row r="4456" spans="1:33" hidden="1">
      <c r="A4456" t="s">
        <v>115</v>
      </c>
      <c r="B4456">
        <v>1988</v>
      </c>
      <c r="Q4456">
        <v>-0.372</v>
      </c>
      <c r="T4456">
        <v>7.1900000000000002E-3</v>
      </c>
      <c r="U4456">
        <v>7.1900000000000002E-3</v>
      </c>
      <c r="V4456">
        <v>-0.28199999999999997</v>
      </c>
      <c r="AA4456">
        <v>24.077000000000002</v>
      </c>
    </row>
    <row r="4457" spans="1:33" hidden="1">
      <c r="A4457" t="s">
        <v>115</v>
      </c>
      <c r="B4457">
        <v>1989</v>
      </c>
      <c r="Q4457">
        <v>-0.49199999999999999</v>
      </c>
      <c r="T4457">
        <v>7.45E-3</v>
      </c>
      <c r="U4457">
        <v>7.45E-3</v>
      </c>
      <c r="V4457">
        <v>8.5000000000000006E-2</v>
      </c>
      <c r="AA4457">
        <v>27.245000000000001</v>
      </c>
    </row>
    <row r="4458" spans="1:33" hidden="1">
      <c r="A4458" t="s">
        <v>115</v>
      </c>
      <c r="B4458">
        <v>1990</v>
      </c>
      <c r="Q4458">
        <v>-0.54200000000000004</v>
      </c>
      <c r="T4458">
        <v>1.0030000000000001E-2</v>
      </c>
      <c r="U4458">
        <v>1.0030000000000001E-2</v>
      </c>
      <c r="V4458">
        <v>-0.30399999999999999</v>
      </c>
      <c r="AA4458">
        <v>84.596999999999994</v>
      </c>
    </row>
    <row r="4459" spans="1:33" hidden="1">
      <c r="A4459" t="s">
        <v>115</v>
      </c>
      <c r="B4459">
        <v>1991</v>
      </c>
      <c r="Q4459">
        <v>-0.51400000000000001</v>
      </c>
      <c r="T4459">
        <v>6.43E-3</v>
      </c>
      <c r="U4459">
        <v>6.43E-3</v>
      </c>
      <c r="V4459">
        <v>-0.31</v>
      </c>
      <c r="AA4459">
        <v>10.404</v>
      </c>
    </row>
    <row r="4460" spans="1:33" hidden="1">
      <c r="A4460" t="s">
        <v>115</v>
      </c>
      <c r="B4460">
        <v>1992</v>
      </c>
      <c r="Q4460">
        <v>-0.41899999999999998</v>
      </c>
      <c r="T4460">
        <v>6.5199999999999998E-3</v>
      </c>
      <c r="U4460">
        <v>6.5199999999999998E-3</v>
      </c>
      <c r="V4460">
        <v>-0.19400000000000001</v>
      </c>
      <c r="AA4460">
        <v>4.899</v>
      </c>
    </row>
    <row r="4461" spans="1:33" hidden="1">
      <c r="A4461" t="s">
        <v>115</v>
      </c>
      <c r="B4461">
        <v>1993</v>
      </c>
      <c r="Q4461">
        <v>-0.32700000000000001</v>
      </c>
      <c r="T4461">
        <v>6.1599999999999997E-3</v>
      </c>
      <c r="U4461">
        <v>6.1599999999999997E-3</v>
      </c>
      <c r="V4461">
        <v>-0.11799999999999999</v>
      </c>
      <c r="AA4461">
        <v>-19.908000000000001</v>
      </c>
    </row>
    <row r="4462" spans="1:33" hidden="1">
      <c r="A4462" t="s">
        <v>115</v>
      </c>
      <c r="B4462">
        <v>1994</v>
      </c>
      <c r="Q4462">
        <v>-0.371</v>
      </c>
      <c r="T4462">
        <v>7.62E-3</v>
      </c>
      <c r="U4462">
        <v>7.62E-3</v>
      </c>
      <c r="V4462">
        <v>-0.16700000000000001</v>
      </c>
      <c r="AA4462">
        <v>-1.1990000000000001</v>
      </c>
    </row>
    <row r="4463" spans="1:33" hidden="1">
      <c r="A4463" t="s">
        <v>115</v>
      </c>
      <c r="B4463">
        <v>1995</v>
      </c>
      <c r="Q4463">
        <v>-0.316</v>
      </c>
      <c r="T4463">
        <v>8.8100000000000001E-3</v>
      </c>
      <c r="U4463">
        <v>8.8100000000000001E-3</v>
      </c>
      <c r="V4463">
        <v>-2.8000000000000001E-2</v>
      </c>
      <c r="AA4463">
        <v>-6.7160000000000002</v>
      </c>
      <c r="AG4463">
        <v>0.91500000000000004</v>
      </c>
    </row>
    <row r="4464" spans="1:33" hidden="1">
      <c r="A4464" t="s">
        <v>115</v>
      </c>
      <c r="B4464">
        <v>1996</v>
      </c>
      <c r="Q4464">
        <v>9.8000000000000004E-2</v>
      </c>
      <c r="T4464">
        <v>8.6599999999999993E-3</v>
      </c>
      <c r="U4464">
        <v>8.6599999999999993E-3</v>
      </c>
      <c r="V4464">
        <v>0.28599999999999998</v>
      </c>
      <c r="AA4464">
        <v>-14.288</v>
      </c>
      <c r="AG4464">
        <v>-13.959</v>
      </c>
    </row>
    <row r="4465" spans="1:35" hidden="1">
      <c r="A4465" t="s">
        <v>115</v>
      </c>
      <c r="B4465">
        <v>1997</v>
      </c>
      <c r="Q4465">
        <v>-0.45200000000000001</v>
      </c>
      <c r="T4465">
        <v>1.1299999999999999E-2</v>
      </c>
      <c r="U4465">
        <v>1.1299999999999999E-2</v>
      </c>
      <c r="V4465">
        <v>-4.4999999999999998E-2</v>
      </c>
      <c r="AA4465">
        <v>-43.337000000000003</v>
      </c>
      <c r="AG4465">
        <v>2.3570000000000002</v>
      </c>
    </row>
    <row r="4466" spans="1:35" hidden="1">
      <c r="A4466" t="s">
        <v>115</v>
      </c>
      <c r="B4466">
        <v>1998</v>
      </c>
      <c r="Q4466">
        <v>-0.46200000000000002</v>
      </c>
      <c r="T4466">
        <v>2.478E-2</v>
      </c>
      <c r="U4466">
        <v>2.478E-2</v>
      </c>
      <c r="V4466">
        <v>8.6999999999999994E-2</v>
      </c>
      <c r="AA4466">
        <v>-59.235999999999997</v>
      </c>
      <c r="AG4466">
        <v>9.4E-2</v>
      </c>
    </row>
    <row r="4467" spans="1:35" hidden="1">
      <c r="A4467" t="s">
        <v>115</v>
      </c>
      <c r="B4467">
        <v>1999</v>
      </c>
      <c r="Q4467">
        <v>-0.48899999999999999</v>
      </c>
      <c r="T4467">
        <v>1.4019999999999999E-2</v>
      </c>
      <c r="U4467">
        <v>1.4019999999999999E-2</v>
      </c>
      <c r="V4467">
        <v>-6.0999999999999999E-2</v>
      </c>
      <c r="AA4467">
        <v>-26.013999999999999</v>
      </c>
      <c r="AG4467">
        <v>1.8</v>
      </c>
    </row>
    <row r="4468" spans="1:35" hidden="1">
      <c r="A4468" t="s">
        <v>115</v>
      </c>
      <c r="B4468">
        <v>2000</v>
      </c>
      <c r="Q4468">
        <v>-0.498</v>
      </c>
      <c r="T4468">
        <v>1.04E-2</v>
      </c>
      <c r="U4468">
        <v>1.04E-2</v>
      </c>
      <c r="V4468">
        <v>-0.215</v>
      </c>
      <c r="AA4468">
        <v>44.14</v>
      </c>
      <c r="AG4468">
        <v>4.9359999999999999</v>
      </c>
    </row>
    <row r="4469" spans="1:35" hidden="1">
      <c r="A4469" t="s">
        <v>115</v>
      </c>
      <c r="B4469">
        <v>2001</v>
      </c>
      <c r="Q4469">
        <v>-0.44500000000000001</v>
      </c>
      <c r="S4469">
        <v>3.5709999999999999E-2</v>
      </c>
      <c r="T4469">
        <v>1.2500000000000001E-2</v>
      </c>
      <c r="U4469">
        <v>1.2500000000000001E-2</v>
      </c>
      <c r="V4469">
        <v>-0.16900000000000001</v>
      </c>
      <c r="AA4469">
        <v>-20.065999999999999</v>
      </c>
      <c r="AG4469">
        <v>3.4990000000000001</v>
      </c>
    </row>
    <row r="4470" spans="1:35" hidden="1">
      <c r="A4470" t="s">
        <v>115</v>
      </c>
      <c r="B4470">
        <v>2002</v>
      </c>
      <c r="Q4470">
        <v>-0.501</v>
      </c>
      <c r="S4470">
        <v>3.6080000000000001E-2</v>
      </c>
      <c r="T4470">
        <v>1.44E-2</v>
      </c>
      <c r="U4470">
        <v>1.44E-2</v>
      </c>
      <c r="V4470">
        <v>-0.245</v>
      </c>
      <c r="W4470">
        <v>5.3150000000000004</v>
      </c>
      <c r="AA4470">
        <v>-95.078000000000003</v>
      </c>
      <c r="AF4470">
        <v>3.9790000000000001</v>
      </c>
      <c r="AG4470">
        <v>5.548</v>
      </c>
      <c r="AH4470">
        <v>6.548</v>
      </c>
      <c r="AI4470">
        <v>2.2999999999999998</v>
      </c>
    </row>
    <row r="4471" spans="1:35" hidden="1">
      <c r="A4471" t="s">
        <v>115</v>
      </c>
      <c r="B4471">
        <v>2003</v>
      </c>
      <c r="Q4471">
        <v>-0.53600000000000003</v>
      </c>
      <c r="S4471">
        <v>4.5359999999999998E-2</v>
      </c>
      <c r="T4471">
        <v>1.523E-2</v>
      </c>
      <c r="U4471">
        <v>1.523E-2</v>
      </c>
      <c r="V4471">
        <v>-0.191</v>
      </c>
      <c r="W4471">
        <v>-1.647</v>
      </c>
      <c r="AA4471">
        <v>-1941.6669999999999</v>
      </c>
      <c r="AF4471">
        <v>1.1539999999999999</v>
      </c>
      <c r="AG4471">
        <v>17.361999999999998</v>
      </c>
      <c r="AH4471">
        <v>-13.916</v>
      </c>
      <c r="AI4471">
        <v>0.48899999999999999</v>
      </c>
    </row>
    <row r="4472" spans="1:35" hidden="1">
      <c r="A4472" t="s">
        <v>115</v>
      </c>
      <c r="B4472">
        <v>2004</v>
      </c>
      <c r="Q4472">
        <v>-0.45200000000000001</v>
      </c>
      <c r="S4472">
        <v>5.0020000000000002E-2</v>
      </c>
      <c r="T4472">
        <v>1.41E-2</v>
      </c>
      <c r="U4472">
        <v>1.41E-2</v>
      </c>
      <c r="V4472">
        <v>-0.23899999999999999</v>
      </c>
      <c r="W4472">
        <v>0.82199999999999995</v>
      </c>
      <c r="AA4472">
        <v>43.890999999999998</v>
      </c>
      <c r="AF4472">
        <v>3.1040000000000001</v>
      </c>
      <c r="AG4472">
        <v>1.6950000000000001</v>
      </c>
      <c r="AH4472">
        <v>-2.524</v>
      </c>
      <c r="AI4472">
        <v>4.7240000000000002</v>
      </c>
    </row>
    <row r="4473" spans="1:35" hidden="1">
      <c r="A4473" t="s">
        <v>115</v>
      </c>
      <c r="B4473">
        <v>2005</v>
      </c>
      <c r="Q4473">
        <v>-0.497</v>
      </c>
      <c r="S4473">
        <v>4.6289999999999998E-2</v>
      </c>
      <c r="T4473">
        <v>1.3950000000000001E-2</v>
      </c>
      <c r="U4473">
        <v>1.3950000000000001E-2</v>
      </c>
      <c r="V4473">
        <v>-0.32300000000000001</v>
      </c>
      <c r="W4473">
        <v>0.24199999999999999</v>
      </c>
      <c r="AA4473">
        <v>-86.603999999999999</v>
      </c>
      <c r="AF4473">
        <v>2.6720000000000002</v>
      </c>
      <c r="AG4473">
        <v>-13.651</v>
      </c>
      <c r="AH4473">
        <v>-4.3440000000000003</v>
      </c>
      <c r="AI4473">
        <v>3.1339999999999999</v>
      </c>
    </row>
    <row r="4474" spans="1:35" hidden="1">
      <c r="A4474" t="s">
        <v>115</v>
      </c>
      <c r="B4474">
        <v>2006</v>
      </c>
      <c r="Q4474">
        <v>-0.48099999999999998</v>
      </c>
      <c r="S4474">
        <v>4.6670000000000003E-2</v>
      </c>
      <c r="T4474">
        <v>1.456E-2</v>
      </c>
      <c r="U4474">
        <v>1.456E-2</v>
      </c>
      <c r="V4474">
        <v>-0.14499999999999999</v>
      </c>
      <c r="W4474">
        <v>-2.1059999999999999</v>
      </c>
      <c r="AA4474">
        <v>-572.29999999999995</v>
      </c>
      <c r="AF4474">
        <v>1.9339999999999999</v>
      </c>
      <c r="AG4474">
        <v>-2.8479999999999999</v>
      </c>
      <c r="AH4474">
        <v>19.556999999999999</v>
      </c>
      <c r="AI4474">
        <v>-0.71299999999999997</v>
      </c>
    </row>
    <row r="4475" spans="1:35" hidden="1">
      <c r="A4475" t="s">
        <v>115</v>
      </c>
      <c r="B4475">
        <v>2007</v>
      </c>
      <c r="Q4475">
        <v>-0.42499999999999999</v>
      </c>
      <c r="S4475">
        <v>4.8160000000000001E-2</v>
      </c>
      <c r="T4475">
        <v>1.4500000000000001E-2</v>
      </c>
      <c r="U4475">
        <v>1.4500000000000001E-2</v>
      </c>
      <c r="V4475">
        <v>-0.192</v>
      </c>
      <c r="W4475">
        <v>2.3290000000000002</v>
      </c>
      <c r="AA4475">
        <v>48.607999999999997</v>
      </c>
      <c r="AF4475">
        <v>2.7109999999999999</v>
      </c>
      <c r="AG4475">
        <v>-4.9000000000000004</v>
      </c>
      <c r="AH4475">
        <v>0.84699999999999998</v>
      </c>
      <c r="AI4475">
        <v>3.2370000000000001</v>
      </c>
    </row>
    <row r="4476" spans="1:35" hidden="1">
      <c r="A4476" t="s">
        <v>115</v>
      </c>
      <c r="B4476">
        <v>2008</v>
      </c>
      <c r="Q4476">
        <v>-0.51400000000000001</v>
      </c>
      <c r="S4476">
        <v>4.956E-2</v>
      </c>
      <c r="T4476">
        <v>1.167E-2</v>
      </c>
      <c r="U4476">
        <v>1.167E-2</v>
      </c>
      <c r="V4476">
        <v>-0.34300000000000003</v>
      </c>
      <c r="W4476">
        <v>4.0490000000000004</v>
      </c>
      <c r="AA4476">
        <v>79.331000000000003</v>
      </c>
      <c r="AF4476">
        <v>4.9000000000000004</v>
      </c>
      <c r="AG4476">
        <v>-8.6809999999999992</v>
      </c>
      <c r="AH4476">
        <v>-20.347999999999999</v>
      </c>
      <c r="AI4476">
        <v>4.4530000000000003</v>
      </c>
    </row>
    <row r="4477" spans="1:35" hidden="1">
      <c r="A4477" t="s">
        <v>115</v>
      </c>
      <c r="B4477">
        <v>2009</v>
      </c>
      <c r="Q4477">
        <v>-0.38400000000000001</v>
      </c>
      <c r="S4477">
        <v>5.3440000000000001E-2</v>
      </c>
      <c r="T4477">
        <v>1.43E-2</v>
      </c>
      <c r="U4477">
        <v>1.43E-2</v>
      </c>
      <c r="V4477">
        <v>-0.214</v>
      </c>
      <c r="W4477">
        <v>-0.75800000000000001</v>
      </c>
      <c r="AA4477">
        <v>19.358000000000001</v>
      </c>
      <c r="AF4477">
        <v>2.7869999999999999</v>
      </c>
      <c r="AG4477">
        <v>3.6579999999999999</v>
      </c>
      <c r="AH4477">
        <v>19.835000000000001</v>
      </c>
      <c r="AI4477">
        <v>-0.45500000000000002</v>
      </c>
    </row>
    <row r="4478" spans="1:35" hidden="1">
      <c r="A4478" t="s">
        <v>115</v>
      </c>
      <c r="B4478">
        <v>2010</v>
      </c>
      <c r="Q4478">
        <v>-0.44900000000000001</v>
      </c>
      <c r="S4478">
        <v>5.1459999999999999E-2</v>
      </c>
      <c r="T4478">
        <v>1.6820000000000002E-2</v>
      </c>
      <c r="U4478">
        <v>1.6820000000000002E-2</v>
      </c>
      <c r="V4478">
        <v>-0.35099999999999998</v>
      </c>
      <c r="W4478">
        <v>-3.2349999999999999</v>
      </c>
      <c r="AA4478">
        <v>6.8129999999999997</v>
      </c>
      <c r="AF4478">
        <v>2.0950000000000002</v>
      </c>
      <c r="AG4478">
        <v>2.258</v>
      </c>
      <c r="AH4478">
        <v>-5.0359999999999996</v>
      </c>
      <c r="AI4478">
        <v>-2.8220000000000001</v>
      </c>
    </row>
    <row r="4479" spans="1:35" hidden="1">
      <c r="A4479" t="s">
        <v>115</v>
      </c>
      <c r="B4479">
        <v>2011</v>
      </c>
      <c r="Q4479">
        <v>-0.42899999999999999</v>
      </c>
      <c r="S4479">
        <v>6.0179999999999997E-2</v>
      </c>
      <c r="T4479">
        <v>2.4809999999999999E-2</v>
      </c>
      <c r="U4479">
        <v>2.4809999999999999E-2</v>
      </c>
      <c r="V4479">
        <v>-0.159</v>
      </c>
      <c r="W4479">
        <v>4.4059999999999997</v>
      </c>
      <c r="AA4479">
        <v>-59.801000000000002</v>
      </c>
      <c r="AF4479">
        <v>3.6659999999999999</v>
      </c>
      <c r="AG4479">
        <v>7.6639999999999997</v>
      </c>
      <c r="AH4479">
        <v>-0.22600000000000001</v>
      </c>
      <c r="AI4479">
        <v>5.4619999999999997</v>
      </c>
    </row>
    <row r="4480" spans="1:35" hidden="1">
      <c r="A4480" t="s">
        <v>115</v>
      </c>
      <c r="B4480">
        <v>2012</v>
      </c>
      <c r="Q4480">
        <v>-0.496</v>
      </c>
      <c r="S4480">
        <v>7.1199999999999999E-2</v>
      </c>
      <c r="T4480">
        <v>3.2079999999999997E-2</v>
      </c>
      <c r="U4480">
        <v>3.2079999999999997E-2</v>
      </c>
      <c r="V4480">
        <v>-0.217</v>
      </c>
      <c r="W4480">
        <v>2.915</v>
      </c>
      <c r="AA4480">
        <v>-21.178999999999998</v>
      </c>
      <c r="AF4480">
        <v>4.766</v>
      </c>
      <c r="AG4480">
        <v>-7.0129999999999999</v>
      </c>
      <c r="AH4480">
        <v>-7.29</v>
      </c>
      <c r="AI4480">
        <v>3.677</v>
      </c>
    </row>
    <row r="4481" spans="1:35" hidden="1">
      <c r="A4481" t="s">
        <v>115</v>
      </c>
      <c r="B4481">
        <v>2013</v>
      </c>
      <c r="Q4481">
        <v>-0.49299999999999999</v>
      </c>
      <c r="S4481">
        <v>5.9520000000000003E-2</v>
      </c>
      <c r="T4481">
        <v>4.0509999999999997E-2</v>
      </c>
      <c r="U4481">
        <v>4.0509999999999997E-2</v>
      </c>
      <c r="V4481">
        <v>-0.46200000000000002</v>
      </c>
      <c r="W4481">
        <v>4.298</v>
      </c>
      <c r="AA4481">
        <v>-5.54</v>
      </c>
      <c r="AF4481">
        <v>0.86899999999999999</v>
      </c>
      <c r="AG4481">
        <v>-17.018999999999998</v>
      </c>
      <c r="AH4481">
        <v>-25.808</v>
      </c>
      <c r="AI4481">
        <v>5.0650000000000004</v>
      </c>
    </row>
    <row r="4482" spans="1:35" hidden="1">
      <c r="A4482" t="s">
        <v>115</v>
      </c>
      <c r="B4482">
        <v>2014</v>
      </c>
      <c r="Q4482">
        <v>-0.56100000000000005</v>
      </c>
      <c r="S4482">
        <v>6.1609999999999998E-2</v>
      </c>
      <c r="T4482">
        <v>4.5100000000000001E-2</v>
      </c>
      <c r="U4482">
        <v>4.5100000000000001E-2</v>
      </c>
      <c r="V4482">
        <v>-0.20499999999999999</v>
      </c>
      <c r="W4482">
        <v>1.3740000000000001</v>
      </c>
      <c r="AA4482">
        <v>40.469000000000001</v>
      </c>
      <c r="AF4482">
        <v>-0.38100000000000001</v>
      </c>
      <c r="AG4482">
        <v>-6.1539999999999999</v>
      </c>
      <c r="AH4482">
        <v>17.219000000000001</v>
      </c>
      <c r="AI4482">
        <v>1.974</v>
      </c>
    </row>
    <row r="4483" spans="1:35" hidden="1">
      <c r="A4483" t="s">
        <v>115</v>
      </c>
      <c r="B4483">
        <v>2015</v>
      </c>
      <c r="Q4483">
        <v>-0.52900000000000003</v>
      </c>
      <c r="S4483">
        <v>6.7239999999999994E-2</v>
      </c>
      <c r="T4483">
        <v>5.1470000000000002E-2</v>
      </c>
      <c r="U4483">
        <v>5.1470000000000002E-2</v>
      </c>
      <c r="V4483">
        <v>-9.6000000000000002E-2</v>
      </c>
      <c r="W4483">
        <v>-8.7999999999999995E-2</v>
      </c>
      <c r="AA4483">
        <v>-183.36799999999999</v>
      </c>
      <c r="AF4483">
        <v>-1.147</v>
      </c>
      <c r="AG4483">
        <v>19.510000000000002</v>
      </c>
      <c r="AH4483">
        <v>3.9969999999999999</v>
      </c>
      <c r="AI4483">
        <v>0.42199999999999999</v>
      </c>
    </row>
    <row r="4484" spans="1:35" hidden="1">
      <c r="A4484" t="s">
        <v>115</v>
      </c>
      <c r="B4484">
        <v>2016</v>
      </c>
      <c r="Q4484">
        <v>-0.5</v>
      </c>
      <c r="S4484">
        <v>6.5530000000000005E-2</v>
      </c>
      <c r="T4484">
        <v>4.9360000000000001E-2</v>
      </c>
      <c r="U4484">
        <v>4.9360000000000001E-2</v>
      </c>
      <c r="V4484">
        <v>-0.1</v>
      </c>
      <c r="W4484">
        <v>1.4710000000000001</v>
      </c>
      <c r="AA4484">
        <v>-132.22</v>
      </c>
      <c r="AF4484">
        <v>-0.23400000000000001</v>
      </c>
      <c r="AG4484">
        <v>-0.4</v>
      </c>
      <c r="AH4484">
        <v>-2.2999999999999998</v>
      </c>
      <c r="AI4484">
        <v>2.0249999999999999</v>
      </c>
    </row>
    <row r="4485" spans="1:35" hidden="1">
      <c r="A4485" t="s">
        <v>115</v>
      </c>
      <c r="B4485">
        <v>2017</v>
      </c>
      <c r="Q4485">
        <v>-0.6</v>
      </c>
      <c r="S4485">
        <v>6.2019999999999999E-2</v>
      </c>
      <c r="T4485">
        <v>4.7579999999999997E-2</v>
      </c>
      <c r="U4485">
        <v>4.7579999999999997E-2</v>
      </c>
      <c r="V4485">
        <v>-0.3</v>
      </c>
      <c r="W4485">
        <v>-1.5</v>
      </c>
      <c r="AA4485">
        <v>257.51299999999998</v>
      </c>
      <c r="AF4485">
        <v>1.181</v>
      </c>
      <c r="AG4485">
        <v>32.299999999999997</v>
      </c>
      <c r="AH4485">
        <v>0.7</v>
      </c>
      <c r="AI4485">
        <v>-1.1000000000000001</v>
      </c>
    </row>
    <row r="4486" spans="1:35" hidden="1">
      <c r="A4486" t="s">
        <v>116</v>
      </c>
      <c r="B4486">
        <v>1980</v>
      </c>
      <c r="C4486">
        <v>3.532</v>
      </c>
      <c r="D4486">
        <v>17.803999999999998</v>
      </c>
      <c r="E4486">
        <v>17.745999999999999</v>
      </c>
      <c r="F4486">
        <v>53.085000000000001</v>
      </c>
      <c r="G4486">
        <v>6.6539999999999999</v>
      </c>
      <c r="H4486">
        <v>33.43</v>
      </c>
      <c r="I4486">
        <v>42.774000000000001</v>
      </c>
      <c r="J4486">
        <v>214.9</v>
      </c>
      <c r="K4486">
        <v>4.4020000000000001</v>
      </c>
      <c r="L4486">
        <v>44.744</v>
      </c>
      <c r="M4486">
        <v>224.79599999999999</v>
      </c>
      <c r="P4486">
        <v>0.41</v>
      </c>
      <c r="Q4486">
        <v>-6.08</v>
      </c>
      <c r="R4486">
        <v>0.98599999999999999</v>
      </c>
      <c r="T4486">
        <v>0.39900000000000002</v>
      </c>
      <c r="U4486">
        <v>0.42799999999999999</v>
      </c>
      <c r="V4486">
        <v>-6.4710000000000001</v>
      </c>
      <c r="Y4486">
        <v>0</v>
      </c>
      <c r="AD4486">
        <f>Sheet2!I202</f>
        <v>10.200174064403829</v>
      </c>
      <c r="AG4486">
        <v>-8.3989999999999991</v>
      </c>
    </row>
    <row r="4487" spans="1:35" hidden="1">
      <c r="A4487" t="s">
        <v>116</v>
      </c>
      <c r="B4487">
        <v>1981</v>
      </c>
      <c r="C4487">
        <v>4.8540000000000001</v>
      </c>
      <c r="D4487">
        <v>21.379000000000001</v>
      </c>
      <c r="E4487">
        <v>21.071999999999999</v>
      </c>
      <c r="F4487">
        <v>54.856999999999999</v>
      </c>
      <c r="G4487">
        <v>8.8490000000000002</v>
      </c>
      <c r="H4487">
        <v>38.411999999999999</v>
      </c>
      <c r="I4487">
        <v>58.052999999999997</v>
      </c>
      <c r="J4487">
        <v>251.99700000000001</v>
      </c>
      <c r="K4487">
        <v>2.391</v>
      </c>
      <c r="L4487">
        <v>59.475000000000001</v>
      </c>
      <c r="M4487">
        <v>258.17099999999999</v>
      </c>
      <c r="P4487">
        <v>0.33200000000000002</v>
      </c>
      <c r="Q4487">
        <v>-8.5449999999999999</v>
      </c>
      <c r="R4487">
        <v>0.57599999999999996</v>
      </c>
      <c r="T4487">
        <v>0.23</v>
      </c>
      <c r="U4487">
        <v>0.253</v>
      </c>
      <c r="V4487">
        <v>-10.271000000000001</v>
      </c>
      <c r="W4487">
        <v>-3.9849999999999999</v>
      </c>
      <c r="Y4487">
        <v>0</v>
      </c>
      <c r="AA4487">
        <v>18.337</v>
      </c>
      <c r="AD4487">
        <f>Sheet2!I203</f>
        <v>14.571912688129174</v>
      </c>
      <c r="AG4487">
        <v>-11.474</v>
      </c>
      <c r="AH4487">
        <v>-1.2</v>
      </c>
      <c r="AI4487">
        <v>-1.6259999999999999</v>
      </c>
    </row>
    <row r="4488" spans="1:35" hidden="1">
      <c r="A4488" t="s">
        <v>116</v>
      </c>
      <c r="B4488">
        <v>1982</v>
      </c>
      <c r="C4488">
        <v>4.6550000000000002</v>
      </c>
      <c r="D4488">
        <v>22.027000000000001</v>
      </c>
      <c r="E4488">
        <v>21.71</v>
      </c>
      <c r="F4488">
        <v>47.866999999999997</v>
      </c>
      <c r="G4488">
        <v>9.7249999999999996</v>
      </c>
      <c r="H4488">
        <v>45.354999999999997</v>
      </c>
      <c r="I4488">
        <v>68.748000000000005</v>
      </c>
      <c r="J4488">
        <v>320.62200000000001</v>
      </c>
      <c r="K4488">
        <v>1.919</v>
      </c>
      <c r="L4488">
        <v>70.093000000000004</v>
      </c>
      <c r="M4488">
        <v>326.89499999999998</v>
      </c>
      <c r="P4488">
        <v>0.45200000000000001</v>
      </c>
      <c r="Q4488">
        <v>-9.8689999999999998</v>
      </c>
      <c r="R4488">
        <v>0.55500000000000005</v>
      </c>
      <c r="T4488">
        <v>0.218</v>
      </c>
      <c r="U4488">
        <v>0.23799999999999999</v>
      </c>
      <c r="V4488">
        <v>-10.553000000000001</v>
      </c>
      <c r="W4488">
        <v>7.5250000000000004</v>
      </c>
      <c r="Y4488">
        <v>0</v>
      </c>
      <c r="AA4488">
        <v>18.355</v>
      </c>
      <c r="AD4488">
        <f>Sheet2!I204</f>
        <v>13.056478405315614</v>
      </c>
      <c r="AG4488">
        <v>-9.9760000000000009</v>
      </c>
      <c r="AH4488">
        <v>0.9</v>
      </c>
      <c r="AI4488">
        <v>10.173</v>
      </c>
    </row>
    <row r="4489" spans="1:35" hidden="1">
      <c r="A4489" t="s">
        <v>116</v>
      </c>
      <c r="B4489">
        <v>1983</v>
      </c>
      <c r="C4489">
        <v>4.8630000000000004</v>
      </c>
      <c r="D4489">
        <v>20.933</v>
      </c>
      <c r="E4489">
        <v>20.538</v>
      </c>
      <c r="F4489">
        <v>50.987000000000002</v>
      </c>
      <c r="G4489">
        <v>9.5380000000000003</v>
      </c>
      <c r="H4489">
        <v>40.280999999999999</v>
      </c>
      <c r="I4489">
        <v>79.472999999999999</v>
      </c>
      <c r="J4489">
        <v>335.642</v>
      </c>
      <c r="K4489">
        <v>0.93600000000000005</v>
      </c>
      <c r="L4489">
        <v>80.224000000000004</v>
      </c>
      <c r="M4489">
        <v>338.81200000000001</v>
      </c>
      <c r="P4489">
        <v>0.28299999999999997</v>
      </c>
      <c r="Q4489">
        <v>-7.55</v>
      </c>
      <c r="R4489">
        <v>0.35</v>
      </c>
      <c r="T4489">
        <v>0.107</v>
      </c>
      <c r="U4489">
        <v>0.122</v>
      </c>
      <c r="V4489">
        <v>-5.452</v>
      </c>
      <c r="W4489">
        <v>-1.61</v>
      </c>
      <c r="Y4489">
        <v>0</v>
      </c>
      <c r="AA4489">
        <v>19.675999999999998</v>
      </c>
      <c r="AD4489">
        <f>Sheet2!I205</f>
        <v>14.653179190751445</v>
      </c>
      <c r="AG4489">
        <v>-6.6449999999999996</v>
      </c>
      <c r="AH4489">
        <v>3.5</v>
      </c>
      <c r="AI4489">
        <v>0.78500000000000003</v>
      </c>
    </row>
    <row r="4490" spans="1:35" hidden="1">
      <c r="A4490" t="s">
        <v>116</v>
      </c>
      <c r="B4490">
        <v>1984</v>
      </c>
      <c r="C4490">
        <v>5.2450000000000001</v>
      </c>
      <c r="D4490">
        <v>20.486999999999998</v>
      </c>
      <c r="E4490">
        <v>19.991</v>
      </c>
      <c r="F4490">
        <v>71.853999999999999</v>
      </c>
      <c r="G4490">
        <v>7.3</v>
      </c>
      <c r="H4490">
        <v>27.821999999999999</v>
      </c>
      <c r="I4490">
        <v>93.400999999999996</v>
      </c>
      <c r="J4490">
        <v>355.976</v>
      </c>
      <c r="K4490">
        <v>0.44600000000000001</v>
      </c>
      <c r="L4490">
        <v>93.819000000000003</v>
      </c>
      <c r="M4490">
        <v>357.57</v>
      </c>
      <c r="P4490">
        <v>0.317</v>
      </c>
      <c r="Q4490">
        <v>-9.4499999999999993</v>
      </c>
      <c r="R4490">
        <v>0.17100000000000001</v>
      </c>
      <c r="T4490">
        <v>4.9000000000000002E-2</v>
      </c>
      <c r="U4490">
        <v>6.2E-2</v>
      </c>
      <c r="V4490">
        <v>-6.6440000000000001</v>
      </c>
      <c r="W4490">
        <v>3.8140000000000001</v>
      </c>
      <c r="Y4490">
        <v>0</v>
      </c>
      <c r="AA4490">
        <v>8.4819999999999993</v>
      </c>
      <c r="AD4490">
        <f>Sheet2!I206</f>
        <v>16.836599325323125</v>
      </c>
      <c r="AG4490">
        <v>-5.1769999999999996</v>
      </c>
      <c r="AH4490">
        <v>-1.3</v>
      </c>
      <c r="AI4490">
        <v>6.27</v>
      </c>
    </row>
    <row r="4491" spans="1:35" hidden="1">
      <c r="A4491" t="s">
        <v>116</v>
      </c>
      <c r="B4491">
        <v>1985</v>
      </c>
      <c r="C4491">
        <v>4.9580000000000002</v>
      </c>
      <c r="D4491">
        <v>19.798999999999999</v>
      </c>
      <c r="E4491">
        <v>17.986999999999998</v>
      </c>
      <c r="F4491">
        <v>52.008000000000003</v>
      </c>
      <c r="G4491">
        <v>9.5329999999999995</v>
      </c>
      <c r="H4491">
        <v>34.584000000000003</v>
      </c>
      <c r="I4491">
        <v>106.245</v>
      </c>
      <c r="J4491">
        <v>385.43700000000001</v>
      </c>
      <c r="K4491">
        <v>0.79700000000000004</v>
      </c>
      <c r="L4491">
        <v>107.098</v>
      </c>
      <c r="M4491">
        <v>388.53500000000003</v>
      </c>
      <c r="P4491">
        <v>0.13300000000000001</v>
      </c>
      <c r="Q4491">
        <v>-9.0250000000000004</v>
      </c>
      <c r="R4491">
        <v>0.35399999999999998</v>
      </c>
      <c r="T4491">
        <v>0.115</v>
      </c>
      <c r="U4491">
        <v>0.128</v>
      </c>
      <c r="V4491">
        <v>-5.9429999999999996</v>
      </c>
      <c r="W4491">
        <v>3.0329999999999999</v>
      </c>
      <c r="Y4491">
        <v>0</v>
      </c>
      <c r="AA4491">
        <v>14.41</v>
      </c>
      <c r="AD4491">
        <f>Sheet2!I207</f>
        <v>20.852287931495852</v>
      </c>
      <c r="AG4491">
        <v>-6.2469999999999999</v>
      </c>
      <c r="AH4491">
        <v>-0.6</v>
      </c>
      <c r="AI4491">
        <v>5.37</v>
      </c>
    </row>
    <row r="4492" spans="1:35" hidden="1">
      <c r="A4492" t="s">
        <v>116</v>
      </c>
      <c r="B4492">
        <v>1986</v>
      </c>
      <c r="C4492">
        <v>4.3120000000000003</v>
      </c>
      <c r="D4492">
        <v>17.321000000000002</v>
      </c>
      <c r="E4492">
        <v>16.866</v>
      </c>
      <c r="F4492">
        <v>46.021000000000001</v>
      </c>
      <c r="G4492">
        <v>9.3689999999999998</v>
      </c>
      <c r="H4492">
        <v>36.649000000000001</v>
      </c>
      <c r="I4492">
        <v>90.953999999999994</v>
      </c>
      <c r="J4492">
        <v>355.76600000000002</v>
      </c>
      <c r="K4492">
        <v>1.2549999999999999</v>
      </c>
      <c r="L4492">
        <v>92.11</v>
      </c>
      <c r="M4492">
        <v>360.28800000000001</v>
      </c>
      <c r="P4492">
        <v>5.0000000000000001E-3</v>
      </c>
      <c r="Q4492">
        <v>-5.4109999999999996</v>
      </c>
      <c r="R4492">
        <v>0.58199999999999996</v>
      </c>
      <c r="T4492">
        <v>0.21099999999999999</v>
      </c>
      <c r="U4492">
        <v>0.22500000000000001</v>
      </c>
      <c r="V4492">
        <v>-1.069</v>
      </c>
      <c r="W4492">
        <v>7.3250000000000002</v>
      </c>
      <c r="Y4492">
        <v>0</v>
      </c>
      <c r="AA4492">
        <v>11.051</v>
      </c>
      <c r="AD4492">
        <f>Sheet2!I208</f>
        <v>23.552217846567146</v>
      </c>
      <c r="AG4492">
        <v>-6.7</v>
      </c>
      <c r="AH4492">
        <v>0.6</v>
      </c>
      <c r="AI4492">
        <v>9.6419999999999995</v>
      </c>
    </row>
    <row r="4493" spans="1:35" hidden="1">
      <c r="A4493" t="s">
        <v>116</v>
      </c>
      <c r="B4493">
        <v>1987</v>
      </c>
      <c r="C4493">
        <v>3.7959999999999998</v>
      </c>
      <c r="D4493">
        <v>15.712999999999999</v>
      </c>
      <c r="E4493">
        <v>14.288</v>
      </c>
      <c r="F4493">
        <v>46.448999999999998</v>
      </c>
      <c r="G4493">
        <v>8.1709999999999994</v>
      </c>
      <c r="H4493">
        <v>30.76</v>
      </c>
      <c r="I4493">
        <v>94.658000000000001</v>
      </c>
      <c r="J4493">
        <v>356.32799999999997</v>
      </c>
      <c r="K4493">
        <v>2.0299999999999998</v>
      </c>
      <c r="L4493">
        <v>96.62</v>
      </c>
      <c r="M4493">
        <v>363.71300000000002</v>
      </c>
      <c r="P4493">
        <v>0.27600000000000002</v>
      </c>
      <c r="Q4493">
        <v>-4.8979999999999997</v>
      </c>
      <c r="R4493">
        <v>1.024</v>
      </c>
      <c r="T4493">
        <v>0.41099999999999998</v>
      </c>
      <c r="U4493">
        <v>0.42699999999999999</v>
      </c>
      <c r="V4493">
        <v>0.83599999999999997</v>
      </c>
      <c r="W4493">
        <v>-3.258</v>
      </c>
      <c r="Y4493">
        <v>0</v>
      </c>
      <c r="AA4493">
        <v>7.1120000000000001</v>
      </c>
      <c r="AD4493">
        <f>Sheet2!I209</f>
        <v>19.503661513425548</v>
      </c>
      <c r="AG4493">
        <v>-3.8610000000000002</v>
      </c>
      <c r="AH4493">
        <v>-0.9</v>
      </c>
      <c r="AI4493">
        <v>-1.2669999999999999</v>
      </c>
    </row>
    <row r="4494" spans="1:35" hidden="1">
      <c r="A4494" t="s">
        <v>116</v>
      </c>
      <c r="B4494">
        <v>1988</v>
      </c>
      <c r="C4494">
        <v>3.8340000000000001</v>
      </c>
      <c r="D4494">
        <v>14.686</v>
      </c>
      <c r="E4494">
        <v>14.686</v>
      </c>
      <c r="F4494">
        <v>56.337000000000003</v>
      </c>
      <c r="G4494">
        <v>6.8049999999999997</v>
      </c>
      <c r="H4494">
        <v>26.068000000000001</v>
      </c>
      <c r="I4494">
        <v>79.965999999999994</v>
      </c>
      <c r="J4494">
        <v>306.30799999999999</v>
      </c>
      <c r="K4494">
        <v>2.661</v>
      </c>
      <c r="L4494">
        <v>82.152000000000001</v>
      </c>
      <c r="M4494">
        <v>314.68299999999999</v>
      </c>
      <c r="P4494">
        <v>0.33100000000000002</v>
      </c>
      <c r="Q4494">
        <v>-2.9569999999999999</v>
      </c>
      <c r="R4494">
        <v>1.228</v>
      </c>
      <c r="T4494">
        <v>0.54700000000000004</v>
      </c>
      <c r="U4494">
        <v>0.56200000000000006</v>
      </c>
      <c r="V4494">
        <v>1.84</v>
      </c>
      <c r="W4494">
        <v>10.016999999999999</v>
      </c>
      <c r="Y4494">
        <v>0</v>
      </c>
      <c r="AA4494">
        <v>8.7810000000000006</v>
      </c>
      <c r="AD4494">
        <f>Sheet2!I210</f>
        <v>20.85836529295706</v>
      </c>
      <c r="AG4494">
        <v>-2.7679999999999998</v>
      </c>
      <c r="AH4494">
        <v>2.9</v>
      </c>
      <c r="AI4494">
        <v>12.19</v>
      </c>
    </row>
    <row r="4495" spans="1:35" hidden="1">
      <c r="A4495" t="s">
        <v>116</v>
      </c>
      <c r="B4495">
        <v>1989</v>
      </c>
      <c r="C4495">
        <v>4.4909999999999997</v>
      </c>
      <c r="D4495">
        <v>18.611000000000001</v>
      </c>
      <c r="E4495">
        <v>18.611000000000001</v>
      </c>
      <c r="F4495">
        <v>57.884</v>
      </c>
      <c r="G4495">
        <v>7.758</v>
      </c>
      <c r="H4495">
        <v>32.152000000000001</v>
      </c>
      <c r="I4495">
        <v>82.570999999999998</v>
      </c>
      <c r="J4495">
        <v>342.19200000000001</v>
      </c>
      <c r="K4495">
        <v>2.2629999999999999</v>
      </c>
      <c r="L4495">
        <v>84.481999999999999</v>
      </c>
      <c r="M4495">
        <v>350.113</v>
      </c>
      <c r="P4495">
        <v>0.63500000000000001</v>
      </c>
      <c r="Q4495">
        <v>-6.4489999999999998</v>
      </c>
      <c r="R4495">
        <v>0.96899999999999997</v>
      </c>
      <c r="T4495">
        <v>0.48799999999999999</v>
      </c>
      <c r="U4495">
        <v>0.503</v>
      </c>
      <c r="V4495">
        <v>-2.9910000000000001</v>
      </c>
      <c r="W4495">
        <v>0.90200000000000002</v>
      </c>
      <c r="Y4495">
        <v>0</v>
      </c>
      <c r="AA4495">
        <v>10.256</v>
      </c>
      <c r="AB4495">
        <v>75.837000000000003</v>
      </c>
      <c r="AD4495">
        <f>Sheet2!I211</f>
        <v>22.883478403678765</v>
      </c>
      <c r="AG4495">
        <v>-4.4550000000000001</v>
      </c>
      <c r="AH4495">
        <v>-3.6</v>
      </c>
      <c r="AI4495">
        <v>2.8370000000000002</v>
      </c>
    </row>
    <row r="4496" spans="1:35" hidden="1">
      <c r="A4496" t="s">
        <v>116</v>
      </c>
      <c r="B4496">
        <v>1990</v>
      </c>
      <c r="C4496">
        <v>2.9390000000000001</v>
      </c>
      <c r="D4496">
        <v>11.166</v>
      </c>
      <c r="E4496">
        <v>10.651999999999999</v>
      </c>
      <c r="F4496">
        <v>49.384999999999998</v>
      </c>
      <c r="G4496">
        <v>5.9509999999999996</v>
      </c>
      <c r="H4496">
        <v>21.568999999999999</v>
      </c>
      <c r="I4496">
        <v>76.025000000000006</v>
      </c>
      <c r="J4496">
        <v>275.53300000000002</v>
      </c>
      <c r="K4496">
        <v>8.3190000000000008</v>
      </c>
      <c r="L4496">
        <v>82.924000000000007</v>
      </c>
      <c r="M4496">
        <v>300.536</v>
      </c>
      <c r="P4496">
        <v>0.54700000000000004</v>
      </c>
      <c r="Q4496">
        <v>-6.9850000000000003</v>
      </c>
      <c r="R4496">
        <v>3.21</v>
      </c>
      <c r="T4496">
        <v>2.0659999999999998</v>
      </c>
      <c r="U4496">
        <v>2.0819999999999999</v>
      </c>
      <c r="V4496">
        <v>-0.64900000000000002</v>
      </c>
      <c r="W4496">
        <v>0.89700000000000002</v>
      </c>
      <c r="X4496">
        <v>15.8</v>
      </c>
      <c r="Y4496">
        <v>2550.6</v>
      </c>
      <c r="AA4496">
        <v>-1.329</v>
      </c>
      <c r="AB4496">
        <v>69.039000000000001</v>
      </c>
      <c r="AD4496">
        <f>Sheet2!I212</f>
        <v>17.62079271329965</v>
      </c>
      <c r="AG4496">
        <v>-1.9139999999999999</v>
      </c>
      <c r="AH4496">
        <v>0.6</v>
      </c>
      <c r="AI4496">
        <v>2.7890000000000001</v>
      </c>
    </row>
    <row r="4497" spans="1:35" hidden="1">
      <c r="A4497" t="s">
        <v>116</v>
      </c>
      <c r="B4497">
        <v>1991</v>
      </c>
      <c r="C4497">
        <v>3.6139999999999999</v>
      </c>
      <c r="D4497">
        <v>13.189</v>
      </c>
      <c r="E4497">
        <v>13.108000000000001</v>
      </c>
      <c r="F4497">
        <v>48.72</v>
      </c>
      <c r="G4497">
        <v>7.4180000000000001</v>
      </c>
      <c r="H4497">
        <v>26.905000000000001</v>
      </c>
      <c r="I4497">
        <v>60.052</v>
      </c>
      <c r="J4497">
        <v>217.81200000000001</v>
      </c>
      <c r="K4497">
        <v>13.843</v>
      </c>
      <c r="L4497">
        <v>69.700999999999993</v>
      </c>
      <c r="M4497">
        <v>252.80699999999999</v>
      </c>
      <c r="P4497">
        <v>0.98199999999999998</v>
      </c>
      <c r="Q4497">
        <v>-5.4640000000000004</v>
      </c>
      <c r="R4497">
        <v>4.5119999999999996</v>
      </c>
      <c r="T4497">
        <v>3.1</v>
      </c>
      <c r="U4497">
        <v>3.1150000000000002</v>
      </c>
      <c r="V4497">
        <v>-1.282</v>
      </c>
      <c r="W4497">
        <v>5.6040000000000001</v>
      </c>
      <c r="X4497">
        <v>17</v>
      </c>
      <c r="Y4497">
        <v>2774.6</v>
      </c>
      <c r="AA4497">
        <v>19.001000000000001</v>
      </c>
      <c r="AB4497">
        <v>57.040999999999997</v>
      </c>
      <c r="AD4497">
        <f>Sheet2!I213</f>
        <v>19.716273315874876</v>
      </c>
      <c r="AG4497">
        <v>-1.8080000000000001</v>
      </c>
      <c r="AH4497">
        <v>-1</v>
      </c>
      <c r="AI4497">
        <v>7.5460000000000003</v>
      </c>
    </row>
    <row r="4498" spans="1:35" hidden="1">
      <c r="A4498" t="s">
        <v>116</v>
      </c>
      <c r="B4498">
        <v>1992</v>
      </c>
      <c r="C4498">
        <v>7.0019999999999998</v>
      </c>
      <c r="D4498">
        <v>24.594999999999999</v>
      </c>
      <c r="E4498">
        <v>24.594999999999999</v>
      </c>
      <c r="F4498">
        <v>60.573999999999998</v>
      </c>
      <c r="G4498">
        <v>11.56</v>
      </c>
      <c r="H4498">
        <v>40.603999999999999</v>
      </c>
      <c r="I4498">
        <v>56.628</v>
      </c>
      <c r="J4498">
        <v>198.91</v>
      </c>
      <c r="K4498">
        <v>15.858000000000001</v>
      </c>
      <c r="L4498">
        <v>67.301000000000002</v>
      </c>
      <c r="M4498">
        <v>236.399</v>
      </c>
      <c r="P4498">
        <v>1.252</v>
      </c>
      <c r="Q4498">
        <v>-7.306</v>
      </c>
      <c r="R4498">
        <v>4.774</v>
      </c>
      <c r="T4498">
        <v>3.5840000000000001</v>
      </c>
      <c r="U4498">
        <v>3.5979999999999999</v>
      </c>
      <c r="V4498">
        <v>-1.284</v>
      </c>
      <c r="W4498">
        <v>-4.6189999999999998</v>
      </c>
      <c r="X4498">
        <v>15.7</v>
      </c>
      <c r="Y4498">
        <v>2729.3</v>
      </c>
      <c r="AA4498">
        <v>10.914</v>
      </c>
      <c r="AB4498">
        <v>87.600999999999999</v>
      </c>
      <c r="AD4498">
        <f>Sheet2!I214</f>
        <v>18.387143062132299</v>
      </c>
      <c r="AE4498">
        <v>98.9</v>
      </c>
      <c r="AG4498">
        <v>-1.17</v>
      </c>
      <c r="AH4498">
        <v>-2.1</v>
      </c>
      <c r="AI4498">
        <v>-2.907</v>
      </c>
    </row>
    <row r="4499" spans="1:35" hidden="1">
      <c r="A4499" t="s">
        <v>116</v>
      </c>
      <c r="B4499">
        <v>1993</v>
      </c>
      <c r="C4499">
        <v>4.1959999999999997</v>
      </c>
      <c r="D4499">
        <v>14.503</v>
      </c>
      <c r="E4499">
        <v>14.488</v>
      </c>
      <c r="F4499">
        <v>39.963999999999999</v>
      </c>
      <c r="G4499">
        <v>10.5</v>
      </c>
      <c r="H4499">
        <v>36.252000000000002</v>
      </c>
      <c r="I4499">
        <v>57.674999999999997</v>
      </c>
      <c r="J4499">
        <v>199.125</v>
      </c>
      <c r="K4499">
        <v>17.440999999999999</v>
      </c>
      <c r="L4499">
        <v>69.858999999999995</v>
      </c>
      <c r="M4499">
        <v>241.191</v>
      </c>
      <c r="P4499">
        <v>1.5509999999999999</v>
      </c>
      <c r="Q4499">
        <v>-6.5229999999999997</v>
      </c>
      <c r="R4499">
        <v>5.3860000000000001</v>
      </c>
      <c r="T4499">
        <v>3.6549999999999998</v>
      </c>
      <c r="U4499">
        <v>3.8570000000000002</v>
      </c>
      <c r="V4499">
        <v>-1.643</v>
      </c>
      <c r="W4499">
        <v>-2.6859999999999999</v>
      </c>
      <c r="X4499">
        <v>15.7</v>
      </c>
      <c r="Y4499">
        <v>2726.4</v>
      </c>
      <c r="AA4499">
        <v>8.5090000000000003</v>
      </c>
      <c r="AB4499">
        <v>93.504999999999995</v>
      </c>
      <c r="AD4499">
        <f>Sheet2!I215</f>
        <v>19.501595262791643</v>
      </c>
      <c r="AE4499">
        <v>96.1</v>
      </c>
      <c r="AF4499">
        <v>5.2</v>
      </c>
      <c r="AG4499">
        <v>-2.9390000000000001</v>
      </c>
      <c r="AH4499">
        <v>1.9</v>
      </c>
      <c r="AI4499">
        <v>-1.0029999999999999</v>
      </c>
    </row>
    <row r="4500" spans="1:35" hidden="1">
      <c r="A4500" t="s">
        <v>116</v>
      </c>
      <c r="B4500">
        <v>1994</v>
      </c>
      <c r="C4500">
        <v>3.9129999999999998</v>
      </c>
      <c r="D4500">
        <v>14.505000000000001</v>
      </c>
      <c r="E4500">
        <v>14.505000000000001</v>
      </c>
      <c r="F4500">
        <v>38.295999999999999</v>
      </c>
      <c r="G4500">
        <v>10.218999999999999</v>
      </c>
      <c r="H4500">
        <v>37.875999999999998</v>
      </c>
      <c r="I4500">
        <v>51.728000000000002</v>
      </c>
      <c r="J4500">
        <v>191.726</v>
      </c>
      <c r="K4500">
        <v>19.88</v>
      </c>
      <c r="L4500">
        <v>64.563000000000002</v>
      </c>
      <c r="M4500">
        <v>239.29900000000001</v>
      </c>
      <c r="P4500">
        <v>1.548</v>
      </c>
      <c r="Q4500">
        <v>-5.9180000000000001</v>
      </c>
      <c r="R4500">
        <v>5.8479999999999999</v>
      </c>
      <c r="T4500">
        <v>4.3520000000000003</v>
      </c>
      <c r="U4500">
        <v>4.57</v>
      </c>
      <c r="V4500">
        <v>-2.0329999999999999</v>
      </c>
      <c r="W4500">
        <v>9.6980000000000004</v>
      </c>
      <c r="X4500">
        <v>20.3</v>
      </c>
      <c r="Y4500">
        <v>3029.6</v>
      </c>
      <c r="AA4500">
        <v>11.106999999999999</v>
      </c>
      <c r="AB4500">
        <v>91.438000000000002</v>
      </c>
      <c r="AD4500">
        <f>Sheet2!I216</f>
        <v>20.191541312956236</v>
      </c>
      <c r="AE4500">
        <v>97.8</v>
      </c>
      <c r="AF4500">
        <v>5.0999999999999996</v>
      </c>
      <c r="AG4500">
        <v>-3.347</v>
      </c>
      <c r="AH4500">
        <v>2.2999999999999998</v>
      </c>
      <c r="AI4500">
        <v>11.494</v>
      </c>
    </row>
    <row r="4501" spans="1:35" hidden="1">
      <c r="A4501" t="s">
        <v>116</v>
      </c>
      <c r="B4501">
        <v>1995</v>
      </c>
      <c r="C4501">
        <v>3.5649999999999999</v>
      </c>
      <c r="D4501">
        <v>12.353</v>
      </c>
      <c r="E4501">
        <v>12.353</v>
      </c>
      <c r="F4501">
        <v>36.999000000000002</v>
      </c>
      <c r="G4501">
        <v>9.6359999999999992</v>
      </c>
      <c r="H4501">
        <v>33.387</v>
      </c>
      <c r="I4501">
        <v>51.125999999999998</v>
      </c>
      <c r="J4501">
        <v>177.14099999999999</v>
      </c>
      <c r="K4501">
        <v>16.106999999999999</v>
      </c>
      <c r="L4501">
        <v>60.941000000000003</v>
      </c>
      <c r="M4501">
        <v>211.15</v>
      </c>
      <c r="P4501">
        <v>0.23599999999999999</v>
      </c>
      <c r="Q4501">
        <v>-6.359</v>
      </c>
      <c r="R4501">
        <v>4.0890000000000004</v>
      </c>
      <c r="S4501">
        <v>0.21099999999999999</v>
      </c>
      <c r="T4501">
        <v>3.601</v>
      </c>
      <c r="U4501">
        <v>3.831</v>
      </c>
      <c r="V4501">
        <v>-3.323</v>
      </c>
      <c r="W4501">
        <v>-7.7409999999999997</v>
      </c>
      <c r="X4501">
        <v>22.9</v>
      </c>
      <c r="Y4501">
        <v>2881.5</v>
      </c>
      <c r="AA4501">
        <v>14.615</v>
      </c>
      <c r="AB4501">
        <v>87.606999999999999</v>
      </c>
      <c r="AD4501">
        <f>Sheet2!I217</f>
        <v>21.248253137941202</v>
      </c>
      <c r="AE4501">
        <v>102.4</v>
      </c>
      <c r="AF4501">
        <v>6.1</v>
      </c>
      <c r="AG4501">
        <v>-4.0819999999999999</v>
      </c>
      <c r="AH4501">
        <v>-3.8</v>
      </c>
      <c r="AI4501">
        <v>-6.3280000000000003</v>
      </c>
    </row>
    <row r="4502" spans="1:35" hidden="1">
      <c r="A4502" t="s">
        <v>116</v>
      </c>
      <c r="B4502">
        <v>1996</v>
      </c>
      <c r="C4502">
        <v>3.1949999999999998</v>
      </c>
      <c r="D4502">
        <v>11.536</v>
      </c>
      <c r="E4502">
        <v>11.507</v>
      </c>
      <c r="F4502">
        <v>40.749000000000002</v>
      </c>
      <c r="G4502">
        <v>7.84</v>
      </c>
      <c r="H4502">
        <v>28.238</v>
      </c>
      <c r="I4502">
        <v>46.841000000000001</v>
      </c>
      <c r="J4502">
        <v>168.709</v>
      </c>
      <c r="K4502">
        <v>16.571999999999999</v>
      </c>
      <c r="L4502">
        <v>56.146000000000001</v>
      </c>
      <c r="M4502">
        <v>202.22200000000001</v>
      </c>
      <c r="P4502">
        <v>0.17599999999999999</v>
      </c>
      <c r="Q4502">
        <v>-5.0810000000000004</v>
      </c>
      <c r="R4502">
        <v>4.4370000000000003</v>
      </c>
      <c r="S4502">
        <v>0.14499999999999999</v>
      </c>
      <c r="T4502">
        <v>3.794</v>
      </c>
      <c r="U4502">
        <v>4.016</v>
      </c>
      <c r="V4502">
        <v>-0.13400000000000001</v>
      </c>
      <c r="W4502">
        <v>11.867000000000001</v>
      </c>
      <c r="X4502">
        <v>18.100000000000001</v>
      </c>
      <c r="Y4502">
        <v>3250.9</v>
      </c>
      <c r="AA4502">
        <v>5.9790000000000001</v>
      </c>
      <c r="AB4502">
        <v>81.274000000000001</v>
      </c>
      <c r="AE4502">
        <v>103.1</v>
      </c>
      <c r="AF4502">
        <v>3</v>
      </c>
      <c r="AG4502">
        <v>-3.153</v>
      </c>
      <c r="AH4502">
        <v>3.7</v>
      </c>
      <c r="AI4502">
        <v>13.46</v>
      </c>
    </row>
    <row r="4503" spans="1:35" hidden="1">
      <c r="A4503" t="s">
        <v>116</v>
      </c>
      <c r="B4503">
        <v>1997</v>
      </c>
      <c r="C4503">
        <v>2.9060000000000001</v>
      </c>
      <c r="D4503">
        <v>9.9350000000000005</v>
      </c>
      <c r="E4503">
        <v>9.83</v>
      </c>
      <c r="F4503">
        <v>36.218000000000004</v>
      </c>
      <c r="G4503">
        <v>8.0250000000000004</v>
      </c>
      <c r="H4503">
        <v>27.140999999999998</v>
      </c>
      <c r="I4503">
        <v>49.32</v>
      </c>
      <c r="J4503">
        <v>166.80799999999999</v>
      </c>
      <c r="K4503">
        <v>17.846</v>
      </c>
      <c r="L4503">
        <v>60.033999999999999</v>
      </c>
      <c r="M4503">
        <v>203.042</v>
      </c>
      <c r="P4503">
        <v>0.01</v>
      </c>
      <c r="Q4503">
        <v>-4.7610000000000001</v>
      </c>
      <c r="R4503">
        <v>4.7359999999999998</v>
      </c>
      <c r="S4503">
        <v>0.03</v>
      </c>
      <c r="T4503">
        <v>3.9929999999999999</v>
      </c>
      <c r="U4503">
        <v>4.194</v>
      </c>
      <c r="V4503">
        <v>-0.434</v>
      </c>
      <c r="W4503">
        <v>-3.298</v>
      </c>
      <c r="X4503">
        <v>17.494</v>
      </c>
      <c r="Y4503">
        <v>3212.2</v>
      </c>
      <c r="AA4503">
        <v>48.573</v>
      </c>
      <c r="AB4503">
        <v>84.665000000000006</v>
      </c>
      <c r="AD4503">
        <f>Sheet2!I219</f>
        <v>18.564888557202845</v>
      </c>
      <c r="AE4503">
        <v>100</v>
      </c>
      <c r="AF4503">
        <v>1</v>
      </c>
      <c r="AG4503">
        <v>-2.6059999999999999</v>
      </c>
      <c r="AH4503">
        <v>-1.4</v>
      </c>
      <c r="AI4503">
        <v>-2.012</v>
      </c>
    </row>
    <row r="4504" spans="1:35" hidden="1">
      <c r="A4504" t="s">
        <v>116</v>
      </c>
      <c r="B4504">
        <v>1998</v>
      </c>
      <c r="C4504">
        <v>2.6960000000000002</v>
      </c>
      <c r="D4504">
        <v>9.2780000000000005</v>
      </c>
      <c r="E4504">
        <v>9.2579999999999991</v>
      </c>
      <c r="F4504">
        <v>38.912999999999997</v>
      </c>
      <c r="G4504">
        <v>6.9290000000000003</v>
      </c>
      <c r="H4504">
        <v>23.791</v>
      </c>
      <c r="I4504">
        <v>45.472999999999999</v>
      </c>
      <c r="J4504">
        <v>156.13800000000001</v>
      </c>
      <c r="K4504">
        <v>19.638999999999999</v>
      </c>
      <c r="L4504">
        <v>56.587000000000003</v>
      </c>
      <c r="M4504">
        <v>194.29599999999999</v>
      </c>
      <c r="P4504">
        <v>2.9000000000000001E-2</v>
      </c>
      <c r="Q4504">
        <v>-5.5469999999999997</v>
      </c>
      <c r="R4504">
        <v>4.8789999999999996</v>
      </c>
      <c r="S4504">
        <v>3.4000000000000002E-2</v>
      </c>
      <c r="T4504">
        <v>4.4349999999999996</v>
      </c>
      <c r="U4504">
        <v>4.6459999999999999</v>
      </c>
      <c r="V4504">
        <v>-0.34699999999999998</v>
      </c>
      <c r="W4504">
        <v>6.64</v>
      </c>
      <c r="X4504">
        <v>20.126999999999999</v>
      </c>
      <c r="Y4504">
        <v>3438.9</v>
      </c>
      <c r="AA4504">
        <v>7.7270000000000003</v>
      </c>
      <c r="AB4504">
        <v>77.257000000000005</v>
      </c>
      <c r="AD4504">
        <f>Sheet2!I220</f>
        <v>17.477681378096317</v>
      </c>
      <c r="AE4504">
        <v>102.7</v>
      </c>
      <c r="AF4504">
        <v>2.8</v>
      </c>
      <c r="AG4504">
        <v>-3.3849999999999998</v>
      </c>
      <c r="AH4504">
        <v>-1.4</v>
      </c>
      <c r="AI4504">
        <v>7.9790000000000001</v>
      </c>
    </row>
    <row r="4505" spans="1:35" hidden="1">
      <c r="A4505" t="s">
        <v>116</v>
      </c>
      <c r="B4505">
        <v>1999</v>
      </c>
      <c r="C4505">
        <v>2.82</v>
      </c>
      <c r="D4505">
        <v>9.3209999999999997</v>
      </c>
      <c r="E4505">
        <v>9.2379999999999995</v>
      </c>
      <c r="F4505">
        <v>37.252000000000002</v>
      </c>
      <c r="G4505">
        <v>7.5709999999999997</v>
      </c>
      <c r="H4505">
        <v>24.798999999999999</v>
      </c>
      <c r="I4505">
        <v>41.134</v>
      </c>
      <c r="J4505">
        <v>134.73500000000001</v>
      </c>
      <c r="K4505">
        <v>25.507999999999999</v>
      </c>
      <c r="L4505">
        <v>55.22</v>
      </c>
      <c r="M4505">
        <v>180.87200000000001</v>
      </c>
      <c r="P4505">
        <v>7.0000000000000001E-3</v>
      </c>
      <c r="Q4505">
        <v>-5.8620000000000001</v>
      </c>
      <c r="R4505">
        <v>5.9020000000000001</v>
      </c>
      <c r="S4505">
        <v>0.02</v>
      </c>
      <c r="T4505">
        <v>5.6890000000000001</v>
      </c>
      <c r="U4505">
        <v>5.8819999999999997</v>
      </c>
      <c r="V4505">
        <v>-0.40899999999999997</v>
      </c>
      <c r="W4505">
        <v>-0.66800000000000004</v>
      </c>
      <c r="X4505">
        <v>14.1</v>
      </c>
      <c r="Y4505">
        <v>3487.3</v>
      </c>
      <c r="Z4505">
        <v>0.9</v>
      </c>
      <c r="AA4505">
        <v>3.246</v>
      </c>
      <c r="AB4505">
        <v>76.912000000000006</v>
      </c>
      <c r="AD4505">
        <f>Sheet2!I221</f>
        <v>16.50201101175368</v>
      </c>
      <c r="AE4505">
        <v>104</v>
      </c>
      <c r="AF4505">
        <v>0.7</v>
      </c>
      <c r="AG4505">
        <v>-0.92900000000000005</v>
      </c>
      <c r="AH4505">
        <v>0</v>
      </c>
      <c r="AI4505">
        <v>0.52900000000000003</v>
      </c>
    </row>
    <row r="4506" spans="1:35" hidden="1">
      <c r="A4506" t="s">
        <v>116</v>
      </c>
      <c r="B4506">
        <v>2000</v>
      </c>
      <c r="C4506">
        <v>2.7719999999999998</v>
      </c>
      <c r="D4506">
        <v>8.3930000000000007</v>
      </c>
      <c r="E4506">
        <v>8.3819999999999997</v>
      </c>
      <c r="F4506">
        <v>39.826999999999998</v>
      </c>
      <c r="G4506">
        <v>6.96</v>
      </c>
      <c r="H4506">
        <v>21.045000000000002</v>
      </c>
      <c r="I4506">
        <v>40.494999999999997</v>
      </c>
      <c r="J4506">
        <v>122.446</v>
      </c>
      <c r="K4506">
        <v>24.082999999999998</v>
      </c>
      <c r="L4506">
        <v>53.341000000000001</v>
      </c>
      <c r="M4506">
        <v>161.29</v>
      </c>
      <c r="P4506">
        <v>0.56699999999999995</v>
      </c>
      <c r="Q4506">
        <v>-8.3000000000000007</v>
      </c>
      <c r="R4506">
        <v>4.7889999999999997</v>
      </c>
      <c r="S4506">
        <v>0.192</v>
      </c>
      <c r="T4506">
        <v>4.8230000000000004</v>
      </c>
      <c r="U4506">
        <v>5.0069999999999997</v>
      </c>
      <c r="V4506">
        <v>-1.2849999999999999</v>
      </c>
      <c r="W4506">
        <v>0.41399999999999998</v>
      </c>
      <c r="X4506">
        <v>13.7</v>
      </c>
      <c r="Y4506">
        <v>3592.7</v>
      </c>
      <c r="Z4506">
        <v>1.7</v>
      </c>
      <c r="AA4506">
        <v>9.3239999999999998</v>
      </c>
      <c r="AB4506">
        <v>77.506</v>
      </c>
      <c r="AE4506">
        <v>104</v>
      </c>
      <c r="AF4506">
        <v>1.9</v>
      </c>
      <c r="AG4506">
        <v>-5.0369999999999999</v>
      </c>
      <c r="AH4506">
        <v>-0.5</v>
      </c>
      <c r="AI4506">
        <v>1.593</v>
      </c>
    </row>
    <row r="4507" spans="1:35" hidden="1">
      <c r="A4507" t="s">
        <v>116</v>
      </c>
      <c r="B4507">
        <v>2001</v>
      </c>
      <c r="C4507">
        <v>2.5609999999999999</v>
      </c>
      <c r="D4507">
        <v>6.87</v>
      </c>
      <c r="E4507">
        <v>6.87</v>
      </c>
      <c r="F4507">
        <v>37.981000000000002</v>
      </c>
      <c r="G4507">
        <v>6.7439999999999998</v>
      </c>
      <c r="H4507">
        <v>18.087</v>
      </c>
      <c r="I4507">
        <v>25.917999999999999</v>
      </c>
      <c r="J4507">
        <v>69.510999999999996</v>
      </c>
      <c r="K4507">
        <v>45.726999999999997</v>
      </c>
      <c r="L4507">
        <v>47.755000000000003</v>
      </c>
      <c r="M4507">
        <v>128.07599999999999</v>
      </c>
      <c r="P4507">
        <v>0.36399999999999999</v>
      </c>
      <c r="Q4507">
        <v>-7.6349999999999998</v>
      </c>
      <c r="R4507">
        <v>8.4450000000000003</v>
      </c>
      <c r="S4507">
        <v>-0.73699999999999999</v>
      </c>
      <c r="T4507">
        <v>8.4740000000000002</v>
      </c>
      <c r="U4507">
        <v>8.6430000000000007</v>
      </c>
      <c r="V4507">
        <v>4.0579999999999998</v>
      </c>
      <c r="W4507">
        <v>6.3280000000000003</v>
      </c>
      <c r="X4507">
        <v>12.7</v>
      </c>
      <c r="Y4507">
        <v>3898.7</v>
      </c>
      <c r="Z4507">
        <v>1.7</v>
      </c>
      <c r="AA4507">
        <v>-6.4610000000000003</v>
      </c>
      <c r="AB4507">
        <v>75.944000000000003</v>
      </c>
      <c r="AE4507">
        <v>99.8</v>
      </c>
      <c r="AF4507">
        <v>0.6</v>
      </c>
      <c r="AG4507">
        <v>-7.4969999999999999</v>
      </c>
      <c r="AH4507">
        <v>3.3</v>
      </c>
      <c r="AI4507">
        <v>7.5519999999999996</v>
      </c>
    </row>
    <row r="4508" spans="1:35" hidden="1">
      <c r="A4508" t="s">
        <v>116</v>
      </c>
      <c r="B4508">
        <v>2002</v>
      </c>
      <c r="C4508">
        <v>2.653</v>
      </c>
      <c r="D4508">
        <v>7.2729999999999997</v>
      </c>
      <c r="E4508">
        <v>7.2729999999999997</v>
      </c>
      <c r="F4508">
        <v>30.231999999999999</v>
      </c>
      <c r="G4508">
        <v>8.7750000000000004</v>
      </c>
      <c r="H4508">
        <v>24.056999999999999</v>
      </c>
      <c r="I4508">
        <v>18.22</v>
      </c>
      <c r="J4508">
        <v>49.951000000000001</v>
      </c>
      <c r="K4508">
        <v>57.362000000000002</v>
      </c>
      <c r="L4508">
        <v>42.73</v>
      </c>
      <c r="M4508">
        <v>117.15</v>
      </c>
      <c r="N4508">
        <v>1.069</v>
      </c>
      <c r="O4508">
        <v>28.631</v>
      </c>
      <c r="P4508">
        <v>0.186</v>
      </c>
      <c r="Q4508">
        <v>-7.2249999999999996</v>
      </c>
      <c r="R4508">
        <v>9.36</v>
      </c>
      <c r="S4508">
        <v>-0.38500000000000001</v>
      </c>
      <c r="T4508">
        <v>9.9720800000000001</v>
      </c>
      <c r="U4508">
        <v>10.384471</v>
      </c>
      <c r="V4508">
        <v>3.4790000000000001</v>
      </c>
      <c r="W4508">
        <v>2.1589999999999998</v>
      </c>
      <c r="X4508">
        <v>11.7</v>
      </c>
      <c r="Y4508">
        <v>4036.3</v>
      </c>
      <c r="Z4508">
        <v>1.4</v>
      </c>
      <c r="AA4508">
        <v>5.5</v>
      </c>
      <c r="AB4508">
        <v>71.66</v>
      </c>
      <c r="AD4508">
        <f>Sheet2!I224</f>
        <v>9.5577622376055515</v>
      </c>
      <c r="AE4508">
        <v>101.1</v>
      </c>
      <c r="AF4508">
        <v>2.8</v>
      </c>
      <c r="AG4508">
        <v>-3.839</v>
      </c>
      <c r="AH4508">
        <v>-0.6</v>
      </c>
      <c r="AI4508">
        <v>3.3159999999999998</v>
      </c>
    </row>
    <row r="4509" spans="1:35" hidden="1">
      <c r="A4509" t="s">
        <v>116</v>
      </c>
      <c r="B4509">
        <v>2003</v>
      </c>
      <c r="C4509">
        <v>2.548</v>
      </c>
      <c r="D4509">
        <v>7.298</v>
      </c>
      <c r="E4509">
        <v>7.298</v>
      </c>
      <c r="F4509">
        <v>30.96</v>
      </c>
      <c r="G4509">
        <v>8.2309999999999999</v>
      </c>
      <c r="H4509">
        <v>23.573</v>
      </c>
      <c r="I4509">
        <v>7.9420000000000002</v>
      </c>
      <c r="J4509">
        <v>22.748000000000001</v>
      </c>
      <c r="K4509">
        <v>77.375</v>
      </c>
      <c r="L4509">
        <v>35.103999999999999</v>
      </c>
      <c r="M4509">
        <v>100.542</v>
      </c>
      <c r="N4509">
        <v>1.0720000000000001</v>
      </c>
      <c r="O4509">
        <v>32.756999999999998</v>
      </c>
      <c r="P4509">
        <v>4.4290000000000003</v>
      </c>
      <c r="Q4509">
        <v>-8.32</v>
      </c>
      <c r="R4509">
        <v>10.653</v>
      </c>
      <c r="S4509">
        <v>0.23799999999999999</v>
      </c>
      <c r="T4509">
        <v>13.741645999999999</v>
      </c>
      <c r="U4509">
        <v>14.184234</v>
      </c>
      <c r="V4509">
        <v>2.9740000000000002</v>
      </c>
      <c r="W4509">
        <v>5.1360000000000001</v>
      </c>
      <c r="X4509">
        <v>12.1</v>
      </c>
      <c r="Y4509">
        <v>4313.8</v>
      </c>
      <c r="Z4509">
        <v>1.8</v>
      </c>
      <c r="AA4509">
        <v>3.23</v>
      </c>
      <c r="AB4509">
        <v>67.649000000000001</v>
      </c>
      <c r="AD4509">
        <f>Sheet2!I225</f>
        <v>8.9688787173300515</v>
      </c>
      <c r="AE4509">
        <v>102.7</v>
      </c>
      <c r="AF4509">
        <v>1.2</v>
      </c>
      <c r="AG4509">
        <v>-4.3689999999999998</v>
      </c>
      <c r="AH4509">
        <v>-2.5</v>
      </c>
      <c r="AI4509">
        <v>6.3170000000000002</v>
      </c>
    </row>
    <row r="4510" spans="1:35" hidden="1">
      <c r="A4510" t="s">
        <v>116</v>
      </c>
      <c r="B4510">
        <v>2004</v>
      </c>
      <c r="C4510">
        <v>1.0369999999999999</v>
      </c>
      <c r="D4510">
        <v>2.903</v>
      </c>
      <c r="E4510">
        <v>2.903</v>
      </c>
      <c r="F4510">
        <v>20.67</v>
      </c>
      <c r="G4510">
        <v>5.016</v>
      </c>
      <c r="H4510">
        <v>14.044</v>
      </c>
      <c r="I4510">
        <v>0.54400000000000004</v>
      </c>
      <c r="J4510">
        <v>1.522</v>
      </c>
      <c r="K4510">
        <v>98.088999999999999</v>
      </c>
      <c r="L4510">
        <v>28.457999999999998</v>
      </c>
      <c r="M4510">
        <v>79.674999999999997</v>
      </c>
      <c r="N4510">
        <v>1.131</v>
      </c>
      <c r="O4510">
        <v>33.250999999999998</v>
      </c>
      <c r="P4510">
        <v>1.3160000000000001</v>
      </c>
      <c r="Q4510">
        <v>-10.848000000000001</v>
      </c>
      <c r="R4510">
        <v>10.086</v>
      </c>
      <c r="S4510">
        <v>1.0049999999999999</v>
      </c>
      <c r="T4510">
        <v>16.22353</v>
      </c>
      <c r="U4510">
        <v>16.691728000000001</v>
      </c>
      <c r="V4510">
        <v>1.54</v>
      </c>
      <c r="W4510">
        <v>3.637</v>
      </c>
      <c r="X4510">
        <v>11.2</v>
      </c>
      <c r="Y4510">
        <v>4593.3999999999996</v>
      </c>
      <c r="Z4510">
        <v>0.5</v>
      </c>
      <c r="AA4510">
        <v>5.1269999999999998</v>
      </c>
      <c r="AB4510">
        <v>64.097999999999999</v>
      </c>
      <c r="AD4510">
        <f>Sheet2!I226</f>
        <v>8.2959631882391385</v>
      </c>
      <c r="AE4510">
        <v>102.3</v>
      </c>
      <c r="AF4510">
        <v>1.5</v>
      </c>
      <c r="AG4510">
        <v>-3.903</v>
      </c>
      <c r="AH4510">
        <v>-1.9</v>
      </c>
      <c r="AI4510">
        <v>4.8019999999999996</v>
      </c>
    </row>
    <row r="4511" spans="1:35" hidden="1">
      <c r="A4511" t="s">
        <v>116</v>
      </c>
      <c r="B4511">
        <v>2005</v>
      </c>
      <c r="C4511">
        <v>0.95</v>
      </c>
      <c r="D4511">
        <v>2.7149999999999999</v>
      </c>
      <c r="E4511">
        <v>2.7149999999999999</v>
      </c>
      <c r="F4511">
        <v>21.731000000000002</v>
      </c>
      <c r="G4511">
        <v>4.37</v>
      </c>
      <c r="H4511">
        <v>12.494</v>
      </c>
      <c r="I4511">
        <v>-0.41099999999999998</v>
      </c>
      <c r="J4511">
        <v>-1.1739999999999999</v>
      </c>
      <c r="K4511">
        <v>101.57899999999999</v>
      </c>
      <c r="L4511">
        <v>25.992999999999999</v>
      </c>
      <c r="M4511">
        <v>74.319000000000003</v>
      </c>
      <c r="N4511">
        <v>1.0640000000000001</v>
      </c>
      <c r="O4511">
        <v>33.186</v>
      </c>
      <c r="P4511">
        <v>2.59</v>
      </c>
      <c r="Q4511">
        <v>-14.984</v>
      </c>
      <c r="R4511">
        <v>9.6440000000000001</v>
      </c>
      <c r="S4511">
        <v>1.7310000000000001</v>
      </c>
      <c r="T4511">
        <v>16.048017000000002</v>
      </c>
      <c r="U4511">
        <v>16.510187999999999</v>
      </c>
      <c r="V4511">
        <v>1.5169999999999999</v>
      </c>
      <c r="W4511">
        <v>1.825</v>
      </c>
      <c r="X4511">
        <v>11.2</v>
      </c>
      <c r="Y4511">
        <v>4842.3999999999996</v>
      </c>
      <c r="Z4511">
        <v>2.1</v>
      </c>
      <c r="AA4511">
        <v>12.018000000000001</v>
      </c>
      <c r="AB4511">
        <v>67.736000000000004</v>
      </c>
      <c r="AD4511">
        <f>Sheet2!I227</f>
        <v>7.4927646081143982</v>
      </c>
      <c r="AE4511">
        <v>100.4</v>
      </c>
      <c r="AF4511">
        <v>1</v>
      </c>
      <c r="AG4511">
        <v>-4.7869999999999999</v>
      </c>
      <c r="AH4511">
        <v>0.1</v>
      </c>
      <c r="AI4511">
        <v>2.9780000000000002</v>
      </c>
    </row>
    <row r="4512" spans="1:35" hidden="1">
      <c r="A4512" t="s">
        <v>116</v>
      </c>
      <c r="B4512">
        <v>2006</v>
      </c>
      <c r="C4512">
        <v>0.90200000000000002</v>
      </c>
      <c r="D4512">
        <v>2.4239999999999999</v>
      </c>
      <c r="E4512">
        <v>2.4239999999999999</v>
      </c>
      <c r="F4512">
        <v>18.234000000000002</v>
      </c>
      <c r="G4512">
        <v>4.9459999999999997</v>
      </c>
      <c r="H4512">
        <v>13.292999999999999</v>
      </c>
      <c r="I4512">
        <v>-4.2590000000000003</v>
      </c>
      <c r="J4512">
        <v>-11.446999999999999</v>
      </c>
      <c r="K4512">
        <v>116.34099999999999</v>
      </c>
      <c r="L4512">
        <v>26.065000000000001</v>
      </c>
      <c r="M4512">
        <v>70.051000000000002</v>
      </c>
      <c r="N4512">
        <v>1.53</v>
      </c>
      <c r="O4512">
        <v>43.485999999999997</v>
      </c>
      <c r="P4512">
        <v>3.4359999999999999</v>
      </c>
      <c r="Q4512">
        <v>-16.478000000000002</v>
      </c>
      <c r="R4512">
        <v>10.502000000000001</v>
      </c>
      <c r="S4512">
        <v>2.1019999999999999</v>
      </c>
      <c r="T4512">
        <v>20.266390999999999</v>
      </c>
      <c r="U4512">
        <v>20.876981000000001</v>
      </c>
      <c r="V4512">
        <v>1.91</v>
      </c>
      <c r="W4512">
        <v>6.5439999999999996</v>
      </c>
      <c r="X4512">
        <v>9.4</v>
      </c>
      <c r="Y4512">
        <v>5308.7</v>
      </c>
      <c r="Z4512">
        <v>3.3</v>
      </c>
      <c r="AA4512">
        <v>17.126999999999999</v>
      </c>
      <c r="AB4512">
        <v>63.223999999999997</v>
      </c>
      <c r="AD4512">
        <f>Sheet2!I228</f>
        <v>5.4988000486943083</v>
      </c>
      <c r="AE4512">
        <v>101.4</v>
      </c>
      <c r="AF4512">
        <v>3.3</v>
      </c>
      <c r="AG4512">
        <v>-2.012</v>
      </c>
      <c r="AH4512">
        <v>0.4</v>
      </c>
      <c r="AI4512">
        <v>7.76</v>
      </c>
    </row>
    <row r="4513" spans="1:35" hidden="1">
      <c r="A4513" t="s">
        <v>116</v>
      </c>
      <c r="B4513">
        <v>2007</v>
      </c>
      <c r="C4513">
        <v>0.88100000000000001</v>
      </c>
      <c r="D4513">
        <v>2.2069999999999999</v>
      </c>
      <c r="E4513">
        <v>2.2069999999999999</v>
      </c>
      <c r="F4513">
        <v>17.359000000000002</v>
      </c>
      <c r="G4513">
        <v>5.0750000000000002</v>
      </c>
      <c r="H4513">
        <v>12.715999999999999</v>
      </c>
      <c r="I4513">
        <v>-5.1849999999999996</v>
      </c>
      <c r="J4513">
        <v>-12.991</v>
      </c>
      <c r="K4513">
        <v>119.877</v>
      </c>
      <c r="L4513">
        <v>26.084</v>
      </c>
      <c r="M4513">
        <v>65.355999999999995</v>
      </c>
      <c r="N4513">
        <v>1.6870000000000001</v>
      </c>
      <c r="O4513">
        <v>48.706000000000003</v>
      </c>
      <c r="P4513">
        <v>3.54</v>
      </c>
      <c r="Q4513">
        <v>-20.268999999999998</v>
      </c>
      <c r="R4513">
        <v>9.4830000000000005</v>
      </c>
      <c r="S4513">
        <v>2.5840000000000001</v>
      </c>
      <c r="T4513">
        <v>24.051832999999998</v>
      </c>
      <c r="U4513">
        <v>24.789664999999999</v>
      </c>
      <c r="V4513">
        <v>-0.28299999999999997</v>
      </c>
      <c r="W4513">
        <v>1.5329999999999999</v>
      </c>
      <c r="X4513">
        <v>9.5</v>
      </c>
      <c r="Y4513">
        <v>5578.1</v>
      </c>
      <c r="Z4513">
        <v>1.986</v>
      </c>
      <c r="AA4513">
        <v>24.236999999999998</v>
      </c>
      <c r="AB4513">
        <v>59.591999999999999</v>
      </c>
      <c r="AD4513">
        <f>Sheet2!I229</f>
        <v>5.5694109756267478</v>
      </c>
      <c r="AE4513">
        <v>103.3</v>
      </c>
      <c r="AF4513">
        <v>3.6</v>
      </c>
      <c r="AG4513">
        <v>-0.154</v>
      </c>
      <c r="AH4513">
        <v>-4.5999999999999996</v>
      </c>
      <c r="AI4513">
        <v>2.706</v>
      </c>
    </row>
    <row r="4514" spans="1:35" hidden="1">
      <c r="A4514" t="s">
        <v>116</v>
      </c>
      <c r="B4514">
        <v>2008</v>
      </c>
      <c r="C4514">
        <v>0.81200000000000006</v>
      </c>
      <c r="D4514">
        <v>1.9570000000000001</v>
      </c>
      <c r="E4514">
        <v>1.9570000000000001</v>
      </c>
      <c r="F4514">
        <v>17.917999999999999</v>
      </c>
      <c r="G4514">
        <v>4.5330000000000004</v>
      </c>
      <c r="H4514">
        <v>10.920999999999999</v>
      </c>
      <c r="I4514">
        <v>-2.0209999999999999</v>
      </c>
      <c r="J4514">
        <v>-4.87</v>
      </c>
      <c r="K4514">
        <v>108.949</v>
      </c>
      <c r="L4514">
        <v>22.588000000000001</v>
      </c>
      <c r="M4514">
        <v>54.423000000000002</v>
      </c>
      <c r="N4514">
        <v>1.831</v>
      </c>
      <c r="O4514">
        <v>42.454000000000001</v>
      </c>
      <c r="P4514">
        <v>2.6579999999999999</v>
      </c>
      <c r="Q4514">
        <v>-23.064</v>
      </c>
      <c r="R4514">
        <v>6.3230000000000004</v>
      </c>
      <c r="S4514">
        <v>1.899</v>
      </c>
      <c r="T4514">
        <v>22.089547</v>
      </c>
      <c r="U4514">
        <v>22.832301000000001</v>
      </c>
      <c r="V4514">
        <v>-6.0990000000000002</v>
      </c>
      <c r="W4514">
        <v>4.68</v>
      </c>
      <c r="X4514">
        <v>9.5</v>
      </c>
      <c r="Y4514">
        <v>5953.6</v>
      </c>
      <c r="Z4514">
        <v>4.351</v>
      </c>
      <c r="AA4514">
        <v>20.978000000000002</v>
      </c>
      <c r="AB4514">
        <v>54.551000000000002</v>
      </c>
      <c r="AD4514">
        <f>Sheet2!I230</f>
        <v>3.6969986585056915</v>
      </c>
      <c r="AE4514">
        <v>103.9</v>
      </c>
      <c r="AF4514">
        <v>3.8</v>
      </c>
      <c r="AG4514">
        <v>0.65600000000000003</v>
      </c>
      <c r="AH4514">
        <v>-3.278</v>
      </c>
      <c r="AI4514">
        <v>5.923</v>
      </c>
    </row>
    <row r="4515" spans="1:35" hidden="1">
      <c r="A4515" t="s">
        <v>116</v>
      </c>
      <c r="B4515">
        <v>2009</v>
      </c>
      <c r="C4515">
        <v>0.75800000000000001</v>
      </c>
      <c r="D4515">
        <v>2.2549999999999999</v>
      </c>
      <c r="E4515">
        <v>2.2549999999999999</v>
      </c>
      <c r="F4515">
        <v>20.643999999999998</v>
      </c>
      <c r="G4515">
        <v>3.6720000000000002</v>
      </c>
      <c r="H4515">
        <v>10.925000000000001</v>
      </c>
      <c r="I4515">
        <v>1.0960000000000001</v>
      </c>
      <c r="J4515">
        <v>3.262</v>
      </c>
      <c r="K4515">
        <v>95.875</v>
      </c>
      <c r="L4515">
        <v>26.577000000000002</v>
      </c>
      <c r="M4515">
        <v>79.078999999999994</v>
      </c>
      <c r="N4515">
        <v>2.0059999999999998</v>
      </c>
      <c r="O4515">
        <v>45.878</v>
      </c>
      <c r="P4515">
        <v>2.1230000000000002</v>
      </c>
      <c r="Q4515">
        <v>-20.321000000000002</v>
      </c>
      <c r="R4515">
        <v>8.1259999999999994</v>
      </c>
      <c r="S4515">
        <v>2.0750000000000002</v>
      </c>
      <c r="T4515">
        <v>21.988361999999999</v>
      </c>
      <c r="U4515">
        <v>23.649797</v>
      </c>
      <c r="V4515">
        <v>-5.7759999999999998</v>
      </c>
      <c r="W4515">
        <v>2.9630000000000001</v>
      </c>
      <c r="X4515">
        <v>9.1</v>
      </c>
      <c r="Y4515">
        <v>6176.6</v>
      </c>
      <c r="Z4515">
        <v>-1.548</v>
      </c>
      <c r="AA4515">
        <v>8.5809999999999995</v>
      </c>
      <c r="AB4515">
        <v>55.94</v>
      </c>
      <c r="AD4515">
        <f>Sheet2!I231</f>
        <v>3.1076059937353415</v>
      </c>
      <c r="AE4515">
        <v>103.3</v>
      </c>
      <c r="AF4515">
        <v>-0.13200000000000001</v>
      </c>
      <c r="AG4515">
        <v>-1.7370000000000001</v>
      </c>
      <c r="AH4515">
        <v>-2.194</v>
      </c>
      <c r="AI4515">
        <v>4.2439999999999998</v>
      </c>
    </row>
    <row r="4516" spans="1:35" hidden="1">
      <c r="A4516" t="s">
        <v>116</v>
      </c>
      <c r="B4516">
        <v>2010</v>
      </c>
      <c r="C4516">
        <v>0.94</v>
      </c>
      <c r="D4516">
        <v>2.5579999999999998</v>
      </c>
      <c r="E4516">
        <v>2.5579999999999998</v>
      </c>
      <c r="F4516">
        <v>26.599</v>
      </c>
      <c r="G4516">
        <v>3.5329999999999999</v>
      </c>
      <c r="H4516">
        <v>9.6159999999999997</v>
      </c>
      <c r="I4516">
        <v>3.718</v>
      </c>
      <c r="J4516">
        <v>10.119999999999999</v>
      </c>
      <c r="K4516">
        <v>87.253</v>
      </c>
      <c r="L4516">
        <v>29.169</v>
      </c>
      <c r="M4516">
        <v>79.388999999999996</v>
      </c>
      <c r="N4516">
        <v>2.048</v>
      </c>
      <c r="O4516">
        <v>48.24</v>
      </c>
      <c r="P4516">
        <v>1.3280000000000001</v>
      </c>
      <c r="Q4516">
        <v>-18.530999999999999</v>
      </c>
      <c r="R4516">
        <v>7.7140000000000004</v>
      </c>
      <c r="S4516">
        <v>0.57699999999999996</v>
      </c>
      <c r="T4516">
        <v>21.927772000000001</v>
      </c>
      <c r="U4516">
        <v>23.784011</v>
      </c>
      <c r="V4516">
        <v>-4.5039999999999996</v>
      </c>
      <c r="W4516">
        <v>2.4710000000000001</v>
      </c>
      <c r="X4516">
        <v>9.1</v>
      </c>
      <c r="Y4516">
        <v>6406.5</v>
      </c>
      <c r="Z4516">
        <v>2.1640000000000001</v>
      </c>
      <c r="AA4516">
        <v>8.8140000000000001</v>
      </c>
      <c r="AB4516">
        <v>59.399000000000001</v>
      </c>
      <c r="AD4516">
        <f>Sheet2!I232</f>
        <v>3.7557279913427153</v>
      </c>
      <c r="AE4516">
        <v>99.8</v>
      </c>
      <c r="AF4516">
        <v>0.99399999999999999</v>
      </c>
      <c r="AG4516">
        <v>-4.5119999999999996</v>
      </c>
      <c r="AH4516">
        <v>3.1949999999999998</v>
      </c>
      <c r="AI4516">
        <v>3.8159999999999998</v>
      </c>
    </row>
    <row r="4517" spans="1:35" hidden="1">
      <c r="A4517" t="s">
        <v>116</v>
      </c>
      <c r="B4517">
        <v>2011</v>
      </c>
      <c r="C4517">
        <v>0.78300000000000003</v>
      </c>
      <c r="D4517">
        <v>1.9950000000000001</v>
      </c>
      <c r="E4517">
        <v>1.9950000000000001</v>
      </c>
      <c r="F4517">
        <v>24.725000000000001</v>
      </c>
      <c r="G4517">
        <v>3.1680000000000001</v>
      </c>
      <c r="H4517">
        <v>8.0709999999999997</v>
      </c>
      <c r="I4517">
        <v>9.5050000000000008</v>
      </c>
      <c r="J4517">
        <v>24.219000000000001</v>
      </c>
      <c r="K4517">
        <v>67.701999999999998</v>
      </c>
      <c r="L4517">
        <v>29.43</v>
      </c>
      <c r="M4517">
        <v>74.986000000000004</v>
      </c>
      <c r="N4517">
        <v>1.9850000000000001</v>
      </c>
      <c r="O4517">
        <v>43.781999999999996</v>
      </c>
      <c r="P4517">
        <v>2.48</v>
      </c>
      <c r="Q4517">
        <v>-21.035</v>
      </c>
      <c r="R4517">
        <v>5.2960000000000003</v>
      </c>
      <c r="S4517">
        <v>0.2</v>
      </c>
      <c r="T4517">
        <v>18.413027</v>
      </c>
      <c r="U4517">
        <v>20.258901999999999</v>
      </c>
      <c r="V4517">
        <v>-8.1989999999999998</v>
      </c>
      <c r="W4517">
        <v>3.8069999999999999</v>
      </c>
      <c r="X4517">
        <v>8.8000000000000007</v>
      </c>
      <c r="Y4517">
        <v>6787.7</v>
      </c>
      <c r="Z4517">
        <v>0.92100000000000004</v>
      </c>
      <c r="AA4517">
        <v>11.991</v>
      </c>
      <c r="AB4517">
        <v>63.463999999999999</v>
      </c>
      <c r="AD4517">
        <f>Sheet2!I233</f>
        <v>3.1362382387474859</v>
      </c>
      <c r="AE4517">
        <v>97.8</v>
      </c>
      <c r="AF4517">
        <v>0.90700000000000003</v>
      </c>
      <c r="AG4517">
        <v>-6.67</v>
      </c>
      <c r="AH4517">
        <v>-1.597</v>
      </c>
      <c r="AI4517">
        <v>5.2460000000000004</v>
      </c>
    </row>
    <row r="4518" spans="1:35" hidden="1">
      <c r="A4518" t="s">
        <v>116</v>
      </c>
      <c r="B4518">
        <v>2012</v>
      </c>
      <c r="C4518">
        <v>0.84099999999999997</v>
      </c>
      <c r="D4518">
        <v>2.1</v>
      </c>
      <c r="E4518">
        <v>2.1</v>
      </c>
      <c r="F4518">
        <v>23.029</v>
      </c>
      <c r="G4518">
        <v>3.6509999999999998</v>
      </c>
      <c r="H4518">
        <v>9.1189999999999998</v>
      </c>
      <c r="I4518">
        <v>16.888999999999999</v>
      </c>
      <c r="J4518">
        <v>42.182000000000002</v>
      </c>
      <c r="K4518">
        <v>50.802999999999997</v>
      </c>
      <c r="L4518">
        <v>34.33</v>
      </c>
      <c r="M4518">
        <v>85.742000000000004</v>
      </c>
      <c r="N4518">
        <v>2.2069999999999999</v>
      </c>
      <c r="O4518">
        <v>46.286000000000001</v>
      </c>
      <c r="P4518">
        <v>2.883</v>
      </c>
      <c r="Q4518">
        <v>-22.204000000000001</v>
      </c>
      <c r="R4518">
        <v>4.3879999999999999</v>
      </c>
      <c r="S4518">
        <v>0.318</v>
      </c>
      <c r="T4518">
        <v>15.461930000000001</v>
      </c>
      <c r="U4518">
        <v>17.189767</v>
      </c>
      <c r="V4518">
        <v>-9.9870000000000001</v>
      </c>
      <c r="W4518">
        <v>1.542</v>
      </c>
      <c r="X4518">
        <v>9</v>
      </c>
      <c r="Y4518">
        <v>7019.4</v>
      </c>
      <c r="Z4518">
        <v>2.5550000000000002</v>
      </c>
      <c r="AA4518">
        <v>7.1070000000000002</v>
      </c>
      <c r="AB4518">
        <v>68.466999999999999</v>
      </c>
      <c r="AE4518">
        <v>95.1</v>
      </c>
      <c r="AF4518">
        <v>1.2949999999999999</v>
      </c>
      <c r="AG4518">
        <v>-7.1710000000000003</v>
      </c>
      <c r="AH4518">
        <v>5.8000000000000003E-2</v>
      </c>
      <c r="AI4518">
        <v>3.01</v>
      </c>
    </row>
    <row r="4519" spans="1:35" hidden="1">
      <c r="A4519" t="s">
        <v>116</v>
      </c>
      <c r="B4519">
        <v>2013</v>
      </c>
      <c r="C4519">
        <v>0.998</v>
      </c>
      <c r="D4519">
        <v>2.6789999999999998</v>
      </c>
      <c r="E4519">
        <v>2.6760000000000002</v>
      </c>
      <c r="F4519">
        <v>21.106999999999999</v>
      </c>
      <c r="G4519">
        <v>4.7300000000000004</v>
      </c>
      <c r="H4519">
        <v>12.68</v>
      </c>
      <c r="I4519">
        <v>19.05</v>
      </c>
      <c r="J4519">
        <v>51.07</v>
      </c>
      <c r="K4519">
        <v>48.015000000000001</v>
      </c>
      <c r="L4519">
        <v>36.643999999999998</v>
      </c>
      <c r="M4519">
        <v>98.238</v>
      </c>
      <c r="N4519">
        <v>2.3839999999999999</v>
      </c>
      <c r="O4519">
        <v>48.36</v>
      </c>
      <c r="P4519">
        <v>3.137</v>
      </c>
      <c r="Q4519">
        <v>-20.152000000000001</v>
      </c>
      <c r="R4519">
        <v>4.7699999999999996</v>
      </c>
      <c r="S4519">
        <v>-0.189</v>
      </c>
      <c r="T4519">
        <v>17.510152000000001</v>
      </c>
      <c r="U4519">
        <v>18.852108000000001</v>
      </c>
      <c r="V4519">
        <v>-8.1129999999999995</v>
      </c>
      <c r="W4519">
        <v>3.0179999999999998</v>
      </c>
      <c r="X4519">
        <v>9.1999999999999993</v>
      </c>
      <c r="Y4519">
        <v>7347.9</v>
      </c>
      <c r="Z4519">
        <v>0.44500000000000001</v>
      </c>
      <c r="AA4519">
        <v>5.4820000000000002</v>
      </c>
      <c r="AB4519">
        <v>73.414000000000001</v>
      </c>
      <c r="AE4519">
        <v>97.9</v>
      </c>
      <c r="AF4519">
        <v>1.8720000000000001</v>
      </c>
      <c r="AG4519">
        <v>-5.0780000000000003</v>
      </c>
      <c r="AH4519">
        <v>2.5999999999999999E-2</v>
      </c>
      <c r="AI4519">
        <v>4.5350000000000001</v>
      </c>
    </row>
    <row r="4520" spans="1:35" hidden="1">
      <c r="A4520" t="s">
        <v>116</v>
      </c>
      <c r="B4520">
        <v>2014</v>
      </c>
      <c r="C4520">
        <v>0.95799999999999996</v>
      </c>
      <c r="D4520">
        <v>2.3719999999999999</v>
      </c>
      <c r="E4520">
        <v>2.3719999999999999</v>
      </c>
      <c r="F4520">
        <v>22.164000000000001</v>
      </c>
      <c r="G4520">
        <v>4.3209999999999997</v>
      </c>
      <c r="H4520">
        <v>10.701000000000001</v>
      </c>
      <c r="I4520">
        <v>20.358000000000001</v>
      </c>
      <c r="J4520">
        <v>50.417999999999999</v>
      </c>
      <c r="K4520">
        <v>47.484999999999999</v>
      </c>
      <c r="L4520">
        <v>38.765999999999998</v>
      </c>
      <c r="M4520">
        <v>96.007999999999996</v>
      </c>
      <c r="N4520">
        <v>3.7919999999999998</v>
      </c>
      <c r="O4520">
        <v>46.356999999999999</v>
      </c>
      <c r="P4520">
        <v>3.1930000000000001</v>
      </c>
      <c r="Q4520">
        <v>-19.065999999999999</v>
      </c>
      <c r="R4520">
        <v>4.8879999999999999</v>
      </c>
      <c r="S4520">
        <v>7.0000000000000001E-3</v>
      </c>
      <c r="T4520">
        <v>18.561018000000001</v>
      </c>
      <c r="U4520">
        <v>20.328216000000001</v>
      </c>
      <c r="V4520">
        <v>-5.9740000000000002</v>
      </c>
      <c r="W4520">
        <v>1.194</v>
      </c>
      <c r="X4520">
        <v>9.6999999999999993</v>
      </c>
      <c r="Y4520">
        <v>7582.9</v>
      </c>
      <c r="Z4520">
        <v>1.5940000000000001</v>
      </c>
      <c r="AA4520">
        <v>2.6030000000000002</v>
      </c>
      <c r="AB4520">
        <v>78.19</v>
      </c>
      <c r="AE4520">
        <v>97.9</v>
      </c>
      <c r="AF4520">
        <v>0.443</v>
      </c>
      <c r="AG4520">
        <v>-4.8630000000000004</v>
      </c>
      <c r="AH4520">
        <v>1.0720000000000001</v>
      </c>
      <c r="AI4520">
        <v>2.669</v>
      </c>
    </row>
    <row r="4521" spans="1:35" hidden="1">
      <c r="A4521" t="s">
        <v>116</v>
      </c>
      <c r="B4521">
        <v>2015</v>
      </c>
      <c r="C4521">
        <v>1.075</v>
      </c>
      <c r="D4521">
        <v>2.6789999999999998</v>
      </c>
      <c r="E4521">
        <v>2.6789999999999998</v>
      </c>
      <c r="F4521">
        <v>30.719000000000001</v>
      </c>
      <c r="G4521">
        <v>3.4990000000000001</v>
      </c>
      <c r="H4521">
        <v>8.7219999999999995</v>
      </c>
      <c r="I4521">
        <v>19.876000000000001</v>
      </c>
      <c r="J4521">
        <v>49.539000000000001</v>
      </c>
      <c r="K4521">
        <v>53.081000000000003</v>
      </c>
      <c r="L4521">
        <v>42.362000000000002</v>
      </c>
      <c r="M4521">
        <v>105.583</v>
      </c>
      <c r="N4521">
        <v>4.4909999999999997</v>
      </c>
      <c r="O4521">
        <v>48.944000000000003</v>
      </c>
      <c r="P4521">
        <v>3.2050000000000001</v>
      </c>
      <c r="Q4521">
        <v>-14.474</v>
      </c>
      <c r="R4521">
        <v>6.6429999999999998</v>
      </c>
      <c r="S4521">
        <v>0.84</v>
      </c>
      <c r="T4521">
        <v>21.199777000000001</v>
      </c>
      <c r="U4521">
        <v>22.819562999999999</v>
      </c>
      <c r="V4521">
        <v>-2.129</v>
      </c>
      <c r="W4521">
        <v>3.0790000000000002</v>
      </c>
      <c r="X4521">
        <v>9.6999999999999993</v>
      </c>
      <c r="Y4521">
        <v>7933.7</v>
      </c>
      <c r="Z4521">
        <v>0.61</v>
      </c>
      <c r="AA4521">
        <v>1.7589999999999999</v>
      </c>
      <c r="AB4521">
        <v>79.900999999999996</v>
      </c>
      <c r="AE4521">
        <v>97.1</v>
      </c>
      <c r="AF4521">
        <v>1.5580000000000001</v>
      </c>
      <c r="AG4521">
        <v>-4.1900000000000004</v>
      </c>
      <c r="AH4521">
        <v>2.214</v>
      </c>
      <c r="AI4521">
        <v>4.5359999999999996</v>
      </c>
    </row>
    <row r="4522" spans="1:35" hidden="1">
      <c r="A4522" t="s">
        <v>116</v>
      </c>
      <c r="B4522">
        <v>2016</v>
      </c>
      <c r="C4522">
        <v>1.131</v>
      </c>
      <c r="D4522">
        <v>2.7850000000000001</v>
      </c>
      <c r="E4522">
        <v>2.7850000000000001</v>
      </c>
      <c r="F4522">
        <v>30.797999999999998</v>
      </c>
      <c r="G4522">
        <v>3.673</v>
      </c>
      <c r="H4522">
        <v>9.0429999999999993</v>
      </c>
      <c r="I4522">
        <v>20.341999999999999</v>
      </c>
      <c r="J4522">
        <v>50.085000000000001</v>
      </c>
      <c r="K4522">
        <v>54.427</v>
      </c>
      <c r="L4522">
        <v>44.636000000000003</v>
      </c>
      <c r="M4522">
        <v>109.901</v>
      </c>
      <c r="N4522">
        <v>5.0199999999999996</v>
      </c>
      <c r="O4522">
        <v>52.854999999999997</v>
      </c>
      <c r="P4522">
        <v>2.2370000000000001</v>
      </c>
      <c r="Q4522">
        <v>-17.088999999999999</v>
      </c>
      <c r="R4522">
        <v>6.6849999999999996</v>
      </c>
      <c r="S4522">
        <v>-0.17899999999999999</v>
      </c>
      <c r="T4522">
        <v>23.416848999999999</v>
      </c>
      <c r="U4522">
        <v>25.180509000000001</v>
      </c>
      <c r="V4522">
        <v>-4.3719999999999999</v>
      </c>
      <c r="W4522">
        <v>-0.23100000000000001</v>
      </c>
      <c r="X4522">
        <v>9.3000000000000007</v>
      </c>
      <c r="Y4522">
        <v>7957.4</v>
      </c>
      <c r="Z4522">
        <v>1.82</v>
      </c>
      <c r="AA4522">
        <v>4.5510000000000002</v>
      </c>
      <c r="AB4522">
        <v>81.608000000000004</v>
      </c>
      <c r="AE4522">
        <v>98.5</v>
      </c>
      <c r="AF4522">
        <v>1.635</v>
      </c>
      <c r="AG4522">
        <v>-4.1539999999999999</v>
      </c>
      <c r="AH4522">
        <v>-4.2519999999999998</v>
      </c>
      <c r="AI4522">
        <v>1.1259999999999999</v>
      </c>
    </row>
    <row r="4523" spans="1:35" hidden="1">
      <c r="A4523" t="s">
        <v>116</v>
      </c>
      <c r="B4523">
        <v>2017</v>
      </c>
      <c r="C4523">
        <v>0.9</v>
      </c>
      <c r="D4523">
        <v>2.1</v>
      </c>
      <c r="E4523">
        <v>2.1</v>
      </c>
      <c r="F4523">
        <v>28.4</v>
      </c>
      <c r="G4523">
        <v>3.2</v>
      </c>
      <c r="H4523">
        <v>7.6</v>
      </c>
      <c r="I4523">
        <v>22.9</v>
      </c>
      <c r="J4523">
        <v>53.7</v>
      </c>
      <c r="K4523">
        <v>51</v>
      </c>
      <c r="L4523">
        <v>46.8</v>
      </c>
      <c r="M4523">
        <v>109.6</v>
      </c>
      <c r="N4523">
        <v>4.9000000000000004</v>
      </c>
      <c r="O4523">
        <v>57.4</v>
      </c>
      <c r="P4523">
        <v>2.4039999999999999</v>
      </c>
      <c r="Q4523">
        <v>-16.501999999999999</v>
      </c>
      <c r="R4523">
        <v>6.4</v>
      </c>
      <c r="S4523">
        <v>2.9649999999999999</v>
      </c>
      <c r="T4523">
        <v>24.358499999999999</v>
      </c>
      <c r="U4523">
        <v>26.2682</v>
      </c>
      <c r="V4523">
        <v>-3.4990000000000001</v>
      </c>
      <c r="W4523">
        <v>2.7</v>
      </c>
      <c r="X4523">
        <v>10.3</v>
      </c>
      <c r="Y4523">
        <v>8390</v>
      </c>
      <c r="Z4523">
        <v>1.8720000000000001</v>
      </c>
      <c r="AA4523">
        <v>5.194</v>
      </c>
      <c r="AB4523">
        <v>81.98</v>
      </c>
      <c r="AE4523">
        <v>97.9</v>
      </c>
      <c r="AF4523">
        <v>0.755</v>
      </c>
      <c r="AG4523">
        <v>-3.5830000000000002</v>
      </c>
      <c r="AH4523">
        <v>0.245</v>
      </c>
      <c r="AI4523">
        <v>4.0880000000000001</v>
      </c>
    </row>
    <row r="4524" spans="1:35" hidden="1">
      <c r="A4524" t="s">
        <v>117</v>
      </c>
      <c r="B4524">
        <v>1980</v>
      </c>
      <c r="P4524">
        <v>0</v>
      </c>
      <c r="Q4524">
        <v>-12.458</v>
      </c>
      <c r="V4524">
        <v>-10.407999999999999</v>
      </c>
    </row>
    <row r="4525" spans="1:35" hidden="1">
      <c r="A4525" t="s">
        <v>117</v>
      </c>
      <c r="B4525">
        <v>1981</v>
      </c>
      <c r="P4525">
        <v>0</v>
      </c>
      <c r="Q4525">
        <v>-12.445</v>
      </c>
      <c r="V4525">
        <v>-11.509</v>
      </c>
      <c r="W4525">
        <v>2.536</v>
      </c>
      <c r="AH4525">
        <v>3.452</v>
      </c>
      <c r="AI4525">
        <v>5</v>
      </c>
    </row>
    <row r="4526" spans="1:35" hidden="1">
      <c r="A4526" t="s">
        <v>117</v>
      </c>
      <c r="B4526">
        <v>1982</v>
      </c>
      <c r="P4526">
        <v>0</v>
      </c>
      <c r="Q4526">
        <v>-14.481999999999999</v>
      </c>
      <c r="V4526">
        <v>-13.744999999999999</v>
      </c>
      <c r="W4526">
        <v>-8.9719999999999995</v>
      </c>
      <c r="AH4526">
        <v>-2.9990000000000001</v>
      </c>
      <c r="AI4526">
        <v>-6.9</v>
      </c>
    </row>
    <row r="4527" spans="1:35" hidden="1">
      <c r="A4527" t="s">
        <v>117</v>
      </c>
      <c r="B4527">
        <v>1983</v>
      </c>
      <c r="P4527">
        <v>0</v>
      </c>
      <c r="Q4527">
        <v>-13.632999999999999</v>
      </c>
      <c r="V4527">
        <v>-12.832000000000001</v>
      </c>
      <c r="W4527">
        <v>-17.355</v>
      </c>
      <c r="AH4527">
        <v>8.14</v>
      </c>
      <c r="AI4527">
        <v>-15.7</v>
      </c>
    </row>
    <row r="4528" spans="1:35" hidden="1">
      <c r="A4528" t="s">
        <v>117</v>
      </c>
      <c r="B4528">
        <v>1984</v>
      </c>
      <c r="P4528">
        <v>0</v>
      </c>
      <c r="Q4528">
        <v>-11.552</v>
      </c>
      <c r="R4528">
        <v>1.137</v>
      </c>
      <c r="T4528">
        <v>5.5289999999999999E-2</v>
      </c>
      <c r="U4528">
        <v>5.5289999999999999E-2</v>
      </c>
      <c r="V4528">
        <v>-9.1349999999999998</v>
      </c>
      <c r="W4528">
        <v>-7.9260000000000002</v>
      </c>
      <c r="AH4528">
        <v>2.4870000000000001</v>
      </c>
      <c r="AI4528">
        <v>-6.5</v>
      </c>
    </row>
    <row r="4529" spans="1:35" hidden="1">
      <c r="A4529" t="s">
        <v>117</v>
      </c>
      <c r="B4529">
        <v>1985</v>
      </c>
      <c r="P4529">
        <v>0</v>
      </c>
      <c r="Q4529">
        <v>-6.84</v>
      </c>
      <c r="R4529">
        <v>1.1439999999999999</v>
      </c>
      <c r="T4529">
        <v>4.589E-2</v>
      </c>
      <c r="U4529">
        <v>4.589E-2</v>
      </c>
      <c r="V4529">
        <v>-6.7569999999999997</v>
      </c>
      <c r="W4529">
        <v>-1.6E-2</v>
      </c>
      <c r="AA4529">
        <v>16.103000000000002</v>
      </c>
      <c r="AH4529">
        <v>9.9760000000000009</v>
      </c>
      <c r="AI4529">
        <v>1</v>
      </c>
    </row>
    <row r="4530" spans="1:35" hidden="1">
      <c r="A4530" t="s">
        <v>117</v>
      </c>
      <c r="B4530">
        <v>1986</v>
      </c>
      <c r="P4530">
        <v>2.9000000000000001E-2</v>
      </c>
      <c r="Q4530">
        <v>-7.8</v>
      </c>
      <c r="R4530">
        <v>1.06</v>
      </c>
      <c r="T4530">
        <v>5.6750000000000002E-2</v>
      </c>
      <c r="U4530">
        <v>5.6750000000000002E-2</v>
      </c>
      <c r="V4530">
        <v>-7.8</v>
      </c>
      <c r="W4530">
        <v>-2.6749999999999998</v>
      </c>
      <c r="AA4530">
        <v>16.782</v>
      </c>
      <c r="AH4530">
        <v>-5.13</v>
      </c>
      <c r="AI4530">
        <v>-2.2999999999999998</v>
      </c>
    </row>
    <row r="4531" spans="1:35" hidden="1">
      <c r="A4531" t="s">
        <v>117</v>
      </c>
      <c r="B4531">
        <v>1987</v>
      </c>
      <c r="C4531">
        <v>1.109</v>
      </c>
      <c r="D4531">
        <v>9.0410000000000004</v>
      </c>
      <c r="E4531">
        <v>8.6639999999999997</v>
      </c>
      <c r="F4531">
        <v>55</v>
      </c>
      <c r="G4531">
        <v>2.0169999999999999</v>
      </c>
      <c r="H4531">
        <v>15.753</v>
      </c>
      <c r="I4531">
        <v>172.84299999999999</v>
      </c>
      <c r="J4531">
        <v>1350.2670000000001</v>
      </c>
      <c r="K4531">
        <v>2.9060000000000001</v>
      </c>
      <c r="L4531">
        <v>178.017</v>
      </c>
      <c r="M4531">
        <v>1390.6849999999999</v>
      </c>
      <c r="P4531">
        <v>0.27200000000000002</v>
      </c>
      <c r="Q4531">
        <v>-21.077000000000002</v>
      </c>
      <c r="R4531">
        <v>1.879</v>
      </c>
      <c r="T4531">
        <v>0.11802</v>
      </c>
      <c r="U4531">
        <v>0.11802</v>
      </c>
      <c r="V4531">
        <v>-17.044</v>
      </c>
      <c r="W4531">
        <v>14.819000000000001</v>
      </c>
      <c r="AA4531">
        <v>24.109000000000002</v>
      </c>
      <c r="AH4531">
        <v>-1.724</v>
      </c>
      <c r="AI4531">
        <v>14.7</v>
      </c>
    </row>
    <row r="4532" spans="1:35" hidden="1">
      <c r="A4532" t="s">
        <v>117</v>
      </c>
      <c r="B4532">
        <v>1988</v>
      </c>
      <c r="C4532">
        <v>1.639</v>
      </c>
      <c r="D4532">
        <v>14.113</v>
      </c>
      <c r="E4532">
        <v>10.856</v>
      </c>
      <c r="F4532">
        <v>59.801000000000002</v>
      </c>
      <c r="G4532">
        <v>2.7410000000000001</v>
      </c>
      <c r="H4532">
        <v>18.154</v>
      </c>
      <c r="I4532">
        <v>178.58199999999999</v>
      </c>
      <c r="J4532">
        <v>1182.961</v>
      </c>
      <c r="K4532">
        <v>4.2380000000000004</v>
      </c>
      <c r="L4532">
        <v>186.48500000000001</v>
      </c>
      <c r="M4532">
        <v>1235.3140000000001</v>
      </c>
      <c r="P4532">
        <v>0.20499999999999999</v>
      </c>
      <c r="Q4532">
        <v>-25.449000000000002</v>
      </c>
      <c r="R4532">
        <v>2.4420000000000002</v>
      </c>
      <c r="T4532">
        <v>0.1736</v>
      </c>
      <c r="U4532">
        <v>0.1736</v>
      </c>
      <c r="V4532">
        <v>-16.321000000000002</v>
      </c>
      <c r="W4532">
        <v>8.3520000000000003</v>
      </c>
      <c r="AA4532">
        <v>21.244</v>
      </c>
      <c r="AH4532">
        <v>1.4970000000000001</v>
      </c>
      <c r="AI4532">
        <v>8.1999999999999993</v>
      </c>
    </row>
    <row r="4533" spans="1:35" hidden="1">
      <c r="A4533" t="s">
        <v>117</v>
      </c>
      <c r="B4533">
        <v>1989</v>
      </c>
      <c r="C4533">
        <v>1.7749999999999999</v>
      </c>
      <c r="D4533">
        <v>32.466999999999999</v>
      </c>
      <c r="E4533">
        <v>12.759</v>
      </c>
      <c r="F4533">
        <v>64.075999999999993</v>
      </c>
      <c r="G4533">
        <v>2.7690000000000001</v>
      </c>
      <c r="H4533">
        <v>19.911999999999999</v>
      </c>
      <c r="I4533">
        <v>166.446</v>
      </c>
      <c r="J4533">
        <v>1196.759</v>
      </c>
      <c r="K4533">
        <v>4.7300000000000004</v>
      </c>
      <c r="L4533">
        <v>174.71</v>
      </c>
      <c r="M4533">
        <v>1256.175</v>
      </c>
      <c r="P4533">
        <v>0.13800000000000001</v>
      </c>
      <c r="Q4533">
        <v>-25.262</v>
      </c>
      <c r="R4533">
        <v>2.6469999999999998</v>
      </c>
      <c r="T4533">
        <v>0.20349999999999999</v>
      </c>
      <c r="U4533">
        <v>0.20349999999999999</v>
      </c>
      <c r="V4533">
        <v>-18.687999999999999</v>
      </c>
      <c r="W4533">
        <v>6.0350000000000001</v>
      </c>
      <c r="AA4533">
        <v>14.917</v>
      </c>
      <c r="AH4533">
        <v>-3.6509999999999998</v>
      </c>
      <c r="AI4533">
        <v>6.5</v>
      </c>
    </row>
    <row r="4534" spans="1:35" hidden="1">
      <c r="A4534" t="s">
        <v>117</v>
      </c>
      <c r="B4534">
        <v>1990</v>
      </c>
      <c r="C4534">
        <v>1.4419999999999999</v>
      </c>
      <c r="D4534">
        <v>10.114000000000001</v>
      </c>
      <c r="E4534">
        <v>10.114000000000001</v>
      </c>
      <c r="F4534">
        <v>56.241</v>
      </c>
      <c r="G4534">
        <v>2.5640000000000001</v>
      </c>
      <c r="H4534">
        <v>17.983000000000001</v>
      </c>
      <c r="I4534">
        <v>167.715</v>
      </c>
      <c r="J4534">
        <v>1176.1379999999999</v>
      </c>
      <c r="K4534">
        <v>5.0590000000000002</v>
      </c>
      <c r="L4534">
        <v>176.65100000000001</v>
      </c>
      <c r="M4534">
        <v>1238.8050000000001</v>
      </c>
      <c r="P4534">
        <v>0.35499999999999998</v>
      </c>
      <c r="Q4534">
        <v>-25.577000000000002</v>
      </c>
      <c r="R4534">
        <v>2.7930000000000001</v>
      </c>
      <c r="T4534">
        <v>0.23174</v>
      </c>
      <c r="U4534">
        <v>0.23174</v>
      </c>
      <c r="V4534">
        <v>-16.013999999999999</v>
      </c>
      <c r="W4534">
        <v>-0.434</v>
      </c>
      <c r="Y4534">
        <v>244.7</v>
      </c>
      <c r="AA4534">
        <v>24.966000000000001</v>
      </c>
      <c r="AH4534">
        <v>3.0529999999999999</v>
      </c>
      <c r="AI4534">
        <v>1</v>
      </c>
    </row>
    <row r="4535" spans="1:35" hidden="1">
      <c r="A4535" t="s">
        <v>117</v>
      </c>
      <c r="B4535">
        <v>1991</v>
      </c>
      <c r="C4535">
        <v>1.232</v>
      </c>
      <c r="D4535">
        <v>15.673</v>
      </c>
      <c r="E4535">
        <v>9.7840000000000007</v>
      </c>
      <c r="F4535">
        <v>52.085999999999999</v>
      </c>
      <c r="G4535">
        <v>2.3650000000000002</v>
      </c>
      <c r="H4535">
        <v>18.783999999999999</v>
      </c>
      <c r="I4535">
        <v>131.227</v>
      </c>
      <c r="J4535">
        <v>1042.1489999999999</v>
      </c>
      <c r="K4535">
        <v>5.6849999999999996</v>
      </c>
      <c r="L4535">
        <v>139.137</v>
      </c>
      <c r="M4535">
        <v>1104.963</v>
      </c>
      <c r="P4535">
        <v>0.67300000000000004</v>
      </c>
      <c r="Q4535">
        <v>-19.332000000000001</v>
      </c>
      <c r="R4535">
        <v>3.036</v>
      </c>
      <c r="T4535">
        <v>0.24056</v>
      </c>
      <c r="U4535">
        <v>0.26451000000000002</v>
      </c>
      <c r="V4535">
        <v>-10.295</v>
      </c>
      <c r="W4535">
        <v>2.2429999999999999</v>
      </c>
      <c r="Y4535">
        <v>258.5</v>
      </c>
      <c r="AA4535">
        <v>37.868000000000002</v>
      </c>
      <c r="AH4535">
        <v>0.252</v>
      </c>
      <c r="AI4535">
        <v>4.9000000000000004</v>
      </c>
    </row>
    <row r="4536" spans="1:35" hidden="1">
      <c r="A4536" t="s">
        <v>117</v>
      </c>
      <c r="B4536">
        <v>1992</v>
      </c>
      <c r="C4536">
        <v>2.0489999999999999</v>
      </c>
      <c r="D4536">
        <v>19.742999999999999</v>
      </c>
      <c r="E4536">
        <v>11.478999999999999</v>
      </c>
      <c r="F4536">
        <v>60.615000000000002</v>
      </c>
      <c r="G4536">
        <v>3.3809999999999998</v>
      </c>
      <c r="H4536">
        <v>18.937000000000001</v>
      </c>
      <c r="I4536">
        <v>204.41900000000001</v>
      </c>
      <c r="J4536">
        <v>1145.075</v>
      </c>
      <c r="K4536">
        <v>5.0519999999999996</v>
      </c>
      <c r="L4536">
        <v>215.29499999999999</v>
      </c>
      <c r="M4536">
        <v>1206.001</v>
      </c>
      <c r="P4536">
        <v>1.0760000000000001</v>
      </c>
      <c r="Q4536">
        <v>-26.792999999999999</v>
      </c>
      <c r="R4536">
        <v>3.0219999999999998</v>
      </c>
      <c r="T4536">
        <v>0.23336999999999999</v>
      </c>
      <c r="U4536">
        <v>0.25583</v>
      </c>
      <c r="V4536">
        <v>-14.978</v>
      </c>
      <c r="W4536">
        <v>-8.4589999999999996</v>
      </c>
      <c r="Y4536">
        <v>242</v>
      </c>
      <c r="AA4536">
        <v>-2.89</v>
      </c>
      <c r="AH4536">
        <v>3.9460000000000002</v>
      </c>
      <c r="AI4536">
        <v>-5.2309999999999999</v>
      </c>
    </row>
    <row r="4537" spans="1:35" hidden="1">
      <c r="A4537" t="s">
        <v>117</v>
      </c>
      <c r="B4537">
        <v>1993</v>
      </c>
      <c r="C4537">
        <v>3.24</v>
      </c>
      <c r="D4537">
        <v>20.25</v>
      </c>
      <c r="E4537">
        <v>18.210999999999999</v>
      </c>
      <c r="F4537">
        <v>66.016000000000005</v>
      </c>
      <c r="G4537">
        <v>4.907</v>
      </c>
      <c r="H4537">
        <v>27.585999999999999</v>
      </c>
      <c r="I4537">
        <v>203.24</v>
      </c>
      <c r="J4537">
        <v>1142.4949999999999</v>
      </c>
      <c r="K4537">
        <v>4.1539999999999999</v>
      </c>
      <c r="L4537">
        <v>212.047</v>
      </c>
      <c r="M4537">
        <v>1192.0060000000001</v>
      </c>
      <c r="P4537">
        <v>1.319</v>
      </c>
      <c r="Q4537">
        <v>-29.981000000000002</v>
      </c>
      <c r="R4537">
        <v>2.27</v>
      </c>
      <c r="T4537">
        <v>0.18723999999999999</v>
      </c>
      <c r="U4537">
        <v>0.21368999999999999</v>
      </c>
      <c r="V4537">
        <v>-18.395</v>
      </c>
      <c r="W4537">
        <v>4.5629999999999997</v>
      </c>
      <c r="Y4537">
        <v>259.10000000000002</v>
      </c>
      <c r="AA4537">
        <v>-37.951999999999998</v>
      </c>
      <c r="AE4537">
        <v>83</v>
      </c>
      <c r="AH4537">
        <v>-1.2E-2</v>
      </c>
      <c r="AI4537">
        <v>8.7669999999999995</v>
      </c>
    </row>
    <row r="4538" spans="1:35" hidden="1">
      <c r="A4538" t="s">
        <v>117</v>
      </c>
      <c r="B4538">
        <v>1994</v>
      </c>
      <c r="C4538">
        <v>2.2170000000000001</v>
      </c>
      <c r="D4538">
        <v>17.584</v>
      </c>
      <c r="E4538">
        <v>12.433</v>
      </c>
      <c r="F4538">
        <v>46.634</v>
      </c>
      <c r="G4538">
        <v>4.7549999999999999</v>
      </c>
      <c r="H4538">
        <v>26.661000000000001</v>
      </c>
      <c r="I4538">
        <v>212.51400000000001</v>
      </c>
      <c r="J4538">
        <v>1191.6759999999999</v>
      </c>
      <c r="K4538">
        <v>3.6440000000000001</v>
      </c>
      <c r="L4538">
        <v>220.55099999999999</v>
      </c>
      <c r="M4538">
        <v>1236.7449999999999</v>
      </c>
      <c r="P4538">
        <v>1.3859999999999999</v>
      </c>
      <c r="Q4538">
        <v>-30.376999999999999</v>
      </c>
      <c r="R4538">
        <v>1.964</v>
      </c>
      <c r="T4538">
        <v>0.17751</v>
      </c>
      <c r="U4538">
        <v>0.20299</v>
      </c>
      <c r="V4538">
        <v>-18.498000000000001</v>
      </c>
      <c r="W4538">
        <v>2.1120000000000001</v>
      </c>
      <c r="Y4538">
        <v>270.2</v>
      </c>
      <c r="AA4538">
        <v>153.55600000000001</v>
      </c>
      <c r="AE4538">
        <v>74.3</v>
      </c>
      <c r="AF4538">
        <v>42.241999999999997</v>
      </c>
      <c r="AH4538">
        <v>-6.1289999999999996</v>
      </c>
      <c r="AI4538">
        <v>6.1589999999999998</v>
      </c>
    </row>
    <row r="4539" spans="1:35" hidden="1">
      <c r="A4539" t="s">
        <v>117</v>
      </c>
      <c r="B4539">
        <v>1995</v>
      </c>
      <c r="C4539">
        <v>2.9470000000000001</v>
      </c>
      <c r="D4539">
        <v>29.26</v>
      </c>
      <c r="E4539">
        <v>14.356</v>
      </c>
      <c r="F4539">
        <v>48.210999999999999</v>
      </c>
      <c r="G4539">
        <v>6.1130000000000004</v>
      </c>
      <c r="H4539">
        <v>29.777000000000001</v>
      </c>
      <c r="I4539">
        <v>210.13900000000001</v>
      </c>
      <c r="J4539">
        <v>1023.597</v>
      </c>
      <c r="K4539">
        <v>3.92</v>
      </c>
      <c r="L4539">
        <v>218.71199999999999</v>
      </c>
      <c r="M4539">
        <v>1065.357</v>
      </c>
      <c r="P4539">
        <v>1.7450000000000001</v>
      </c>
      <c r="Q4539">
        <v>-20.797000000000001</v>
      </c>
      <c r="R4539">
        <v>2.5139999999999998</v>
      </c>
      <c r="T4539">
        <v>0.19531999999999999</v>
      </c>
      <c r="U4539">
        <v>0.22108</v>
      </c>
      <c r="V4539">
        <v>-17.245000000000001</v>
      </c>
      <c r="W4539">
        <v>-1.2789999999999999</v>
      </c>
      <c r="Y4539">
        <v>272.3</v>
      </c>
      <c r="AA4539">
        <v>45.362000000000002</v>
      </c>
      <c r="AE4539">
        <v>75.900000000000006</v>
      </c>
      <c r="AF4539">
        <v>66.195999999999998</v>
      </c>
      <c r="AH4539">
        <v>1.3320000000000001</v>
      </c>
      <c r="AI4539">
        <v>2.2370000000000001</v>
      </c>
    </row>
    <row r="4540" spans="1:35" hidden="1">
      <c r="A4540" t="s">
        <v>117</v>
      </c>
      <c r="B4540">
        <v>1996</v>
      </c>
      <c r="C4540">
        <v>1.3520000000000001</v>
      </c>
      <c r="D4540">
        <v>7.9160000000000004</v>
      </c>
      <c r="E4540">
        <v>7.9160000000000004</v>
      </c>
      <c r="F4540">
        <v>35.298000000000002</v>
      </c>
      <c r="G4540">
        <v>3.8290000000000002</v>
      </c>
      <c r="H4540">
        <v>22.427</v>
      </c>
      <c r="I4540">
        <v>150.54</v>
      </c>
      <c r="J4540">
        <v>881.73</v>
      </c>
      <c r="K4540">
        <v>6.5179999999999998</v>
      </c>
      <c r="L4540">
        <v>161.036</v>
      </c>
      <c r="M4540">
        <v>943.20600000000002</v>
      </c>
      <c r="P4540">
        <v>2.0590000000000002</v>
      </c>
      <c r="Q4540">
        <v>-13.581</v>
      </c>
      <c r="R4540">
        <v>4.3339999999999996</v>
      </c>
      <c r="T4540">
        <v>0.34405999999999998</v>
      </c>
      <c r="U4540">
        <v>0.36965999999999999</v>
      </c>
      <c r="V4540">
        <v>-11.94</v>
      </c>
      <c r="W4540">
        <v>23.027000000000001</v>
      </c>
      <c r="Y4540">
        <v>341.1</v>
      </c>
      <c r="Z4540">
        <v>19.321999999999999</v>
      </c>
      <c r="AA4540">
        <v>-37.902000000000001</v>
      </c>
      <c r="AE4540">
        <v>91.6</v>
      </c>
      <c r="AF4540">
        <v>48.561</v>
      </c>
      <c r="AH4540">
        <v>6.8470000000000004</v>
      </c>
      <c r="AI4540">
        <v>26.844999999999999</v>
      </c>
    </row>
    <row r="4541" spans="1:35" hidden="1">
      <c r="A4541" t="s">
        <v>117</v>
      </c>
      <c r="B4541">
        <v>1997</v>
      </c>
      <c r="C4541">
        <v>1.0509999999999999</v>
      </c>
      <c r="D4541">
        <v>12.965999999999999</v>
      </c>
      <c r="E4541">
        <v>7.0090000000000003</v>
      </c>
      <c r="F4541">
        <v>42.502000000000002</v>
      </c>
      <c r="G4541">
        <v>2.4729999999999999</v>
      </c>
      <c r="H4541">
        <v>16.492000000000001</v>
      </c>
      <c r="I4541">
        <v>120.997</v>
      </c>
      <c r="J4541">
        <v>806.89099999999996</v>
      </c>
      <c r="K4541">
        <v>9.4499999999999993</v>
      </c>
      <c r="L4541">
        <v>133.625</v>
      </c>
      <c r="M4541">
        <v>891.10500000000002</v>
      </c>
      <c r="P4541">
        <v>1.518</v>
      </c>
      <c r="Q4541">
        <v>-10.699</v>
      </c>
      <c r="R4541">
        <v>6.35</v>
      </c>
      <c r="T4541">
        <v>0.51734999999999998</v>
      </c>
      <c r="U4541">
        <v>0.53585000000000005</v>
      </c>
      <c r="V4541">
        <v>-6.9660000000000002</v>
      </c>
      <c r="W4541">
        <v>7.835</v>
      </c>
      <c r="Y4541">
        <v>374.1</v>
      </c>
      <c r="Z4541">
        <v>6.2039999999999997</v>
      </c>
      <c r="AA4541">
        <v>100.116</v>
      </c>
      <c r="AE4541">
        <v>100</v>
      </c>
      <c r="AF4541">
        <v>7.3639999999999999</v>
      </c>
      <c r="AG4541">
        <v>-2.3980000000000001</v>
      </c>
      <c r="AH4541">
        <v>0.8</v>
      </c>
      <c r="AI4541">
        <v>10.842000000000001</v>
      </c>
    </row>
    <row r="4542" spans="1:35" hidden="1">
      <c r="A4542" t="s">
        <v>117</v>
      </c>
      <c r="B4542">
        <v>1998</v>
      </c>
      <c r="C4542">
        <v>0.65600000000000003</v>
      </c>
      <c r="D4542">
        <v>13.032</v>
      </c>
      <c r="E4542">
        <v>5.12</v>
      </c>
      <c r="F4542">
        <v>34.405999999999999</v>
      </c>
      <c r="G4542">
        <v>1.907</v>
      </c>
      <c r="H4542">
        <v>14.88</v>
      </c>
      <c r="I4542">
        <v>121.873</v>
      </c>
      <c r="J4542">
        <v>951.13300000000004</v>
      </c>
      <c r="K4542">
        <v>9.5950000000000006</v>
      </c>
      <c r="L4542">
        <v>134.80799999999999</v>
      </c>
      <c r="M4542">
        <v>1052.078</v>
      </c>
      <c r="P4542">
        <v>4.3739999999999997</v>
      </c>
      <c r="Q4542">
        <v>-10.097</v>
      </c>
      <c r="R4542">
        <v>6.6689999999999996</v>
      </c>
      <c r="T4542">
        <v>0.60850000000000004</v>
      </c>
      <c r="U4542">
        <v>0.62899000000000005</v>
      </c>
      <c r="V4542">
        <v>-8.8279999999999994</v>
      </c>
      <c r="W4542">
        <v>9.0169999999999995</v>
      </c>
      <c r="Y4542">
        <v>412.3</v>
      </c>
      <c r="Z4542">
        <v>-0.99</v>
      </c>
      <c r="AA4542">
        <v>15.173999999999999</v>
      </c>
      <c r="AE4542">
        <v>100.6</v>
      </c>
      <c r="AF4542">
        <v>1.5329999999999999</v>
      </c>
      <c r="AG4542">
        <v>-1.726</v>
      </c>
      <c r="AH4542">
        <v>-0.99299999999999999</v>
      </c>
      <c r="AI4542">
        <v>11.859</v>
      </c>
    </row>
    <row r="4543" spans="1:35" hidden="1">
      <c r="A4543" t="s">
        <v>117</v>
      </c>
      <c r="B4543">
        <v>1999</v>
      </c>
      <c r="C4543">
        <v>0.88400000000000001</v>
      </c>
      <c r="D4543">
        <v>6.9349999999999996</v>
      </c>
      <c r="E4543">
        <v>6.9349999999999996</v>
      </c>
      <c r="F4543">
        <v>42.34</v>
      </c>
      <c r="G4543">
        <v>2.089</v>
      </c>
      <c r="H4543">
        <v>16.38</v>
      </c>
      <c r="I4543">
        <v>92.631</v>
      </c>
      <c r="J4543">
        <v>726.47</v>
      </c>
      <c r="K4543">
        <v>12.045999999999999</v>
      </c>
      <c r="L4543">
        <v>105.31699999999999</v>
      </c>
      <c r="M4543">
        <v>825.96299999999997</v>
      </c>
      <c r="P4543">
        <v>7.2119999999999997</v>
      </c>
      <c r="Q4543">
        <v>-15.234</v>
      </c>
      <c r="R4543">
        <v>5.3860000000000001</v>
      </c>
      <c r="T4543">
        <v>0.65400999999999998</v>
      </c>
      <c r="U4543">
        <v>0.67137999999999998</v>
      </c>
      <c r="V4543">
        <v>-17.233000000000001</v>
      </c>
      <c r="W4543">
        <v>5.0750000000000002</v>
      </c>
      <c r="Y4543">
        <v>439.8</v>
      </c>
      <c r="Z4543">
        <v>6.2</v>
      </c>
      <c r="AA4543">
        <v>132.113</v>
      </c>
      <c r="AE4543">
        <v>96.8</v>
      </c>
      <c r="AF4543">
        <v>2.81</v>
      </c>
      <c r="AG4543">
        <v>-0.78700000000000003</v>
      </c>
      <c r="AH4543">
        <v>-10.475</v>
      </c>
      <c r="AI4543">
        <v>7.8230000000000004</v>
      </c>
    </row>
    <row r="4544" spans="1:35" hidden="1">
      <c r="A4544" t="s">
        <v>117</v>
      </c>
      <c r="B4544">
        <v>2000</v>
      </c>
      <c r="C4544">
        <v>0.77</v>
      </c>
      <c r="D4544">
        <v>33.871000000000002</v>
      </c>
      <c r="E4544">
        <v>4.8029999999999999</v>
      </c>
      <c r="F4544">
        <v>37.99</v>
      </c>
      <c r="G4544">
        <v>2.0270000000000001</v>
      </c>
      <c r="H4544">
        <v>12.644</v>
      </c>
      <c r="I4544">
        <v>96.86</v>
      </c>
      <c r="J4544">
        <v>604.15</v>
      </c>
      <c r="K4544">
        <v>13.287000000000001</v>
      </c>
      <c r="L4544">
        <v>111.702</v>
      </c>
      <c r="M4544">
        <v>696.72299999999996</v>
      </c>
      <c r="P4544">
        <v>2.77</v>
      </c>
      <c r="Q4544">
        <v>-13.571</v>
      </c>
      <c r="R4544">
        <v>6</v>
      </c>
      <c r="T4544">
        <v>0.72318000000000005</v>
      </c>
      <c r="U4544">
        <v>0.74585999999999997</v>
      </c>
      <c r="V4544">
        <v>-15.195</v>
      </c>
      <c r="W4544">
        <v>-1.0389999999999999</v>
      </c>
      <c r="Y4544">
        <v>445.1</v>
      </c>
      <c r="Z4544">
        <v>11.488</v>
      </c>
      <c r="AA4544">
        <v>91.105999999999995</v>
      </c>
      <c r="AE4544">
        <v>97</v>
      </c>
      <c r="AF4544">
        <v>12.702</v>
      </c>
      <c r="AG4544">
        <v>-4.5140000000000002</v>
      </c>
      <c r="AH4544">
        <v>3.831</v>
      </c>
      <c r="AI4544">
        <v>1.679</v>
      </c>
    </row>
    <row r="4545" spans="1:35" hidden="1">
      <c r="A4545" t="s">
        <v>117</v>
      </c>
      <c r="B4545">
        <v>2001</v>
      </c>
      <c r="C4545">
        <v>0.40899999999999997</v>
      </c>
      <c r="D4545">
        <v>1.8160000000000001</v>
      </c>
      <c r="E4545">
        <v>1.8160000000000001</v>
      </c>
      <c r="F4545">
        <v>22.661999999999999</v>
      </c>
      <c r="G4545">
        <v>1.8049999999999999</v>
      </c>
      <c r="H4545">
        <v>8.0139999999999993</v>
      </c>
      <c r="I4545">
        <v>56.316000000000003</v>
      </c>
      <c r="J4545">
        <v>250.072</v>
      </c>
      <c r="K4545">
        <v>21.309000000000001</v>
      </c>
      <c r="L4545">
        <v>71.566000000000003</v>
      </c>
      <c r="M4545">
        <v>317.78899999999999</v>
      </c>
      <c r="P4545">
        <v>5.3570000000000002</v>
      </c>
      <c r="Q4545">
        <v>-5.69</v>
      </c>
      <c r="R4545">
        <v>5.4</v>
      </c>
      <c r="S4545">
        <v>0.22331000000000001</v>
      </c>
      <c r="T4545">
        <v>0.71321999999999997</v>
      </c>
      <c r="U4545">
        <v>0.72707999999999995</v>
      </c>
      <c r="V4545">
        <v>-13.784000000000001</v>
      </c>
      <c r="W4545">
        <v>9.5609999999999999</v>
      </c>
      <c r="Y4545">
        <v>498.8</v>
      </c>
      <c r="Z4545">
        <v>21.875</v>
      </c>
      <c r="AA4545">
        <v>9.2759999999999998</v>
      </c>
      <c r="AB4545">
        <v>71.900000000000006</v>
      </c>
      <c r="AE4545">
        <v>80.400000000000006</v>
      </c>
      <c r="AF4545">
        <v>9.0530000000000008</v>
      </c>
      <c r="AG4545">
        <v>-4.6509999999999998</v>
      </c>
      <c r="AH4545">
        <v>12.757</v>
      </c>
      <c r="AI4545">
        <v>12.721</v>
      </c>
    </row>
    <row r="4546" spans="1:35" hidden="1">
      <c r="A4546" t="s">
        <v>117</v>
      </c>
      <c r="B4546">
        <v>2002</v>
      </c>
      <c r="C4546">
        <v>0.47099999999999997</v>
      </c>
      <c r="D4546">
        <v>4.2889999999999997</v>
      </c>
      <c r="E4546">
        <v>1.89</v>
      </c>
      <c r="F4546">
        <v>35.631</v>
      </c>
      <c r="G4546">
        <v>1.323</v>
      </c>
      <c r="H4546">
        <v>5.3029999999999999</v>
      </c>
      <c r="I4546">
        <v>55.915999999999997</v>
      </c>
      <c r="J4546">
        <v>224.09399999999999</v>
      </c>
      <c r="K4546">
        <v>22.693000000000001</v>
      </c>
      <c r="L4546">
        <v>72.33</v>
      </c>
      <c r="M4546">
        <v>289.875</v>
      </c>
      <c r="P4546">
        <v>6.915</v>
      </c>
      <c r="Q4546">
        <v>-13.260999999999999</v>
      </c>
      <c r="R4546">
        <v>4.8220000000000001</v>
      </c>
      <c r="S4546">
        <v>0.31862000000000001</v>
      </c>
      <c r="T4546">
        <v>0.80249999999999999</v>
      </c>
      <c r="U4546">
        <v>0.82508999999999999</v>
      </c>
      <c r="V4546">
        <v>-17.291</v>
      </c>
      <c r="W4546">
        <v>5.6630000000000003</v>
      </c>
      <c r="Y4546">
        <v>535.20000000000005</v>
      </c>
      <c r="Z4546">
        <v>9.1479999999999997</v>
      </c>
      <c r="AA4546">
        <v>57.32</v>
      </c>
      <c r="AB4546">
        <v>68.063999999999993</v>
      </c>
      <c r="AE4546">
        <v>79.900000000000006</v>
      </c>
      <c r="AF4546">
        <v>16.855</v>
      </c>
      <c r="AG4546">
        <v>-5.8369999999999997</v>
      </c>
      <c r="AH4546">
        <v>-16.861000000000001</v>
      </c>
      <c r="AI4546">
        <v>8.7940000000000005</v>
      </c>
    </row>
    <row r="4547" spans="1:35" hidden="1">
      <c r="A4547" t="s">
        <v>117</v>
      </c>
      <c r="B4547">
        <v>2003</v>
      </c>
      <c r="C4547">
        <v>0.45800000000000002</v>
      </c>
      <c r="D4547">
        <v>5.7380000000000004</v>
      </c>
      <c r="E4547">
        <v>1.738</v>
      </c>
      <c r="F4547">
        <v>35.039000000000001</v>
      </c>
      <c r="G4547">
        <v>1.306</v>
      </c>
      <c r="H4547">
        <v>4.9610000000000003</v>
      </c>
      <c r="I4547">
        <v>53.305</v>
      </c>
      <c r="J4547">
        <v>202.45</v>
      </c>
      <c r="K4547">
        <v>24.122</v>
      </c>
      <c r="L4547">
        <v>70.251000000000005</v>
      </c>
      <c r="M4547">
        <v>266.80900000000003</v>
      </c>
      <c r="P4547">
        <v>6.02</v>
      </c>
      <c r="Q4547">
        <v>-10.802</v>
      </c>
      <c r="R4547">
        <v>5.1189999999999998</v>
      </c>
      <c r="S4547">
        <v>0.27551999999999999</v>
      </c>
      <c r="T4547">
        <v>0.9375</v>
      </c>
      <c r="U4547">
        <v>0.94782</v>
      </c>
      <c r="V4547">
        <v>-14.598000000000001</v>
      </c>
      <c r="W4547">
        <v>3.3839999999999999</v>
      </c>
      <c r="Y4547">
        <v>564.29999999999995</v>
      </c>
      <c r="Z4547">
        <v>13.778</v>
      </c>
      <c r="AA4547">
        <v>-6.5030000000000001</v>
      </c>
      <c r="AB4547">
        <v>66.307000000000002</v>
      </c>
      <c r="AE4547">
        <v>73.7</v>
      </c>
      <c r="AF4547">
        <v>13.401999999999999</v>
      </c>
      <c r="AG4547">
        <v>-3.4769999999999999</v>
      </c>
      <c r="AH4547">
        <v>1.956</v>
      </c>
      <c r="AI4547">
        <v>6.5010000000000003</v>
      </c>
    </row>
    <row r="4548" spans="1:35" hidden="1">
      <c r="A4548" t="s">
        <v>117</v>
      </c>
      <c r="B4548">
        <v>2004</v>
      </c>
      <c r="C4548">
        <v>0.54900000000000004</v>
      </c>
      <c r="D4548">
        <v>5.048</v>
      </c>
      <c r="E4548">
        <v>1.982</v>
      </c>
      <c r="F4548">
        <v>49.996000000000002</v>
      </c>
      <c r="G4548">
        <v>1.099</v>
      </c>
      <c r="H4548">
        <v>3.964</v>
      </c>
      <c r="I4548">
        <v>49.262999999999998</v>
      </c>
      <c r="J4548">
        <v>177.73699999999999</v>
      </c>
      <c r="K4548">
        <v>25.646000000000001</v>
      </c>
      <c r="L4548">
        <v>66.254999999999995</v>
      </c>
      <c r="M4548">
        <v>239.04300000000001</v>
      </c>
      <c r="P4548">
        <v>3.585</v>
      </c>
      <c r="Q4548">
        <v>-5.0659999999999998</v>
      </c>
      <c r="R4548">
        <v>5.8460000000000001</v>
      </c>
      <c r="S4548">
        <v>0.24249999999999999</v>
      </c>
      <c r="T4548">
        <v>1.13096</v>
      </c>
      <c r="U4548">
        <v>1.15991</v>
      </c>
      <c r="V4548">
        <v>-8.8970000000000002</v>
      </c>
      <c r="W4548">
        <v>4.6470000000000002</v>
      </c>
      <c r="Y4548">
        <v>606.79999999999995</v>
      </c>
      <c r="Z4548">
        <v>9.09</v>
      </c>
      <c r="AA4548">
        <v>-7.87</v>
      </c>
      <c r="AB4548">
        <v>49.396999999999998</v>
      </c>
      <c r="AE4548">
        <v>77.5</v>
      </c>
      <c r="AF4548">
        <v>12.64</v>
      </c>
      <c r="AG4548">
        <v>-3.806</v>
      </c>
      <c r="AH4548">
        <v>4.149</v>
      </c>
      <c r="AI4548">
        <v>7.8109999999999999</v>
      </c>
    </row>
    <row r="4549" spans="1:35" hidden="1">
      <c r="A4549" t="s">
        <v>117</v>
      </c>
      <c r="B4549">
        <v>2005</v>
      </c>
      <c r="C4549">
        <v>0.48399999999999999</v>
      </c>
      <c r="D4549">
        <v>6.1870000000000003</v>
      </c>
      <c r="E4549">
        <v>1.661</v>
      </c>
      <c r="F4549">
        <v>43.441000000000003</v>
      </c>
      <c r="G4549">
        <v>1.1140000000000001</v>
      </c>
      <c r="H4549">
        <v>3.8239999999999998</v>
      </c>
      <c r="I4549">
        <v>42.661999999999999</v>
      </c>
      <c r="J4549">
        <v>146.51599999999999</v>
      </c>
      <c r="K4549">
        <v>25.106999999999999</v>
      </c>
      <c r="L4549">
        <v>56.963999999999999</v>
      </c>
      <c r="M4549">
        <v>195.63499999999999</v>
      </c>
      <c r="P4549">
        <v>1.589</v>
      </c>
      <c r="Q4549">
        <v>-6.4470000000000001</v>
      </c>
      <c r="R4549">
        <v>4.5780000000000003</v>
      </c>
      <c r="S4549">
        <v>0.31768999999999997</v>
      </c>
      <c r="T4549">
        <v>1.05382</v>
      </c>
      <c r="U4549">
        <v>1.1028199999999999</v>
      </c>
      <c r="V4549">
        <v>-9.8640000000000008</v>
      </c>
      <c r="W4549">
        <v>5.5490000000000004</v>
      </c>
      <c r="Y4549">
        <v>661.1</v>
      </c>
      <c r="Z4549">
        <v>11.923</v>
      </c>
      <c r="AA4549">
        <v>20.242999999999999</v>
      </c>
      <c r="AB4549">
        <v>53.674999999999997</v>
      </c>
      <c r="AE4549">
        <v>77.400000000000006</v>
      </c>
      <c r="AF4549">
        <v>7.1630000000000003</v>
      </c>
      <c r="AG4549">
        <v>-1.8759999999999999</v>
      </c>
      <c r="AH4549">
        <v>-0.49399999999999999</v>
      </c>
      <c r="AI4549">
        <v>8.7210000000000001</v>
      </c>
    </row>
    <row r="4550" spans="1:35" hidden="1">
      <c r="A4550" t="s">
        <v>117</v>
      </c>
      <c r="B4550">
        <v>2006</v>
      </c>
      <c r="C4550">
        <v>0.375</v>
      </c>
      <c r="D4550">
        <v>1.034</v>
      </c>
      <c r="E4550">
        <v>1.034</v>
      </c>
      <c r="F4550">
        <v>65.962000000000003</v>
      </c>
      <c r="G4550">
        <v>0.56899999999999995</v>
      </c>
      <c r="H4550">
        <v>1.5680000000000001</v>
      </c>
      <c r="I4550">
        <v>18.957999999999998</v>
      </c>
      <c r="J4550">
        <v>52.241</v>
      </c>
      <c r="K4550">
        <v>43.56</v>
      </c>
      <c r="L4550">
        <v>33.590000000000003</v>
      </c>
      <c r="M4550">
        <v>92.561000000000007</v>
      </c>
      <c r="P4550">
        <v>3.0209999999999999</v>
      </c>
      <c r="Q4550">
        <v>-3.2210000000000001</v>
      </c>
      <c r="R4550">
        <v>4.2949999999999999</v>
      </c>
      <c r="S4550">
        <v>0.49687999999999999</v>
      </c>
      <c r="T4550">
        <v>1.1557299999999999</v>
      </c>
      <c r="U4550">
        <v>1.21624</v>
      </c>
      <c r="V4550">
        <v>-9.0890000000000004</v>
      </c>
      <c r="W4550">
        <v>6.6680000000000001</v>
      </c>
      <c r="Y4550">
        <v>726.8</v>
      </c>
      <c r="Z4550">
        <v>9.375</v>
      </c>
      <c r="AA4550">
        <v>15.577</v>
      </c>
      <c r="AB4550">
        <v>31.068999999999999</v>
      </c>
      <c r="AE4550">
        <v>75.3</v>
      </c>
      <c r="AF4550">
        <v>13.265000000000001</v>
      </c>
      <c r="AG4550">
        <v>-1.149</v>
      </c>
      <c r="AH4550">
        <v>2.625</v>
      </c>
      <c r="AI4550">
        <v>9.8510000000000009</v>
      </c>
    </row>
    <row r="4551" spans="1:35" hidden="1">
      <c r="A4551" t="s">
        <v>117</v>
      </c>
      <c r="B4551">
        <v>2007</v>
      </c>
      <c r="C4551">
        <v>0.29199999999999998</v>
      </c>
      <c r="D4551">
        <v>0.94199999999999995</v>
      </c>
      <c r="E4551">
        <v>0.86599999999999999</v>
      </c>
      <c r="F4551">
        <v>74.254999999999995</v>
      </c>
      <c r="G4551">
        <v>0.39300000000000002</v>
      </c>
      <c r="H4551">
        <v>1.1659999999999999</v>
      </c>
      <c r="I4551">
        <v>16.244</v>
      </c>
      <c r="J4551">
        <v>48.173000000000002</v>
      </c>
      <c r="K4551">
        <v>50</v>
      </c>
      <c r="L4551">
        <v>32.488</v>
      </c>
      <c r="M4551">
        <v>96.346000000000004</v>
      </c>
      <c r="P4551">
        <v>4.4420000000000002</v>
      </c>
      <c r="Q4551">
        <v>-4.2530000000000001</v>
      </c>
      <c r="R4551">
        <v>4.9859999999999998</v>
      </c>
      <c r="S4551">
        <v>0.72772000000000003</v>
      </c>
      <c r="T4551">
        <v>1.44469</v>
      </c>
      <c r="U4551">
        <v>1.5239100000000001</v>
      </c>
      <c r="V4551">
        <v>-8.3800000000000008</v>
      </c>
      <c r="W4551">
        <v>4.3230000000000004</v>
      </c>
      <c r="Y4551">
        <v>778.4</v>
      </c>
      <c r="Z4551">
        <v>10.257</v>
      </c>
      <c r="AA4551">
        <v>43.529000000000003</v>
      </c>
      <c r="AB4551">
        <v>28.795000000000002</v>
      </c>
      <c r="AE4551">
        <v>69.099999999999994</v>
      </c>
      <c r="AF4551">
        <v>8.1449999999999996</v>
      </c>
      <c r="AG4551">
        <v>-2.5289999999999999</v>
      </c>
      <c r="AH4551">
        <v>-0.30499999999999999</v>
      </c>
      <c r="AI4551">
        <v>7.4260000000000002</v>
      </c>
    </row>
    <row r="4552" spans="1:35" hidden="1">
      <c r="A4552" t="s">
        <v>117</v>
      </c>
      <c r="B4552">
        <v>2008</v>
      </c>
      <c r="C4552">
        <v>0.20300000000000001</v>
      </c>
      <c r="D4552">
        <v>2.488</v>
      </c>
      <c r="E4552">
        <v>0.66900000000000004</v>
      </c>
      <c r="F4552">
        <v>62.466000000000001</v>
      </c>
      <c r="G4552">
        <v>0.32400000000000001</v>
      </c>
      <c r="H4552">
        <v>1.0720000000000001</v>
      </c>
      <c r="I4552">
        <v>15.91</v>
      </c>
      <c r="J4552">
        <v>52.537999999999997</v>
      </c>
      <c r="K4552">
        <v>47.585999999999999</v>
      </c>
      <c r="L4552">
        <v>30.355</v>
      </c>
      <c r="M4552">
        <v>100.236</v>
      </c>
      <c r="P4552">
        <v>5.58</v>
      </c>
      <c r="Q4552">
        <v>-8.6140000000000008</v>
      </c>
      <c r="R4552">
        <v>4.3230000000000004</v>
      </c>
      <c r="S4552">
        <v>0.59206999999999999</v>
      </c>
      <c r="T4552">
        <v>1.5777300000000001</v>
      </c>
      <c r="U4552">
        <v>1.6604099999999999</v>
      </c>
      <c r="V4552">
        <v>-9.9789999999999992</v>
      </c>
      <c r="W4552">
        <v>3.7959999999999998</v>
      </c>
      <c r="Y4552">
        <v>823.8</v>
      </c>
      <c r="Z4552">
        <v>11.831</v>
      </c>
      <c r="AA4552">
        <v>60.426000000000002</v>
      </c>
      <c r="AB4552">
        <v>29.954999999999998</v>
      </c>
      <c r="AE4552">
        <v>57.9</v>
      </c>
      <c r="AF4552">
        <v>14.505000000000001</v>
      </c>
      <c r="AG4552">
        <v>-2.1269999999999998</v>
      </c>
      <c r="AH4552">
        <v>-3.59</v>
      </c>
      <c r="AI4552">
        <v>6.8760000000000003</v>
      </c>
    </row>
    <row r="4553" spans="1:35" hidden="1">
      <c r="A4553" t="s">
        <v>117</v>
      </c>
      <c r="B4553">
        <v>2009</v>
      </c>
      <c r="C4553">
        <v>0.23799999999999999</v>
      </c>
      <c r="D4553">
        <v>1.377</v>
      </c>
      <c r="E4553">
        <v>0.86099999999999999</v>
      </c>
      <c r="F4553">
        <v>64.197999999999993</v>
      </c>
      <c r="G4553">
        <v>0.371</v>
      </c>
      <c r="H4553">
        <v>1.341</v>
      </c>
      <c r="I4553">
        <v>17.914999999999999</v>
      </c>
      <c r="J4553">
        <v>64.766999999999996</v>
      </c>
      <c r="K4553">
        <v>52.732999999999997</v>
      </c>
      <c r="L4553">
        <v>37.901000000000003</v>
      </c>
      <c r="M4553">
        <v>137.024</v>
      </c>
      <c r="P4553">
        <v>8.5180000000000007</v>
      </c>
      <c r="Q4553">
        <v>-11.675000000000001</v>
      </c>
      <c r="R4553">
        <v>5.8630000000000004</v>
      </c>
      <c r="S4553">
        <v>0.48297000000000001</v>
      </c>
      <c r="T4553">
        <v>2.0992700000000002</v>
      </c>
      <c r="U4553">
        <v>2.1823000000000001</v>
      </c>
      <c r="V4553">
        <v>-11.228999999999999</v>
      </c>
      <c r="W4553">
        <v>3.29</v>
      </c>
      <c r="Y4553">
        <v>857.4</v>
      </c>
      <c r="Z4553">
        <v>2.242</v>
      </c>
      <c r="AA4553">
        <v>79.326999999999998</v>
      </c>
      <c r="AB4553">
        <v>37.796999999999997</v>
      </c>
      <c r="AE4553">
        <v>30.6</v>
      </c>
      <c r="AF4553">
        <v>3.7850000000000001</v>
      </c>
      <c r="AG4553">
        <v>-4.8860000000000001</v>
      </c>
      <c r="AH4553">
        <v>-0.84299999999999997</v>
      </c>
      <c r="AI4553">
        <v>6.3520000000000003</v>
      </c>
    </row>
    <row r="4554" spans="1:35" hidden="1">
      <c r="A4554" t="s">
        <v>117</v>
      </c>
      <c r="B4554">
        <v>2010</v>
      </c>
      <c r="C4554">
        <v>0.49</v>
      </c>
      <c r="D4554">
        <v>3.15</v>
      </c>
      <c r="E4554">
        <v>1.7569999999999999</v>
      </c>
      <c r="F4554">
        <v>56.255000000000003</v>
      </c>
      <c r="G4554">
        <v>0.871</v>
      </c>
      <c r="H4554">
        <v>3.1230000000000002</v>
      </c>
      <c r="I4554">
        <v>18.388999999999999</v>
      </c>
      <c r="J4554">
        <v>65.926000000000002</v>
      </c>
      <c r="K4554">
        <v>54.848999999999997</v>
      </c>
      <c r="L4554">
        <v>40.726999999999997</v>
      </c>
      <c r="M4554">
        <v>146.01300000000001</v>
      </c>
      <c r="P4554">
        <v>12.407</v>
      </c>
      <c r="Q4554">
        <v>-11.627000000000001</v>
      </c>
      <c r="R4554">
        <v>5.7530000000000001</v>
      </c>
      <c r="S4554">
        <v>0.69882999999999995</v>
      </c>
      <c r="T4554">
        <v>2.1593900000000001</v>
      </c>
      <c r="U4554">
        <v>2.2656399999999999</v>
      </c>
      <c r="V4554">
        <v>-16.556000000000001</v>
      </c>
      <c r="W4554">
        <v>3.6160000000000001</v>
      </c>
      <c r="Y4554">
        <v>899.2</v>
      </c>
      <c r="Z4554">
        <v>17.446000000000002</v>
      </c>
      <c r="AA4554">
        <v>33.371000000000002</v>
      </c>
      <c r="AB4554">
        <v>39.345999999999997</v>
      </c>
      <c r="AD4554">
        <f>Sheet2!I235</f>
        <v>3.0026836176458009</v>
      </c>
      <c r="AE4554">
        <v>26.7</v>
      </c>
      <c r="AF4554">
        <v>12.428000000000001</v>
      </c>
      <c r="AG4554">
        <v>-3.8279999999999998</v>
      </c>
      <c r="AH4554">
        <v>-0.21299999999999999</v>
      </c>
      <c r="AI4554">
        <v>6.6870000000000003</v>
      </c>
    </row>
    <row r="4555" spans="1:35" hidden="1">
      <c r="A4555" t="s">
        <v>117</v>
      </c>
      <c r="B4555">
        <v>2011</v>
      </c>
      <c r="C4555">
        <v>0.25600000000000001</v>
      </c>
      <c r="D4555">
        <v>0.88500000000000001</v>
      </c>
      <c r="E4555">
        <v>0.88500000000000001</v>
      </c>
      <c r="F4555">
        <v>46.643999999999998</v>
      </c>
      <c r="G4555">
        <v>0.54900000000000004</v>
      </c>
      <c r="H4555">
        <v>1.8959999999999999</v>
      </c>
      <c r="I4555">
        <v>15.663</v>
      </c>
      <c r="J4555">
        <v>54.088999999999999</v>
      </c>
      <c r="K4555">
        <v>55.804000000000002</v>
      </c>
      <c r="L4555">
        <v>35.44</v>
      </c>
      <c r="M4555">
        <v>122.384</v>
      </c>
      <c r="P4555">
        <v>27.933</v>
      </c>
      <c r="Q4555">
        <v>-17.149000000000001</v>
      </c>
      <c r="R4555">
        <v>4.0860000000000003</v>
      </c>
      <c r="S4555">
        <v>0.59060999999999997</v>
      </c>
      <c r="T4555">
        <v>2.4687700000000001</v>
      </c>
      <c r="U4555">
        <v>2.5940300000000001</v>
      </c>
      <c r="V4555">
        <v>-25.379000000000001</v>
      </c>
      <c r="W4555">
        <v>4.0350000000000001</v>
      </c>
      <c r="Y4555">
        <v>954.8</v>
      </c>
      <c r="Z4555">
        <v>6.141</v>
      </c>
      <c r="AA4555">
        <v>15.506</v>
      </c>
      <c r="AB4555">
        <v>37.673000000000002</v>
      </c>
      <c r="AD4555">
        <f>Sheet2!I236</f>
        <v>3.2769271110155511</v>
      </c>
      <c r="AE4555">
        <v>32.4</v>
      </c>
      <c r="AF4555">
        <v>11.164999999999999</v>
      </c>
      <c r="AG4555">
        <v>-5.0330000000000004</v>
      </c>
      <c r="AH4555">
        <v>-5.1740000000000004</v>
      </c>
      <c r="AI4555">
        <v>7.1180000000000003</v>
      </c>
    </row>
    <row r="4556" spans="1:35" hidden="1">
      <c r="A4556" t="s">
        <v>117</v>
      </c>
      <c r="B4556">
        <v>2012</v>
      </c>
      <c r="C4556">
        <v>0.23100000000000001</v>
      </c>
      <c r="D4556">
        <v>1.544</v>
      </c>
      <c r="E4556">
        <v>0.71199999999999997</v>
      </c>
      <c r="F4556">
        <v>40.793999999999997</v>
      </c>
      <c r="G4556">
        <v>0.56699999999999995</v>
      </c>
      <c r="H4556">
        <v>1.746</v>
      </c>
      <c r="I4556">
        <v>16.579000000000001</v>
      </c>
      <c r="J4556">
        <v>51.03</v>
      </c>
      <c r="K4556">
        <v>53.945</v>
      </c>
      <c r="L4556">
        <v>35.997999999999998</v>
      </c>
      <c r="M4556">
        <v>110.80200000000001</v>
      </c>
      <c r="P4556">
        <v>36.950000000000003</v>
      </c>
      <c r="Q4556">
        <v>-26.54</v>
      </c>
      <c r="R4556">
        <v>2.8660000000000001</v>
      </c>
      <c r="S4556">
        <v>0.71430000000000005</v>
      </c>
      <c r="T4556">
        <v>2.7702399999999998</v>
      </c>
      <c r="U4556">
        <v>2.9615300000000002</v>
      </c>
      <c r="V4556">
        <v>-44.521999999999998</v>
      </c>
      <c r="W4556">
        <v>4.1189999999999998</v>
      </c>
      <c r="Y4556">
        <v>1015.9</v>
      </c>
      <c r="Z4556">
        <v>2.02</v>
      </c>
      <c r="AA4556">
        <v>27.177</v>
      </c>
      <c r="AB4556">
        <v>41.003</v>
      </c>
      <c r="AD4556">
        <f>Sheet2!I237</f>
        <v>3.3147940416812647</v>
      </c>
      <c r="AE4556">
        <v>35</v>
      </c>
      <c r="AF4556">
        <v>2.6019999999999999</v>
      </c>
      <c r="AG4556">
        <v>-3.879</v>
      </c>
      <c r="AH4556">
        <v>-24.623999999999999</v>
      </c>
      <c r="AI4556">
        <v>7.1980000000000004</v>
      </c>
    </row>
    <row r="4557" spans="1:35" hidden="1">
      <c r="A4557" t="s">
        <v>117</v>
      </c>
      <c r="B4557">
        <v>2013</v>
      </c>
      <c r="C4557">
        <v>0.4</v>
      </c>
      <c r="D4557">
        <v>4.3</v>
      </c>
      <c r="E4557">
        <v>1.2</v>
      </c>
      <c r="F4557">
        <v>37.5</v>
      </c>
      <c r="G4557">
        <v>1</v>
      </c>
      <c r="H4557">
        <v>3.2</v>
      </c>
      <c r="I4557">
        <v>28.4</v>
      </c>
      <c r="J4557">
        <v>89.9</v>
      </c>
      <c r="K4557">
        <v>42.5</v>
      </c>
      <c r="L4557">
        <v>49.3</v>
      </c>
      <c r="M4557">
        <v>156.19999999999999</v>
      </c>
      <c r="P4557">
        <v>41.804000000000002</v>
      </c>
      <c r="Q4557">
        <v>-27.195</v>
      </c>
      <c r="R4557">
        <v>3.2480000000000002</v>
      </c>
      <c r="S4557">
        <v>0.47463</v>
      </c>
      <c r="T4557">
        <v>3.1423299999999998</v>
      </c>
      <c r="U4557">
        <v>3.3522400000000001</v>
      </c>
      <c r="V4557">
        <v>-39.033000000000001</v>
      </c>
      <c r="W4557">
        <v>4.07</v>
      </c>
      <c r="Y4557">
        <v>1074.7</v>
      </c>
      <c r="Z4557">
        <v>3.5379999999999998</v>
      </c>
      <c r="AA4557">
        <v>16.872</v>
      </c>
      <c r="AB4557">
        <v>50.893000000000001</v>
      </c>
      <c r="AE4557">
        <v>34.799999999999997</v>
      </c>
      <c r="AF4557">
        <v>4.2610000000000001</v>
      </c>
      <c r="AG4557">
        <v>-2.7370000000000001</v>
      </c>
      <c r="AH4557">
        <v>-19.437000000000001</v>
      </c>
      <c r="AI4557">
        <v>7.1420000000000003</v>
      </c>
    </row>
    <row r="4558" spans="1:35" hidden="1">
      <c r="A4558" t="s">
        <v>117</v>
      </c>
      <c r="B4558">
        <v>2014</v>
      </c>
      <c r="C4558">
        <v>0.5</v>
      </c>
      <c r="D4558">
        <v>1.7</v>
      </c>
      <c r="E4558">
        <v>1.7</v>
      </c>
      <c r="F4558">
        <v>44.3</v>
      </c>
      <c r="G4558">
        <v>1.1000000000000001</v>
      </c>
      <c r="H4558">
        <v>3.8</v>
      </c>
      <c r="I4558">
        <v>32.200000000000003</v>
      </c>
      <c r="J4558">
        <v>110.8</v>
      </c>
      <c r="K4558">
        <v>37.1</v>
      </c>
      <c r="L4558">
        <v>51.2</v>
      </c>
      <c r="M4558">
        <v>176.2</v>
      </c>
      <c r="P4558">
        <v>29.516999999999999</v>
      </c>
      <c r="Q4558">
        <v>-23.827000000000002</v>
      </c>
      <c r="R4558">
        <v>3.3279999999999998</v>
      </c>
      <c r="S4558">
        <v>0.39510000000000001</v>
      </c>
      <c r="T4558">
        <v>3.0099800000000001</v>
      </c>
      <c r="U4558">
        <v>3.2197900000000002</v>
      </c>
      <c r="V4558">
        <v>-34.229999999999997</v>
      </c>
      <c r="W4558">
        <v>4.3719999999999999</v>
      </c>
      <c r="Y4558">
        <v>1137.3</v>
      </c>
      <c r="Z4558">
        <v>1.925</v>
      </c>
      <c r="AA4558">
        <v>34.973999999999997</v>
      </c>
      <c r="AB4558">
        <v>58.662999999999997</v>
      </c>
      <c r="AE4558">
        <v>34.4</v>
      </c>
      <c r="AF4558">
        <v>2.5609999999999999</v>
      </c>
      <c r="AG4558">
        <v>-11.02</v>
      </c>
      <c r="AH4558">
        <v>-7.2850000000000001</v>
      </c>
      <c r="AI4558">
        <v>7.444</v>
      </c>
    </row>
    <row r="4559" spans="1:35" hidden="1">
      <c r="A4559" t="s">
        <v>117</v>
      </c>
      <c r="B4559">
        <v>2015</v>
      </c>
      <c r="C4559">
        <v>0.8</v>
      </c>
      <c r="D4559">
        <v>4.4000000000000004</v>
      </c>
      <c r="E4559">
        <v>2.6</v>
      </c>
      <c r="F4559">
        <v>35.200000000000003</v>
      </c>
      <c r="G4559">
        <v>2.2000000000000002</v>
      </c>
      <c r="H4559">
        <v>7.3</v>
      </c>
      <c r="I4559">
        <v>50.1</v>
      </c>
      <c r="J4559">
        <v>168.8</v>
      </c>
      <c r="K4559">
        <v>25.8</v>
      </c>
      <c r="L4559">
        <v>67.599999999999994</v>
      </c>
      <c r="M4559">
        <v>227.6</v>
      </c>
      <c r="P4559">
        <v>26.152999999999999</v>
      </c>
      <c r="Q4559">
        <v>-28.146000000000001</v>
      </c>
      <c r="R4559">
        <v>2.9209999999999998</v>
      </c>
      <c r="S4559">
        <v>0.51322000000000001</v>
      </c>
      <c r="T4559">
        <v>2.4114200000000001</v>
      </c>
      <c r="U4559">
        <v>2.5816400000000002</v>
      </c>
      <c r="V4559">
        <v>-40.344999999999999</v>
      </c>
      <c r="W4559">
        <v>3.556</v>
      </c>
      <c r="Y4559">
        <v>1190.3</v>
      </c>
      <c r="Z4559">
        <v>10.554</v>
      </c>
      <c r="AA4559">
        <v>37.488</v>
      </c>
      <c r="AB4559">
        <v>83.4</v>
      </c>
      <c r="AE4559">
        <v>31.2</v>
      </c>
      <c r="AF4559">
        <v>3.552</v>
      </c>
      <c r="AG4559">
        <v>-6.0670000000000002</v>
      </c>
      <c r="AH4559">
        <v>5.6289999999999996</v>
      </c>
      <c r="AI4559">
        <v>6.5940000000000003</v>
      </c>
    </row>
    <row r="4560" spans="1:35" hidden="1">
      <c r="A4560" t="s">
        <v>117</v>
      </c>
      <c r="B4560">
        <v>2016</v>
      </c>
      <c r="C4560">
        <v>1.6</v>
      </c>
      <c r="D4560">
        <v>6.4</v>
      </c>
      <c r="E4560">
        <v>4.4000000000000004</v>
      </c>
      <c r="F4560">
        <v>36.5</v>
      </c>
      <c r="G4560">
        <v>4.4000000000000004</v>
      </c>
      <c r="H4560">
        <v>12.2</v>
      </c>
      <c r="I4560">
        <v>75.2</v>
      </c>
      <c r="J4560">
        <v>207</v>
      </c>
      <c r="K4560">
        <v>20.2</v>
      </c>
      <c r="L4560">
        <v>94.2</v>
      </c>
      <c r="M4560">
        <v>259.5</v>
      </c>
      <c r="P4560">
        <v>28.638999999999999</v>
      </c>
      <c r="Q4560">
        <v>-12.861000000000001</v>
      </c>
      <c r="R4560">
        <v>3.1709999999999998</v>
      </c>
      <c r="S4560">
        <v>0.47831000000000001</v>
      </c>
      <c r="T4560">
        <v>2.0224500000000001</v>
      </c>
      <c r="U4560">
        <v>2.0805600000000002</v>
      </c>
      <c r="V4560">
        <v>-35.212000000000003</v>
      </c>
      <c r="W4560">
        <v>0.81599999999999995</v>
      </c>
      <c r="Y4560">
        <v>1213.0999999999999</v>
      </c>
      <c r="Z4560">
        <v>21.152000000000001</v>
      </c>
      <c r="AA4560">
        <v>18.568999999999999</v>
      </c>
      <c r="AB4560">
        <v>123.4</v>
      </c>
      <c r="AE4560">
        <v>23.5</v>
      </c>
      <c r="AF4560">
        <v>17.417000000000002</v>
      </c>
      <c r="AG4560">
        <v>-8.7200000000000006</v>
      </c>
      <c r="AH4560">
        <v>0.03</v>
      </c>
      <c r="AI4560">
        <v>3.7629999999999999</v>
      </c>
    </row>
    <row r="4561" spans="1:35" hidden="1">
      <c r="A4561" t="s">
        <v>117</v>
      </c>
      <c r="B4561">
        <v>2017</v>
      </c>
      <c r="C4561">
        <v>2.2999999999999998</v>
      </c>
      <c r="D4561">
        <v>6.3</v>
      </c>
      <c r="E4561">
        <v>4.9000000000000004</v>
      </c>
      <c r="F4561">
        <v>42.9</v>
      </c>
      <c r="G4561">
        <v>5.4</v>
      </c>
      <c r="H4561">
        <v>11.4</v>
      </c>
      <c r="I4561">
        <v>60.9</v>
      </c>
      <c r="J4561">
        <v>130</v>
      </c>
      <c r="K4561">
        <v>30.9</v>
      </c>
      <c r="L4561">
        <v>88.2</v>
      </c>
      <c r="M4561">
        <v>188.1</v>
      </c>
      <c r="P4561">
        <v>18.797999999999998</v>
      </c>
      <c r="Q4561">
        <v>-4.0350000000000001</v>
      </c>
      <c r="R4561">
        <v>4.9109999999999996</v>
      </c>
      <c r="S4561">
        <v>0.27844999999999998</v>
      </c>
      <c r="T4561">
        <v>3.17916</v>
      </c>
      <c r="U4561">
        <v>3.3611</v>
      </c>
      <c r="V4561">
        <v>-20.957999999999998</v>
      </c>
      <c r="W4561">
        <v>0.77700000000000002</v>
      </c>
      <c r="Y4561">
        <v>1245.8</v>
      </c>
      <c r="Z4561">
        <v>5.6479999999999997</v>
      </c>
      <c r="AA4561">
        <v>-15.06</v>
      </c>
      <c r="AB4561">
        <v>126.1</v>
      </c>
      <c r="AE4561">
        <v>25.6</v>
      </c>
      <c r="AF4561">
        <v>15.113</v>
      </c>
      <c r="AG4561">
        <v>-6.915</v>
      </c>
      <c r="AH4561">
        <v>-2.0289999999999999</v>
      </c>
      <c r="AI4561">
        <v>3.7109999999999999</v>
      </c>
    </row>
    <row r="4562" spans="1:35" hidden="1">
      <c r="A4562" t="s">
        <v>118</v>
      </c>
      <c r="B4562">
        <v>1980</v>
      </c>
      <c r="C4562">
        <v>0.83</v>
      </c>
      <c r="F4562">
        <v>35.533000000000001</v>
      </c>
      <c r="G4562">
        <v>2.335</v>
      </c>
      <c r="I4562">
        <v>21.193000000000001</v>
      </c>
      <c r="K4562">
        <v>17.843</v>
      </c>
      <c r="L4562">
        <v>25.795999999999999</v>
      </c>
      <c r="Q4562">
        <v>-6.1449999999999996</v>
      </c>
      <c r="T4562">
        <v>0.2606</v>
      </c>
      <c r="U4562">
        <v>0.27179999999999999</v>
      </c>
      <c r="V4562">
        <v>-5.9340000000000002</v>
      </c>
      <c r="Y4562">
        <v>343</v>
      </c>
      <c r="AG4562">
        <v>0.15</v>
      </c>
    </row>
    <row r="4563" spans="1:35" hidden="1">
      <c r="A4563" t="s">
        <v>118</v>
      </c>
      <c r="B4563">
        <v>1981</v>
      </c>
      <c r="C4563">
        <v>0.98199999999999998</v>
      </c>
      <c r="F4563">
        <v>36.506</v>
      </c>
      <c r="G4563">
        <v>2.6890000000000001</v>
      </c>
      <c r="I4563">
        <v>25.056000000000001</v>
      </c>
      <c r="K4563">
        <v>13.849</v>
      </c>
      <c r="L4563">
        <v>29.084</v>
      </c>
      <c r="Q4563">
        <v>-5.6040000000000001</v>
      </c>
      <c r="T4563">
        <v>0.22900000000000001</v>
      </c>
      <c r="U4563">
        <v>0.2392</v>
      </c>
      <c r="V4563">
        <v>-5.335</v>
      </c>
      <c r="W4563">
        <v>3.9049999999999998</v>
      </c>
      <c r="Y4563">
        <v>390</v>
      </c>
      <c r="AA4563">
        <v>31.25</v>
      </c>
      <c r="AF4563">
        <v>14.286</v>
      </c>
      <c r="AG4563">
        <v>1.026</v>
      </c>
      <c r="AH4563">
        <v>-8.6790000000000003</v>
      </c>
      <c r="AI4563">
        <v>6.3</v>
      </c>
    </row>
    <row r="4564" spans="1:35" hidden="1">
      <c r="A4564" t="s">
        <v>118</v>
      </c>
      <c r="B4564">
        <v>1982</v>
      </c>
      <c r="C4564">
        <v>0.93200000000000005</v>
      </c>
      <c r="F4564">
        <v>39.552999999999997</v>
      </c>
      <c r="G4564">
        <v>2.3570000000000002</v>
      </c>
      <c r="I4564">
        <v>32.015999999999998</v>
      </c>
      <c r="K4564">
        <v>5.5389999999999997</v>
      </c>
      <c r="L4564">
        <v>33.893999999999998</v>
      </c>
      <c r="Q4564">
        <v>-8.157</v>
      </c>
      <c r="T4564">
        <v>0.1043</v>
      </c>
      <c r="U4564">
        <v>0.114</v>
      </c>
      <c r="V4564">
        <v>-8.298</v>
      </c>
      <c r="W4564">
        <v>3.0710000000000002</v>
      </c>
      <c r="Y4564">
        <v>426</v>
      </c>
      <c r="AA4564">
        <v>14.286</v>
      </c>
      <c r="AF4564">
        <v>17.5</v>
      </c>
      <c r="AG4564">
        <v>-0.68400000000000005</v>
      </c>
      <c r="AH4564">
        <v>-7.5659999999999998</v>
      </c>
      <c r="AI4564">
        <v>5.4219999999999997</v>
      </c>
    </row>
    <row r="4565" spans="1:35" hidden="1">
      <c r="A4565" t="s">
        <v>118</v>
      </c>
      <c r="B4565">
        <v>1983</v>
      </c>
      <c r="C4565">
        <v>1.1140000000000001</v>
      </c>
      <c r="F4565">
        <v>40.57</v>
      </c>
      <c r="G4565">
        <v>2.7450000000000001</v>
      </c>
      <c r="I4565">
        <v>35.805</v>
      </c>
      <c r="K4565">
        <v>4.2140000000000004</v>
      </c>
      <c r="L4565">
        <v>37.380000000000003</v>
      </c>
      <c r="Q4565">
        <v>-5.6959999999999997</v>
      </c>
      <c r="T4565">
        <v>8.9399999999999993E-2</v>
      </c>
      <c r="U4565">
        <v>9.8599999999999993E-2</v>
      </c>
      <c r="V4565">
        <v>-5.6449999999999996</v>
      </c>
      <c r="W4565">
        <v>2.073</v>
      </c>
      <c r="Y4565">
        <v>452</v>
      </c>
      <c r="AA4565">
        <v>20.832999999999998</v>
      </c>
      <c r="AF4565">
        <v>47.518000000000001</v>
      </c>
      <c r="AG4565">
        <v>-0.19700000000000001</v>
      </c>
      <c r="AH4565">
        <v>14.891</v>
      </c>
      <c r="AI4565">
        <v>4.3529999999999998</v>
      </c>
    </row>
    <row r="4566" spans="1:35" hidden="1">
      <c r="A4566" t="s">
        <v>118</v>
      </c>
      <c r="B4566">
        <v>1984</v>
      </c>
      <c r="C4566">
        <v>1.069</v>
      </c>
      <c r="F4566">
        <v>38.939</v>
      </c>
      <c r="G4566">
        <v>2.7450000000000001</v>
      </c>
      <c r="I4566">
        <v>35.238</v>
      </c>
      <c r="K4566">
        <v>3.0150000000000001</v>
      </c>
      <c r="L4566">
        <v>36.332999999999998</v>
      </c>
      <c r="Q4566">
        <v>-3.1339999999999999</v>
      </c>
      <c r="T4566">
        <v>6.2100000000000002E-2</v>
      </c>
      <c r="U4566">
        <v>7.0699999999999999E-2</v>
      </c>
      <c r="V4566">
        <v>-3.4049999999999998</v>
      </c>
      <c r="W4566">
        <v>2.714</v>
      </c>
      <c r="Y4566">
        <v>481</v>
      </c>
      <c r="AA4566">
        <v>10.345000000000001</v>
      </c>
      <c r="AF4566">
        <v>31.731000000000002</v>
      </c>
      <c r="AG4566">
        <v>-0.92700000000000005</v>
      </c>
      <c r="AH4566">
        <v>-0.309</v>
      </c>
      <c r="AI4566">
        <v>4.9329999999999998</v>
      </c>
    </row>
    <row r="4567" spans="1:35" hidden="1">
      <c r="A4567" t="s">
        <v>118</v>
      </c>
      <c r="B4567">
        <v>1985</v>
      </c>
      <c r="C4567">
        <v>1.1559999999999999</v>
      </c>
      <c r="F4567">
        <v>34.491999999999997</v>
      </c>
      <c r="G4567">
        <v>3.3530000000000002</v>
      </c>
      <c r="I4567">
        <v>45.250999999999998</v>
      </c>
      <c r="K4567">
        <v>1.4370000000000001</v>
      </c>
      <c r="L4567">
        <v>45.911000000000001</v>
      </c>
      <c r="Q4567">
        <v>-3.0619999999999998</v>
      </c>
      <c r="T4567">
        <v>3.39E-2</v>
      </c>
      <c r="U4567">
        <v>4.36E-2</v>
      </c>
      <c r="V4567">
        <v>-3.1139999999999999</v>
      </c>
      <c r="W4567">
        <v>0.76900000000000002</v>
      </c>
      <c r="Y4567">
        <v>500</v>
      </c>
      <c r="AA4567">
        <v>12.5</v>
      </c>
      <c r="AF4567">
        <v>27.736999999999998</v>
      </c>
      <c r="AG4567">
        <v>-1.84</v>
      </c>
      <c r="AH4567">
        <v>1.147</v>
      </c>
      <c r="AI4567">
        <v>2.851</v>
      </c>
    </row>
    <row r="4568" spans="1:35" hidden="1">
      <c r="A4568" t="s">
        <v>118</v>
      </c>
      <c r="B4568">
        <v>1986</v>
      </c>
      <c r="C4568">
        <v>1.887</v>
      </c>
      <c r="F4568">
        <v>33.415999999999997</v>
      </c>
      <c r="G4568">
        <v>5.649</v>
      </c>
      <c r="I4568">
        <v>73.536000000000001</v>
      </c>
      <c r="K4568">
        <v>1.18</v>
      </c>
      <c r="L4568">
        <v>74.414000000000001</v>
      </c>
      <c r="Q4568">
        <v>-5.8</v>
      </c>
      <c r="T4568">
        <v>3.3099999999999997E-2</v>
      </c>
      <c r="U4568">
        <v>4.3900000000000002E-2</v>
      </c>
      <c r="V4568">
        <v>-5.88</v>
      </c>
      <c r="W4568">
        <v>-2.9729999999999999</v>
      </c>
      <c r="Y4568">
        <v>495</v>
      </c>
      <c r="AA4568">
        <v>30.556000000000001</v>
      </c>
      <c r="AF4568">
        <v>22.571000000000002</v>
      </c>
      <c r="AG4568">
        <v>-3.4660000000000002</v>
      </c>
      <c r="AH4568">
        <v>10.757</v>
      </c>
      <c r="AI4568">
        <v>-1.0569999999999999</v>
      </c>
    </row>
    <row r="4569" spans="1:35" hidden="1">
      <c r="A4569" t="s">
        <v>118</v>
      </c>
      <c r="B4569">
        <v>1987</v>
      </c>
      <c r="C4569">
        <v>1.4730000000000001</v>
      </c>
      <c r="D4569">
        <v>34.774000000000001</v>
      </c>
      <c r="F4569">
        <v>33.15</v>
      </c>
      <c r="G4569">
        <v>4.4420000000000002</v>
      </c>
      <c r="H4569">
        <v>72.706000000000003</v>
      </c>
      <c r="I4569">
        <v>87.353999999999999</v>
      </c>
      <c r="J4569">
        <v>1429.82</v>
      </c>
      <c r="K4569">
        <v>0.91500000000000004</v>
      </c>
      <c r="L4569">
        <v>88.16</v>
      </c>
      <c r="M4569">
        <v>1443.019</v>
      </c>
      <c r="Q4569">
        <v>-4.7380000000000004</v>
      </c>
      <c r="T4569">
        <v>2.7199999999999998E-2</v>
      </c>
      <c r="U4569">
        <v>3.9699999999999999E-2</v>
      </c>
      <c r="V4569">
        <v>-3.66</v>
      </c>
      <c r="W4569">
        <v>-5.7830000000000004</v>
      </c>
      <c r="Y4569">
        <v>478</v>
      </c>
      <c r="AA4569">
        <v>-2.1280000000000001</v>
      </c>
      <c r="AF4569">
        <v>-75.444999999999993</v>
      </c>
      <c r="AG4569">
        <v>-3.0289999999999999</v>
      </c>
      <c r="AH4569">
        <v>-3.11</v>
      </c>
      <c r="AI4569">
        <v>-4.0060000000000002</v>
      </c>
    </row>
    <row r="4570" spans="1:35" hidden="1">
      <c r="A4570" t="s">
        <v>118</v>
      </c>
      <c r="B4570">
        <v>1988</v>
      </c>
      <c r="C4570">
        <v>0.88300000000000001</v>
      </c>
      <c r="D4570">
        <v>44.194000000000003</v>
      </c>
      <c r="F4570">
        <v>31.667000000000002</v>
      </c>
      <c r="G4570">
        <v>2.7890000000000001</v>
      </c>
      <c r="H4570">
        <v>56.706000000000003</v>
      </c>
      <c r="I4570">
        <v>94.408000000000001</v>
      </c>
      <c r="J4570">
        <v>1919.3520000000001</v>
      </c>
      <c r="K4570">
        <v>2.0489999999999999</v>
      </c>
      <c r="L4570">
        <v>96.382999999999996</v>
      </c>
      <c r="M4570">
        <v>1959.4960000000001</v>
      </c>
      <c r="Q4570">
        <v>-4.5289999999999999</v>
      </c>
      <c r="T4570">
        <v>7.7399999999999997E-2</v>
      </c>
      <c r="U4570">
        <v>8.9200000000000002E-2</v>
      </c>
      <c r="V4570">
        <v>-3.8959999999999999</v>
      </c>
      <c r="W4570">
        <v>-12.904</v>
      </c>
      <c r="Y4570">
        <v>431</v>
      </c>
      <c r="AA4570">
        <v>15.217000000000001</v>
      </c>
      <c r="AF4570">
        <v>17.28</v>
      </c>
      <c r="AG4570">
        <v>-3.472</v>
      </c>
      <c r="AH4570">
        <v>9.327</v>
      </c>
      <c r="AI4570">
        <v>-11.352</v>
      </c>
    </row>
    <row r="4571" spans="1:35" hidden="1">
      <c r="A4571" t="s">
        <v>118</v>
      </c>
      <c r="B4571">
        <v>1989</v>
      </c>
      <c r="C4571">
        <v>1.44</v>
      </c>
      <c r="D4571">
        <v>31.044</v>
      </c>
      <c r="F4571">
        <v>36.359000000000002</v>
      </c>
      <c r="G4571">
        <v>3.9620000000000002</v>
      </c>
      <c r="H4571">
        <v>66.209000000000003</v>
      </c>
      <c r="I4571">
        <v>80.528999999999996</v>
      </c>
      <c r="J4571">
        <v>1345.7760000000001</v>
      </c>
      <c r="K4571">
        <v>6.5570000000000004</v>
      </c>
      <c r="L4571">
        <v>86.179000000000002</v>
      </c>
      <c r="M4571">
        <v>1440.213</v>
      </c>
      <c r="P4571">
        <v>0.16</v>
      </c>
      <c r="Q4571">
        <v>-1.675</v>
      </c>
      <c r="T4571">
        <v>0.26340000000000002</v>
      </c>
      <c r="U4571">
        <v>0.27500000000000002</v>
      </c>
      <c r="V4571">
        <v>-1.395</v>
      </c>
      <c r="W4571">
        <v>2.004</v>
      </c>
      <c r="Y4571">
        <v>457</v>
      </c>
      <c r="AA4571">
        <v>-11.321</v>
      </c>
      <c r="AF4571">
        <v>27.515999999999998</v>
      </c>
      <c r="AG4571">
        <v>-4.2839999999999998</v>
      </c>
      <c r="AH4571">
        <v>7.5890000000000004</v>
      </c>
      <c r="AI4571">
        <v>3.6949999999999998</v>
      </c>
    </row>
    <row r="4572" spans="1:35" hidden="1">
      <c r="A4572" t="s">
        <v>118</v>
      </c>
      <c r="B4572">
        <v>1990</v>
      </c>
      <c r="C4572">
        <v>0.247</v>
      </c>
      <c r="D4572">
        <v>31.771999999999998</v>
      </c>
      <c r="F4572">
        <v>21.843</v>
      </c>
      <c r="G4572">
        <v>1.129</v>
      </c>
      <c r="H4572">
        <v>18.059000000000001</v>
      </c>
      <c r="I4572">
        <v>84.006</v>
      </c>
      <c r="J4572">
        <v>1343.2360000000001</v>
      </c>
      <c r="K4572">
        <v>6.9450000000000003</v>
      </c>
      <c r="L4572">
        <v>90.275000000000006</v>
      </c>
      <c r="M4572">
        <v>1443.482</v>
      </c>
      <c r="P4572">
        <v>3.1070000000000002</v>
      </c>
      <c r="Q4572">
        <v>-5.8150000000000004</v>
      </c>
      <c r="T4572">
        <v>0.31280000000000002</v>
      </c>
      <c r="U4572">
        <v>0.32529999999999998</v>
      </c>
      <c r="V4572">
        <v>-8.3119999999999994</v>
      </c>
      <c r="W4572">
        <v>1.27</v>
      </c>
      <c r="X4572">
        <v>4.1740000000000004</v>
      </c>
      <c r="Y4572">
        <v>480.2</v>
      </c>
      <c r="AA4572">
        <v>27.66</v>
      </c>
      <c r="AF4572">
        <v>17.626999999999999</v>
      </c>
      <c r="AG4572">
        <v>-5.2249999999999996</v>
      </c>
      <c r="AH4572">
        <v>-11.308999999999999</v>
      </c>
      <c r="AI4572">
        <v>2.8170000000000002</v>
      </c>
    </row>
    <row r="4573" spans="1:35" hidden="1">
      <c r="A4573" t="s">
        <v>118</v>
      </c>
      <c r="B4573">
        <v>1991</v>
      </c>
      <c r="C4573">
        <v>0.94599999999999995</v>
      </c>
      <c r="D4573">
        <v>31.738</v>
      </c>
      <c r="E4573">
        <v>16.405999999999999</v>
      </c>
      <c r="F4573">
        <v>60.65</v>
      </c>
      <c r="G4573">
        <v>1.56</v>
      </c>
      <c r="H4573">
        <v>27.050999999999998</v>
      </c>
      <c r="I4573">
        <v>85.796999999999997</v>
      </c>
      <c r="J4573">
        <v>1487.598</v>
      </c>
      <c r="K4573">
        <v>5.5979999999999999</v>
      </c>
      <c r="L4573">
        <v>90.885000000000005</v>
      </c>
      <c r="M4573">
        <v>1575.8140000000001</v>
      </c>
      <c r="P4573">
        <v>4.47</v>
      </c>
      <c r="Q4573">
        <v>-1.0009999999999999</v>
      </c>
      <c r="R4573">
        <v>3.452</v>
      </c>
      <c r="T4573">
        <v>0.25840000000000002</v>
      </c>
      <c r="U4573">
        <v>0.27100000000000002</v>
      </c>
      <c r="V4573">
        <v>-5.0179999999999998</v>
      </c>
      <c r="W4573">
        <v>-2.0110000000000001</v>
      </c>
      <c r="X4573">
        <v>4.1890000000000001</v>
      </c>
      <c r="Y4573">
        <v>486.2</v>
      </c>
      <c r="AA4573">
        <v>38.332999999999998</v>
      </c>
      <c r="AF4573">
        <v>32.271999999999998</v>
      </c>
      <c r="AG4573">
        <v>-5.1870000000000003</v>
      </c>
      <c r="AH4573">
        <v>3.0640000000000001</v>
      </c>
      <c r="AI4573">
        <v>-0.65100000000000002</v>
      </c>
    </row>
    <row r="4574" spans="1:35" hidden="1">
      <c r="A4574" t="s">
        <v>118</v>
      </c>
      <c r="B4574">
        <v>1992</v>
      </c>
      <c r="C4574">
        <v>0.435</v>
      </c>
      <c r="D4574">
        <v>18.251000000000001</v>
      </c>
      <c r="E4574">
        <v>4.0179999999999998</v>
      </c>
      <c r="F4574">
        <v>49.618000000000002</v>
      </c>
      <c r="G4574">
        <v>0.877</v>
      </c>
      <c r="H4574">
        <v>8.0980000000000008</v>
      </c>
      <c r="I4574">
        <v>84.766999999999996</v>
      </c>
      <c r="J4574">
        <v>782.58399999999995</v>
      </c>
      <c r="K4574">
        <v>5.4550000000000001</v>
      </c>
      <c r="L4574">
        <v>89.658000000000001</v>
      </c>
      <c r="M4574">
        <v>827.73900000000003</v>
      </c>
      <c r="P4574">
        <v>2.8719999999999999</v>
      </c>
      <c r="Q4574">
        <v>-1.756</v>
      </c>
      <c r="R4574">
        <v>3.02</v>
      </c>
      <c r="T4574">
        <v>0.28010000000000002</v>
      </c>
      <c r="U4574">
        <v>0.29220000000000002</v>
      </c>
      <c r="V4574">
        <v>-1.917</v>
      </c>
      <c r="W4574">
        <v>8.2899999999999991</v>
      </c>
      <c r="X4574">
        <v>4.1619999999999999</v>
      </c>
      <c r="Y4574">
        <v>538.5</v>
      </c>
      <c r="AA4574">
        <v>22.891999999999999</v>
      </c>
      <c r="AF4574">
        <v>21.913</v>
      </c>
      <c r="AG4574">
        <v>-3.1859999999999999</v>
      </c>
      <c r="AH4574">
        <v>8.6750000000000007</v>
      </c>
      <c r="AI4574">
        <v>9.6609999999999996</v>
      </c>
    </row>
    <row r="4575" spans="1:35" hidden="1">
      <c r="A4575" t="s">
        <v>118</v>
      </c>
      <c r="B4575">
        <v>1993</v>
      </c>
      <c r="C4575">
        <v>1.3859999999999999</v>
      </c>
      <c r="D4575">
        <v>11.393000000000001</v>
      </c>
      <c r="E4575">
        <v>9.8670000000000009</v>
      </c>
      <c r="F4575">
        <v>77.971000000000004</v>
      </c>
      <c r="G4575">
        <v>1.778</v>
      </c>
      <c r="H4575">
        <v>12.654999999999999</v>
      </c>
      <c r="I4575">
        <v>77.078000000000003</v>
      </c>
      <c r="J4575">
        <v>548.68799999999999</v>
      </c>
      <c r="K4575">
        <v>5.9279999999999999</v>
      </c>
      <c r="L4575">
        <v>81.935000000000002</v>
      </c>
      <c r="M4575">
        <v>583.26199999999994</v>
      </c>
      <c r="P4575">
        <v>1.613</v>
      </c>
      <c r="Q4575">
        <v>-9.7119999999999997</v>
      </c>
      <c r="R4575">
        <v>2.649</v>
      </c>
      <c r="T4575">
        <v>0.3029</v>
      </c>
      <c r="U4575">
        <v>0.315</v>
      </c>
      <c r="V4575">
        <v>-3.5150000000000001</v>
      </c>
      <c r="W4575">
        <v>4.7880000000000003</v>
      </c>
      <c r="X4575">
        <v>4.16</v>
      </c>
      <c r="Y4575">
        <v>577.70000000000005</v>
      </c>
      <c r="Z4575">
        <v>37.084000000000003</v>
      </c>
      <c r="AA4575">
        <v>21.568999999999999</v>
      </c>
      <c r="AF4575">
        <v>31.832000000000001</v>
      </c>
      <c r="AG4575">
        <v>-2.4860000000000002</v>
      </c>
      <c r="AH4575">
        <v>-10.513</v>
      </c>
      <c r="AI4575">
        <v>6.0389999999999997</v>
      </c>
    </row>
    <row r="4576" spans="1:35" hidden="1">
      <c r="A4576" t="s">
        <v>118</v>
      </c>
      <c r="B4576">
        <v>1994</v>
      </c>
      <c r="C4576">
        <v>1.6930000000000001</v>
      </c>
      <c r="D4576">
        <v>12.471</v>
      </c>
      <c r="E4576">
        <v>10.237</v>
      </c>
      <c r="F4576">
        <v>73.296999999999997</v>
      </c>
      <c r="G4576">
        <v>2.3090000000000002</v>
      </c>
      <c r="H4576">
        <v>13.967000000000001</v>
      </c>
      <c r="I4576">
        <v>85.784000000000006</v>
      </c>
      <c r="J4576">
        <v>518.82600000000002</v>
      </c>
      <c r="K4576">
        <v>6.6459999999999999</v>
      </c>
      <c r="L4576">
        <v>91.9</v>
      </c>
      <c r="M4576">
        <v>555.76400000000001</v>
      </c>
      <c r="P4576">
        <v>1.7709999999999999</v>
      </c>
      <c r="Q4576">
        <v>-8.5609999999999999</v>
      </c>
      <c r="R4576">
        <v>3.379</v>
      </c>
      <c r="T4576">
        <v>0.42199999999999999</v>
      </c>
      <c r="U4576">
        <v>0.43480000000000002</v>
      </c>
      <c r="V4576">
        <v>-1.825</v>
      </c>
      <c r="W4576">
        <v>6.2140000000000004</v>
      </c>
      <c r="X4576">
        <v>4.1539999999999999</v>
      </c>
      <c r="Y4576">
        <v>626.70000000000005</v>
      </c>
      <c r="Z4576">
        <v>23.286000000000001</v>
      </c>
      <c r="AA4576">
        <v>23.387</v>
      </c>
      <c r="AF4576">
        <v>24.099</v>
      </c>
      <c r="AG4576">
        <v>-3.46</v>
      </c>
      <c r="AH4576">
        <v>4.3710000000000004</v>
      </c>
      <c r="AI4576">
        <v>7.4779999999999998</v>
      </c>
    </row>
    <row r="4577" spans="1:35" hidden="1">
      <c r="A4577" t="s">
        <v>118</v>
      </c>
      <c r="B4577">
        <v>1995</v>
      </c>
      <c r="C4577">
        <v>0.877</v>
      </c>
      <c r="D4577">
        <v>4.8979999999999997</v>
      </c>
      <c r="E4577">
        <v>4.8979999999999997</v>
      </c>
      <c r="F4577">
        <v>27.207000000000001</v>
      </c>
      <c r="G4577">
        <v>3.2240000000000002</v>
      </c>
      <c r="H4577">
        <v>18.001000000000001</v>
      </c>
      <c r="I4577">
        <v>66.483000000000004</v>
      </c>
      <c r="J4577">
        <v>371.226</v>
      </c>
      <c r="K4577">
        <v>9.9930000000000003</v>
      </c>
      <c r="L4577">
        <v>73.900000000000006</v>
      </c>
      <c r="M4577">
        <v>412.44200000000001</v>
      </c>
      <c r="P4577">
        <v>3.569</v>
      </c>
      <c r="Q4577">
        <v>-10.601000000000001</v>
      </c>
      <c r="R4577">
        <v>3.2690000000000001</v>
      </c>
      <c r="T4577">
        <v>0.56110000000000004</v>
      </c>
      <c r="U4577">
        <v>0.57310000000000005</v>
      </c>
      <c r="V4577">
        <v>-3.3330000000000002</v>
      </c>
      <c r="W4577">
        <v>5.6479999999999997</v>
      </c>
      <c r="X4577">
        <v>4.1479999999999997</v>
      </c>
      <c r="Y4577">
        <v>675.9</v>
      </c>
      <c r="Z4577">
        <v>14.752000000000001</v>
      </c>
      <c r="AA4577">
        <v>28.105</v>
      </c>
      <c r="AF4577">
        <v>25.195</v>
      </c>
      <c r="AG4577">
        <v>-4.2619999999999996</v>
      </c>
      <c r="AH4577">
        <v>-15.021000000000001</v>
      </c>
      <c r="AI4577">
        <v>6.9480000000000004</v>
      </c>
    </row>
    <row r="4578" spans="1:35" hidden="1">
      <c r="A4578" t="s">
        <v>118</v>
      </c>
      <c r="B4578">
        <v>1996</v>
      </c>
      <c r="C4578">
        <v>0.21299999999999999</v>
      </c>
      <c r="D4578">
        <v>2.1709999999999998</v>
      </c>
      <c r="E4578">
        <v>1.196</v>
      </c>
      <c r="F4578">
        <v>11.23</v>
      </c>
      <c r="G4578">
        <v>1.8939999999999999</v>
      </c>
      <c r="H4578">
        <v>10.648999999999999</v>
      </c>
      <c r="I4578">
        <v>58.618000000000002</v>
      </c>
      <c r="J4578">
        <v>329.541</v>
      </c>
      <c r="K4578">
        <v>4.6539999999999999</v>
      </c>
      <c r="L4578">
        <v>61.5</v>
      </c>
      <c r="M4578">
        <v>345.62799999999999</v>
      </c>
      <c r="P4578">
        <v>3.6890000000000001</v>
      </c>
      <c r="Q4578">
        <v>-11.063000000000001</v>
      </c>
      <c r="R4578">
        <v>1.2529999999999999</v>
      </c>
      <c r="T4578">
        <v>0.22919999999999999</v>
      </c>
      <c r="U4578">
        <v>0.24079999999999999</v>
      </c>
      <c r="V4578">
        <v>-3.323</v>
      </c>
      <c r="W4578">
        <v>5.0919999999999996</v>
      </c>
      <c r="X4578">
        <v>4.0999999999999996</v>
      </c>
      <c r="Y4578">
        <v>723.3</v>
      </c>
      <c r="Z4578">
        <v>31.510999999999999</v>
      </c>
      <c r="AA4578">
        <v>36.223999999999997</v>
      </c>
      <c r="AF4578">
        <v>16.274999999999999</v>
      </c>
      <c r="AG4578">
        <v>-3.2250000000000001</v>
      </c>
      <c r="AH4578">
        <v>5.7530000000000001</v>
      </c>
      <c r="AI4578">
        <v>6.4429999999999996</v>
      </c>
    </row>
    <row r="4579" spans="1:35" hidden="1">
      <c r="A4579" t="s">
        <v>118</v>
      </c>
      <c r="B4579">
        <v>1997</v>
      </c>
      <c r="C4579">
        <v>0.14799999999999999</v>
      </c>
      <c r="D4579">
        <v>2.2669999999999999</v>
      </c>
      <c r="E4579">
        <v>0.81200000000000006</v>
      </c>
      <c r="F4579">
        <v>11.571999999999999</v>
      </c>
      <c r="G4579">
        <v>1.2809999999999999</v>
      </c>
      <c r="H4579">
        <v>7.0190000000000001</v>
      </c>
      <c r="I4579">
        <v>57.514000000000003</v>
      </c>
      <c r="J4579">
        <v>315.26900000000001</v>
      </c>
      <c r="K4579">
        <v>4.7729999999999997</v>
      </c>
      <c r="L4579">
        <v>60.4</v>
      </c>
      <c r="M4579">
        <v>331.072</v>
      </c>
      <c r="P4579">
        <v>4.2809999999999997</v>
      </c>
      <c r="Q4579">
        <v>-12.518000000000001</v>
      </c>
      <c r="R4579">
        <v>1.173</v>
      </c>
      <c r="T4579">
        <v>0.24979999999999999</v>
      </c>
      <c r="U4579">
        <v>0.26069999999999999</v>
      </c>
      <c r="V4579">
        <v>-4.5549999999999997</v>
      </c>
      <c r="W4579">
        <v>4.2750000000000004</v>
      </c>
      <c r="X4579">
        <v>4.085</v>
      </c>
      <c r="Y4579">
        <v>760.3</v>
      </c>
      <c r="Z4579">
        <v>31.675000000000001</v>
      </c>
      <c r="AA4579">
        <v>28.463999999999999</v>
      </c>
      <c r="AF4579">
        <v>29.696999999999999</v>
      </c>
      <c r="AG4579">
        <v>-1.0049999999999999</v>
      </c>
      <c r="AH4579">
        <v>3.7949999999999999</v>
      </c>
      <c r="AI4579">
        <v>5.6520000000000001</v>
      </c>
    </row>
    <row r="4580" spans="1:35" hidden="1">
      <c r="A4580" t="s">
        <v>118</v>
      </c>
      <c r="B4580">
        <v>1998</v>
      </c>
      <c r="C4580">
        <v>0.14499999999999999</v>
      </c>
      <c r="D4580">
        <v>4.0369999999999999</v>
      </c>
      <c r="E4580">
        <v>0.46800000000000003</v>
      </c>
      <c r="F4580">
        <v>9.8170000000000002</v>
      </c>
      <c r="G4580">
        <v>1.478</v>
      </c>
      <c r="H4580">
        <v>4.766</v>
      </c>
      <c r="I4580">
        <v>87.489000000000004</v>
      </c>
      <c r="J4580">
        <v>282.05799999999999</v>
      </c>
      <c r="K4580">
        <v>5.9210000000000003</v>
      </c>
      <c r="L4580">
        <v>93</v>
      </c>
      <c r="M4580">
        <v>299.81</v>
      </c>
      <c r="P4580">
        <v>5.3070000000000004</v>
      </c>
      <c r="Q4580">
        <v>-23.391999999999999</v>
      </c>
      <c r="R4580">
        <v>1.39</v>
      </c>
      <c r="T4580">
        <v>0.31490000000000001</v>
      </c>
      <c r="U4580">
        <v>0.32629999999999998</v>
      </c>
      <c r="V4580">
        <v>-8.343</v>
      </c>
      <c r="W4580">
        <v>3.58</v>
      </c>
      <c r="X4580">
        <v>4.0999999999999996</v>
      </c>
      <c r="Y4580">
        <v>810.2</v>
      </c>
      <c r="Z4580">
        <v>46.8</v>
      </c>
      <c r="AA4580">
        <v>32.07</v>
      </c>
      <c r="AF4580">
        <v>51.488</v>
      </c>
      <c r="AG4580">
        <v>-0.436</v>
      </c>
      <c r="AH4580">
        <v>2.4140000000000001</v>
      </c>
      <c r="AI4580">
        <v>4.9539999999999997</v>
      </c>
    </row>
    <row r="4581" spans="1:35" hidden="1">
      <c r="A4581" t="s">
        <v>118</v>
      </c>
      <c r="B4581">
        <v>1999</v>
      </c>
      <c r="C4581">
        <v>0.39500000000000002</v>
      </c>
      <c r="D4581">
        <v>4.032</v>
      </c>
      <c r="E4581">
        <v>1.3169999999999999</v>
      </c>
      <c r="F4581">
        <v>28.952999999999999</v>
      </c>
      <c r="G4581">
        <v>1.3660000000000001</v>
      </c>
      <c r="H4581">
        <v>4.548</v>
      </c>
      <c r="I4581">
        <v>85.634</v>
      </c>
      <c r="J4581">
        <v>285.21499999999997</v>
      </c>
      <c r="K4581">
        <v>4.6820000000000004</v>
      </c>
      <c r="L4581">
        <v>89.8</v>
      </c>
      <c r="M4581">
        <v>299.22500000000002</v>
      </c>
      <c r="P4581">
        <v>3.8490000000000002</v>
      </c>
      <c r="Q4581">
        <v>-13.361000000000001</v>
      </c>
      <c r="R4581">
        <v>1.3560000000000001</v>
      </c>
      <c r="T4581">
        <v>0.26550000000000001</v>
      </c>
      <c r="U4581">
        <v>0.27660000000000001</v>
      </c>
      <c r="V4581">
        <v>-4.2859999999999996</v>
      </c>
      <c r="W4581">
        <v>9.5329999999999995</v>
      </c>
      <c r="X4581">
        <v>4.0999999999999996</v>
      </c>
      <c r="Y4581">
        <v>901</v>
      </c>
      <c r="Z4581">
        <v>8.6300000000000008</v>
      </c>
      <c r="AA4581">
        <v>26.931999999999999</v>
      </c>
      <c r="AF4581">
        <v>18.341999999999999</v>
      </c>
      <c r="AG4581">
        <v>-1.4</v>
      </c>
      <c r="AH4581">
        <v>10.019</v>
      </c>
      <c r="AI4581">
        <v>10.945</v>
      </c>
    </row>
    <row r="4582" spans="1:35" hidden="1">
      <c r="A4582" t="s">
        <v>118</v>
      </c>
      <c r="B4582">
        <v>2000</v>
      </c>
      <c r="C4582">
        <v>4.3999999999999997E-2</v>
      </c>
      <c r="D4582">
        <v>0.14199999999999999</v>
      </c>
      <c r="E4582">
        <v>0.14199999999999999</v>
      </c>
      <c r="F4582">
        <v>34.042999999999999</v>
      </c>
      <c r="G4582">
        <v>0.129</v>
      </c>
      <c r="H4582">
        <v>0.41799999999999998</v>
      </c>
      <c r="I4582">
        <v>77.543000000000006</v>
      </c>
      <c r="J4582">
        <v>251.124</v>
      </c>
      <c r="K4582">
        <v>3.976</v>
      </c>
      <c r="L4582">
        <v>80.8</v>
      </c>
      <c r="M4582">
        <v>261.52199999999999</v>
      </c>
      <c r="P4582">
        <v>3.5009999999999999</v>
      </c>
      <c r="Q4582">
        <v>-6.851</v>
      </c>
      <c r="R4582">
        <v>1.139</v>
      </c>
      <c r="T4582">
        <v>0.223</v>
      </c>
      <c r="U4582">
        <v>0.2336</v>
      </c>
      <c r="V4582">
        <v>-2.8879999999999999</v>
      </c>
      <c r="W4582">
        <v>12.374000000000001</v>
      </c>
      <c r="X4582">
        <v>4.0999999999999996</v>
      </c>
      <c r="Y4582">
        <v>1035.5</v>
      </c>
      <c r="Z4582">
        <v>-6.343</v>
      </c>
      <c r="AA4582">
        <v>38.435000000000002</v>
      </c>
      <c r="AF4582">
        <v>-0.06</v>
      </c>
      <c r="AG4582">
        <v>-3.4020000000000001</v>
      </c>
      <c r="AH4582">
        <v>18.364999999999998</v>
      </c>
      <c r="AI4582">
        <v>13.746</v>
      </c>
    </row>
    <row r="4583" spans="1:35" hidden="1">
      <c r="A4583" t="s">
        <v>118</v>
      </c>
      <c r="B4583">
        <v>2001</v>
      </c>
      <c r="C4583">
        <v>0.02</v>
      </c>
      <c r="D4583">
        <v>0.59299999999999997</v>
      </c>
      <c r="E4583">
        <v>4.9000000000000002E-2</v>
      </c>
      <c r="F4583">
        <v>30.611999999999998</v>
      </c>
      <c r="G4583">
        <v>6.4000000000000001E-2</v>
      </c>
      <c r="H4583">
        <v>0.16</v>
      </c>
      <c r="I4583">
        <v>69.659000000000006</v>
      </c>
      <c r="J4583">
        <v>174.14500000000001</v>
      </c>
      <c r="K4583">
        <v>7.17</v>
      </c>
      <c r="L4583">
        <v>75</v>
      </c>
      <c r="M4583">
        <v>187.595</v>
      </c>
      <c r="P4583">
        <v>2.7290000000000001</v>
      </c>
      <c r="Q4583">
        <v>1.014</v>
      </c>
      <c r="R4583">
        <v>1.774</v>
      </c>
      <c r="S4583">
        <v>-1.2587200000000001</v>
      </c>
      <c r="T4583">
        <v>0.40050000000000002</v>
      </c>
      <c r="U4583">
        <v>0.41070000000000001</v>
      </c>
      <c r="V4583">
        <v>-1.99</v>
      </c>
      <c r="W4583">
        <v>10.071999999999999</v>
      </c>
      <c r="X4583">
        <v>4</v>
      </c>
      <c r="Y4583">
        <v>1165.8</v>
      </c>
      <c r="Z4583">
        <v>50.948</v>
      </c>
      <c r="AA4583">
        <v>47.871000000000002</v>
      </c>
      <c r="AF4583">
        <v>21.100999999999999</v>
      </c>
      <c r="AG4583">
        <v>-3.048</v>
      </c>
      <c r="AH4583">
        <v>1.77</v>
      </c>
      <c r="AI4583">
        <v>11.343999999999999</v>
      </c>
    </row>
    <row r="4584" spans="1:35" hidden="1">
      <c r="A4584" t="s">
        <v>118</v>
      </c>
      <c r="B4584">
        <v>2002</v>
      </c>
      <c r="C4584">
        <v>1.4E-2</v>
      </c>
      <c r="D4584">
        <v>4.8259999999999996</v>
      </c>
      <c r="E4584">
        <v>5.0999999999999997E-2</v>
      </c>
      <c r="F4584">
        <v>25</v>
      </c>
      <c r="G4584">
        <v>5.8000000000000003E-2</v>
      </c>
      <c r="H4584">
        <v>0.20300000000000001</v>
      </c>
      <c r="I4584">
        <v>56.668999999999997</v>
      </c>
      <c r="J4584">
        <v>198.59100000000001</v>
      </c>
      <c r="K4584">
        <v>7.5659999999999998</v>
      </c>
      <c r="L4584">
        <v>61.3</v>
      </c>
      <c r="M4584">
        <v>214.84700000000001</v>
      </c>
      <c r="P4584">
        <v>1.4510000000000001</v>
      </c>
      <c r="Q4584">
        <v>3.8079999999999998</v>
      </c>
      <c r="R4584">
        <v>2.5009999999999999</v>
      </c>
      <c r="S4584">
        <v>-1.1808099999999999</v>
      </c>
      <c r="T4584">
        <v>0.47</v>
      </c>
      <c r="U4584">
        <v>0.48099999999999998</v>
      </c>
      <c r="V4584">
        <v>0.92300000000000004</v>
      </c>
      <c r="W4584">
        <v>10.808</v>
      </c>
      <c r="X4584">
        <v>4</v>
      </c>
      <c r="Y4584">
        <v>1311.6</v>
      </c>
      <c r="Z4584">
        <v>57.180999999999997</v>
      </c>
      <c r="AA4584">
        <v>34.633000000000003</v>
      </c>
      <c r="AF4584">
        <v>57.075000000000003</v>
      </c>
      <c r="AG4584">
        <v>-1.3029999999999999</v>
      </c>
      <c r="AH4584">
        <v>15.265000000000001</v>
      </c>
      <c r="AI4584">
        <v>12.026</v>
      </c>
    </row>
    <row r="4585" spans="1:35" hidden="1">
      <c r="A4585" t="s">
        <v>118</v>
      </c>
      <c r="B4585">
        <v>2003</v>
      </c>
      <c r="C4585">
        <v>1.2999999999999999E-2</v>
      </c>
      <c r="D4585">
        <v>4.3029999999999999</v>
      </c>
      <c r="E4585">
        <v>4.2999999999999997E-2</v>
      </c>
      <c r="F4585">
        <v>26</v>
      </c>
      <c r="G4585">
        <v>0.05</v>
      </c>
      <c r="H4585">
        <v>0.16400000000000001</v>
      </c>
      <c r="I4585">
        <v>65.510000000000005</v>
      </c>
      <c r="J4585">
        <v>213.74799999999999</v>
      </c>
      <c r="K4585">
        <v>7.9589999999999996</v>
      </c>
      <c r="L4585">
        <v>71.2</v>
      </c>
      <c r="M4585">
        <v>232.23099999999999</v>
      </c>
      <c r="P4585">
        <v>2.508</v>
      </c>
      <c r="Q4585">
        <v>7.96</v>
      </c>
      <c r="R4585">
        <v>2.923</v>
      </c>
      <c r="S4585">
        <v>-1.5492900000000001</v>
      </c>
      <c r="T4585">
        <v>0.55020000000000002</v>
      </c>
      <c r="U4585">
        <v>0.56220000000000003</v>
      </c>
      <c r="V4585">
        <v>-0.192</v>
      </c>
      <c r="W4585">
        <v>12.685</v>
      </c>
      <c r="X4585">
        <v>4</v>
      </c>
      <c r="Y4585">
        <v>1507.5</v>
      </c>
      <c r="Z4585">
        <v>17.359000000000002</v>
      </c>
      <c r="AA4585">
        <v>5.2309999999999999</v>
      </c>
      <c r="AF4585">
        <v>36.667999999999999</v>
      </c>
      <c r="AG4585">
        <v>-1.8</v>
      </c>
      <c r="AH4585">
        <v>-8.8840000000000003</v>
      </c>
      <c r="AI4585">
        <v>13.843999999999999</v>
      </c>
    </row>
    <row r="4586" spans="1:35" hidden="1">
      <c r="A4586" t="s">
        <v>118</v>
      </c>
      <c r="B4586">
        <v>2004</v>
      </c>
      <c r="C4586">
        <v>1.6E-2</v>
      </c>
      <c r="D4586">
        <v>1.31</v>
      </c>
      <c r="E4586">
        <v>4.8000000000000001E-2</v>
      </c>
      <c r="F4586">
        <v>35.555999999999997</v>
      </c>
      <c r="G4586">
        <v>4.3999999999999997E-2</v>
      </c>
      <c r="H4586">
        <v>0.13600000000000001</v>
      </c>
      <c r="I4586">
        <v>62.164000000000001</v>
      </c>
      <c r="J4586">
        <v>192.84200000000001</v>
      </c>
      <c r="K4586">
        <v>9.6999999999999993</v>
      </c>
      <c r="L4586">
        <v>68.8</v>
      </c>
      <c r="M4586">
        <v>213.55699999999999</v>
      </c>
      <c r="P4586">
        <v>2.06</v>
      </c>
      <c r="Q4586">
        <v>8.9550000000000001</v>
      </c>
      <c r="R4586">
        <v>3.3769999999999998</v>
      </c>
      <c r="S4586">
        <v>-1.6609799999999999</v>
      </c>
      <c r="T4586">
        <v>0.67210000000000003</v>
      </c>
      <c r="U4586">
        <v>0.68469999999999998</v>
      </c>
      <c r="V4586">
        <v>1.0740000000000001</v>
      </c>
      <c r="W4586">
        <v>12.504</v>
      </c>
      <c r="X4586">
        <v>4</v>
      </c>
      <c r="Y4586">
        <v>1742.6</v>
      </c>
      <c r="Z4586">
        <v>3.8149999999999999</v>
      </c>
      <c r="AA4586">
        <v>33.667000000000002</v>
      </c>
      <c r="AF4586">
        <v>4.4740000000000002</v>
      </c>
      <c r="AG4586">
        <v>-1.9</v>
      </c>
      <c r="AH4586">
        <v>7.6</v>
      </c>
      <c r="AI4586">
        <v>13.565</v>
      </c>
    </row>
    <row r="4587" spans="1:35" hidden="1">
      <c r="A4587" t="s">
        <v>118</v>
      </c>
      <c r="B4587">
        <v>2005</v>
      </c>
      <c r="C4587">
        <v>1.7999999999999999E-2</v>
      </c>
      <c r="D4587">
        <v>5.2999999999999999E-2</v>
      </c>
      <c r="E4587">
        <v>5.2999999999999999E-2</v>
      </c>
      <c r="F4587">
        <v>42</v>
      </c>
      <c r="G4587">
        <v>4.2000000000000003E-2</v>
      </c>
      <c r="H4587">
        <v>0.126</v>
      </c>
      <c r="I4587">
        <v>49.384</v>
      </c>
      <c r="J4587">
        <v>148.51499999999999</v>
      </c>
      <c r="K4587">
        <v>11.721</v>
      </c>
      <c r="L4587">
        <v>55.9</v>
      </c>
      <c r="M4587">
        <v>168.23500000000001</v>
      </c>
      <c r="P4587">
        <v>1.968</v>
      </c>
      <c r="Q4587">
        <v>16.629000000000001</v>
      </c>
      <c r="R4587">
        <v>4.6580000000000004</v>
      </c>
      <c r="S4587">
        <v>-1.29077</v>
      </c>
      <c r="T4587">
        <v>0.77070000000000005</v>
      </c>
      <c r="U4587">
        <v>0.7823</v>
      </c>
      <c r="V4587">
        <v>4.8780000000000001</v>
      </c>
      <c r="W4587">
        <v>12.611000000000001</v>
      </c>
      <c r="X4587">
        <v>4</v>
      </c>
      <c r="Y4587">
        <v>2025.5</v>
      </c>
      <c r="Z4587">
        <v>14.288</v>
      </c>
      <c r="AA4587">
        <v>27.126999999999999</v>
      </c>
      <c r="AF4587">
        <v>9.3689999999999998</v>
      </c>
      <c r="AG4587">
        <v>-2</v>
      </c>
      <c r="AH4587">
        <v>0.92700000000000005</v>
      </c>
      <c r="AI4587">
        <v>13.569000000000001</v>
      </c>
    </row>
    <row r="4588" spans="1:35" hidden="1">
      <c r="A4588" t="s">
        <v>118</v>
      </c>
      <c r="B4588">
        <v>2006</v>
      </c>
      <c r="C4588">
        <v>2.1000000000000001E-2</v>
      </c>
      <c r="D4588">
        <v>1.224</v>
      </c>
      <c r="E4588">
        <v>6.0999999999999999E-2</v>
      </c>
      <c r="F4588">
        <v>50</v>
      </c>
      <c r="G4588">
        <v>4.2000000000000003E-2</v>
      </c>
      <c r="H4588">
        <v>0.122</v>
      </c>
      <c r="I4588">
        <v>40.414000000000001</v>
      </c>
      <c r="J4588">
        <v>117.925</v>
      </c>
      <c r="K4588">
        <v>18.227</v>
      </c>
      <c r="L4588">
        <v>49.4</v>
      </c>
      <c r="M4588">
        <v>144.21</v>
      </c>
      <c r="P4588">
        <v>1.9910000000000001</v>
      </c>
      <c r="Q4588">
        <v>15.537000000000001</v>
      </c>
      <c r="R4588">
        <v>5.7</v>
      </c>
      <c r="S4588">
        <v>-0.79866000000000004</v>
      </c>
      <c r="T4588">
        <v>1.2356</v>
      </c>
      <c r="U4588">
        <v>1.2478</v>
      </c>
      <c r="V4588">
        <v>5.73</v>
      </c>
      <c r="W4588">
        <v>12.233000000000001</v>
      </c>
      <c r="X4588">
        <v>4</v>
      </c>
      <c r="Y4588">
        <v>2343.1999999999998</v>
      </c>
      <c r="Z4588">
        <v>28.427</v>
      </c>
      <c r="AA4588">
        <v>26.991</v>
      </c>
      <c r="AF4588">
        <v>19.995999999999999</v>
      </c>
      <c r="AG4588">
        <v>-1.8</v>
      </c>
      <c r="AH4588">
        <v>3.157</v>
      </c>
      <c r="AI4588">
        <v>13.076000000000001</v>
      </c>
    </row>
    <row r="4589" spans="1:35" hidden="1">
      <c r="A4589" t="s">
        <v>118</v>
      </c>
      <c r="B4589">
        <v>2007</v>
      </c>
      <c r="C4589">
        <v>0.02</v>
      </c>
      <c r="D4589">
        <v>2.7469999999999999</v>
      </c>
      <c r="E4589">
        <v>0.06</v>
      </c>
      <c r="F4589">
        <v>41.86</v>
      </c>
      <c r="G4589">
        <v>4.7E-2</v>
      </c>
      <c r="H4589">
        <v>0.14399999999999999</v>
      </c>
      <c r="I4589">
        <v>25.045999999999999</v>
      </c>
      <c r="J4589">
        <v>76.206999999999994</v>
      </c>
      <c r="K4589">
        <v>40.448999999999998</v>
      </c>
      <c r="L4589">
        <v>42.1</v>
      </c>
      <c r="M4589">
        <v>127.96899999999999</v>
      </c>
      <c r="P4589">
        <v>3.8940000000000001</v>
      </c>
      <c r="Q4589">
        <v>15.077</v>
      </c>
      <c r="R4589">
        <v>11.256</v>
      </c>
      <c r="S4589">
        <v>4.7730000000000002E-2</v>
      </c>
      <c r="T4589">
        <v>3.0889000000000002</v>
      </c>
      <c r="U4589">
        <v>3.1017999999999999</v>
      </c>
      <c r="V4589">
        <v>7.5730000000000004</v>
      </c>
      <c r="W4589">
        <v>11.250999999999999</v>
      </c>
      <c r="X4589">
        <v>4</v>
      </c>
      <c r="Y4589">
        <v>2676.2</v>
      </c>
      <c r="Z4589">
        <v>28.614999999999998</v>
      </c>
      <c r="AA4589">
        <v>30.984999999999999</v>
      </c>
      <c r="AF4589">
        <v>35.024999999999999</v>
      </c>
      <c r="AG4589">
        <v>-2.2000000000000002</v>
      </c>
      <c r="AH4589">
        <v>-2.0110000000000001</v>
      </c>
      <c r="AI4589">
        <v>11.991</v>
      </c>
    </row>
    <row r="4590" spans="1:35" hidden="1">
      <c r="A4590" t="s">
        <v>118</v>
      </c>
      <c r="B4590">
        <v>2008</v>
      </c>
      <c r="C4590">
        <v>7.0000000000000001E-3</v>
      </c>
      <c r="D4590">
        <v>2.5999999999999999E-2</v>
      </c>
      <c r="E4590">
        <v>2.5999999999999999E-2</v>
      </c>
      <c r="F4590">
        <v>28.332999999999998</v>
      </c>
      <c r="G4590">
        <v>2.3E-2</v>
      </c>
      <c r="H4590">
        <v>9.1999999999999998E-2</v>
      </c>
      <c r="I4590">
        <v>14.677</v>
      </c>
      <c r="J4590">
        <v>58.456000000000003</v>
      </c>
      <c r="K4590">
        <v>49.561</v>
      </c>
      <c r="L4590">
        <v>29.1</v>
      </c>
      <c r="M4590">
        <v>115.89400000000001</v>
      </c>
      <c r="P4590">
        <v>3.34</v>
      </c>
      <c r="Q4590">
        <v>11.367000000000001</v>
      </c>
      <c r="R4590">
        <v>12.494</v>
      </c>
      <c r="S4590">
        <v>0.84411999999999998</v>
      </c>
      <c r="T4590">
        <v>3.7174999999999998</v>
      </c>
      <c r="U4590">
        <v>3.7301000000000002</v>
      </c>
      <c r="V4590">
        <v>4.8220000000000001</v>
      </c>
      <c r="W4590">
        <v>9.5690000000000008</v>
      </c>
      <c r="X4590">
        <v>4</v>
      </c>
      <c r="Y4590">
        <v>2989.8</v>
      </c>
      <c r="Z4590">
        <v>16.018999999999998</v>
      </c>
      <c r="AA4590">
        <v>14.728</v>
      </c>
      <c r="AB4590">
        <v>45.5</v>
      </c>
      <c r="AF4590">
        <v>26.8</v>
      </c>
      <c r="AG4590">
        <v>-2.8</v>
      </c>
      <c r="AH4590">
        <v>-8.3620000000000001</v>
      </c>
      <c r="AI4590">
        <v>10.255000000000001</v>
      </c>
    </row>
    <row r="4591" spans="1:35" hidden="1">
      <c r="A4591" t="s">
        <v>118</v>
      </c>
      <c r="B4591">
        <v>2009</v>
      </c>
      <c r="C4591">
        <v>6.0000000000000001E-3</v>
      </c>
      <c r="D4591">
        <v>0.98899999999999999</v>
      </c>
      <c r="E4591">
        <v>3.3000000000000002E-2</v>
      </c>
      <c r="F4591">
        <v>33.332999999999998</v>
      </c>
      <c r="G4591">
        <v>1.9E-2</v>
      </c>
      <c r="H4591">
        <v>9.8000000000000004E-2</v>
      </c>
      <c r="I4591">
        <v>8.6219999999999999</v>
      </c>
      <c r="J4591">
        <v>44.363</v>
      </c>
      <c r="K4591">
        <v>64.959000000000003</v>
      </c>
      <c r="L4591">
        <v>24.6</v>
      </c>
      <c r="M4591">
        <v>126.604</v>
      </c>
      <c r="P4591">
        <v>3.2759999999999998</v>
      </c>
      <c r="Q4591">
        <v>7.859</v>
      </c>
      <c r="R4591">
        <v>16.065000000000001</v>
      </c>
      <c r="S4591">
        <v>1.35626</v>
      </c>
      <c r="T4591">
        <v>5.2516999999999996</v>
      </c>
      <c r="U4591">
        <v>5.2645</v>
      </c>
      <c r="V4591">
        <v>2.9940000000000002</v>
      </c>
      <c r="W4591">
        <v>9.8379999999999992</v>
      </c>
      <c r="X4591">
        <v>4</v>
      </c>
      <c r="Y4591">
        <v>3308.8</v>
      </c>
      <c r="Z4591">
        <v>2.1539999999999999</v>
      </c>
      <c r="AA4591">
        <v>32.633000000000003</v>
      </c>
      <c r="AB4591">
        <v>48.4</v>
      </c>
      <c r="AF4591">
        <v>1.472</v>
      </c>
      <c r="AG4591">
        <v>-3.4</v>
      </c>
      <c r="AH4591">
        <v>2.3679999999999999</v>
      </c>
      <c r="AI4591">
        <v>10.55</v>
      </c>
    </row>
    <row r="4592" spans="1:35" hidden="1">
      <c r="A4592" t="s">
        <v>118</v>
      </c>
      <c r="B4592">
        <v>2010</v>
      </c>
      <c r="C4592">
        <v>5.0000000000000001E-3</v>
      </c>
      <c r="D4592">
        <v>1.54</v>
      </c>
      <c r="E4592">
        <v>2.5000000000000001E-2</v>
      </c>
      <c r="F4592">
        <v>55.555999999999997</v>
      </c>
      <c r="G4592">
        <v>8.9999999999999993E-3</v>
      </c>
      <c r="H4592">
        <v>4.4999999999999998E-2</v>
      </c>
      <c r="I4592">
        <v>6.0010000000000003</v>
      </c>
      <c r="J4592">
        <v>31.222000000000001</v>
      </c>
      <c r="K4592">
        <v>69.728999999999999</v>
      </c>
      <c r="L4592">
        <v>19.8</v>
      </c>
      <c r="M4592">
        <v>103.143</v>
      </c>
      <c r="P4592">
        <v>2.1739999999999999</v>
      </c>
      <c r="Q4592">
        <v>8.39</v>
      </c>
      <c r="R4592">
        <v>14.797000000000001</v>
      </c>
      <c r="S4592">
        <v>1.60728</v>
      </c>
      <c r="T4592">
        <v>5.7168999999999999</v>
      </c>
      <c r="U4592">
        <v>5.7294999999999998</v>
      </c>
      <c r="V4592">
        <v>3.798</v>
      </c>
      <c r="W4592">
        <v>9.3770000000000007</v>
      </c>
      <c r="X4592">
        <v>4</v>
      </c>
      <c r="Y4592">
        <v>3645.9</v>
      </c>
      <c r="Z4592">
        <v>9.3970000000000002</v>
      </c>
      <c r="AA4592">
        <v>39.844000000000001</v>
      </c>
      <c r="AB4592">
        <v>47.2</v>
      </c>
      <c r="AF4592">
        <v>7.718</v>
      </c>
      <c r="AG4592">
        <v>-4.5999999999999996</v>
      </c>
      <c r="AH4592">
        <v>-3.548</v>
      </c>
      <c r="AI4592">
        <v>10.157999999999999</v>
      </c>
    </row>
    <row r="4593" spans="1:35" hidden="1">
      <c r="A4593" t="s">
        <v>118</v>
      </c>
      <c r="B4593">
        <v>2011</v>
      </c>
      <c r="C4593">
        <v>2E-3</v>
      </c>
      <c r="D4593">
        <v>0.127</v>
      </c>
      <c r="E4593">
        <v>1.4E-2</v>
      </c>
      <c r="F4593">
        <v>60</v>
      </c>
      <c r="G4593">
        <v>3.0000000000000001E-3</v>
      </c>
      <c r="H4593">
        <v>2.3E-2</v>
      </c>
      <c r="I4593">
        <v>2.0299999999999998</v>
      </c>
      <c r="J4593">
        <v>13.378</v>
      </c>
      <c r="K4593">
        <v>85.653999999999996</v>
      </c>
      <c r="L4593">
        <v>14.2</v>
      </c>
      <c r="M4593">
        <v>93.248000000000005</v>
      </c>
      <c r="P4593">
        <v>4.3529999999999998</v>
      </c>
      <c r="Q4593">
        <v>0.35899999999999999</v>
      </c>
      <c r="R4593">
        <v>9.8119999999999994</v>
      </c>
      <c r="S4593">
        <v>4.6539700000000002</v>
      </c>
      <c r="T4593">
        <v>7.0038999999999998</v>
      </c>
      <c r="U4593">
        <v>7.0164999999999997</v>
      </c>
      <c r="V4593">
        <v>-2.6970000000000001</v>
      </c>
      <c r="W4593">
        <v>4.7619999999999996</v>
      </c>
      <c r="X4593">
        <v>4</v>
      </c>
      <c r="Y4593">
        <v>3898.4</v>
      </c>
      <c r="Z4593">
        <v>0.7</v>
      </c>
      <c r="AA4593">
        <v>27.617999999999999</v>
      </c>
      <c r="AB4593">
        <v>49.4</v>
      </c>
      <c r="AF4593">
        <v>5.0209999999999999</v>
      </c>
      <c r="AG4593">
        <v>-3.6</v>
      </c>
      <c r="AH4593">
        <v>-2.8639999999999999</v>
      </c>
      <c r="AI4593">
        <v>5.5910000000000002</v>
      </c>
    </row>
    <row r="4594" spans="1:35" hidden="1">
      <c r="A4594" t="s">
        <v>118</v>
      </c>
      <c r="B4594">
        <v>2012</v>
      </c>
      <c r="C4594">
        <v>0.29399999999999998</v>
      </c>
      <c r="D4594">
        <v>1.7889999999999999</v>
      </c>
      <c r="E4594">
        <v>1.7889999999999999</v>
      </c>
      <c r="F4594">
        <v>19.007999999999999</v>
      </c>
      <c r="G4594">
        <v>1.546</v>
      </c>
      <c r="H4594">
        <v>9.4139999999999997</v>
      </c>
      <c r="I4594">
        <v>1.4159999999999999</v>
      </c>
      <c r="J4594">
        <v>8.6199999999999992</v>
      </c>
      <c r="K4594">
        <v>88.983999999999995</v>
      </c>
      <c r="L4594">
        <v>12.9</v>
      </c>
      <c r="M4594">
        <v>78.247</v>
      </c>
      <c r="P4594">
        <v>2.1859999999999999</v>
      </c>
      <c r="Q4594">
        <v>0.97</v>
      </c>
      <c r="R4594">
        <v>9.2119999999999997</v>
      </c>
      <c r="S4594">
        <v>5.0665500000000003</v>
      </c>
      <c r="T4594">
        <v>6.9640000000000004</v>
      </c>
      <c r="U4594">
        <v>6.9766000000000004</v>
      </c>
      <c r="V4594">
        <v>-2.0640000000000001</v>
      </c>
      <c r="W4594">
        <v>6.42</v>
      </c>
      <c r="X4594">
        <v>4</v>
      </c>
      <c r="Y4594">
        <v>4225.1000000000004</v>
      </c>
      <c r="Z4594">
        <v>6</v>
      </c>
      <c r="AA4594">
        <v>-9.0220000000000002</v>
      </c>
      <c r="AB4594">
        <v>43.1</v>
      </c>
      <c r="AD4594">
        <f>Sheet2!I239</f>
        <v>6.7426178287944047</v>
      </c>
      <c r="AF4594">
        <v>1.468</v>
      </c>
      <c r="AG4594">
        <v>-3.6</v>
      </c>
      <c r="AH4594">
        <v>0.495</v>
      </c>
      <c r="AI4594">
        <v>7.3330000000000002</v>
      </c>
    </row>
    <row r="4595" spans="1:35" hidden="1">
      <c r="A4595" t="s">
        <v>118</v>
      </c>
      <c r="B4595">
        <v>2013</v>
      </c>
      <c r="C4595">
        <v>2.1000000000000001E-2</v>
      </c>
      <c r="D4595">
        <v>9.2999999999999999E-2</v>
      </c>
      <c r="E4595">
        <v>9.2999999999999999E-2</v>
      </c>
      <c r="F4595">
        <v>19.373999999999999</v>
      </c>
      <c r="G4595">
        <v>0.108</v>
      </c>
      <c r="H4595">
        <v>0.47799999999999998</v>
      </c>
      <c r="I4595">
        <v>-2.117</v>
      </c>
      <c r="J4595">
        <v>-9.3759999999999994</v>
      </c>
      <c r="K4595">
        <v>118.142</v>
      </c>
      <c r="L4595">
        <v>11.669</v>
      </c>
      <c r="M4595">
        <v>51.682000000000002</v>
      </c>
      <c r="P4595">
        <v>3.6280000000000001</v>
      </c>
      <c r="Q4595">
        <v>-0.183</v>
      </c>
      <c r="R4595">
        <v>8.7829999999999995</v>
      </c>
      <c r="S4595">
        <v>2.5502799999999999</v>
      </c>
      <c r="T4595">
        <v>8.5541</v>
      </c>
      <c r="U4595">
        <v>8.5667000000000009</v>
      </c>
      <c r="V4595">
        <v>-0.625</v>
      </c>
      <c r="W4595">
        <v>7.4530000000000003</v>
      </c>
      <c r="X4595">
        <v>4</v>
      </c>
      <c r="Y4595">
        <v>4613.3</v>
      </c>
      <c r="Z4595">
        <v>4.4690000000000003</v>
      </c>
      <c r="AA4595">
        <v>33.262</v>
      </c>
      <c r="AB4595">
        <v>33.200000000000003</v>
      </c>
      <c r="AD4595">
        <f>Sheet2!I240</f>
        <v>6.5423756254498784</v>
      </c>
      <c r="AF4595">
        <v>5.4829999999999997</v>
      </c>
      <c r="AG4595">
        <v>-2.6</v>
      </c>
      <c r="AH4595">
        <v>-5.5460000000000003</v>
      </c>
      <c r="AI4595">
        <v>8.4260000000000002</v>
      </c>
    </row>
    <row r="4596" spans="1:35" hidden="1">
      <c r="A4596" t="s">
        <v>118</v>
      </c>
      <c r="B4596">
        <v>2014</v>
      </c>
      <c r="C4596">
        <v>0.02</v>
      </c>
      <c r="D4596">
        <v>9.1999999999999998E-2</v>
      </c>
      <c r="E4596">
        <v>9.1999999999999998E-2</v>
      </c>
      <c r="F4596">
        <v>21.094999999999999</v>
      </c>
      <c r="G4596">
        <v>9.4E-2</v>
      </c>
      <c r="H4596">
        <v>0.436</v>
      </c>
      <c r="I4596">
        <v>3.0569999999999999</v>
      </c>
      <c r="J4596">
        <v>14.233000000000001</v>
      </c>
      <c r="K4596">
        <v>67.658000000000001</v>
      </c>
      <c r="L4596">
        <v>9.4510000000000005</v>
      </c>
      <c r="M4596">
        <v>44.008000000000003</v>
      </c>
      <c r="P4596">
        <v>3.2810000000000001</v>
      </c>
      <c r="Q4596">
        <v>-2.8239999999999998</v>
      </c>
      <c r="R4596">
        <v>3.609</v>
      </c>
      <c r="S4596">
        <v>3.2501600000000002</v>
      </c>
      <c r="T4596">
        <v>4.2275999999999998</v>
      </c>
      <c r="U4596">
        <v>4.2394999999999996</v>
      </c>
      <c r="V4596">
        <v>-3.2109999999999999</v>
      </c>
      <c r="W4596">
        <v>7.0010000000000003</v>
      </c>
      <c r="X4596">
        <v>4</v>
      </c>
      <c r="Y4596">
        <v>5024.8999999999996</v>
      </c>
      <c r="Z4596">
        <v>4.9749999999999996</v>
      </c>
      <c r="AA4596">
        <v>21.69</v>
      </c>
      <c r="AB4596">
        <v>29.5</v>
      </c>
      <c r="AD4596">
        <f>Sheet2!I241</f>
        <v>6.0303134858059515</v>
      </c>
      <c r="AF4596">
        <v>5.0439999999999996</v>
      </c>
      <c r="AG4596">
        <v>-1.8</v>
      </c>
      <c r="AH4596">
        <v>-1.339</v>
      </c>
      <c r="AI4596">
        <v>7.9909999999999997</v>
      </c>
    </row>
    <row r="4597" spans="1:35" hidden="1">
      <c r="A4597" t="s">
        <v>118</v>
      </c>
      <c r="B4597">
        <v>2015</v>
      </c>
      <c r="C4597">
        <v>1.9E-2</v>
      </c>
      <c r="D4597">
        <v>0.38800000000000001</v>
      </c>
      <c r="E4597">
        <v>7.9000000000000001E-2</v>
      </c>
      <c r="F4597">
        <v>15.486000000000001</v>
      </c>
      <c r="G4597">
        <v>0.122</v>
      </c>
      <c r="H4597">
        <v>0.50800000000000001</v>
      </c>
      <c r="I4597">
        <v>3.669</v>
      </c>
      <c r="J4597">
        <v>15.294</v>
      </c>
      <c r="K4597">
        <v>65.525999999999996</v>
      </c>
      <c r="L4597">
        <v>10.644</v>
      </c>
      <c r="M4597">
        <v>44.363999999999997</v>
      </c>
      <c r="P4597">
        <v>6.53</v>
      </c>
      <c r="Q4597">
        <v>-6.1</v>
      </c>
      <c r="R4597">
        <v>3.238</v>
      </c>
      <c r="S4597">
        <v>3.5251800000000002</v>
      </c>
      <c r="T4597">
        <v>4.3509000000000002</v>
      </c>
      <c r="U4597">
        <v>4.3621999999999996</v>
      </c>
      <c r="V4597">
        <v>-4.5369999999999999</v>
      </c>
      <c r="W4597">
        <v>6.0140000000000002</v>
      </c>
      <c r="X4597">
        <v>0.8</v>
      </c>
      <c r="Y4597">
        <v>5384.9</v>
      </c>
      <c r="Z4597">
        <v>10.656000000000001</v>
      </c>
      <c r="AA4597">
        <v>28.105</v>
      </c>
      <c r="AB4597">
        <v>34.6</v>
      </c>
      <c r="AD4597">
        <f>Sheet2!I242</f>
        <v>6.2913721772285323</v>
      </c>
      <c r="AF4597">
        <v>9.4879999999999995</v>
      </c>
      <c r="AG4597">
        <v>-3</v>
      </c>
      <c r="AH4597">
        <v>-0.48199999999999998</v>
      </c>
      <c r="AI4597">
        <v>6.9930000000000003</v>
      </c>
    </row>
    <row r="4598" spans="1:35" hidden="1">
      <c r="A4598" t="s">
        <v>118</v>
      </c>
      <c r="B4598">
        <v>2016</v>
      </c>
      <c r="C4598">
        <v>2.3E-2</v>
      </c>
      <c r="D4598">
        <v>0.104</v>
      </c>
      <c r="E4598">
        <v>0.104</v>
      </c>
      <c r="F4598">
        <v>15.3</v>
      </c>
      <c r="G4598">
        <v>0.152</v>
      </c>
      <c r="H4598">
        <v>0.68</v>
      </c>
      <c r="I4598">
        <v>2.7749999999999999</v>
      </c>
      <c r="J4598">
        <v>12.403</v>
      </c>
      <c r="K4598">
        <v>71.745999999999995</v>
      </c>
      <c r="L4598">
        <v>9.8219999999999992</v>
      </c>
      <c r="M4598">
        <v>43.896999999999998</v>
      </c>
      <c r="P4598">
        <v>4.99</v>
      </c>
      <c r="Q4598">
        <v>-5.4219999999999997</v>
      </c>
      <c r="R4598">
        <v>3.625</v>
      </c>
      <c r="S4598">
        <v>2.1852999999999998</v>
      </c>
      <c r="T4598">
        <v>4.6185999999999998</v>
      </c>
      <c r="U4598">
        <v>4.6295999999999999</v>
      </c>
      <c r="V4598">
        <v>-2.68</v>
      </c>
      <c r="W4598">
        <v>4.7080000000000002</v>
      </c>
      <c r="X4598">
        <v>3.8</v>
      </c>
      <c r="Y4598">
        <v>5822.2</v>
      </c>
      <c r="Z4598">
        <v>6.5540000000000003</v>
      </c>
      <c r="AA4598">
        <v>29.51</v>
      </c>
      <c r="AB4598">
        <v>34.6</v>
      </c>
      <c r="AD4598">
        <f>Sheet2!I243</f>
        <v>7.3893506380595202</v>
      </c>
      <c r="AF4598">
        <v>6.9649999999999999</v>
      </c>
      <c r="AG4598">
        <v>-3.2</v>
      </c>
      <c r="AH4598">
        <v>0.31</v>
      </c>
      <c r="AI4598">
        <v>5.6710000000000003</v>
      </c>
    </row>
    <row r="4599" spans="1:35" hidden="1">
      <c r="A4599" t="s">
        <v>118</v>
      </c>
      <c r="B4599">
        <v>2017</v>
      </c>
      <c r="C4599">
        <v>0</v>
      </c>
      <c r="D4599">
        <v>0.1</v>
      </c>
      <c r="E4599">
        <v>0.1</v>
      </c>
      <c r="F4599">
        <v>19.899999999999999</v>
      </c>
      <c r="G4599">
        <v>0.1</v>
      </c>
      <c r="H4599">
        <v>0.4</v>
      </c>
      <c r="I4599">
        <v>2.6</v>
      </c>
      <c r="J4599">
        <v>10.5</v>
      </c>
      <c r="K4599">
        <v>74.7</v>
      </c>
      <c r="L4599">
        <v>10.1</v>
      </c>
      <c r="M4599">
        <v>41.6</v>
      </c>
      <c r="P4599">
        <v>7.2</v>
      </c>
      <c r="Q4599">
        <v>-9.1</v>
      </c>
      <c r="R4599">
        <v>3.1640000000000001</v>
      </c>
      <c r="S4599">
        <v>2.0413399999999999</v>
      </c>
      <c r="T4599">
        <v>4.9109999999999996</v>
      </c>
      <c r="U4599">
        <v>4.9240000000000004</v>
      </c>
      <c r="V4599">
        <v>-6</v>
      </c>
      <c r="W4599">
        <v>5.5</v>
      </c>
      <c r="X4599">
        <v>3.8</v>
      </c>
      <c r="Y4599">
        <v>6260</v>
      </c>
      <c r="Z4599">
        <v>4.4530000000000003</v>
      </c>
      <c r="AA4599">
        <v>22.776</v>
      </c>
      <c r="AB4599">
        <v>34.6</v>
      </c>
      <c r="AD4599">
        <f>Sheet2!I244</f>
        <v>8.8539675645386353</v>
      </c>
      <c r="AF4599">
        <v>4.5730000000000004</v>
      </c>
      <c r="AG4599">
        <v>-3.3</v>
      </c>
      <c r="AH4599">
        <v>0.7</v>
      </c>
      <c r="AI4599">
        <v>6.5</v>
      </c>
    </row>
    <row r="4600" spans="1:35" hidden="1">
      <c r="A4600" t="s">
        <v>119</v>
      </c>
      <c r="B4600">
        <v>1980</v>
      </c>
      <c r="Z4600">
        <v>12.208</v>
      </c>
      <c r="AF4600">
        <v>12.529</v>
      </c>
    </row>
    <row r="4601" spans="1:35" hidden="1">
      <c r="A4601" t="s">
        <v>119</v>
      </c>
      <c r="B4601">
        <v>1981</v>
      </c>
      <c r="Q4601">
        <v>2.1859999999999999</v>
      </c>
      <c r="V4601">
        <v>1.744</v>
      </c>
      <c r="Z4601">
        <v>15.61</v>
      </c>
      <c r="AE4601">
        <v>151.30000000000001</v>
      </c>
      <c r="AF4601">
        <v>14.78</v>
      </c>
      <c r="AH4601">
        <v>-12.8</v>
      </c>
      <c r="AI4601">
        <v>1</v>
      </c>
    </row>
    <row r="4602" spans="1:35" hidden="1">
      <c r="A4602" t="s">
        <v>119</v>
      </c>
      <c r="B4602">
        <v>1982</v>
      </c>
      <c r="Q4602">
        <v>5.2809999999999997</v>
      </c>
      <c r="V4602">
        <v>8.7129999999999992</v>
      </c>
      <c r="Z4602">
        <v>14.811999999999999</v>
      </c>
      <c r="AE4602">
        <v>143.80000000000001</v>
      </c>
      <c r="AF4602">
        <v>15.526999999999999</v>
      </c>
      <c r="AH4602">
        <v>5.2</v>
      </c>
      <c r="AI4602">
        <v>-0.4</v>
      </c>
    </row>
    <row r="4603" spans="1:35" hidden="1">
      <c r="A4603" t="s">
        <v>119</v>
      </c>
      <c r="B4603">
        <v>1983</v>
      </c>
      <c r="Q4603">
        <v>4.2539999999999996</v>
      </c>
      <c r="V4603">
        <v>14.972</v>
      </c>
      <c r="Z4603">
        <v>9.6219999999999999</v>
      </c>
      <c r="AE4603">
        <v>158</v>
      </c>
      <c r="AF4603">
        <v>11.984999999999999</v>
      </c>
      <c r="AG4603">
        <v>0.68799999999999994</v>
      </c>
      <c r="AH4603">
        <v>1.8</v>
      </c>
      <c r="AI4603">
        <v>-1.8</v>
      </c>
    </row>
    <row r="4604" spans="1:35" hidden="1">
      <c r="A4604" t="s">
        <v>119</v>
      </c>
      <c r="B4604">
        <v>1984</v>
      </c>
      <c r="Q4604">
        <v>6.0919999999999996</v>
      </c>
      <c r="V4604">
        <v>16.152999999999999</v>
      </c>
      <c r="W4604">
        <v>-2.9</v>
      </c>
      <c r="Z4604">
        <v>9.8179999999999996</v>
      </c>
      <c r="AE4604">
        <v>136.80000000000001</v>
      </c>
      <c r="AF4604">
        <v>9.1050000000000004</v>
      </c>
      <c r="AG4604">
        <v>5.9390000000000001</v>
      </c>
      <c r="AH4604">
        <v>0.2</v>
      </c>
      <c r="AI4604">
        <v>-0.2</v>
      </c>
    </row>
    <row r="4605" spans="1:35" hidden="1">
      <c r="A4605" t="s">
        <v>119</v>
      </c>
      <c r="B4605">
        <v>1985</v>
      </c>
      <c r="Q4605">
        <v>25.03</v>
      </c>
      <c r="V4605">
        <v>30.042999999999999</v>
      </c>
      <c r="W4605">
        <v>-3</v>
      </c>
      <c r="Z4605">
        <v>15.215999999999999</v>
      </c>
      <c r="AE4605">
        <v>103.2</v>
      </c>
      <c r="AF4605">
        <v>11.948</v>
      </c>
      <c r="AG4605">
        <v>4.8479999999999999</v>
      </c>
      <c r="AH4605">
        <v>9.3000000000000007</v>
      </c>
      <c r="AI4605">
        <v>0.5</v>
      </c>
    </row>
    <row r="4606" spans="1:35" hidden="1">
      <c r="A4606" t="s">
        <v>119</v>
      </c>
      <c r="B4606">
        <v>1986</v>
      </c>
      <c r="Q4606">
        <v>26.498000000000001</v>
      </c>
      <c r="V4606">
        <v>37.518000000000001</v>
      </c>
      <c r="W4606">
        <v>1.2</v>
      </c>
      <c r="Z4606">
        <v>11.922000000000001</v>
      </c>
      <c r="AE4606">
        <v>97.6</v>
      </c>
      <c r="AF4606">
        <v>13.381</v>
      </c>
      <c r="AG4606">
        <v>10.516999999999999</v>
      </c>
      <c r="AH4606">
        <v>3.1</v>
      </c>
      <c r="AI4606">
        <v>4.8</v>
      </c>
    </row>
    <row r="4607" spans="1:35" hidden="1">
      <c r="A4607" t="s">
        <v>119</v>
      </c>
      <c r="B4607">
        <v>1987</v>
      </c>
      <c r="Q4607">
        <v>10.336</v>
      </c>
      <c r="V4607">
        <v>14.786</v>
      </c>
      <c r="W4607">
        <v>-1.4</v>
      </c>
      <c r="Z4607">
        <v>11.157</v>
      </c>
      <c r="AE4607">
        <v>107.2</v>
      </c>
      <c r="AF4607">
        <v>12.617000000000001</v>
      </c>
      <c r="AG4607">
        <v>2.5070000000000001</v>
      </c>
      <c r="AH4607">
        <v>-11.4</v>
      </c>
      <c r="AI4607">
        <v>3.6</v>
      </c>
    </row>
    <row r="4608" spans="1:35" hidden="1">
      <c r="A4608" t="s">
        <v>119</v>
      </c>
      <c r="B4608">
        <v>1988</v>
      </c>
      <c r="Q4608">
        <v>15.706</v>
      </c>
      <c r="R4608">
        <v>7.3999999999999996E-2</v>
      </c>
      <c r="T4608">
        <v>0.01</v>
      </c>
      <c r="U4608">
        <v>0.01</v>
      </c>
      <c r="V4608">
        <v>8.4309999999999992</v>
      </c>
      <c r="W4608">
        <v>-3.1</v>
      </c>
      <c r="Z4608">
        <v>15.531000000000001</v>
      </c>
      <c r="AE4608">
        <v>101.2</v>
      </c>
      <c r="AF4608">
        <v>12.85</v>
      </c>
      <c r="AG4608">
        <v>1.3520000000000001</v>
      </c>
      <c r="AH4608">
        <v>-0.3</v>
      </c>
      <c r="AI4608">
        <v>0.8</v>
      </c>
    </row>
    <row r="4609" spans="1:35" hidden="1">
      <c r="A4609" t="s">
        <v>119</v>
      </c>
      <c r="B4609">
        <v>1989</v>
      </c>
      <c r="Q4609">
        <v>14.55</v>
      </c>
      <c r="R4609">
        <v>7.6999999999999999E-2</v>
      </c>
      <c r="T4609">
        <v>1.1439E-2</v>
      </c>
      <c r="U4609">
        <v>1.1439E-2</v>
      </c>
      <c r="V4609">
        <v>14.334</v>
      </c>
      <c r="W4609">
        <v>-2.6</v>
      </c>
      <c r="Z4609">
        <v>13.872</v>
      </c>
      <c r="AE4609">
        <v>101.2</v>
      </c>
      <c r="AF4609">
        <v>15.13</v>
      </c>
      <c r="AG4609">
        <v>4.0540000000000003</v>
      </c>
      <c r="AH4609">
        <v>1.4</v>
      </c>
      <c r="AI4609">
        <v>1.9</v>
      </c>
    </row>
    <row r="4610" spans="1:35" hidden="1">
      <c r="A4610" t="s">
        <v>119</v>
      </c>
      <c r="B4610">
        <v>1990</v>
      </c>
      <c r="P4610">
        <v>1.17</v>
      </c>
      <c r="Q4610">
        <v>-5.61</v>
      </c>
      <c r="R4610">
        <v>0.29899999999999999</v>
      </c>
      <c r="T4610">
        <v>3.9423E-2</v>
      </c>
      <c r="U4610">
        <v>3.9423E-2</v>
      </c>
      <c r="V4610">
        <v>1.091</v>
      </c>
      <c r="W4610">
        <v>-1.6</v>
      </c>
      <c r="Y4610">
        <v>3345</v>
      </c>
      <c r="Z4610">
        <v>10.141</v>
      </c>
      <c r="AB4610">
        <v>2.6</v>
      </c>
      <c r="AE4610">
        <v>100.8</v>
      </c>
      <c r="AF4610">
        <v>12.019</v>
      </c>
      <c r="AG4610">
        <v>0.19900000000000001</v>
      </c>
      <c r="AH4610">
        <v>-4.3</v>
      </c>
      <c r="AI4610">
        <v>2</v>
      </c>
    </row>
    <row r="4611" spans="1:35" hidden="1">
      <c r="A4611" t="s">
        <v>119</v>
      </c>
      <c r="B4611">
        <v>1991</v>
      </c>
      <c r="C4611">
        <v>0.14899999999999999</v>
      </c>
      <c r="D4611">
        <v>0.255</v>
      </c>
      <c r="E4611">
        <v>0.255</v>
      </c>
      <c r="F4611">
        <v>9.3019999999999996</v>
      </c>
      <c r="G4611">
        <v>1.601</v>
      </c>
      <c r="H4611">
        <v>2.7440000000000002</v>
      </c>
      <c r="I4611">
        <v>9.5909999999999993</v>
      </c>
      <c r="J4611">
        <v>16.442</v>
      </c>
      <c r="K4611">
        <v>5.3239999999999998</v>
      </c>
      <c r="L4611">
        <v>10.130000000000001</v>
      </c>
      <c r="M4611">
        <v>17.367000000000001</v>
      </c>
      <c r="P4611">
        <v>4.4859999999999998</v>
      </c>
      <c r="Q4611">
        <v>-1.8280000000000001</v>
      </c>
      <c r="R4611">
        <v>0.10299999999999999</v>
      </c>
      <c r="T4611">
        <v>1.4486000000000001E-2</v>
      </c>
      <c r="U4611">
        <v>1.4486000000000001E-2</v>
      </c>
      <c r="V4611">
        <v>3.9129999999999998</v>
      </c>
      <c r="W4611">
        <v>3.8</v>
      </c>
      <c r="Y4611">
        <v>3545</v>
      </c>
      <c r="Z4611">
        <v>18.100999999999999</v>
      </c>
      <c r="AA4611">
        <v>13.347</v>
      </c>
      <c r="AB4611">
        <v>8.5410000000000004</v>
      </c>
      <c r="AE4611">
        <v>100.6</v>
      </c>
      <c r="AF4611">
        <v>11.901999999999999</v>
      </c>
      <c r="AG4611">
        <v>0.45800000000000002</v>
      </c>
      <c r="AH4611">
        <v>9.8000000000000007</v>
      </c>
      <c r="AI4611">
        <v>8.1999999999999993</v>
      </c>
    </row>
    <row r="4612" spans="1:35" hidden="1">
      <c r="A4612" t="s">
        <v>119</v>
      </c>
      <c r="B4612">
        <v>1992</v>
      </c>
      <c r="C4612">
        <v>0.13100000000000001</v>
      </c>
      <c r="D4612">
        <v>0.23799999999999999</v>
      </c>
      <c r="E4612">
        <v>0.23799999999999999</v>
      </c>
      <c r="F4612">
        <v>57.143000000000001</v>
      </c>
      <c r="G4612">
        <v>0.23</v>
      </c>
      <c r="H4612">
        <v>0.41599999999999998</v>
      </c>
      <c r="I4612">
        <v>6.26</v>
      </c>
      <c r="J4612">
        <v>11.34</v>
      </c>
      <c r="K4612">
        <v>20.667000000000002</v>
      </c>
      <c r="L4612">
        <v>7.89</v>
      </c>
      <c r="M4612">
        <v>14.295</v>
      </c>
      <c r="P4612">
        <v>3.8769999999999998</v>
      </c>
      <c r="Q4612">
        <v>-2.552</v>
      </c>
      <c r="R4612">
        <v>0.314</v>
      </c>
      <c r="T4612">
        <v>4.972E-2</v>
      </c>
      <c r="U4612">
        <v>4.972E-2</v>
      </c>
      <c r="V4612">
        <v>1.633</v>
      </c>
      <c r="W4612">
        <v>4.4000000000000004</v>
      </c>
      <c r="Y4612">
        <v>3752.2</v>
      </c>
      <c r="Z4612">
        <v>10.813000000000001</v>
      </c>
      <c r="AA4612">
        <v>166.012</v>
      </c>
      <c r="AB4612">
        <v>6.9589999999999996</v>
      </c>
      <c r="AE4612">
        <v>108.4</v>
      </c>
      <c r="AF4612">
        <v>17.731000000000002</v>
      </c>
      <c r="AG4612">
        <v>1.863</v>
      </c>
      <c r="AH4612">
        <v>0.6</v>
      </c>
      <c r="AI4612">
        <v>7.2</v>
      </c>
    </row>
    <row r="4613" spans="1:35" hidden="1">
      <c r="A4613" t="s">
        <v>119</v>
      </c>
      <c r="B4613">
        <v>1993</v>
      </c>
      <c r="C4613">
        <v>0.17599999999999999</v>
      </c>
      <c r="D4613">
        <v>0.28799999999999998</v>
      </c>
      <c r="E4613">
        <v>0.28799999999999998</v>
      </c>
      <c r="F4613">
        <v>8.6210000000000004</v>
      </c>
      <c r="G4613">
        <v>2.0379999999999998</v>
      </c>
      <c r="H4613">
        <v>3.3450000000000002</v>
      </c>
      <c r="I4613">
        <v>2.6160000000000001</v>
      </c>
      <c r="J4613">
        <v>4.2939999999999996</v>
      </c>
      <c r="K4613">
        <v>64.228999999999999</v>
      </c>
      <c r="L4613">
        <v>7.3140000000000001</v>
      </c>
      <c r="M4613">
        <v>12.004</v>
      </c>
      <c r="P4613">
        <v>1.9430000000000001</v>
      </c>
      <c r="Q4613">
        <v>-1.4690000000000001</v>
      </c>
      <c r="R4613">
        <v>0.88100000000000001</v>
      </c>
      <c r="T4613">
        <v>0.13369</v>
      </c>
      <c r="U4613">
        <v>0.13369</v>
      </c>
      <c r="V4613">
        <v>3.8719999999999999</v>
      </c>
      <c r="W4613">
        <v>-4.7</v>
      </c>
      <c r="Y4613">
        <v>3659.9</v>
      </c>
      <c r="Z4613">
        <v>9.74</v>
      </c>
      <c r="AA4613">
        <v>25.547999999999998</v>
      </c>
      <c r="AB4613">
        <v>10.169</v>
      </c>
      <c r="AE4613">
        <v>108.8</v>
      </c>
      <c r="AF4613">
        <v>8.5340000000000007</v>
      </c>
      <c r="AG4613">
        <v>1.1080000000000001</v>
      </c>
      <c r="AH4613">
        <v>5.5</v>
      </c>
      <c r="AI4613">
        <v>-1.6</v>
      </c>
    </row>
    <row r="4614" spans="1:35" hidden="1">
      <c r="A4614" t="s">
        <v>119</v>
      </c>
      <c r="B4614">
        <v>1994</v>
      </c>
      <c r="C4614">
        <v>0.17299999999999999</v>
      </c>
      <c r="D4614">
        <v>0.314</v>
      </c>
      <c r="E4614">
        <v>0.314</v>
      </c>
      <c r="F4614">
        <v>10.101000000000001</v>
      </c>
      <c r="G4614">
        <v>1.7150000000000001</v>
      </c>
      <c r="H4614">
        <v>3.11</v>
      </c>
      <c r="I4614">
        <v>-0.218</v>
      </c>
      <c r="J4614">
        <v>-0.39600000000000002</v>
      </c>
      <c r="K4614">
        <v>103.633</v>
      </c>
      <c r="L4614">
        <v>6.0119999999999996</v>
      </c>
      <c r="M4614">
        <v>10.903</v>
      </c>
      <c r="P4614">
        <v>3.0139999999999998</v>
      </c>
      <c r="Q4614">
        <v>-2.6379999999999999</v>
      </c>
      <c r="R4614">
        <v>1.2969999999999999</v>
      </c>
      <c r="T4614">
        <v>0.20261999999999999</v>
      </c>
      <c r="U4614">
        <v>0.20261999999999999</v>
      </c>
      <c r="V4614">
        <v>2.6230000000000002</v>
      </c>
      <c r="W4614">
        <v>4</v>
      </c>
      <c r="Y4614">
        <v>3725.7</v>
      </c>
      <c r="Z4614">
        <v>11.263</v>
      </c>
      <c r="AA4614">
        <v>24.870999999999999</v>
      </c>
      <c r="AB4614">
        <v>17.55</v>
      </c>
      <c r="AE4614">
        <v>107.5</v>
      </c>
      <c r="AF4614">
        <v>10.74</v>
      </c>
      <c r="AG4614">
        <v>-1.788</v>
      </c>
      <c r="AH4614">
        <v>-3.4</v>
      </c>
      <c r="AI4614">
        <v>7.3</v>
      </c>
    </row>
    <row r="4615" spans="1:35" hidden="1">
      <c r="A4615" t="s">
        <v>119</v>
      </c>
      <c r="B4615">
        <v>1995</v>
      </c>
      <c r="C4615">
        <v>0.126</v>
      </c>
      <c r="D4615">
        <v>0.20899999999999999</v>
      </c>
      <c r="E4615">
        <v>0.20899999999999999</v>
      </c>
      <c r="F4615">
        <v>11.348000000000001</v>
      </c>
      <c r="G4615">
        <v>1.1100000000000001</v>
      </c>
      <c r="H4615">
        <v>1.8440000000000001</v>
      </c>
      <c r="I4615">
        <v>-0.59099999999999997</v>
      </c>
      <c r="J4615">
        <v>-0.98299999999999998</v>
      </c>
      <c r="K4615">
        <v>110.34399999999999</v>
      </c>
      <c r="L4615">
        <v>5.7169999999999996</v>
      </c>
      <c r="M4615">
        <v>9.5020000000000007</v>
      </c>
      <c r="P4615">
        <v>4.3680000000000003</v>
      </c>
      <c r="Q4615">
        <v>-3.702</v>
      </c>
      <c r="R4615">
        <v>1.2629999999999999</v>
      </c>
      <c r="T4615">
        <v>0.22098999999999999</v>
      </c>
      <c r="U4615">
        <v>0.22098999999999999</v>
      </c>
      <c r="V4615">
        <v>5.0209999999999999</v>
      </c>
      <c r="W4615">
        <v>1</v>
      </c>
      <c r="Y4615">
        <v>3808.4</v>
      </c>
      <c r="Z4615">
        <v>7.9119999999999999</v>
      </c>
      <c r="AA4615">
        <v>25.738</v>
      </c>
      <c r="AB4615">
        <v>20.978999999999999</v>
      </c>
      <c r="AE4615">
        <v>108.4</v>
      </c>
      <c r="AF4615">
        <v>10.029</v>
      </c>
      <c r="AG4615">
        <v>-3.5840000000000001</v>
      </c>
      <c r="AH4615">
        <v>0.6</v>
      </c>
      <c r="AI4615">
        <v>4.0999999999999996</v>
      </c>
    </row>
    <row r="4616" spans="1:35" hidden="1">
      <c r="A4616" t="s">
        <v>119</v>
      </c>
      <c r="B4616">
        <v>1996</v>
      </c>
      <c r="C4616">
        <v>0.06</v>
      </c>
      <c r="D4616">
        <v>0.10199999999999999</v>
      </c>
      <c r="E4616">
        <v>0.10199999999999999</v>
      </c>
      <c r="F4616">
        <v>5.8819999999999997</v>
      </c>
      <c r="G4616">
        <v>1.0189999999999999</v>
      </c>
      <c r="H4616">
        <v>1.7270000000000001</v>
      </c>
      <c r="I4616">
        <v>-0.76500000000000001</v>
      </c>
      <c r="J4616">
        <v>-1.296</v>
      </c>
      <c r="K4616">
        <v>115.974</v>
      </c>
      <c r="L4616">
        <v>4.7880000000000003</v>
      </c>
      <c r="M4616">
        <v>8.1140000000000008</v>
      </c>
      <c r="P4616">
        <v>3.6859999999999999</v>
      </c>
      <c r="Q4616">
        <v>-3.64</v>
      </c>
      <c r="R4616">
        <v>1.1020000000000001</v>
      </c>
      <c r="T4616">
        <v>0.19386999999999999</v>
      </c>
      <c r="U4616">
        <v>0.19386999999999999</v>
      </c>
      <c r="V4616">
        <v>3.3170000000000002</v>
      </c>
      <c r="W4616">
        <v>0.2</v>
      </c>
      <c r="Y4616">
        <v>3869.2</v>
      </c>
      <c r="Z4616">
        <v>8.4469999999999992</v>
      </c>
      <c r="AA4616">
        <v>18.385000000000002</v>
      </c>
      <c r="AB4616">
        <v>17.640999999999998</v>
      </c>
      <c r="AE4616">
        <v>98.9</v>
      </c>
      <c r="AF4616">
        <v>7.9390000000000001</v>
      </c>
      <c r="AG4616">
        <v>-5.7649999999999997</v>
      </c>
      <c r="AH4616">
        <v>-5.8</v>
      </c>
      <c r="AI4616">
        <v>3.2</v>
      </c>
    </row>
    <row r="4617" spans="1:35" hidden="1">
      <c r="A4617" t="s">
        <v>119</v>
      </c>
      <c r="B4617">
        <v>1997</v>
      </c>
      <c r="C4617">
        <v>0.03</v>
      </c>
      <c r="D4617">
        <v>5.5E-2</v>
      </c>
      <c r="E4617">
        <v>5.5E-2</v>
      </c>
      <c r="F4617">
        <v>4.0979999999999999</v>
      </c>
      <c r="G4617">
        <v>0.72799999999999998</v>
      </c>
      <c r="H4617">
        <v>1.34</v>
      </c>
      <c r="I4617">
        <v>-1.6140000000000001</v>
      </c>
      <c r="J4617">
        <v>-2.9710000000000001</v>
      </c>
      <c r="K4617">
        <v>130.59</v>
      </c>
      <c r="L4617">
        <v>5.2770000000000001</v>
      </c>
      <c r="M4617">
        <v>9.7119999999999997</v>
      </c>
      <c r="P4617">
        <v>2.5030000000000001</v>
      </c>
      <c r="Q4617">
        <v>-7.4740000000000002</v>
      </c>
      <c r="R4617">
        <v>1.399</v>
      </c>
      <c r="T4617">
        <v>0.25052999999999997</v>
      </c>
      <c r="U4617">
        <v>0.25052999999999997</v>
      </c>
      <c r="V4617">
        <v>2.4870000000000001</v>
      </c>
      <c r="W4617">
        <v>1.3</v>
      </c>
      <c r="Y4617">
        <v>3989.8</v>
      </c>
      <c r="Z4617">
        <v>6.8719999999999999</v>
      </c>
      <c r="AA4617">
        <v>0.42799999999999999</v>
      </c>
      <c r="AB4617">
        <v>15.808999999999999</v>
      </c>
      <c r="AE4617">
        <v>100</v>
      </c>
      <c r="AF4617">
        <v>8.8940000000000001</v>
      </c>
      <c r="AG4617">
        <v>-2.5369999999999999</v>
      </c>
      <c r="AH4617">
        <v>-3.1</v>
      </c>
      <c r="AI4617">
        <v>4.2</v>
      </c>
    </row>
    <row r="4618" spans="1:35" hidden="1">
      <c r="A4618" t="s">
        <v>119</v>
      </c>
      <c r="B4618">
        <v>1998</v>
      </c>
      <c r="C4618">
        <v>4.2999999999999997E-2</v>
      </c>
      <c r="D4618">
        <v>7.9000000000000001E-2</v>
      </c>
      <c r="E4618">
        <v>7.9000000000000001E-2</v>
      </c>
      <c r="F4618">
        <v>3.3330000000000002</v>
      </c>
      <c r="G4618">
        <v>1.2769999999999999</v>
      </c>
      <c r="H4618">
        <v>2.37</v>
      </c>
      <c r="I4618">
        <v>5.4909999999999997</v>
      </c>
      <c r="J4618">
        <v>10.186999999999999</v>
      </c>
      <c r="K4618">
        <v>58.237000000000002</v>
      </c>
      <c r="L4618">
        <v>13.148999999999999</v>
      </c>
      <c r="M4618">
        <v>24.393000000000001</v>
      </c>
      <c r="P4618">
        <v>2.83</v>
      </c>
      <c r="Q4618">
        <v>-5.0780000000000003</v>
      </c>
      <c r="R4618">
        <v>1.637</v>
      </c>
      <c r="T4618">
        <v>0.26024999999999998</v>
      </c>
      <c r="U4618">
        <v>0.26024999999999998</v>
      </c>
      <c r="V4618">
        <v>4.7610000000000001</v>
      </c>
      <c r="W4618">
        <v>0.4</v>
      </c>
      <c r="Y4618">
        <v>4060.5</v>
      </c>
      <c r="Z4618">
        <v>8.6630000000000003</v>
      </c>
      <c r="AA4618">
        <v>9.84</v>
      </c>
      <c r="AB4618">
        <v>19.146999999999998</v>
      </c>
      <c r="AE4618">
        <v>88.9</v>
      </c>
      <c r="AF4618">
        <v>6.2069999999999999</v>
      </c>
      <c r="AG4618">
        <v>-3.8530000000000002</v>
      </c>
      <c r="AH4618">
        <v>-4.2</v>
      </c>
      <c r="AI4618">
        <v>3.3</v>
      </c>
    </row>
    <row r="4619" spans="1:35" hidden="1">
      <c r="A4619" t="s">
        <v>119</v>
      </c>
      <c r="B4619">
        <v>1999</v>
      </c>
      <c r="C4619">
        <v>4.8000000000000001E-2</v>
      </c>
      <c r="D4619">
        <v>0.108</v>
      </c>
      <c r="E4619">
        <v>0.108</v>
      </c>
      <c r="F4619">
        <v>4.6769999999999996</v>
      </c>
      <c r="G4619">
        <v>1.034</v>
      </c>
      <c r="H4619">
        <v>2.3090000000000002</v>
      </c>
      <c r="I4619">
        <v>4.5410000000000004</v>
      </c>
      <c r="J4619">
        <v>10.144</v>
      </c>
      <c r="K4619">
        <v>66.521000000000001</v>
      </c>
      <c r="L4619">
        <v>13.565</v>
      </c>
      <c r="M4619">
        <v>30.298999999999999</v>
      </c>
      <c r="P4619">
        <v>4.7E-2</v>
      </c>
      <c r="Q4619">
        <v>-6.04</v>
      </c>
      <c r="R4619">
        <v>1.998</v>
      </c>
      <c r="T4619">
        <v>0.30548999999999998</v>
      </c>
      <c r="U4619">
        <v>0.30548999999999998</v>
      </c>
      <c r="V4619">
        <v>-3.0979999999999999</v>
      </c>
      <c r="W4619">
        <v>0.6</v>
      </c>
      <c r="Y4619">
        <v>4139.1000000000004</v>
      </c>
      <c r="Z4619">
        <v>7.8879999999999999</v>
      </c>
      <c r="AA4619">
        <v>9.6059999999999999</v>
      </c>
      <c r="AB4619">
        <v>26.184000000000001</v>
      </c>
      <c r="AE4619">
        <v>88.5</v>
      </c>
      <c r="AF4619">
        <v>8.577</v>
      </c>
      <c r="AG4619">
        <v>-3.0569999999999999</v>
      </c>
      <c r="AH4619">
        <v>1.3</v>
      </c>
      <c r="AI4619">
        <v>3.4</v>
      </c>
    </row>
    <row r="4620" spans="1:35" hidden="1">
      <c r="A4620" t="s">
        <v>119</v>
      </c>
      <c r="B4620">
        <v>2000</v>
      </c>
      <c r="C4620">
        <v>5.1999999999999998E-2</v>
      </c>
      <c r="D4620">
        <v>0.125</v>
      </c>
      <c r="E4620">
        <v>0.125</v>
      </c>
      <c r="F4620">
        <v>5.7640000000000002</v>
      </c>
      <c r="G4620">
        <v>0.89500000000000002</v>
      </c>
      <c r="H4620">
        <v>2.1720000000000002</v>
      </c>
      <c r="I4620">
        <v>4.83</v>
      </c>
      <c r="J4620">
        <v>11.715</v>
      </c>
      <c r="K4620">
        <v>57.917000000000002</v>
      </c>
      <c r="L4620">
        <v>11.478</v>
      </c>
      <c r="M4620">
        <v>27.837</v>
      </c>
      <c r="P4620">
        <v>3.0419999999999998</v>
      </c>
      <c r="Q4620">
        <v>-1.2999999999999999E-2</v>
      </c>
      <c r="R4620">
        <v>1.913</v>
      </c>
      <c r="T4620">
        <v>0.25984000000000002</v>
      </c>
      <c r="U4620">
        <v>0.25984000000000002</v>
      </c>
      <c r="V4620">
        <v>3.5230000000000001</v>
      </c>
      <c r="W4620">
        <v>1.3</v>
      </c>
      <c r="Y4620">
        <v>4838</v>
      </c>
      <c r="Z4620">
        <v>10.786</v>
      </c>
      <c r="AA4620">
        <v>14.919</v>
      </c>
      <c r="AB4620">
        <v>21.651</v>
      </c>
      <c r="AE4620">
        <v>89.4</v>
      </c>
      <c r="AF4620">
        <v>9.2680000000000007</v>
      </c>
      <c r="AG4620">
        <v>-1.3049999999999999</v>
      </c>
      <c r="AH4620">
        <v>2.2999999999999998</v>
      </c>
      <c r="AI4620">
        <v>3.5</v>
      </c>
    </row>
    <row r="4621" spans="1:35" hidden="1">
      <c r="A4621" t="s">
        <v>119</v>
      </c>
      <c r="B4621">
        <v>2001</v>
      </c>
      <c r="C4621">
        <v>8.2000000000000003E-2</v>
      </c>
      <c r="D4621">
        <v>0.188</v>
      </c>
      <c r="E4621">
        <v>0.188</v>
      </c>
      <c r="F4621">
        <v>6.8319999999999999</v>
      </c>
      <c r="G4621">
        <v>1.198</v>
      </c>
      <c r="H4621">
        <v>2.746</v>
      </c>
      <c r="I4621">
        <v>13.505000000000001</v>
      </c>
      <c r="J4621">
        <v>30.945</v>
      </c>
      <c r="K4621">
        <v>32.843000000000004</v>
      </c>
      <c r="L4621">
        <v>20.11</v>
      </c>
      <c r="M4621">
        <v>46.079000000000001</v>
      </c>
      <c r="P4621">
        <v>1.018</v>
      </c>
      <c r="Q4621">
        <v>-5.6950000000000003</v>
      </c>
      <c r="R4621">
        <v>1.734</v>
      </c>
      <c r="S4621">
        <v>-0.12007</v>
      </c>
      <c r="T4621">
        <v>0.23425000000000001</v>
      </c>
      <c r="U4621">
        <v>0.23425000000000001</v>
      </c>
      <c r="V4621">
        <v>-0.86599999999999999</v>
      </c>
      <c r="W4621">
        <v>0.8</v>
      </c>
      <c r="Y4621">
        <v>4928.7</v>
      </c>
      <c r="Z4621">
        <v>8.2940000000000005</v>
      </c>
      <c r="AA4621">
        <v>14.45</v>
      </c>
      <c r="AB4621">
        <v>26.029</v>
      </c>
      <c r="AE4621">
        <v>81.099999999999994</v>
      </c>
      <c r="AF4621">
        <v>9.266</v>
      </c>
      <c r="AG4621">
        <v>-3.7930000000000001</v>
      </c>
      <c r="AH4621">
        <v>-5.6</v>
      </c>
      <c r="AI4621">
        <v>2.4</v>
      </c>
    </row>
    <row r="4622" spans="1:35" hidden="1">
      <c r="A4622" t="s">
        <v>119</v>
      </c>
      <c r="B4622">
        <v>2002</v>
      </c>
      <c r="C4622">
        <v>0.13500000000000001</v>
      </c>
      <c r="D4622">
        <v>0.315</v>
      </c>
      <c r="E4622">
        <v>0.315</v>
      </c>
      <c r="F4622">
        <v>10.86</v>
      </c>
      <c r="G4622">
        <v>1.248</v>
      </c>
      <c r="H4622">
        <v>2.8969999999999998</v>
      </c>
      <c r="I4622">
        <v>12.275</v>
      </c>
      <c r="J4622">
        <v>28.501999999999999</v>
      </c>
      <c r="K4622">
        <v>43.92</v>
      </c>
      <c r="L4622">
        <v>21.888999999999999</v>
      </c>
      <c r="M4622">
        <v>50.823999999999998</v>
      </c>
      <c r="P4622">
        <v>1.5229999999999999</v>
      </c>
      <c r="Q4622">
        <v>-6.274</v>
      </c>
      <c r="R4622">
        <v>2.56</v>
      </c>
      <c r="S4622">
        <v>5.2449999999999997E-2</v>
      </c>
      <c r="T4622">
        <v>0.32312999999999997</v>
      </c>
      <c r="U4622">
        <v>0.32312999999999997</v>
      </c>
      <c r="V4622">
        <v>1.5409999999999999</v>
      </c>
      <c r="W4622">
        <v>5</v>
      </c>
      <c r="Y4622">
        <v>5163.7</v>
      </c>
      <c r="Z4622">
        <v>12.846</v>
      </c>
      <c r="AA4622">
        <v>12.525</v>
      </c>
      <c r="AB4622">
        <v>25.385000000000002</v>
      </c>
      <c r="AE4622">
        <v>71.8</v>
      </c>
      <c r="AF4622">
        <v>11.278</v>
      </c>
      <c r="AG4622">
        <v>-2.524</v>
      </c>
      <c r="AH4622">
        <v>4.0999999999999996</v>
      </c>
      <c r="AI4622">
        <v>6.7</v>
      </c>
    </row>
    <row r="4623" spans="1:35" hidden="1">
      <c r="A4623" t="s">
        <v>119</v>
      </c>
      <c r="B4623">
        <v>2003</v>
      </c>
      <c r="C4623">
        <v>0.13400000000000001</v>
      </c>
      <c r="D4623">
        <v>0.35499999999999998</v>
      </c>
      <c r="E4623">
        <v>0.35499999999999998</v>
      </c>
      <c r="F4623">
        <v>13.477</v>
      </c>
      <c r="G4623">
        <v>0.995</v>
      </c>
      <c r="H4623">
        <v>2.6349999999999998</v>
      </c>
      <c r="I4623">
        <v>21.63</v>
      </c>
      <c r="J4623">
        <v>57.307000000000002</v>
      </c>
      <c r="K4623">
        <v>23.366</v>
      </c>
      <c r="L4623">
        <v>28.225000000000001</v>
      </c>
      <c r="M4623">
        <v>74.78</v>
      </c>
      <c r="P4623">
        <v>0.67500000000000004</v>
      </c>
      <c r="Q4623">
        <v>-9.4090000000000007</v>
      </c>
      <c r="R4623">
        <v>1.9490000000000001</v>
      </c>
      <c r="S4623">
        <v>-0.19378999999999999</v>
      </c>
      <c r="T4623">
        <v>0.32522000000000001</v>
      </c>
      <c r="U4623">
        <v>0.32522000000000001</v>
      </c>
      <c r="V4623">
        <v>4.1449999999999996</v>
      </c>
      <c r="W4623">
        <v>1.9</v>
      </c>
      <c r="Y4623">
        <v>5407.2</v>
      </c>
      <c r="Z4623">
        <v>2.6269999999999998</v>
      </c>
      <c r="AA4623">
        <v>14.63</v>
      </c>
      <c r="AB4623">
        <v>29.562999999999999</v>
      </c>
      <c r="AC4623">
        <v>-4.6719999999999997</v>
      </c>
      <c r="AD4623">
        <v>2.5070000000000001</v>
      </c>
      <c r="AE4623">
        <v>92.9</v>
      </c>
      <c r="AF4623">
        <v>7.2229999999999999</v>
      </c>
      <c r="AG4623">
        <v>-7.1790000000000003</v>
      </c>
      <c r="AH4623">
        <v>7.4</v>
      </c>
      <c r="AI4623">
        <v>3.5</v>
      </c>
    </row>
    <row r="4624" spans="1:35" hidden="1">
      <c r="A4624" t="s">
        <v>119</v>
      </c>
      <c r="B4624">
        <v>2004</v>
      </c>
      <c r="C4624">
        <v>0.122</v>
      </c>
      <c r="D4624">
        <v>0.31900000000000001</v>
      </c>
      <c r="E4624">
        <v>0.31900000000000001</v>
      </c>
      <c r="F4624">
        <v>2.093</v>
      </c>
      <c r="G4624">
        <v>5.8230000000000004</v>
      </c>
      <c r="H4624">
        <v>15.266</v>
      </c>
      <c r="I4624">
        <v>19.030999999999999</v>
      </c>
      <c r="J4624">
        <v>49.896000000000001</v>
      </c>
      <c r="K4624">
        <v>21.533999999999999</v>
      </c>
      <c r="L4624">
        <v>24.254000000000001</v>
      </c>
      <c r="M4624">
        <v>63.588999999999999</v>
      </c>
      <c r="P4624">
        <v>1.335</v>
      </c>
      <c r="Q4624">
        <v>-4.28</v>
      </c>
      <c r="R4624">
        <v>1.6359999999999999</v>
      </c>
      <c r="S4624">
        <v>-0.1709</v>
      </c>
      <c r="T4624">
        <v>0.34505999999999998</v>
      </c>
      <c r="U4624">
        <v>0.34505999999999998</v>
      </c>
      <c r="V4624">
        <v>5.82</v>
      </c>
      <c r="W4624">
        <v>11.2</v>
      </c>
      <c r="Y4624">
        <v>6175.6</v>
      </c>
      <c r="Z4624">
        <v>4.266</v>
      </c>
      <c r="AA4624">
        <v>21.783999999999999</v>
      </c>
      <c r="AB4624">
        <v>33.893999999999998</v>
      </c>
      <c r="AC4624">
        <v>-0.93500000000000005</v>
      </c>
      <c r="AD4624">
        <v>2.673</v>
      </c>
      <c r="AE4624">
        <v>102.5</v>
      </c>
      <c r="AF4624">
        <v>4.1529999999999996</v>
      </c>
      <c r="AG4624">
        <v>-3.6080000000000001</v>
      </c>
      <c r="AH4624">
        <v>7.8</v>
      </c>
      <c r="AI4624">
        <v>12.3</v>
      </c>
    </row>
    <row r="4625" spans="1:35" hidden="1">
      <c r="A4625" t="s">
        <v>119</v>
      </c>
      <c r="B4625">
        <v>2005</v>
      </c>
      <c r="C4625">
        <v>0.11700000000000001</v>
      </c>
      <c r="D4625">
        <v>0.314</v>
      </c>
      <c r="E4625">
        <v>0.314</v>
      </c>
      <c r="F4625">
        <v>1.3680000000000001</v>
      </c>
      <c r="G4625">
        <v>8.548</v>
      </c>
      <c r="H4625">
        <v>22.92</v>
      </c>
      <c r="I4625">
        <v>17.584</v>
      </c>
      <c r="J4625">
        <v>47.151000000000003</v>
      </c>
      <c r="K4625">
        <v>19.641999999999999</v>
      </c>
      <c r="L4625">
        <v>21.882999999999999</v>
      </c>
      <c r="M4625">
        <v>58.677</v>
      </c>
      <c r="P4625">
        <v>2.3140000000000001</v>
      </c>
      <c r="Q4625">
        <v>-3.528</v>
      </c>
      <c r="R4625">
        <v>1.39</v>
      </c>
      <c r="S4625">
        <v>-0.24712999999999999</v>
      </c>
      <c r="T4625">
        <v>0.31209999999999999</v>
      </c>
      <c r="U4625">
        <v>0.31209999999999999</v>
      </c>
      <c r="V4625">
        <v>3.673</v>
      </c>
      <c r="W4625">
        <v>1.5</v>
      </c>
      <c r="Y4625">
        <v>6471.1</v>
      </c>
      <c r="Z4625">
        <v>3.601</v>
      </c>
      <c r="AA4625">
        <v>17.8</v>
      </c>
      <c r="AB4625">
        <v>30.606000000000002</v>
      </c>
      <c r="AC4625">
        <v>2.59</v>
      </c>
      <c r="AD4625">
        <v>2.7930000000000001</v>
      </c>
      <c r="AE4625">
        <v>103.8</v>
      </c>
      <c r="AF4625">
        <v>2.2610000000000001</v>
      </c>
      <c r="AG4625">
        <v>-0.20300000000000001</v>
      </c>
      <c r="AH4625">
        <v>-0.8</v>
      </c>
      <c r="AI4625">
        <v>2.5</v>
      </c>
    </row>
    <row r="4626" spans="1:35" hidden="1">
      <c r="A4626" t="s">
        <v>119</v>
      </c>
      <c r="B4626">
        <v>2006</v>
      </c>
      <c r="C4626">
        <v>0.104</v>
      </c>
      <c r="D4626">
        <v>0.24099999999999999</v>
      </c>
      <c r="E4626">
        <v>0.24099999999999999</v>
      </c>
      <c r="F4626">
        <v>2.0750000000000002</v>
      </c>
      <c r="G4626">
        <v>4.9960000000000004</v>
      </c>
      <c r="H4626">
        <v>11.625999999999999</v>
      </c>
      <c r="I4626">
        <v>19.914999999999999</v>
      </c>
      <c r="J4626">
        <v>46.347999999999999</v>
      </c>
      <c r="K4626">
        <v>22.053999999999998</v>
      </c>
      <c r="L4626">
        <v>25.55</v>
      </c>
      <c r="M4626">
        <v>59.462000000000003</v>
      </c>
      <c r="P4626">
        <v>2.355</v>
      </c>
      <c r="Q4626">
        <v>1.2829999999999999</v>
      </c>
      <c r="R4626">
        <v>1.8140000000000001</v>
      </c>
      <c r="S4626">
        <v>0.16059000000000001</v>
      </c>
      <c r="T4626">
        <v>0.44957999999999998</v>
      </c>
      <c r="U4626">
        <v>0.44957999999999998</v>
      </c>
      <c r="V4626">
        <v>12.74</v>
      </c>
      <c r="W4626">
        <v>5.5</v>
      </c>
      <c r="Y4626">
        <v>7037.6</v>
      </c>
      <c r="Z4626">
        <v>6.0030000000000001</v>
      </c>
      <c r="AA4626">
        <v>15.448</v>
      </c>
      <c r="AB4626">
        <v>28.274000000000001</v>
      </c>
      <c r="AC4626">
        <v>7.3579999999999997</v>
      </c>
      <c r="AD4626">
        <v>2.6150000000000002</v>
      </c>
      <c r="AE4626">
        <v>99.8</v>
      </c>
      <c r="AF4626">
        <v>4.9710000000000001</v>
      </c>
      <c r="AG4626">
        <v>4.7430000000000003</v>
      </c>
      <c r="AH4626">
        <v>0.9</v>
      </c>
      <c r="AI4626">
        <v>7.1</v>
      </c>
    </row>
    <row r="4627" spans="1:35" hidden="1">
      <c r="A4627" t="s">
        <v>119</v>
      </c>
      <c r="B4627">
        <v>2007</v>
      </c>
      <c r="C4627">
        <v>9.4E-2</v>
      </c>
      <c r="D4627">
        <v>0.217</v>
      </c>
      <c r="E4627">
        <v>0.217</v>
      </c>
      <c r="F4627">
        <v>2.407</v>
      </c>
      <c r="G4627">
        <v>3.9129999999999998</v>
      </c>
      <c r="H4627">
        <v>9.0050000000000008</v>
      </c>
      <c r="I4627">
        <v>13.039</v>
      </c>
      <c r="J4627">
        <v>30.01</v>
      </c>
      <c r="K4627">
        <v>44.014000000000003</v>
      </c>
      <c r="L4627">
        <v>23.29</v>
      </c>
      <c r="M4627">
        <v>53.601999999999997</v>
      </c>
      <c r="P4627">
        <v>1.355</v>
      </c>
      <c r="Q4627">
        <v>-2.0539999999999998</v>
      </c>
      <c r="R4627">
        <v>2.9750000000000001</v>
      </c>
      <c r="S4627">
        <v>0.20973</v>
      </c>
      <c r="T4627">
        <v>0.89602000000000004</v>
      </c>
      <c r="U4627">
        <v>0.89602000000000004</v>
      </c>
      <c r="V4627">
        <v>7.9450000000000003</v>
      </c>
      <c r="W4627">
        <v>4.3609999999999998</v>
      </c>
      <c r="Y4627">
        <v>7629</v>
      </c>
      <c r="Z4627">
        <v>5.5140000000000002</v>
      </c>
      <c r="AA4627">
        <v>7.2850000000000001</v>
      </c>
      <c r="AB4627">
        <v>19.934999999999999</v>
      </c>
      <c r="AC4627">
        <v>7.0890000000000004</v>
      </c>
      <c r="AD4627">
        <v>1.825</v>
      </c>
      <c r="AE4627">
        <v>95.1</v>
      </c>
      <c r="AF4627">
        <v>6.548</v>
      </c>
      <c r="AG4627">
        <v>5.2220000000000004</v>
      </c>
      <c r="AH4627">
        <v>-10.4</v>
      </c>
      <c r="AI4627">
        <v>5.4</v>
      </c>
    </row>
    <row r="4628" spans="1:35" hidden="1">
      <c r="A4628" t="s">
        <v>119</v>
      </c>
      <c r="B4628">
        <v>2008</v>
      </c>
      <c r="C4628">
        <v>8.7999999999999995E-2</v>
      </c>
      <c r="D4628">
        <v>0.187</v>
      </c>
      <c r="E4628">
        <v>0.187</v>
      </c>
      <c r="F4628">
        <v>1.891</v>
      </c>
      <c r="G4628">
        <v>4.6769999999999996</v>
      </c>
      <c r="H4628">
        <v>9.875</v>
      </c>
      <c r="I4628">
        <v>7.3150000000000004</v>
      </c>
      <c r="J4628">
        <v>15.446</v>
      </c>
      <c r="K4628">
        <v>67.56</v>
      </c>
      <c r="L4628">
        <v>22.55</v>
      </c>
      <c r="M4628">
        <v>47.613999999999997</v>
      </c>
      <c r="P4628">
        <v>4.8310000000000004</v>
      </c>
      <c r="Q4628">
        <v>-11.3</v>
      </c>
      <c r="R4628">
        <v>3.3119999999999998</v>
      </c>
      <c r="S4628">
        <v>0.29614000000000001</v>
      </c>
      <c r="T4628">
        <v>1.2929299999999999</v>
      </c>
      <c r="U4628">
        <v>1.2929299999999999</v>
      </c>
      <c r="V4628">
        <v>-2.2309999999999999</v>
      </c>
      <c r="W4628">
        <v>1.1910000000000001</v>
      </c>
      <c r="Y4628">
        <v>7871.3</v>
      </c>
      <c r="Z4628">
        <v>11.157999999999999</v>
      </c>
      <c r="AA4628">
        <v>2.198</v>
      </c>
      <c r="AB4628">
        <v>18.094999999999999</v>
      </c>
      <c r="AC4628">
        <v>3.5219999999999998</v>
      </c>
      <c r="AD4628">
        <v>1.488</v>
      </c>
      <c r="AE4628">
        <v>87.2</v>
      </c>
      <c r="AF4628">
        <v>9.093</v>
      </c>
      <c r="AG4628">
        <v>2.1240000000000001</v>
      </c>
      <c r="AH4628">
        <v>-12.353</v>
      </c>
      <c r="AI4628">
        <v>2.65</v>
      </c>
    </row>
    <row r="4629" spans="1:35" hidden="1">
      <c r="A4629" t="s">
        <v>119</v>
      </c>
      <c r="B4629">
        <v>2009</v>
      </c>
      <c r="C4629">
        <v>0.13300000000000001</v>
      </c>
      <c r="D4629">
        <v>0.29599999999999999</v>
      </c>
      <c r="E4629">
        <v>0.29599999999999999</v>
      </c>
      <c r="F4629">
        <v>2.9710000000000001</v>
      </c>
      <c r="G4629">
        <v>4.4749999999999996</v>
      </c>
      <c r="H4629">
        <v>9.9770000000000003</v>
      </c>
      <c r="I4629">
        <v>3.9079999999999999</v>
      </c>
      <c r="J4629">
        <v>8.7129999999999992</v>
      </c>
      <c r="K4629">
        <v>85.534000000000006</v>
      </c>
      <c r="L4629">
        <v>27.013999999999999</v>
      </c>
      <c r="M4629">
        <v>60.231000000000002</v>
      </c>
      <c r="P4629">
        <v>9.4160000000000004</v>
      </c>
      <c r="Q4629">
        <v>-16.367000000000001</v>
      </c>
      <c r="R4629">
        <v>4.8659999999999997</v>
      </c>
      <c r="S4629">
        <v>1.66212</v>
      </c>
      <c r="T4629">
        <v>2.0509300000000001</v>
      </c>
      <c r="U4629">
        <v>2.0509300000000001</v>
      </c>
      <c r="V4629">
        <v>-6.0629999999999997</v>
      </c>
      <c r="W4629">
        <v>-1.1100000000000001</v>
      </c>
      <c r="Y4629">
        <v>7843</v>
      </c>
      <c r="Z4629">
        <v>7.8780000000000001</v>
      </c>
      <c r="AA4629">
        <v>8.7780000000000005</v>
      </c>
      <c r="AB4629">
        <v>16.850000000000001</v>
      </c>
      <c r="AC4629">
        <v>0.52600000000000002</v>
      </c>
      <c r="AD4629">
        <v>1.6020000000000001</v>
      </c>
      <c r="AE4629">
        <v>98.3</v>
      </c>
      <c r="AF4629">
        <v>9.4329999999999998</v>
      </c>
      <c r="AG4629">
        <v>-1.077</v>
      </c>
      <c r="AH4629">
        <v>-8.5739999999999998</v>
      </c>
      <c r="AI4629">
        <v>0.29599999999999999</v>
      </c>
    </row>
    <row r="4630" spans="1:35" hidden="1">
      <c r="A4630" t="s">
        <v>119</v>
      </c>
      <c r="B4630">
        <v>2010</v>
      </c>
      <c r="C4630">
        <v>0.11799999999999999</v>
      </c>
      <c r="D4630">
        <v>0.27100000000000002</v>
      </c>
      <c r="E4630">
        <v>0.27100000000000002</v>
      </c>
      <c r="F4630">
        <v>5.9829999999999997</v>
      </c>
      <c r="G4630">
        <v>1.968</v>
      </c>
      <c r="H4630">
        <v>4.5229999999999997</v>
      </c>
      <c r="I4630">
        <v>18.765000000000001</v>
      </c>
      <c r="J4630">
        <v>43.116999999999997</v>
      </c>
      <c r="K4630">
        <v>44.473999999999997</v>
      </c>
      <c r="L4630">
        <v>33.795000000000002</v>
      </c>
      <c r="M4630">
        <v>77.652000000000001</v>
      </c>
      <c r="P4630">
        <v>2.5449999999999999</v>
      </c>
      <c r="Q4630">
        <v>-12.433</v>
      </c>
      <c r="R4630">
        <v>3.3879999999999999</v>
      </c>
      <c r="S4630">
        <v>1.66066</v>
      </c>
      <c r="T4630">
        <v>1.6956899999999999</v>
      </c>
      <c r="U4630">
        <v>1.6956899999999999</v>
      </c>
      <c r="V4630">
        <v>-7.4740000000000002</v>
      </c>
      <c r="W4630">
        <v>4.5730000000000004</v>
      </c>
      <c r="Y4630">
        <v>8301.9</v>
      </c>
      <c r="Z4630">
        <v>3.0619999999999998</v>
      </c>
      <c r="AA4630">
        <v>26.393999999999998</v>
      </c>
      <c r="AB4630">
        <v>17.084</v>
      </c>
      <c r="AC4630">
        <v>-3.9430000000000001</v>
      </c>
      <c r="AD4630">
        <v>1.448</v>
      </c>
      <c r="AE4630">
        <v>116.1</v>
      </c>
      <c r="AF4630">
        <v>4.8769999999999998</v>
      </c>
      <c r="AG4630">
        <v>-5.391</v>
      </c>
      <c r="AH4630">
        <v>8.7050000000000001</v>
      </c>
      <c r="AI4630">
        <v>6.0389999999999997</v>
      </c>
    </row>
    <row r="4631" spans="1:35" hidden="1">
      <c r="A4631" t="s">
        <v>119</v>
      </c>
      <c r="B4631">
        <v>2011</v>
      </c>
      <c r="C4631">
        <v>0.95299999999999996</v>
      </c>
      <c r="D4631">
        <v>2.3450000000000002</v>
      </c>
      <c r="E4631">
        <v>2.3450000000000002</v>
      </c>
      <c r="F4631">
        <v>23.137</v>
      </c>
      <c r="G4631">
        <v>4.1210000000000004</v>
      </c>
      <c r="H4631">
        <v>10.134</v>
      </c>
      <c r="I4631">
        <v>25.741</v>
      </c>
      <c r="J4631">
        <v>63.307000000000002</v>
      </c>
      <c r="K4631">
        <v>35.869999999999997</v>
      </c>
      <c r="L4631">
        <v>40.137999999999998</v>
      </c>
      <c r="M4631">
        <v>98.715999999999994</v>
      </c>
      <c r="P4631">
        <v>6.5389999999999997</v>
      </c>
      <c r="Q4631">
        <v>-13.614000000000001</v>
      </c>
      <c r="R4631">
        <v>3.43</v>
      </c>
      <c r="S4631">
        <v>1.3068200000000001</v>
      </c>
      <c r="T4631">
        <v>1.7866899999999999</v>
      </c>
      <c r="U4631">
        <v>1.7866899999999999</v>
      </c>
      <c r="V4631">
        <v>-8.5350000000000001</v>
      </c>
      <c r="W4631">
        <v>2.7240000000000002</v>
      </c>
      <c r="Y4631">
        <v>8704.1</v>
      </c>
      <c r="Z4631">
        <v>7.4290000000000003</v>
      </c>
      <c r="AA4631">
        <v>8.4890000000000008</v>
      </c>
      <c r="AB4631">
        <v>28.670999999999999</v>
      </c>
      <c r="AC4631">
        <v>-5.3390000000000004</v>
      </c>
      <c r="AD4631">
        <v>1.952</v>
      </c>
      <c r="AE4631">
        <v>115.9</v>
      </c>
      <c r="AF4631">
        <v>5.0140000000000002</v>
      </c>
      <c r="AG4631">
        <v>-7.2910000000000004</v>
      </c>
      <c r="AH4631">
        <v>-1.1299999999999999</v>
      </c>
      <c r="AI4631">
        <v>5.0910000000000002</v>
      </c>
    </row>
    <row r="4632" spans="1:35" hidden="1">
      <c r="A4632" t="s">
        <v>119</v>
      </c>
      <c r="B4632">
        <v>2012</v>
      </c>
      <c r="C4632">
        <v>0.47199999999999998</v>
      </c>
      <c r="D4632">
        <v>1.1299999999999999</v>
      </c>
      <c r="E4632">
        <v>1.1299999999999999</v>
      </c>
      <c r="F4632">
        <v>16.065000000000001</v>
      </c>
      <c r="G4632">
        <v>2.9359999999999999</v>
      </c>
      <c r="H4632">
        <v>7.0369999999999999</v>
      </c>
      <c r="I4632">
        <v>22.132000000000001</v>
      </c>
      <c r="J4632">
        <v>53.042999999999999</v>
      </c>
      <c r="K4632">
        <v>37.734999999999999</v>
      </c>
      <c r="L4632">
        <v>35.545000000000002</v>
      </c>
      <c r="M4632">
        <v>85.188999999999993</v>
      </c>
      <c r="P4632">
        <v>8.4079999999999995</v>
      </c>
      <c r="Q4632">
        <v>-17.63</v>
      </c>
      <c r="R4632">
        <v>2.9780000000000002</v>
      </c>
      <c r="S4632">
        <v>0.88661999999999996</v>
      </c>
      <c r="T4632">
        <v>1.74587</v>
      </c>
      <c r="U4632">
        <v>1.74587</v>
      </c>
      <c r="V4632">
        <v>-9.2270000000000003</v>
      </c>
      <c r="W4632">
        <v>3.202</v>
      </c>
      <c r="Y4632">
        <v>9148.2999999999993</v>
      </c>
      <c r="Z4632">
        <v>6.383</v>
      </c>
      <c r="AA4632">
        <v>14.654</v>
      </c>
      <c r="AB4632">
        <v>27.995999999999999</v>
      </c>
      <c r="AC4632">
        <v>0.57599999999999996</v>
      </c>
      <c r="AD4632">
        <v>2.5710000000000002</v>
      </c>
      <c r="AE4632">
        <v>110.8</v>
      </c>
      <c r="AF4632">
        <v>6.7240000000000002</v>
      </c>
      <c r="AG4632">
        <v>-1.9950000000000001</v>
      </c>
      <c r="AH4632">
        <v>-10.791</v>
      </c>
      <c r="AI4632">
        <v>5.0620000000000003</v>
      </c>
    </row>
    <row r="4633" spans="1:35" hidden="1">
      <c r="A4633" t="s">
        <v>119</v>
      </c>
      <c r="B4633">
        <v>2013</v>
      </c>
      <c r="C4633">
        <v>0.31</v>
      </c>
      <c r="D4633">
        <v>0.83399999999999996</v>
      </c>
      <c r="E4633">
        <v>0.83399999999999996</v>
      </c>
      <c r="F4633">
        <v>2.3420000000000001</v>
      </c>
      <c r="G4633">
        <v>13.231</v>
      </c>
      <c r="H4633">
        <v>35.597999999999999</v>
      </c>
      <c r="I4633">
        <v>30.736999999999998</v>
      </c>
      <c r="J4633">
        <v>82.697999999999993</v>
      </c>
      <c r="K4633">
        <v>27.88</v>
      </c>
      <c r="L4633">
        <v>42.619</v>
      </c>
      <c r="M4633">
        <v>114.667</v>
      </c>
      <c r="P4633">
        <v>6.1970000000000001</v>
      </c>
      <c r="Q4633">
        <v>-18.437999999999999</v>
      </c>
      <c r="R4633">
        <v>2.6309999999999998</v>
      </c>
      <c r="S4633">
        <v>0.89919000000000004</v>
      </c>
      <c r="T4633">
        <v>1.5111600000000001</v>
      </c>
      <c r="U4633">
        <v>1.5111600000000001</v>
      </c>
      <c r="V4633">
        <v>-9.2379999999999995</v>
      </c>
      <c r="W4633">
        <v>2.8839999999999999</v>
      </c>
      <c r="Y4633">
        <v>9564.1</v>
      </c>
      <c r="Z4633">
        <v>4.9000000000000004</v>
      </c>
      <c r="AA4633">
        <v>18.260000000000002</v>
      </c>
      <c r="AB4633">
        <v>25.664000000000001</v>
      </c>
      <c r="AC4633">
        <v>-3.1440000000000001</v>
      </c>
      <c r="AD4633">
        <v>1.36</v>
      </c>
      <c r="AE4633">
        <v>99.2</v>
      </c>
      <c r="AF4633">
        <v>5.609</v>
      </c>
      <c r="AG4633">
        <v>-4.5039999999999996</v>
      </c>
      <c r="AH4633">
        <v>-3.3140000000000001</v>
      </c>
      <c r="AI4633">
        <v>5.6150000000000002</v>
      </c>
    </row>
    <row r="4634" spans="1:35" hidden="1">
      <c r="A4634" t="s">
        <v>119</v>
      </c>
      <c r="B4634">
        <v>2014</v>
      </c>
      <c r="C4634">
        <v>0.32500000000000001</v>
      </c>
      <c r="D4634">
        <v>0.80400000000000005</v>
      </c>
      <c r="E4634">
        <v>0.80400000000000005</v>
      </c>
      <c r="F4634">
        <v>6.2320000000000002</v>
      </c>
      <c r="G4634">
        <v>5.2220000000000004</v>
      </c>
      <c r="H4634">
        <v>12.909000000000001</v>
      </c>
      <c r="I4634">
        <v>36.393999999999998</v>
      </c>
      <c r="J4634">
        <v>89.968000000000004</v>
      </c>
      <c r="K4634">
        <v>20.190000000000001</v>
      </c>
      <c r="L4634">
        <v>45.600999999999999</v>
      </c>
      <c r="M4634">
        <v>112.727</v>
      </c>
      <c r="P4634">
        <v>3.4870000000000001</v>
      </c>
      <c r="Q4634">
        <v>-23.280999999999999</v>
      </c>
      <c r="R4634">
        <v>1.845</v>
      </c>
      <c r="S4634">
        <v>0.67574999999999996</v>
      </c>
      <c r="T4634">
        <v>1.1772</v>
      </c>
      <c r="U4634">
        <v>1.1772</v>
      </c>
      <c r="V4634">
        <v>-11.571999999999999</v>
      </c>
      <c r="W4634">
        <v>4.1079999999999997</v>
      </c>
      <c r="Y4634">
        <v>10135.5</v>
      </c>
      <c r="Z4634">
        <v>4.6710000000000003</v>
      </c>
      <c r="AA4634">
        <v>22.58</v>
      </c>
      <c r="AB4634">
        <v>27.283000000000001</v>
      </c>
      <c r="AC4634">
        <v>-4.43</v>
      </c>
      <c r="AD4634">
        <v>1.78</v>
      </c>
      <c r="AE4634">
        <v>91.3</v>
      </c>
      <c r="AF4634">
        <v>5.3440000000000003</v>
      </c>
      <c r="AG4634">
        <v>-6.21</v>
      </c>
      <c r="AH4634">
        <v>-11.795999999999999</v>
      </c>
      <c r="AI4634">
        <v>6.3520000000000003</v>
      </c>
    </row>
    <row r="4635" spans="1:35" hidden="1">
      <c r="A4635" t="s">
        <v>119</v>
      </c>
      <c r="B4635">
        <v>2015</v>
      </c>
      <c r="C4635">
        <v>0.374</v>
      </c>
      <c r="D4635">
        <v>0.97099999999999997</v>
      </c>
      <c r="E4635">
        <v>0.97099999999999997</v>
      </c>
      <c r="F4635">
        <v>4.4880000000000004</v>
      </c>
      <c r="G4635">
        <v>8.33</v>
      </c>
      <c r="H4635">
        <v>21.648</v>
      </c>
      <c r="I4635">
        <v>35.101999999999997</v>
      </c>
      <c r="J4635">
        <v>91.218999999999994</v>
      </c>
      <c r="K4635">
        <v>29.207999999999998</v>
      </c>
      <c r="L4635">
        <v>49.585000000000001</v>
      </c>
      <c r="M4635">
        <v>128.85499999999999</v>
      </c>
      <c r="P4635">
        <v>10.029999999999999</v>
      </c>
      <c r="Q4635">
        <v>-26.425999999999998</v>
      </c>
      <c r="R4635">
        <v>2.847</v>
      </c>
      <c r="S4635">
        <v>0.35488999999999998</v>
      </c>
      <c r="T4635">
        <v>1.68818</v>
      </c>
      <c r="U4635">
        <v>1.68818</v>
      </c>
      <c r="V4635">
        <v>-15.590999999999999</v>
      </c>
      <c r="W4635">
        <v>3.4860000000000002</v>
      </c>
      <c r="Y4635">
        <v>10602.8</v>
      </c>
      <c r="Z4635">
        <v>3.6429999999999998</v>
      </c>
      <c r="AA4635">
        <v>8.1150000000000002</v>
      </c>
      <c r="AB4635">
        <v>42.024000000000001</v>
      </c>
      <c r="AC4635">
        <v>-6.133</v>
      </c>
      <c r="AD4635">
        <v>2.0939999999999999</v>
      </c>
      <c r="AE4635">
        <v>86.6</v>
      </c>
      <c r="AF4635">
        <v>3.4</v>
      </c>
      <c r="AG4635">
        <v>-8.2279999999999998</v>
      </c>
      <c r="AH4635">
        <v>-9.1340000000000003</v>
      </c>
      <c r="AI4635">
        <v>6.1059999999999999</v>
      </c>
    </row>
    <row r="4636" spans="1:35" hidden="1">
      <c r="A4636" t="s">
        <v>119</v>
      </c>
      <c r="B4636">
        <v>2016</v>
      </c>
      <c r="C4636">
        <v>0.8</v>
      </c>
      <c r="D4636">
        <v>2</v>
      </c>
      <c r="E4636">
        <v>2</v>
      </c>
      <c r="F4636">
        <v>5.2</v>
      </c>
      <c r="G4636">
        <v>14.47</v>
      </c>
      <c r="H4636">
        <v>37.686</v>
      </c>
      <c r="I4636">
        <v>40.1</v>
      </c>
      <c r="J4636">
        <v>104.4</v>
      </c>
      <c r="K4636">
        <v>28.8</v>
      </c>
      <c r="L4636">
        <v>56.3</v>
      </c>
      <c r="M4636">
        <v>146.6</v>
      </c>
      <c r="P4636">
        <v>3.1789999999999998</v>
      </c>
      <c r="Q4636">
        <v>-19.277999999999999</v>
      </c>
      <c r="R4636">
        <v>3.4670000000000001</v>
      </c>
      <c r="S4636">
        <v>0.15947</v>
      </c>
      <c r="T4636">
        <v>1.8336699999999999</v>
      </c>
      <c r="U4636">
        <v>1.8336699999999999</v>
      </c>
      <c r="V4636">
        <v>-15.465</v>
      </c>
      <c r="W4636">
        <v>-1.33</v>
      </c>
      <c r="Y4636">
        <v>10595.1</v>
      </c>
      <c r="Z4636">
        <v>7.2930000000000001</v>
      </c>
      <c r="AA4636">
        <v>15.08</v>
      </c>
      <c r="AB4636">
        <v>41.648000000000003</v>
      </c>
      <c r="AC4636">
        <v>-4.2</v>
      </c>
      <c r="AD4636">
        <v>2.6</v>
      </c>
      <c r="AE4636">
        <v>84.5</v>
      </c>
      <c r="AF4636">
        <v>6.7089999999999996</v>
      </c>
      <c r="AG4636">
        <v>-6.7530000000000001</v>
      </c>
      <c r="AH4636">
        <v>4.2430000000000003</v>
      </c>
      <c r="AI4636">
        <v>0.7</v>
      </c>
    </row>
    <row r="4637" spans="1:35" hidden="1">
      <c r="A4637" t="s">
        <v>119</v>
      </c>
      <c r="B4637">
        <v>2017</v>
      </c>
      <c r="C4637">
        <v>1</v>
      </c>
      <c r="D4637">
        <v>2.9</v>
      </c>
      <c r="E4637">
        <v>2.9</v>
      </c>
      <c r="F4637">
        <v>17.3</v>
      </c>
      <c r="G4637">
        <v>6</v>
      </c>
      <c r="H4637">
        <v>16.5</v>
      </c>
      <c r="I4637">
        <v>44.3</v>
      </c>
      <c r="J4637">
        <v>121.8</v>
      </c>
      <c r="K4637">
        <v>29.3</v>
      </c>
      <c r="L4637">
        <v>62.7</v>
      </c>
      <c r="M4637">
        <v>172.3</v>
      </c>
      <c r="P4637">
        <v>3.1469999999999998</v>
      </c>
      <c r="Q4637">
        <v>-10.48</v>
      </c>
      <c r="R4637">
        <v>4.9020000000000001</v>
      </c>
      <c r="S4637">
        <v>0.27313999999999999</v>
      </c>
      <c r="T4637">
        <v>2.43222</v>
      </c>
      <c r="U4637">
        <v>2.43222</v>
      </c>
      <c r="V4637">
        <v>-3.2829999999999999</v>
      </c>
      <c r="W4637">
        <v>-2.7</v>
      </c>
      <c r="Y4637">
        <v>10490</v>
      </c>
      <c r="Z4637">
        <v>5.16</v>
      </c>
      <c r="AA4637">
        <v>10.766</v>
      </c>
      <c r="AB4637">
        <v>43.8</v>
      </c>
      <c r="AC4637">
        <v>-2.7</v>
      </c>
      <c r="AD4637">
        <v>2.8</v>
      </c>
      <c r="AE4637">
        <v>96.4</v>
      </c>
      <c r="AF4637">
        <v>6.1619999999999999</v>
      </c>
      <c r="AG4637">
        <v>-5.4</v>
      </c>
      <c r="AH4637">
        <v>10.986000000000001</v>
      </c>
      <c r="AI4637">
        <v>-0.77</v>
      </c>
    </row>
    <row r="4638" spans="1:35" hidden="1">
      <c r="A4638" t="s">
        <v>120</v>
      </c>
      <c r="B4638">
        <v>1980</v>
      </c>
    </row>
    <row r="4639" spans="1:35" hidden="1">
      <c r="A4639" t="s">
        <v>120</v>
      </c>
      <c r="B4639">
        <v>1981</v>
      </c>
      <c r="AH4639">
        <v>-16.966000000000001</v>
      </c>
      <c r="AI4639">
        <v>-2.8170000000000002</v>
      </c>
    </row>
    <row r="4640" spans="1:35" hidden="1">
      <c r="A4640" t="s">
        <v>120</v>
      </c>
      <c r="B4640">
        <v>1982</v>
      </c>
      <c r="AH4640">
        <v>-11.574</v>
      </c>
      <c r="AI4640">
        <v>-2.8170000000000002</v>
      </c>
    </row>
    <row r="4641" spans="1:35" hidden="1">
      <c r="A4641" t="s">
        <v>120</v>
      </c>
      <c r="B4641">
        <v>1983</v>
      </c>
      <c r="AH4641">
        <v>22.536000000000001</v>
      </c>
      <c r="AI4641">
        <v>-2.8170000000000002</v>
      </c>
    </row>
    <row r="4642" spans="1:35" hidden="1">
      <c r="A4642" t="s">
        <v>120</v>
      </c>
      <c r="B4642">
        <v>1984</v>
      </c>
      <c r="AH4642">
        <v>22.64</v>
      </c>
      <c r="AI4642">
        <v>-2.8170000000000002</v>
      </c>
    </row>
    <row r="4643" spans="1:35" hidden="1">
      <c r="A4643" t="s">
        <v>120</v>
      </c>
      <c r="B4643">
        <v>1985</v>
      </c>
      <c r="AH4643">
        <v>-35.320999999999998</v>
      </c>
      <c r="AI4643">
        <v>-2.8170000000000002</v>
      </c>
    </row>
    <row r="4644" spans="1:35" hidden="1">
      <c r="A4644" t="s">
        <v>120</v>
      </c>
      <c r="B4644">
        <v>1986</v>
      </c>
      <c r="AH4644">
        <v>-16.957999999999998</v>
      </c>
      <c r="AI4644">
        <v>-2.8170000000000002</v>
      </c>
    </row>
    <row r="4645" spans="1:35" hidden="1">
      <c r="A4645" t="s">
        <v>120</v>
      </c>
      <c r="B4645">
        <v>1987</v>
      </c>
      <c r="AH4645">
        <v>18.745999999999999</v>
      </c>
      <c r="AI4645">
        <v>-2.8170000000000002</v>
      </c>
    </row>
    <row r="4646" spans="1:35" hidden="1">
      <c r="A4646" t="s">
        <v>120</v>
      </c>
      <c r="B4646">
        <v>1988</v>
      </c>
      <c r="AH4646">
        <v>16.364999999999998</v>
      </c>
      <c r="AI4646">
        <v>-2.8170000000000002</v>
      </c>
    </row>
    <row r="4647" spans="1:35" hidden="1">
      <c r="A4647" t="s">
        <v>120</v>
      </c>
      <c r="B4647">
        <v>1989</v>
      </c>
      <c r="AH4647">
        <v>-7.0949999999999998</v>
      </c>
      <c r="AI4647">
        <v>-2.8170000000000002</v>
      </c>
    </row>
    <row r="4648" spans="1:35" hidden="1">
      <c r="A4648" t="s">
        <v>120</v>
      </c>
      <c r="B4648">
        <v>1990</v>
      </c>
      <c r="AH4648">
        <v>-25.716000000000001</v>
      </c>
      <c r="AI4648">
        <v>-2.8170000000000002</v>
      </c>
    </row>
    <row r="4649" spans="1:35" hidden="1">
      <c r="A4649" t="s">
        <v>120</v>
      </c>
      <c r="B4649">
        <v>1991</v>
      </c>
      <c r="AH4649">
        <v>72.531000000000006</v>
      </c>
      <c r="AI4649">
        <v>-18.994</v>
      </c>
    </row>
    <row r="4650" spans="1:35" hidden="1">
      <c r="A4650" t="s">
        <v>120</v>
      </c>
      <c r="B4650">
        <v>1992</v>
      </c>
      <c r="AH4650">
        <v>19.940000000000001</v>
      </c>
      <c r="AI4650">
        <v>-16.260000000000002</v>
      </c>
    </row>
    <row r="4651" spans="1:35" hidden="1">
      <c r="A4651" t="s">
        <v>120</v>
      </c>
      <c r="B4651">
        <v>1993</v>
      </c>
      <c r="Q4651">
        <v>-14.41</v>
      </c>
      <c r="AH4651">
        <v>28.088000000000001</v>
      </c>
      <c r="AI4651">
        <v>-16.117000000000001</v>
      </c>
    </row>
    <row r="4652" spans="1:35" hidden="1">
      <c r="A4652" t="s">
        <v>120</v>
      </c>
      <c r="B4652">
        <v>1994</v>
      </c>
      <c r="Q4652">
        <v>11.359</v>
      </c>
      <c r="W4652">
        <v>-3.8660000000000001</v>
      </c>
      <c r="AH4652">
        <v>16.28</v>
      </c>
      <c r="AI4652">
        <v>-3.8660000000000001</v>
      </c>
    </row>
    <row r="4653" spans="1:35" hidden="1">
      <c r="A4653" t="s">
        <v>120</v>
      </c>
      <c r="B4653">
        <v>1995</v>
      </c>
      <c r="Q4653">
        <v>0</v>
      </c>
      <c r="W4653">
        <v>-8.8439999999999994</v>
      </c>
      <c r="AH4653">
        <v>-21.574000000000002</v>
      </c>
      <c r="AI4653">
        <v>-7.923</v>
      </c>
    </row>
    <row r="4654" spans="1:35" hidden="1">
      <c r="A4654" t="s">
        <v>120</v>
      </c>
      <c r="B4654">
        <v>1996</v>
      </c>
      <c r="Q4654">
        <v>44.521999999999998</v>
      </c>
      <c r="W4654">
        <v>-11.859</v>
      </c>
      <c r="AH4654">
        <v>14.523999999999999</v>
      </c>
      <c r="AI4654">
        <v>-11.859</v>
      </c>
    </row>
    <row r="4655" spans="1:35" hidden="1">
      <c r="A4655" t="s">
        <v>120</v>
      </c>
      <c r="B4655">
        <v>1997</v>
      </c>
      <c r="Q4655">
        <v>32.399000000000001</v>
      </c>
      <c r="W4655">
        <v>-8.9540000000000006</v>
      </c>
      <c r="AH4655">
        <v>13.795999999999999</v>
      </c>
      <c r="AI4655">
        <v>-8.9540000000000006</v>
      </c>
    </row>
    <row r="4656" spans="1:35" hidden="1">
      <c r="A4656" t="s">
        <v>120</v>
      </c>
      <c r="B4656">
        <v>1998</v>
      </c>
      <c r="Q4656">
        <v>37.433</v>
      </c>
      <c r="W4656">
        <v>-11.788</v>
      </c>
      <c r="AF4656">
        <v>3.956</v>
      </c>
      <c r="AH4656">
        <v>17.77</v>
      </c>
      <c r="AI4656">
        <v>-11.788</v>
      </c>
    </row>
    <row r="4657" spans="1:35" hidden="1">
      <c r="A4657" t="s">
        <v>120</v>
      </c>
      <c r="B4657">
        <v>1999</v>
      </c>
      <c r="Q4657">
        <v>93.715999999999994</v>
      </c>
      <c r="W4657">
        <v>-6.5679999999999996</v>
      </c>
      <c r="AF4657">
        <v>6.7649999999999997</v>
      </c>
      <c r="AH4657">
        <v>-10.313000000000001</v>
      </c>
      <c r="AI4657">
        <v>-6.5679999999999996</v>
      </c>
    </row>
    <row r="4658" spans="1:35" hidden="1">
      <c r="A4658" t="s">
        <v>120</v>
      </c>
      <c r="B4658">
        <v>2000</v>
      </c>
      <c r="Q4658">
        <v>-49.122999999999998</v>
      </c>
      <c r="W4658">
        <v>-7.7779999999999996</v>
      </c>
      <c r="AF4658">
        <v>2.1779999999999999</v>
      </c>
      <c r="AH4658">
        <v>-33.78</v>
      </c>
      <c r="AI4658">
        <v>-6.8559999999999999</v>
      </c>
    </row>
    <row r="4659" spans="1:35" hidden="1">
      <c r="A4659" t="s">
        <v>120</v>
      </c>
      <c r="B4659">
        <v>2001</v>
      </c>
      <c r="Q4659">
        <v>-62.76</v>
      </c>
      <c r="W4659">
        <v>-6.7610000000000001</v>
      </c>
      <c r="AF4659">
        <v>21.512</v>
      </c>
      <c r="AH4659">
        <v>2.8769999999999998</v>
      </c>
      <c r="AI4659">
        <v>-6.7610000000000001</v>
      </c>
    </row>
    <row r="4660" spans="1:35" hidden="1">
      <c r="A4660" t="s">
        <v>120</v>
      </c>
      <c r="B4660">
        <v>2002</v>
      </c>
      <c r="Q4660">
        <v>-1336.403</v>
      </c>
      <c r="W4660">
        <v>-9.9710000000000001</v>
      </c>
      <c r="AF4660">
        <v>6.6989999999999998</v>
      </c>
      <c r="AH4660">
        <v>-3.0950000000000002</v>
      </c>
      <c r="AI4660">
        <v>-9.9710000000000001</v>
      </c>
    </row>
    <row r="4661" spans="1:35" hidden="1">
      <c r="A4661" t="s">
        <v>120</v>
      </c>
      <c r="B4661">
        <v>2003</v>
      </c>
      <c r="Q4661">
        <v>59.201000000000001</v>
      </c>
      <c r="W4661">
        <v>2.3109999999999999</v>
      </c>
      <c r="AF4661">
        <v>-5.2320000000000002</v>
      </c>
      <c r="AH4661">
        <v>14.053000000000001</v>
      </c>
      <c r="AI4661">
        <v>0.28499999999999998</v>
      </c>
    </row>
    <row r="4662" spans="1:35" hidden="1">
      <c r="A4662" t="s">
        <v>120</v>
      </c>
      <c r="B4662">
        <v>2004</v>
      </c>
      <c r="Q4662">
        <v>67.891000000000005</v>
      </c>
      <c r="W4662">
        <v>-2.3420000000000001</v>
      </c>
      <c r="AF4662">
        <v>9.6210000000000004</v>
      </c>
      <c r="AH4662">
        <v>0.161</v>
      </c>
      <c r="AI4662">
        <v>-4.3150000000000004</v>
      </c>
    </row>
    <row r="4663" spans="1:35" hidden="1">
      <c r="A4663" t="s">
        <v>120</v>
      </c>
      <c r="B4663">
        <v>2005</v>
      </c>
      <c r="Q4663">
        <v>-24.978000000000002</v>
      </c>
      <c r="W4663">
        <v>-10.223000000000001</v>
      </c>
      <c r="AF4663">
        <v>9.7840000000000007</v>
      </c>
      <c r="AH4663">
        <v>-1.093</v>
      </c>
      <c r="AI4663">
        <v>-12.074</v>
      </c>
    </row>
    <row r="4664" spans="1:35" hidden="1">
      <c r="A4664" t="s">
        <v>120</v>
      </c>
      <c r="B4664">
        <v>2006</v>
      </c>
      <c r="Q4664">
        <v>-38.256</v>
      </c>
      <c r="W4664">
        <v>-16.239999999999998</v>
      </c>
      <c r="AF4664">
        <v>14.154999999999999</v>
      </c>
      <c r="AH4664">
        <v>32.988</v>
      </c>
      <c r="AI4664">
        <v>-19.766999999999999</v>
      </c>
    </row>
    <row r="4665" spans="1:35" hidden="1">
      <c r="A4665" t="s">
        <v>120</v>
      </c>
      <c r="B4665">
        <v>2007</v>
      </c>
      <c r="Q4665">
        <v>-82.186999999999998</v>
      </c>
      <c r="W4665">
        <v>-0.72799999999999998</v>
      </c>
      <c r="AF4665">
        <v>0.80400000000000005</v>
      </c>
      <c r="AH4665">
        <v>7.7080000000000002</v>
      </c>
      <c r="AI4665">
        <v>0.36299999999999999</v>
      </c>
    </row>
    <row r="4666" spans="1:35" hidden="1">
      <c r="A4666" t="s">
        <v>120</v>
      </c>
      <c r="B4666">
        <v>2008</v>
      </c>
      <c r="Q4666">
        <v>349.28300000000002</v>
      </c>
      <c r="W4666">
        <v>91.421999999999997</v>
      </c>
      <c r="AF4666">
        <v>13.895</v>
      </c>
      <c r="AH4666">
        <v>-71.817999999999998</v>
      </c>
      <c r="AI4666">
        <v>95.582999999999998</v>
      </c>
    </row>
    <row r="4667" spans="1:35" hidden="1">
      <c r="A4667" t="s">
        <v>120</v>
      </c>
      <c r="B4667">
        <v>2009</v>
      </c>
      <c r="Q4667">
        <v>-150.971</v>
      </c>
      <c r="W4667">
        <v>-19.021000000000001</v>
      </c>
      <c r="AF4667">
        <v>9.8000000000000007</v>
      </c>
      <c r="AH4667">
        <v>14.657999999999999</v>
      </c>
      <c r="AI4667">
        <v>-18.16</v>
      </c>
    </row>
    <row r="4668" spans="1:35" hidden="1">
      <c r="A4668" t="s">
        <v>120</v>
      </c>
      <c r="B4668">
        <v>2010</v>
      </c>
      <c r="Q4668">
        <v>236.46299999999999</v>
      </c>
      <c r="W4668">
        <v>17.622</v>
      </c>
      <c r="AF4668">
        <v>-4.5540000000000003</v>
      </c>
      <c r="AH4668">
        <v>-8.6620000000000008</v>
      </c>
      <c r="AI4668">
        <v>20.099</v>
      </c>
    </row>
    <row r="4669" spans="1:35" hidden="1">
      <c r="A4669" t="s">
        <v>120</v>
      </c>
      <c r="B4669">
        <v>2011</v>
      </c>
      <c r="Q4669">
        <v>209.71299999999999</v>
      </c>
      <c r="W4669">
        <v>9.7059999999999995</v>
      </c>
      <c r="AF4669">
        <v>-0.76300000000000001</v>
      </c>
      <c r="AH4669">
        <v>-14.727</v>
      </c>
      <c r="AI4669">
        <v>14.23</v>
      </c>
    </row>
    <row r="4670" spans="1:35" hidden="1">
      <c r="A4670" t="s">
        <v>120</v>
      </c>
      <c r="B4670">
        <v>2012</v>
      </c>
      <c r="Q4670">
        <v>29.018000000000001</v>
      </c>
      <c r="W4670">
        <v>17.907</v>
      </c>
      <c r="AF4670">
        <v>-0.76900000000000002</v>
      </c>
      <c r="AH4670">
        <v>-25.757000000000001</v>
      </c>
      <c r="AI4670">
        <v>20.242000000000001</v>
      </c>
    </row>
    <row r="4671" spans="1:35" hidden="1">
      <c r="A4671" t="s">
        <v>120</v>
      </c>
      <c r="B4671">
        <v>2013</v>
      </c>
      <c r="Q4671">
        <v>4.375</v>
      </c>
      <c r="W4671">
        <v>27.986999999999998</v>
      </c>
      <c r="AF4671">
        <v>-2.1320000000000001</v>
      </c>
      <c r="AH4671">
        <v>-29.515000000000001</v>
      </c>
      <c r="AI4671">
        <v>34.200000000000003</v>
      </c>
    </row>
    <row r="4672" spans="1:35" hidden="1">
      <c r="A4672" t="s">
        <v>120</v>
      </c>
      <c r="B4672">
        <v>2014</v>
      </c>
      <c r="Q4672">
        <v>-27.334</v>
      </c>
      <c r="W4672">
        <v>23.882000000000001</v>
      </c>
      <c r="AF4672">
        <v>7.8220000000000001</v>
      </c>
      <c r="AH4672">
        <v>-30.242999999999999</v>
      </c>
      <c r="AI4672">
        <v>36.5</v>
      </c>
    </row>
    <row r="4673" spans="1:35" hidden="1">
      <c r="A4673" t="s">
        <v>120</v>
      </c>
      <c r="B4673">
        <v>2015</v>
      </c>
      <c r="Q4673">
        <v>-43.192</v>
      </c>
      <c r="W4673">
        <v>-2.1339999999999999</v>
      </c>
      <c r="AF4673">
        <v>11.387</v>
      </c>
      <c r="AH4673">
        <v>-3.3250000000000002</v>
      </c>
      <c r="AI4673">
        <v>2.8</v>
      </c>
    </row>
    <row r="4674" spans="1:35" hidden="1">
      <c r="A4674" t="s">
        <v>120</v>
      </c>
      <c r="B4674">
        <v>2016</v>
      </c>
      <c r="Q4674">
        <v>-38.006</v>
      </c>
      <c r="W4674">
        <v>6.1539999999999999</v>
      </c>
      <c r="AF4674">
        <v>8.1620000000000008</v>
      </c>
      <c r="AH4674">
        <v>-2.544</v>
      </c>
      <c r="AI4674">
        <v>10.4</v>
      </c>
    </row>
    <row r="4675" spans="1:35" hidden="1">
      <c r="A4675" t="s">
        <v>120</v>
      </c>
      <c r="B4675">
        <v>2017</v>
      </c>
    </row>
    <row r="4676" spans="1:35" hidden="1">
      <c r="A4676" t="s">
        <v>121</v>
      </c>
      <c r="B4676">
        <v>1980</v>
      </c>
      <c r="C4676">
        <v>0.25700000000000001</v>
      </c>
      <c r="F4676">
        <v>70.423000000000002</v>
      </c>
      <c r="G4676">
        <v>0.36499999999999999</v>
      </c>
      <c r="K4676">
        <v>92.472999999999999</v>
      </c>
      <c r="L4676">
        <v>10.513999999999999</v>
      </c>
      <c r="Q4676">
        <v>-11.6</v>
      </c>
      <c r="R4676">
        <v>5.4630000000000001</v>
      </c>
      <c r="S4676">
        <v>5.2999999999999999E-2</v>
      </c>
      <c r="T4676">
        <v>0.18279999999999999</v>
      </c>
      <c r="U4676">
        <v>0.18920000000000001</v>
      </c>
      <c r="V4676">
        <v>-2</v>
      </c>
      <c r="AE4676">
        <v>0</v>
      </c>
    </row>
    <row r="4677" spans="1:35" hidden="1">
      <c r="A4677" t="s">
        <v>121</v>
      </c>
      <c r="B4677">
        <v>1981</v>
      </c>
      <c r="C4677">
        <v>0.374</v>
      </c>
      <c r="F4677">
        <v>77.725999999999999</v>
      </c>
      <c r="G4677">
        <v>0.48099999999999998</v>
      </c>
      <c r="K4677">
        <v>74.793999999999997</v>
      </c>
      <c r="L4677">
        <v>12.239000000000001</v>
      </c>
      <c r="Q4677">
        <v>-9.6</v>
      </c>
      <c r="R4677">
        <v>5.476</v>
      </c>
      <c r="S4677">
        <v>6.3100000000000003E-2</v>
      </c>
      <c r="T4677">
        <v>0.2019</v>
      </c>
      <c r="U4677">
        <v>0.20830000000000001</v>
      </c>
      <c r="V4677">
        <v>-0.8</v>
      </c>
      <c r="AE4677">
        <v>131.1</v>
      </c>
      <c r="AF4677">
        <v>11.145</v>
      </c>
    </row>
    <row r="4678" spans="1:35" hidden="1">
      <c r="A4678" t="s">
        <v>121</v>
      </c>
      <c r="B4678">
        <v>1982</v>
      </c>
      <c r="C4678">
        <v>0.42599999999999999</v>
      </c>
      <c r="F4678">
        <v>56.286999999999999</v>
      </c>
      <c r="G4678">
        <v>0.75600000000000001</v>
      </c>
      <c r="K4678">
        <v>58.26</v>
      </c>
      <c r="L4678">
        <v>14.731999999999999</v>
      </c>
      <c r="Q4678">
        <v>-13.3</v>
      </c>
      <c r="R4678">
        <v>5.0190000000000001</v>
      </c>
      <c r="S4678">
        <v>5.0999999999999997E-2</v>
      </c>
      <c r="T4678">
        <v>0.19919999999999999</v>
      </c>
      <c r="U4678">
        <v>0.2056</v>
      </c>
      <c r="V4678">
        <v>-3.6</v>
      </c>
      <c r="AE4678">
        <v>138.6</v>
      </c>
      <c r="AF4678">
        <v>11.699</v>
      </c>
    </row>
    <row r="4679" spans="1:35" hidden="1">
      <c r="A4679" t="s">
        <v>121</v>
      </c>
      <c r="B4679">
        <v>1983</v>
      </c>
      <c r="C4679">
        <v>0.42499999999999999</v>
      </c>
      <c r="F4679">
        <v>53.241999999999997</v>
      </c>
      <c r="G4679">
        <v>0.79800000000000004</v>
      </c>
      <c r="K4679">
        <v>30.873000000000001</v>
      </c>
      <c r="L4679">
        <v>18.489999999999998</v>
      </c>
      <c r="Q4679">
        <v>-15</v>
      </c>
      <c r="R4679">
        <v>3.0129999999999999</v>
      </c>
      <c r="S4679">
        <v>6.9000000000000006E-2</v>
      </c>
      <c r="T4679">
        <v>0.1333</v>
      </c>
      <c r="U4679">
        <v>0.13969999999999999</v>
      </c>
      <c r="V4679">
        <v>-5.9</v>
      </c>
      <c r="AE4679">
        <v>140.1</v>
      </c>
      <c r="AF4679">
        <v>12.377000000000001</v>
      </c>
    </row>
    <row r="4680" spans="1:35" hidden="1">
      <c r="A4680" t="s">
        <v>121</v>
      </c>
      <c r="B4680">
        <v>1984</v>
      </c>
      <c r="C4680">
        <v>0.318</v>
      </c>
      <c r="F4680">
        <v>43.033999999999999</v>
      </c>
      <c r="G4680">
        <v>0.73799999999999999</v>
      </c>
      <c r="K4680">
        <v>18.797000000000001</v>
      </c>
      <c r="L4680">
        <v>18.22</v>
      </c>
      <c r="Q4680">
        <v>-10.6</v>
      </c>
      <c r="R4680">
        <v>2.1110000000000002</v>
      </c>
      <c r="S4680">
        <v>5.7000000000000002E-2</v>
      </c>
      <c r="T4680">
        <v>8.2000000000000003E-2</v>
      </c>
      <c r="U4680">
        <v>8.8400000000000006E-2</v>
      </c>
      <c r="V4680">
        <v>-3.7</v>
      </c>
      <c r="AE4680">
        <v>131.19999999999999</v>
      </c>
      <c r="AF4680">
        <v>2.8460000000000001</v>
      </c>
    </row>
    <row r="4681" spans="1:35" hidden="1">
      <c r="A4681" t="s">
        <v>121</v>
      </c>
      <c r="B4681">
        <v>1985</v>
      </c>
      <c r="C4681">
        <v>0.35899999999999999</v>
      </c>
      <c r="F4681">
        <v>43.487000000000002</v>
      </c>
      <c r="G4681">
        <v>0.82499999999999996</v>
      </c>
      <c r="K4681">
        <v>10.577999999999999</v>
      </c>
      <c r="L4681">
        <v>22.515999999999998</v>
      </c>
      <c r="Q4681">
        <v>-10.8</v>
      </c>
      <c r="R4681">
        <v>1.3380000000000001</v>
      </c>
      <c r="S4681">
        <v>5.8000000000000003E-2</v>
      </c>
      <c r="T4681">
        <v>5.6000000000000001E-2</v>
      </c>
      <c r="U4681">
        <v>6.2399999999999997E-2</v>
      </c>
      <c r="V4681">
        <v>-4.5999999999999996</v>
      </c>
      <c r="AE4681">
        <v>132.6</v>
      </c>
      <c r="AF4681">
        <v>8.0530000000000008</v>
      </c>
    </row>
    <row r="4682" spans="1:35" hidden="1">
      <c r="A4682" t="s">
        <v>121</v>
      </c>
      <c r="B4682">
        <v>1986</v>
      </c>
      <c r="C4682">
        <v>0.42399999999999999</v>
      </c>
      <c r="F4682">
        <v>44.317999999999998</v>
      </c>
      <c r="G4682">
        <v>0.95799999999999996</v>
      </c>
      <c r="K4682">
        <v>12.515000000000001</v>
      </c>
      <c r="L4682">
        <v>26.09</v>
      </c>
      <c r="Q4682">
        <v>-10.3</v>
      </c>
      <c r="R4682">
        <v>2.0310000000000001</v>
      </c>
      <c r="S4682">
        <v>4.1000000000000002E-2</v>
      </c>
      <c r="T4682">
        <v>8.6699999999999999E-2</v>
      </c>
      <c r="U4682">
        <v>9.3100000000000002E-2</v>
      </c>
      <c r="V4682">
        <v>-4.2</v>
      </c>
      <c r="AE4682">
        <v>124.2</v>
      </c>
      <c r="AF4682">
        <v>18.998999999999999</v>
      </c>
    </row>
    <row r="4683" spans="1:35" hidden="1">
      <c r="A4683" t="s">
        <v>121</v>
      </c>
      <c r="B4683">
        <v>1987</v>
      </c>
      <c r="C4683">
        <v>0.55800000000000005</v>
      </c>
      <c r="F4683">
        <v>47.378</v>
      </c>
      <c r="G4683">
        <v>1.1779999999999999</v>
      </c>
      <c r="K4683">
        <v>18.722000000000001</v>
      </c>
      <c r="L4683">
        <v>33.341999999999999</v>
      </c>
      <c r="Q4683">
        <v>-11.8</v>
      </c>
      <c r="R4683">
        <v>3.4409999999999998</v>
      </c>
      <c r="S4683">
        <v>6.3E-2</v>
      </c>
      <c r="T4683">
        <v>0.1782</v>
      </c>
      <c r="U4683">
        <v>0.18459999999999999</v>
      </c>
      <c r="V4683">
        <v>-4.2</v>
      </c>
      <c r="AE4683">
        <v>124.8</v>
      </c>
      <c r="AF4683">
        <v>10.75</v>
      </c>
    </row>
    <row r="4684" spans="1:35" hidden="1">
      <c r="A4684" t="s">
        <v>121</v>
      </c>
      <c r="B4684">
        <v>1988</v>
      </c>
      <c r="C4684">
        <v>0.65700000000000003</v>
      </c>
      <c r="F4684">
        <v>47.762999999999998</v>
      </c>
      <c r="G4684">
        <v>1.375</v>
      </c>
      <c r="K4684">
        <v>19.452999999999999</v>
      </c>
      <c r="L4684">
        <v>33.420999999999999</v>
      </c>
      <c r="Q4684">
        <v>-13.5</v>
      </c>
      <c r="R4684">
        <v>3.335</v>
      </c>
      <c r="S4684">
        <v>6.8000000000000005E-2</v>
      </c>
      <c r="T4684">
        <v>0.2203</v>
      </c>
      <c r="U4684">
        <v>0.22670000000000001</v>
      </c>
      <c r="V4684">
        <v>-7.8</v>
      </c>
      <c r="AE4684">
        <v>120.6</v>
      </c>
      <c r="AF4684">
        <v>8.9830000000000005</v>
      </c>
    </row>
    <row r="4685" spans="1:35" hidden="1">
      <c r="A4685" t="s">
        <v>121</v>
      </c>
      <c r="B4685">
        <v>1989</v>
      </c>
      <c r="C4685">
        <v>0.81100000000000005</v>
      </c>
      <c r="F4685">
        <v>46.219000000000001</v>
      </c>
      <c r="G4685">
        <v>1.7549999999999999</v>
      </c>
      <c r="K4685">
        <v>16.084</v>
      </c>
      <c r="L4685">
        <v>38.465000000000003</v>
      </c>
      <c r="Q4685">
        <v>-11.5</v>
      </c>
      <c r="R4685">
        <v>3.6560000000000001</v>
      </c>
      <c r="S4685">
        <v>6.7000000000000004E-2</v>
      </c>
      <c r="T4685">
        <v>0.21160000000000001</v>
      </c>
      <c r="U4685">
        <v>0.21809999999999999</v>
      </c>
      <c r="V4685">
        <v>-6.9</v>
      </c>
      <c r="AE4685">
        <v>114.3</v>
      </c>
      <c r="AF4685">
        <v>8.8469999999999995</v>
      </c>
    </row>
    <row r="4686" spans="1:35" hidden="1">
      <c r="A4686" t="s">
        <v>121</v>
      </c>
      <c r="B4686">
        <v>1990</v>
      </c>
      <c r="C4686">
        <v>0.76100000000000001</v>
      </c>
      <c r="F4686">
        <v>40.970999999999997</v>
      </c>
      <c r="G4686">
        <v>1.857</v>
      </c>
      <c r="K4686">
        <v>18.550999999999998</v>
      </c>
      <c r="L4686">
        <v>44.847999999999999</v>
      </c>
      <c r="Q4686">
        <v>-12.4</v>
      </c>
      <c r="R4686">
        <v>4.3419999999999996</v>
      </c>
      <c r="S4686">
        <v>9.6000000000000002E-2</v>
      </c>
      <c r="T4686">
        <v>0.29530000000000001</v>
      </c>
      <c r="U4686">
        <v>0.30180000000000001</v>
      </c>
      <c r="V4686">
        <v>-8</v>
      </c>
      <c r="Y4686">
        <v>774.2</v>
      </c>
      <c r="AE4686">
        <v>110.2</v>
      </c>
      <c r="AF4686">
        <v>8.24</v>
      </c>
    </row>
    <row r="4687" spans="1:35" hidden="1">
      <c r="A4687" t="s">
        <v>121</v>
      </c>
      <c r="B4687">
        <v>1991</v>
      </c>
      <c r="C4687">
        <v>0.746</v>
      </c>
      <c r="F4687">
        <v>45.67</v>
      </c>
      <c r="G4687">
        <v>1.6339999999999999</v>
      </c>
      <c r="K4687">
        <v>22.856000000000002</v>
      </c>
      <c r="L4687">
        <v>45.741999999999997</v>
      </c>
      <c r="Q4687">
        <v>-12.5</v>
      </c>
      <c r="R4687">
        <v>5.1470000000000002</v>
      </c>
      <c r="S4687">
        <v>8.6999999999999994E-2</v>
      </c>
      <c r="T4687">
        <v>0.39700000000000002</v>
      </c>
      <c r="U4687">
        <v>0.40350000000000003</v>
      </c>
      <c r="V4687">
        <v>-7.9</v>
      </c>
      <c r="W4687">
        <v>4.2</v>
      </c>
      <c r="Y4687">
        <v>805.9</v>
      </c>
      <c r="AE4687">
        <v>101.3</v>
      </c>
      <c r="AF4687">
        <v>15.557</v>
      </c>
      <c r="AH4687">
        <v>-1.5</v>
      </c>
      <c r="AI4687">
        <v>6.9</v>
      </c>
    </row>
    <row r="4688" spans="1:35" hidden="1">
      <c r="A4688" t="s">
        <v>121</v>
      </c>
      <c r="B4688">
        <v>1992</v>
      </c>
      <c r="C4688">
        <v>0.78700000000000003</v>
      </c>
      <c r="F4688">
        <v>43.701999999999998</v>
      </c>
      <c r="G4688">
        <v>1.802</v>
      </c>
      <c r="K4688">
        <v>26.353000000000002</v>
      </c>
      <c r="L4688">
        <v>50.935000000000002</v>
      </c>
      <c r="Q4688">
        <v>-10.6</v>
      </c>
      <c r="R4688">
        <v>5.82</v>
      </c>
      <c r="S4688">
        <v>9.3200000000000005E-2</v>
      </c>
      <c r="T4688">
        <v>0.46739999999999998</v>
      </c>
      <c r="U4688">
        <v>0.47389999999999999</v>
      </c>
      <c r="V4688">
        <v>-5.0999999999999996</v>
      </c>
      <c r="W4688">
        <v>1.5</v>
      </c>
      <c r="Y4688">
        <v>841.2</v>
      </c>
      <c r="AE4688">
        <v>104.9</v>
      </c>
      <c r="AF4688">
        <v>17.149999999999999</v>
      </c>
      <c r="AH4688">
        <v>0.5</v>
      </c>
      <c r="AI4688">
        <v>4.3</v>
      </c>
    </row>
    <row r="4689" spans="1:35" hidden="1">
      <c r="A4689" t="s">
        <v>121</v>
      </c>
      <c r="B4689">
        <v>1993</v>
      </c>
      <c r="C4689">
        <v>0.73</v>
      </c>
      <c r="D4689">
        <v>3.391</v>
      </c>
      <c r="E4689">
        <v>3.391</v>
      </c>
      <c r="F4689">
        <v>41.758000000000003</v>
      </c>
      <c r="G4689">
        <v>1.748</v>
      </c>
      <c r="H4689">
        <v>8.1219999999999999</v>
      </c>
      <c r="K4689">
        <v>32.281999999999996</v>
      </c>
      <c r="L4689">
        <v>52.987000000000002</v>
      </c>
      <c r="M4689">
        <v>246.166</v>
      </c>
      <c r="Q4689">
        <v>-12.2</v>
      </c>
      <c r="R4689">
        <v>6.9889999999999999</v>
      </c>
      <c r="S4689">
        <v>6.1499999999999999E-2</v>
      </c>
      <c r="T4689">
        <v>0.64019999999999999</v>
      </c>
      <c r="U4689">
        <v>0.64670000000000005</v>
      </c>
      <c r="V4689">
        <v>-5.9</v>
      </c>
      <c r="W4689">
        <v>0.8</v>
      </c>
      <c r="Y4689">
        <v>867.7</v>
      </c>
      <c r="AE4689">
        <v>97.3</v>
      </c>
      <c r="AF4689">
        <v>7.5049999999999999</v>
      </c>
      <c r="AH4689">
        <v>0.3</v>
      </c>
      <c r="AI4689">
        <v>3.6</v>
      </c>
    </row>
    <row r="4690" spans="1:35" hidden="1">
      <c r="A4690" t="s">
        <v>121</v>
      </c>
      <c r="B4690">
        <v>1994</v>
      </c>
      <c r="C4690">
        <v>0.78600000000000003</v>
      </c>
      <c r="D4690">
        <v>3.08</v>
      </c>
      <c r="E4690">
        <v>3.08</v>
      </c>
      <c r="F4690">
        <v>40.173999999999999</v>
      </c>
      <c r="G4690">
        <v>1.956</v>
      </c>
      <c r="H4690">
        <v>7.6660000000000004</v>
      </c>
      <c r="K4690">
        <v>30.17</v>
      </c>
      <c r="L4690">
        <v>57.351999999999997</v>
      </c>
      <c r="M4690">
        <v>224.74600000000001</v>
      </c>
      <c r="Q4690">
        <v>-19.5</v>
      </c>
      <c r="R4690">
        <v>5.7720000000000002</v>
      </c>
      <c r="S4690">
        <v>9.6000000000000002E-2</v>
      </c>
      <c r="T4690">
        <v>0.69359999999999999</v>
      </c>
      <c r="U4690">
        <v>0.70009999999999994</v>
      </c>
      <c r="V4690">
        <v>-8.6999999999999993</v>
      </c>
      <c r="W4690">
        <v>5.7</v>
      </c>
      <c r="Y4690">
        <v>956.6</v>
      </c>
      <c r="AE4690">
        <v>99.7</v>
      </c>
      <c r="AF4690">
        <v>8.3490000000000002</v>
      </c>
      <c r="AH4690">
        <v>1.2</v>
      </c>
      <c r="AI4690">
        <v>8.6</v>
      </c>
    </row>
    <row r="4691" spans="1:35" hidden="1">
      <c r="A4691" t="s">
        <v>121</v>
      </c>
      <c r="B4691">
        <v>1995</v>
      </c>
      <c r="C4691">
        <v>0.73099999999999998</v>
      </c>
      <c r="D4691">
        <v>2.8690000000000002</v>
      </c>
      <c r="E4691">
        <v>2.8420000000000001</v>
      </c>
      <c r="F4691">
        <v>37.786000000000001</v>
      </c>
      <c r="G4691">
        <v>1.9339999999999999</v>
      </c>
      <c r="H4691">
        <v>7.5220000000000002</v>
      </c>
      <c r="K4691">
        <v>24.603000000000002</v>
      </c>
      <c r="L4691">
        <v>54.862000000000002</v>
      </c>
      <c r="M4691">
        <v>213.398</v>
      </c>
      <c r="Q4691">
        <v>-21.9</v>
      </c>
      <c r="R4691">
        <v>4.38</v>
      </c>
      <c r="S4691">
        <v>0.14149999999999999</v>
      </c>
      <c r="T4691">
        <v>0.58640000000000003</v>
      </c>
      <c r="U4691">
        <v>0.59289999999999998</v>
      </c>
      <c r="V4691">
        <v>-8.1</v>
      </c>
      <c r="W4691">
        <v>0.8</v>
      </c>
      <c r="Y4691">
        <v>985.4</v>
      </c>
      <c r="AE4691">
        <v>96.6</v>
      </c>
      <c r="AF4691">
        <v>7.6230000000000002</v>
      </c>
      <c r="AH4691">
        <v>-3</v>
      </c>
      <c r="AI4691">
        <v>3.4</v>
      </c>
    </row>
    <row r="4692" spans="1:35" hidden="1">
      <c r="A4692" t="s">
        <v>121</v>
      </c>
      <c r="B4692">
        <v>1996</v>
      </c>
      <c r="C4692">
        <v>0.69599999999999995</v>
      </c>
      <c r="D4692">
        <v>2.5739999999999998</v>
      </c>
      <c r="E4692">
        <v>2.5739999999999998</v>
      </c>
      <c r="F4692">
        <v>40.174999999999997</v>
      </c>
      <c r="G4692">
        <v>1.732</v>
      </c>
      <c r="H4692">
        <v>6.4080000000000004</v>
      </c>
      <c r="K4692">
        <v>24.097999999999999</v>
      </c>
      <c r="L4692">
        <v>52.963999999999999</v>
      </c>
      <c r="M4692">
        <v>195.98699999999999</v>
      </c>
      <c r="Q4692">
        <v>-24.4</v>
      </c>
      <c r="R4692">
        <v>3.9910000000000001</v>
      </c>
      <c r="S4692">
        <v>0.13059999999999999</v>
      </c>
      <c r="T4692">
        <v>0.57140000000000002</v>
      </c>
      <c r="U4692">
        <v>0.57789999999999997</v>
      </c>
      <c r="V4692">
        <v>-7.2</v>
      </c>
      <c r="W4692">
        <v>2.8</v>
      </c>
      <c r="Y4692">
        <v>1032.7</v>
      </c>
      <c r="AE4692">
        <v>96.5</v>
      </c>
      <c r="AF4692">
        <v>9.2200000000000006</v>
      </c>
      <c r="AH4692">
        <v>-3.8</v>
      </c>
      <c r="AI4692">
        <v>5.2</v>
      </c>
    </row>
    <row r="4693" spans="1:35" hidden="1">
      <c r="A4693" t="s">
        <v>121</v>
      </c>
      <c r="B4693">
        <v>1997</v>
      </c>
      <c r="C4693">
        <v>0.56899999999999995</v>
      </c>
      <c r="D4693">
        <v>2.0579999999999998</v>
      </c>
      <c r="E4693">
        <v>2.0579999999999998</v>
      </c>
      <c r="F4693">
        <v>30.332000000000001</v>
      </c>
      <c r="G4693">
        <v>1.8759999999999999</v>
      </c>
      <c r="H4693">
        <v>6.7839999999999998</v>
      </c>
      <c r="K4693">
        <v>26.215</v>
      </c>
      <c r="L4693">
        <v>49.036000000000001</v>
      </c>
      <c r="M4693">
        <v>177.35900000000001</v>
      </c>
      <c r="Q4693">
        <v>-26</v>
      </c>
      <c r="R4693">
        <v>3.9620000000000002</v>
      </c>
      <c r="S4693">
        <v>0.1348</v>
      </c>
      <c r="T4693">
        <v>0.62619999999999998</v>
      </c>
      <c r="U4693">
        <v>0.63270000000000004</v>
      </c>
      <c r="V4693">
        <v>-7.9</v>
      </c>
      <c r="W4693">
        <v>2.8</v>
      </c>
      <c r="Y4693">
        <v>1079.2</v>
      </c>
      <c r="AE4693">
        <v>100</v>
      </c>
      <c r="AF4693">
        <v>4.1100000000000003</v>
      </c>
      <c r="AH4693">
        <v>1.5</v>
      </c>
      <c r="AI4693">
        <v>5.0999999999999996</v>
      </c>
    </row>
    <row r="4694" spans="1:35" hidden="1">
      <c r="A4694" t="s">
        <v>121</v>
      </c>
      <c r="B4694">
        <v>1998</v>
      </c>
      <c r="C4694">
        <v>0.55800000000000005</v>
      </c>
      <c r="D4694">
        <v>2.3620000000000001</v>
      </c>
      <c r="E4694">
        <v>2.3530000000000002</v>
      </c>
      <c r="F4694">
        <v>30.92</v>
      </c>
      <c r="G4694">
        <v>1.804</v>
      </c>
      <c r="H4694">
        <v>7.61</v>
      </c>
      <c r="K4694">
        <v>28.567</v>
      </c>
      <c r="L4694">
        <v>54.564999999999998</v>
      </c>
      <c r="M4694">
        <v>230.15</v>
      </c>
      <c r="Q4694">
        <v>-15.5</v>
      </c>
      <c r="R4694">
        <v>6.3780000000000001</v>
      </c>
      <c r="S4694">
        <v>0.14929999999999999</v>
      </c>
      <c r="T4694">
        <v>0.75629999999999997</v>
      </c>
      <c r="U4694">
        <v>0.76280000000000003</v>
      </c>
      <c r="V4694">
        <v>-1.4</v>
      </c>
      <c r="W4694">
        <v>1.1000000000000001</v>
      </c>
      <c r="Y4694">
        <v>1100.7</v>
      </c>
      <c r="AE4694">
        <v>102.7</v>
      </c>
      <c r="AF4694">
        <v>11.138</v>
      </c>
      <c r="AH4694">
        <v>0</v>
      </c>
      <c r="AI4694">
        <v>3.2</v>
      </c>
    </row>
    <row r="4695" spans="1:35" hidden="1">
      <c r="A4695" t="s">
        <v>121</v>
      </c>
      <c r="B4695">
        <v>1999</v>
      </c>
      <c r="C4695">
        <v>0.65300000000000002</v>
      </c>
      <c r="D4695">
        <v>2.339</v>
      </c>
      <c r="E4695">
        <v>2.339</v>
      </c>
      <c r="F4695">
        <v>30.411999999999999</v>
      </c>
      <c r="G4695">
        <v>2.1480000000000001</v>
      </c>
      <c r="H4695">
        <v>7.69</v>
      </c>
      <c r="K4695">
        <v>28.097999999999999</v>
      </c>
      <c r="L4695">
        <v>60.180999999999997</v>
      </c>
      <c r="M4695">
        <v>215.43899999999999</v>
      </c>
      <c r="Q4695">
        <v>-17.5</v>
      </c>
      <c r="R4695">
        <v>5.9880000000000004</v>
      </c>
      <c r="S4695">
        <v>0.1704</v>
      </c>
      <c r="T4695">
        <v>0.84509999999999996</v>
      </c>
      <c r="U4695">
        <v>0.85160000000000002</v>
      </c>
      <c r="V4695">
        <v>-5.0999999999999996</v>
      </c>
      <c r="W4695">
        <v>2.2999999999999998</v>
      </c>
      <c r="Y4695">
        <v>1144.4000000000001</v>
      </c>
      <c r="AE4695">
        <v>103.9</v>
      </c>
      <c r="AF4695">
        <v>7.4509999999999996</v>
      </c>
      <c r="AH4695">
        <v>3.9</v>
      </c>
      <c r="AI4695">
        <v>4.3</v>
      </c>
    </row>
    <row r="4696" spans="1:35" hidden="1">
      <c r="A4696" t="s">
        <v>121</v>
      </c>
      <c r="B4696">
        <v>2000</v>
      </c>
      <c r="C4696">
        <v>0.56499999999999995</v>
      </c>
      <c r="D4696">
        <v>2.1219999999999999</v>
      </c>
      <c r="E4696">
        <v>2.1219999999999999</v>
      </c>
      <c r="F4696">
        <v>30.273</v>
      </c>
      <c r="G4696">
        <v>1.8660000000000001</v>
      </c>
      <c r="H4696">
        <v>7.0090000000000003</v>
      </c>
      <c r="K4696">
        <v>33.075000000000003</v>
      </c>
      <c r="L4696">
        <v>52.276000000000003</v>
      </c>
      <c r="M4696">
        <v>196.357</v>
      </c>
      <c r="Q4696">
        <v>-14.8</v>
      </c>
      <c r="R4696">
        <v>6.3810000000000002</v>
      </c>
      <c r="S4696">
        <v>0.24859999999999999</v>
      </c>
      <c r="T4696">
        <v>0.94540000000000002</v>
      </c>
      <c r="U4696">
        <v>0.95189999999999997</v>
      </c>
      <c r="V4696">
        <v>-5.4</v>
      </c>
      <c r="W4696">
        <v>4.0999999999999996</v>
      </c>
      <c r="Y4696">
        <v>1220.5</v>
      </c>
      <c r="AE4696">
        <v>103.1</v>
      </c>
      <c r="AF4696">
        <v>2.4790000000000001</v>
      </c>
      <c r="AH4696">
        <v>-2.8</v>
      </c>
      <c r="AI4696">
        <v>6</v>
      </c>
    </row>
    <row r="4697" spans="1:35" hidden="1">
      <c r="A4697" t="s">
        <v>121</v>
      </c>
      <c r="B4697">
        <v>2001</v>
      </c>
      <c r="C4697">
        <v>0.47</v>
      </c>
      <c r="D4697">
        <v>2.0870000000000002</v>
      </c>
      <c r="E4697">
        <v>2.0870000000000002</v>
      </c>
      <c r="F4697">
        <v>29.754000000000001</v>
      </c>
      <c r="G4697">
        <v>1.581</v>
      </c>
      <c r="H4697">
        <v>7.0149999999999997</v>
      </c>
      <c r="K4697">
        <v>38.061999999999998</v>
      </c>
      <c r="L4697">
        <v>45.76</v>
      </c>
      <c r="M4697">
        <v>203.06399999999999</v>
      </c>
      <c r="Q4697">
        <v>-12.8</v>
      </c>
      <c r="R4697">
        <v>7.3689999999999998</v>
      </c>
      <c r="T4697">
        <v>1.0377000000000001</v>
      </c>
      <c r="U4697">
        <v>1.0442</v>
      </c>
      <c r="V4697">
        <v>-5.7</v>
      </c>
      <c r="W4697">
        <v>3.6</v>
      </c>
      <c r="Y4697">
        <v>1285.5</v>
      </c>
      <c r="AE4697">
        <v>102.7</v>
      </c>
      <c r="AF4697">
        <v>2.6880000000000002</v>
      </c>
      <c r="AH4697">
        <v>-2.1</v>
      </c>
      <c r="AI4697">
        <v>5.4</v>
      </c>
    </row>
    <row r="4698" spans="1:35" hidden="1">
      <c r="A4698" t="s">
        <v>121</v>
      </c>
      <c r="B4698">
        <v>2002</v>
      </c>
      <c r="C4698">
        <v>0.46600000000000003</v>
      </c>
      <c r="D4698">
        <v>1.6739999999999999</v>
      </c>
      <c r="E4698">
        <v>1.6739999999999999</v>
      </c>
      <c r="F4698">
        <v>27.356000000000002</v>
      </c>
      <c r="G4698">
        <v>1.704</v>
      </c>
      <c r="H4698">
        <v>6.1189999999999998</v>
      </c>
      <c r="K4698">
        <v>34.122</v>
      </c>
      <c r="L4698">
        <v>49.978000000000002</v>
      </c>
      <c r="M4698">
        <v>179.428</v>
      </c>
      <c r="Q4698">
        <v>-13.2</v>
      </c>
      <c r="R4698">
        <v>7.3940000000000001</v>
      </c>
      <c r="S4698">
        <v>0.2271</v>
      </c>
      <c r="T4698">
        <v>1.0176000000000001</v>
      </c>
      <c r="U4698">
        <v>1.0241</v>
      </c>
      <c r="V4698">
        <v>0.9</v>
      </c>
      <c r="W4698">
        <v>-1.6</v>
      </c>
      <c r="Y4698">
        <v>1285</v>
      </c>
      <c r="AA4698">
        <v>-13.638999999999999</v>
      </c>
      <c r="AE4698">
        <v>99.9</v>
      </c>
      <c r="AF4698">
        <v>3.0289999999999999</v>
      </c>
      <c r="AH4698">
        <v>-0.2</v>
      </c>
      <c r="AI4698">
        <v>0.1</v>
      </c>
    </row>
    <row r="4699" spans="1:35" hidden="1">
      <c r="A4699" t="s">
        <v>121</v>
      </c>
      <c r="B4699">
        <v>2003</v>
      </c>
      <c r="C4699">
        <v>0.52500000000000002</v>
      </c>
      <c r="D4699">
        <v>1.7470000000000001</v>
      </c>
      <c r="E4699">
        <v>1.7470000000000001</v>
      </c>
      <c r="F4699">
        <v>28.623999999999999</v>
      </c>
      <c r="G4699">
        <v>1.833</v>
      </c>
      <c r="H4699">
        <v>6.1020000000000003</v>
      </c>
      <c r="K4699">
        <v>38.207999999999998</v>
      </c>
      <c r="L4699">
        <v>50.975000000000001</v>
      </c>
      <c r="M4699">
        <v>169.732</v>
      </c>
      <c r="Q4699">
        <v>-15.3</v>
      </c>
      <c r="R4699">
        <v>7.6340000000000003</v>
      </c>
      <c r="S4699">
        <v>0.14269999999999999</v>
      </c>
      <c r="T4699">
        <v>1.2224999999999999</v>
      </c>
      <c r="U4699">
        <v>1.2290000000000001</v>
      </c>
      <c r="V4699">
        <v>1.9</v>
      </c>
      <c r="W4699">
        <v>2.4</v>
      </c>
      <c r="Y4699">
        <v>1341.5</v>
      </c>
      <c r="AA4699">
        <v>19.757000000000001</v>
      </c>
      <c r="AE4699">
        <v>99.2</v>
      </c>
      <c r="AF4699">
        <v>5.7069999999999999</v>
      </c>
      <c r="AH4699">
        <v>-0.8</v>
      </c>
      <c r="AI4699">
        <v>3.9</v>
      </c>
    </row>
    <row r="4700" spans="1:35" hidden="1">
      <c r="A4700" t="s">
        <v>121</v>
      </c>
      <c r="B4700">
        <v>2004</v>
      </c>
      <c r="C4700">
        <v>0.45900000000000002</v>
      </c>
      <c r="D4700">
        <v>1.571</v>
      </c>
      <c r="E4700">
        <v>1.571</v>
      </c>
      <c r="F4700">
        <v>28.047000000000001</v>
      </c>
      <c r="G4700">
        <v>1.635</v>
      </c>
      <c r="H4700">
        <v>5.6020000000000003</v>
      </c>
      <c r="K4700">
        <v>43.591000000000001</v>
      </c>
      <c r="L4700">
        <v>46.393000000000001</v>
      </c>
      <c r="M4700">
        <v>158.96700000000001</v>
      </c>
      <c r="Q4700">
        <v>-15.6</v>
      </c>
      <c r="R4700">
        <v>7.6859999999999999</v>
      </c>
      <c r="S4700">
        <v>0.2094</v>
      </c>
      <c r="T4700">
        <v>1.4621999999999999</v>
      </c>
      <c r="U4700">
        <v>1.4686999999999999</v>
      </c>
      <c r="V4700">
        <v>-0.6</v>
      </c>
      <c r="W4700">
        <v>3.2</v>
      </c>
      <c r="Y4700">
        <v>1422.4</v>
      </c>
      <c r="AA4700">
        <v>15.413</v>
      </c>
      <c r="AE4700">
        <v>98.9</v>
      </c>
      <c r="AF4700">
        <v>2.8420000000000001</v>
      </c>
      <c r="AH4700">
        <v>-0.4</v>
      </c>
      <c r="AI4700">
        <v>4.7</v>
      </c>
    </row>
    <row r="4701" spans="1:35" hidden="1">
      <c r="A4701" t="s">
        <v>121</v>
      </c>
      <c r="B4701">
        <v>2005</v>
      </c>
      <c r="C4701">
        <v>0.42299999999999999</v>
      </c>
      <c r="D4701">
        <v>1.3049999999999999</v>
      </c>
      <c r="E4701">
        <v>1.3049999999999999</v>
      </c>
      <c r="F4701">
        <v>28.547999999999998</v>
      </c>
      <c r="G4701">
        <v>1.482</v>
      </c>
      <c r="H4701">
        <v>4.5730000000000004</v>
      </c>
      <c r="K4701">
        <v>47.142000000000003</v>
      </c>
      <c r="L4701">
        <v>39.250999999999998</v>
      </c>
      <c r="M4701">
        <v>121.104</v>
      </c>
      <c r="Q4701">
        <v>-16.899999999999999</v>
      </c>
      <c r="R4701">
        <v>6.6589999999999998</v>
      </c>
      <c r="S4701">
        <v>0.29820000000000002</v>
      </c>
      <c r="T4701">
        <v>1.4990000000000001</v>
      </c>
      <c r="U4701">
        <v>1.5044</v>
      </c>
      <c r="V4701">
        <v>1.9</v>
      </c>
      <c r="W4701">
        <v>2.1469999999999998</v>
      </c>
      <c r="Y4701">
        <v>1499.7</v>
      </c>
      <c r="AA4701">
        <v>10.638999999999999</v>
      </c>
      <c r="AE4701">
        <v>104.5</v>
      </c>
      <c r="AF4701">
        <v>6.9</v>
      </c>
      <c r="AG4701">
        <v>-0.97699999999999998</v>
      </c>
      <c r="AH4701">
        <v>-2.5</v>
      </c>
      <c r="AI4701">
        <v>3.5</v>
      </c>
    </row>
    <row r="4702" spans="1:35" hidden="1">
      <c r="A4702" t="s">
        <v>121</v>
      </c>
      <c r="B4702">
        <v>2006</v>
      </c>
      <c r="C4702">
        <v>0.41299999999999998</v>
      </c>
      <c r="D4702">
        <v>1.3180000000000001</v>
      </c>
      <c r="E4702">
        <v>1.3180000000000001</v>
      </c>
      <c r="F4702">
        <v>26.408000000000001</v>
      </c>
      <c r="G4702">
        <v>1.5649999999999999</v>
      </c>
      <c r="H4702">
        <v>4.99</v>
      </c>
      <c r="K4702">
        <v>56.850999999999999</v>
      </c>
      <c r="L4702">
        <v>37.515999999999998</v>
      </c>
      <c r="M4702">
        <v>119.63200000000001</v>
      </c>
      <c r="Q4702">
        <v>-17.5</v>
      </c>
      <c r="R4702">
        <v>7.9160000000000004</v>
      </c>
      <c r="S4702">
        <v>0.38030000000000003</v>
      </c>
      <c r="T4702">
        <v>1.9355</v>
      </c>
      <c r="U4702">
        <v>1.9355</v>
      </c>
      <c r="V4702">
        <v>1.7</v>
      </c>
      <c r="W4702">
        <v>2.169</v>
      </c>
      <c r="Y4702">
        <v>1579.4</v>
      </c>
      <c r="AA4702">
        <v>17.170999999999999</v>
      </c>
      <c r="AE4702">
        <v>102.8</v>
      </c>
      <c r="AF4702">
        <v>3.8559999999999999</v>
      </c>
      <c r="AG4702">
        <v>-1.61</v>
      </c>
      <c r="AH4702">
        <v>-2.0830000000000002</v>
      </c>
      <c r="AI4702">
        <v>3.3650000000000002</v>
      </c>
    </row>
    <row r="4703" spans="1:35" hidden="1">
      <c r="A4703" t="s">
        <v>121</v>
      </c>
      <c r="B4703">
        <v>2007</v>
      </c>
      <c r="C4703">
        <v>0.34399999999999997</v>
      </c>
      <c r="D4703">
        <v>1.0429999999999999</v>
      </c>
      <c r="E4703">
        <v>1.0429999999999999</v>
      </c>
      <c r="F4703">
        <v>23.984000000000002</v>
      </c>
      <c r="G4703">
        <v>1.4359999999999999</v>
      </c>
      <c r="H4703">
        <v>4.3479999999999999</v>
      </c>
      <c r="K4703">
        <v>55.710999999999999</v>
      </c>
      <c r="L4703">
        <v>35.173999999999999</v>
      </c>
      <c r="M4703">
        <v>106.502</v>
      </c>
      <c r="Q4703">
        <v>-19.5</v>
      </c>
      <c r="R4703">
        <v>6.6120000000000001</v>
      </c>
      <c r="S4703">
        <v>0.5</v>
      </c>
      <c r="T4703">
        <v>2.0139999999999998</v>
      </c>
      <c r="U4703">
        <v>2.0139999999999998</v>
      </c>
      <c r="V4703">
        <v>0.1</v>
      </c>
      <c r="W4703">
        <v>2.3460000000000001</v>
      </c>
      <c r="Y4703">
        <v>1659.4</v>
      </c>
      <c r="AA4703">
        <v>24.843</v>
      </c>
      <c r="AE4703">
        <v>105.7</v>
      </c>
      <c r="AF4703">
        <v>2.2690000000000001</v>
      </c>
      <c r="AG4703">
        <v>-1.92</v>
      </c>
      <c r="AH4703">
        <v>-1.026</v>
      </c>
      <c r="AI4703">
        <v>3.4119999999999999</v>
      </c>
    </row>
    <row r="4704" spans="1:35" hidden="1">
      <c r="A4704" t="s">
        <v>121</v>
      </c>
      <c r="B4704">
        <v>2008</v>
      </c>
      <c r="C4704">
        <v>0.30199999999999999</v>
      </c>
      <c r="D4704">
        <v>0.81299999999999994</v>
      </c>
      <c r="E4704">
        <v>0.81299999999999994</v>
      </c>
      <c r="F4704">
        <v>23.085999999999999</v>
      </c>
      <c r="G4704">
        <v>1.3089999999999999</v>
      </c>
      <c r="H4704">
        <v>3.5219999999999998</v>
      </c>
      <c r="K4704">
        <v>66.472999999999999</v>
      </c>
      <c r="L4704">
        <v>29.41</v>
      </c>
      <c r="M4704">
        <v>79.125</v>
      </c>
      <c r="Q4704">
        <v>-20.100000000000001</v>
      </c>
      <c r="R4704">
        <v>6.7480000000000002</v>
      </c>
      <c r="S4704">
        <v>0.52149999999999996</v>
      </c>
      <c r="T4704">
        <v>2.4579</v>
      </c>
      <c r="U4704">
        <v>2.4579</v>
      </c>
      <c r="V4704">
        <v>5.8</v>
      </c>
      <c r="W4704">
        <v>5.0229999999999997</v>
      </c>
      <c r="Y4704">
        <v>1777</v>
      </c>
      <c r="AA4704">
        <v>44.761000000000003</v>
      </c>
      <c r="AE4704">
        <v>103.9</v>
      </c>
      <c r="AF4704">
        <v>9.9079999999999995</v>
      </c>
      <c r="AH4704">
        <v>-2.335</v>
      </c>
      <c r="AI4704">
        <v>6.1050000000000004</v>
      </c>
    </row>
    <row r="4705" spans="1:35" hidden="1">
      <c r="A4705" t="s">
        <v>121</v>
      </c>
      <c r="B4705">
        <v>2009</v>
      </c>
      <c r="C4705">
        <v>0.27</v>
      </c>
      <c r="D4705">
        <v>0.73699999999999999</v>
      </c>
      <c r="E4705">
        <v>0.73699999999999999</v>
      </c>
      <c r="F4705">
        <v>19.741</v>
      </c>
      <c r="G4705">
        <v>1.369</v>
      </c>
      <c r="H4705">
        <v>3.7330000000000001</v>
      </c>
      <c r="K4705">
        <v>73.325000000000003</v>
      </c>
      <c r="L4705">
        <v>29.265999999999998</v>
      </c>
      <c r="M4705">
        <v>79.793999999999997</v>
      </c>
      <c r="Q4705">
        <v>-26.507000000000001</v>
      </c>
      <c r="R4705">
        <v>6.5179999999999998</v>
      </c>
      <c r="S4705">
        <v>0.60550000000000004</v>
      </c>
      <c r="T4705">
        <v>2.7686000000000002</v>
      </c>
      <c r="U4705">
        <v>2.7706</v>
      </c>
      <c r="V4705">
        <v>0.16500000000000001</v>
      </c>
      <c r="W4705">
        <v>3.5169999999999999</v>
      </c>
      <c r="Y4705">
        <v>1853.4</v>
      </c>
      <c r="AA4705">
        <v>29.516999999999999</v>
      </c>
      <c r="AE4705">
        <v>105.4</v>
      </c>
      <c r="AF4705">
        <v>11.095000000000001</v>
      </c>
      <c r="AH4705">
        <v>-3.302</v>
      </c>
      <c r="AI4705">
        <v>4.5330000000000004</v>
      </c>
    </row>
    <row r="4706" spans="1:35" hidden="1">
      <c r="A4706" t="s">
        <v>121</v>
      </c>
      <c r="B4706">
        <v>2010</v>
      </c>
      <c r="C4706">
        <v>0.221</v>
      </c>
      <c r="D4706">
        <v>0.67300000000000004</v>
      </c>
      <c r="E4706">
        <v>0.67300000000000004</v>
      </c>
      <c r="F4706">
        <v>18.77</v>
      </c>
      <c r="G4706">
        <v>1.179</v>
      </c>
      <c r="H4706">
        <v>3.585</v>
      </c>
      <c r="K4706">
        <v>77.567999999999998</v>
      </c>
      <c r="L4706">
        <v>23.753</v>
      </c>
      <c r="M4706">
        <v>72.233999999999995</v>
      </c>
      <c r="Q4706">
        <v>-25.757000000000001</v>
      </c>
      <c r="R4706">
        <v>5.9989999999999997</v>
      </c>
      <c r="S4706">
        <v>0.5948</v>
      </c>
      <c r="T4706">
        <v>2.9369000000000001</v>
      </c>
      <c r="U4706">
        <v>2.9388999999999998</v>
      </c>
      <c r="V4706">
        <v>-0.8</v>
      </c>
      <c r="W4706">
        <v>3.73</v>
      </c>
      <c r="Y4706">
        <v>1946</v>
      </c>
      <c r="AA4706">
        <v>17.699000000000002</v>
      </c>
      <c r="AE4706">
        <v>113.4</v>
      </c>
      <c r="AF4706">
        <v>9.327</v>
      </c>
      <c r="AG4706">
        <v>-1.373</v>
      </c>
      <c r="AH4706">
        <v>-10.686</v>
      </c>
      <c r="AI4706">
        <v>4.8159999999999998</v>
      </c>
    </row>
    <row r="4707" spans="1:35" hidden="1">
      <c r="A4707" t="s">
        <v>121</v>
      </c>
      <c r="B4707">
        <v>2011</v>
      </c>
      <c r="C4707">
        <v>0.20599999999999999</v>
      </c>
      <c r="D4707">
        <v>0.61099999999999999</v>
      </c>
      <c r="E4707">
        <v>0.61099999999999999</v>
      </c>
      <c r="F4707">
        <v>19.715</v>
      </c>
      <c r="G4707">
        <v>1.0469999999999999</v>
      </c>
      <c r="H4707">
        <v>3.0990000000000002</v>
      </c>
      <c r="K4707">
        <v>94.893000000000001</v>
      </c>
      <c r="L4707">
        <v>20.309000000000001</v>
      </c>
      <c r="M4707">
        <v>60.128</v>
      </c>
      <c r="Q4707">
        <v>-24.754000000000001</v>
      </c>
      <c r="R4707">
        <v>6.7619999999999996</v>
      </c>
      <c r="S4707">
        <v>0.46650000000000003</v>
      </c>
      <c r="T4707">
        <v>3.6307999999999998</v>
      </c>
      <c r="U4707">
        <v>3.6328</v>
      </c>
      <c r="V4707">
        <v>1.5309999999999999</v>
      </c>
      <c r="W4707">
        <v>2.2490000000000001</v>
      </c>
      <c r="Y4707">
        <v>2030.9</v>
      </c>
      <c r="AA4707">
        <v>13.542</v>
      </c>
      <c r="AE4707">
        <v>114.9</v>
      </c>
      <c r="AF4707">
        <v>9.2270000000000003</v>
      </c>
      <c r="AG4707">
        <v>-1.0009999999999999</v>
      </c>
      <c r="AH4707">
        <v>1.6279999999999999</v>
      </c>
      <c r="AI4707">
        <v>3.4220000000000002</v>
      </c>
    </row>
    <row r="4708" spans="1:35" hidden="1">
      <c r="A4708" t="s">
        <v>121</v>
      </c>
      <c r="B4708">
        <v>2012</v>
      </c>
      <c r="C4708">
        <v>0.19700000000000001</v>
      </c>
      <c r="D4708">
        <v>0.54200000000000004</v>
      </c>
      <c r="E4708">
        <v>0.54200000000000004</v>
      </c>
      <c r="F4708">
        <v>16.93</v>
      </c>
      <c r="G4708">
        <v>1.1619999999999999</v>
      </c>
      <c r="H4708">
        <v>3.2029999999999998</v>
      </c>
      <c r="K4708">
        <v>102.089</v>
      </c>
      <c r="L4708">
        <v>21.978000000000002</v>
      </c>
      <c r="M4708">
        <v>60.561999999999998</v>
      </c>
      <c r="Q4708">
        <v>-25.756</v>
      </c>
      <c r="R4708">
        <v>7.5519999999999996</v>
      </c>
      <c r="S4708">
        <v>0.32200000000000001</v>
      </c>
      <c r="T4708">
        <v>4.3066000000000004</v>
      </c>
      <c r="U4708">
        <v>4.3094000000000001</v>
      </c>
      <c r="V4708">
        <v>3.004</v>
      </c>
      <c r="W4708">
        <v>3.569</v>
      </c>
      <c r="Y4708">
        <v>2142.1</v>
      </c>
      <c r="AA4708">
        <v>14.308</v>
      </c>
      <c r="AE4708">
        <v>110.7</v>
      </c>
      <c r="AF4708">
        <v>9.4600000000000009</v>
      </c>
      <c r="AG4708">
        <v>-0.626</v>
      </c>
      <c r="AH4708">
        <v>-1.038</v>
      </c>
      <c r="AI4708">
        <v>4.7809999999999997</v>
      </c>
    </row>
    <row r="4709" spans="1:35" hidden="1">
      <c r="A4709" t="s">
        <v>121</v>
      </c>
      <c r="B4709">
        <v>2013</v>
      </c>
      <c r="C4709">
        <v>0.21299999999999999</v>
      </c>
      <c r="D4709">
        <v>0.51</v>
      </c>
      <c r="E4709">
        <v>0.51</v>
      </c>
      <c r="F4709">
        <v>18.657</v>
      </c>
      <c r="G4709">
        <v>1.141</v>
      </c>
      <c r="H4709">
        <v>2.7309999999999999</v>
      </c>
      <c r="K4709">
        <v>132.018</v>
      </c>
      <c r="L4709">
        <v>20.695</v>
      </c>
      <c r="M4709">
        <v>49.52</v>
      </c>
      <c r="Q4709">
        <v>-28.591999999999999</v>
      </c>
      <c r="R4709">
        <v>8.4469999999999992</v>
      </c>
      <c r="S4709">
        <v>0.51070000000000004</v>
      </c>
      <c r="T4709">
        <v>5.2934999999999999</v>
      </c>
      <c r="U4709">
        <v>5.2984</v>
      </c>
      <c r="V4709">
        <v>5.9820000000000002</v>
      </c>
      <c r="W4709">
        <v>2.8639999999999999</v>
      </c>
      <c r="Y4709">
        <v>2239</v>
      </c>
      <c r="AA4709">
        <v>12.179</v>
      </c>
      <c r="AE4709">
        <v>110.8</v>
      </c>
      <c r="AF4709">
        <v>9.0399999999999991</v>
      </c>
      <c r="AG4709">
        <v>1.776</v>
      </c>
      <c r="AH4709">
        <v>-4.032</v>
      </c>
      <c r="AI4709">
        <v>4.1289999999999996</v>
      </c>
    </row>
    <row r="4710" spans="1:35" hidden="1">
      <c r="A4710" t="s">
        <v>121</v>
      </c>
      <c r="B4710">
        <v>2014</v>
      </c>
      <c r="C4710">
        <v>0.22</v>
      </c>
      <c r="D4710">
        <v>0.50700000000000001</v>
      </c>
      <c r="E4710">
        <v>0.50700000000000001</v>
      </c>
      <c r="F4710">
        <v>19.298999999999999</v>
      </c>
      <c r="G4710">
        <v>1.1419999999999999</v>
      </c>
      <c r="H4710">
        <v>2.629</v>
      </c>
      <c r="K4710">
        <v>144.83199999999999</v>
      </c>
      <c r="L4710">
        <v>20.812999999999999</v>
      </c>
      <c r="M4710">
        <v>47.933</v>
      </c>
      <c r="Q4710">
        <v>-32.764000000000003</v>
      </c>
      <c r="R4710">
        <v>8.2490000000000006</v>
      </c>
      <c r="S4710">
        <v>0.6361</v>
      </c>
      <c r="T4710">
        <v>6.0270999999999999</v>
      </c>
      <c r="U4710">
        <v>6.0336999999999996</v>
      </c>
      <c r="V4710">
        <v>2.4790000000000001</v>
      </c>
      <c r="W4710">
        <v>4.7539999999999996</v>
      </c>
      <c r="Y4710">
        <v>2387.6</v>
      </c>
      <c r="AA4710">
        <v>18.661999999999999</v>
      </c>
      <c r="AE4710">
        <v>114.1</v>
      </c>
      <c r="AF4710">
        <v>8.3640000000000008</v>
      </c>
      <c r="AG4710">
        <v>2.71</v>
      </c>
      <c r="AH4710">
        <v>-6.2370000000000001</v>
      </c>
      <c r="AI4710">
        <v>5.9889999999999999</v>
      </c>
    </row>
    <row r="4711" spans="1:35" hidden="1">
      <c r="A4711" t="s">
        <v>121</v>
      </c>
      <c r="B4711">
        <v>2015</v>
      </c>
      <c r="C4711">
        <v>0.19800000000000001</v>
      </c>
      <c r="D4711">
        <v>0.45300000000000001</v>
      </c>
      <c r="E4711">
        <v>0.45300000000000001</v>
      </c>
      <c r="F4711">
        <v>19.207999999999998</v>
      </c>
      <c r="G4711">
        <v>1.0309999999999999</v>
      </c>
      <c r="H4711">
        <v>2.3570000000000002</v>
      </c>
      <c r="K4711">
        <v>191.96199999999999</v>
      </c>
      <c r="L4711">
        <v>19.238</v>
      </c>
      <c r="M4711">
        <v>43.978999999999999</v>
      </c>
      <c r="Q4711">
        <v>-26.483000000000001</v>
      </c>
      <c r="R4711">
        <v>12.363</v>
      </c>
      <c r="S4711">
        <v>0.87909999999999999</v>
      </c>
      <c r="T4711">
        <v>7.9367999999999999</v>
      </c>
      <c r="U4711">
        <v>7.9451000000000001</v>
      </c>
      <c r="V4711">
        <v>11.372</v>
      </c>
      <c r="W4711">
        <v>2.097</v>
      </c>
      <c r="Y4711">
        <v>2464.1</v>
      </c>
      <c r="AA4711">
        <v>15.036</v>
      </c>
      <c r="AE4711">
        <v>124.1</v>
      </c>
      <c r="AF4711">
        <v>7.8689999999999998</v>
      </c>
      <c r="AG4711">
        <v>1</v>
      </c>
      <c r="AH4711">
        <v>-3.4980000000000002</v>
      </c>
      <c r="AI4711">
        <v>3.323</v>
      </c>
    </row>
    <row r="4712" spans="1:35" hidden="1">
      <c r="A4712" t="s">
        <v>121</v>
      </c>
      <c r="B4712">
        <v>2016</v>
      </c>
      <c r="C4712">
        <v>0.20200000000000001</v>
      </c>
      <c r="D4712">
        <v>0.46800000000000003</v>
      </c>
      <c r="E4712">
        <v>0.46800000000000003</v>
      </c>
      <c r="F4712">
        <v>18.724</v>
      </c>
      <c r="G4712">
        <v>1.079</v>
      </c>
      <c r="H4712">
        <v>2.5009999999999999</v>
      </c>
      <c r="K4712">
        <v>200.089</v>
      </c>
      <c r="L4712">
        <v>19.97</v>
      </c>
      <c r="M4712">
        <v>46.302999999999997</v>
      </c>
      <c r="Q4712">
        <v>-37.590000000000003</v>
      </c>
      <c r="R4712">
        <v>10.192</v>
      </c>
      <c r="S4712">
        <v>0.92469999999999997</v>
      </c>
      <c r="T4712">
        <v>8.4975000000000005</v>
      </c>
      <c r="U4712">
        <v>8.5061999999999998</v>
      </c>
      <c r="V4712">
        <v>-0.78900000000000003</v>
      </c>
      <c r="W4712">
        <v>-0.5</v>
      </c>
      <c r="Y4712">
        <v>2480</v>
      </c>
      <c r="AA4712">
        <v>21.314</v>
      </c>
      <c r="AE4712">
        <v>127.9</v>
      </c>
      <c r="AF4712">
        <v>8.7899999999999991</v>
      </c>
      <c r="AG4712">
        <v>1.4</v>
      </c>
      <c r="AH4712">
        <v>-3.1469999999999998</v>
      </c>
      <c r="AI4712">
        <v>0.58899999999999997</v>
      </c>
    </row>
    <row r="4713" spans="1:35" hidden="1">
      <c r="A4713" t="s">
        <v>121</v>
      </c>
      <c r="B4713">
        <v>2017</v>
      </c>
      <c r="C4713">
        <v>0.2</v>
      </c>
      <c r="D4713">
        <v>0.5</v>
      </c>
      <c r="E4713">
        <v>0.5</v>
      </c>
      <c r="F4713">
        <v>23.1</v>
      </c>
      <c r="G4713">
        <v>0.9</v>
      </c>
      <c r="H4713">
        <v>2.2000000000000002</v>
      </c>
      <c r="K4713">
        <v>156.5</v>
      </c>
      <c r="L4713">
        <v>23.7</v>
      </c>
      <c r="Q4713">
        <v>-36.951999999999998</v>
      </c>
      <c r="R4713">
        <v>9.5</v>
      </c>
      <c r="S4713">
        <v>0.87309999999999999</v>
      </c>
      <c r="T4713">
        <v>9.1715999999999998</v>
      </c>
      <c r="U4713">
        <v>9.1806000000000001</v>
      </c>
      <c r="V4713">
        <v>-3.2890000000000001</v>
      </c>
      <c r="W4713">
        <v>6.7</v>
      </c>
      <c r="Y4713">
        <v>2730</v>
      </c>
      <c r="AA4713">
        <v>16.881</v>
      </c>
      <c r="AE4713">
        <v>131.19999999999999</v>
      </c>
      <c r="AF4713">
        <v>3.2290000000000001</v>
      </c>
      <c r="AG4713">
        <v>-3.1</v>
      </c>
      <c r="AH4713">
        <v>-13.411</v>
      </c>
      <c r="AI4713">
        <v>7.9059999999999997</v>
      </c>
    </row>
    <row r="4714" spans="1:35" hidden="1">
      <c r="A4714" t="s">
        <v>122</v>
      </c>
      <c r="B4714">
        <v>1980</v>
      </c>
      <c r="N4714">
        <v>17.382000000000001</v>
      </c>
      <c r="O4714">
        <v>7.907</v>
      </c>
      <c r="P4714">
        <v>0.94</v>
      </c>
      <c r="Q4714">
        <v>-0.10100000000000001</v>
      </c>
      <c r="T4714">
        <v>11.645</v>
      </c>
      <c r="U4714">
        <v>16.459</v>
      </c>
      <c r="V4714">
        <v>-0.35299999999999998</v>
      </c>
      <c r="X4714">
        <v>3.8170000000000002</v>
      </c>
      <c r="Y4714">
        <v>10725.5</v>
      </c>
      <c r="AE4714">
        <v>103.3</v>
      </c>
    </row>
    <row r="4715" spans="1:35" hidden="1">
      <c r="A4715" t="s">
        <v>122</v>
      </c>
      <c r="B4715">
        <v>1981</v>
      </c>
      <c r="N4715">
        <v>19.702000000000002</v>
      </c>
      <c r="O4715">
        <v>9.0120000000000005</v>
      </c>
      <c r="P4715">
        <v>0.88100000000000001</v>
      </c>
      <c r="Q4715">
        <v>2.7789999999999999</v>
      </c>
      <c r="R4715">
        <v>2.21</v>
      </c>
      <c r="T4715">
        <v>9.3390000000000004</v>
      </c>
      <c r="U4715">
        <v>14.542999999999999</v>
      </c>
      <c r="V4715">
        <v>1.873</v>
      </c>
      <c r="W4715">
        <v>-1.337</v>
      </c>
      <c r="X4715">
        <v>5.5750000000000002</v>
      </c>
      <c r="Y4715">
        <v>11461.6</v>
      </c>
      <c r="AE4715">
        <v>95.9</v>
      </c>
      <c r="AH4715">
        <v>2.387</v>
      </c>
      <c r="AI4715">
        <v>-0.51400000000000001</v>
      </c>
    </row>
    <row r="4716" spans="1:35" hidden="1">
      <c r="A4716" t="s">
        <v>122</v>
      </c>
      <c r="B4716">
        <v>1982</v>
      </c>
      <c r="N4716">
        <v>21.327000000000002</v>
      </c>
      <c r="O4716">
        <v>9.6470000000000002</v>
      </c>
      <c r="P4716">
        <v>0.65900000000000003</v>
      </c>
      <c r="Q4716">
        <v>3.359</v>
      </c>
      <c r="R4716">
        <v>2.3690000000000002</v>
      </c>
      <c r="T4716">
        <v>10.132</v>
      </c>
      <c r="U4716">
        <v>15.026999999999999</v>
      </c>
      <c r="V4716">
        <v>2.6970000000000001</v>
      </c>
      <c r="W4716">
        <v>-1.8169999999999999</v>
      </c>
      <c r="X4716">
        <v>7.5170000000000003</v>
      </c>
      <c r="Y4716">
        <v>12040.2</v>
      </c>
      <c r="AE4716">
        <v>98.8</v>
      </c>
      <c r="AH4716">
        <v>-0.157</v>
      </c>
      <c r="AI4716">
        <v>-1.2829999999999999</v>
      </c>
    </row>
    <row r="4717" spans="1:35" hidden="1">
      <c r="A4717" t="s">
        <v>122</v>
      </c>
      <c r="B4717">
        <v>1983</v>
      </c>
      <c r="N4717">
        <v>22.251999999999999</v>
      </c>
      <c r="O4717">
        <v>9.6270000000000007</v>
      </c>
      <c r="P4717">
        <v>0.77200000000000002</v>
      </c>
      <c r="Q4717">
        <v>3.1589999999999998</v>
      </c>
      <c r="R4717">
        <v>2.3570000000000002</v>
      </c>
      <c r="T4717">
        <v>10.170999999999999</v>
      </c>
      <c r="U4717">
        <v>14.363</v>
      </c>
      <c r="V4717">
        <v>2.895</v>
      </c>
      <c r="W4717">
        <v>1.377</v>
      </c>
      <c r="X4717">
        <v>9.5</v>
      </c>
      <c r="Y4717">
        <v>12776.5</v>
      </c>
      <c r="AC4717">
        <v>-5.2999999999999999E-2</v>
      </c>
      <c r="AD4717">
        <v>5.1139999999999999</v>
      </c>
      <c r="AE4717">
        <v>97.4</v>
      </c>
      <c r="AG4717">
        <v>-5.1669999999999998</v>
      </c>
      <c r="AH4717">
        <v>-0.14000000000000001</v>
      </c>
      <c r="AI4717">
        <v>1.758</v>
      </c>
    </row>
    <row r="4718" spans="1:35" hidden="1">
      <c r="A4718" t="s">
        <v>122</v>
      </c>
      <c r="B4718">
        <v>1984</v>
      </c>
      <c r="N4718">
        <v>19.338999999999999</v>
      </c>
      <c r="O4718">
        <v>8.8089999999999993</v>
      </c>
      <c r="P4718">
        <v>1.052</v>
      </c>
      <c r="Q4718">
        <v>4.069</v>
      </c>
      <c r="R4718">
        <v>2.948</v>
      </c>
      <c r="T4718">
        <v>9.2370000000000001</v>
      </c>
      <c r="U4718">
        <v>17.939</v>
      </c>
      <c r="V4718">
        <v>3.91</v>
      </c>
      <c r="W4718">
        <v>2.7240000000000002</v>
      </c>
      <c r="X4718">
        <v>9.2669999999999995</v>
      </c>
      <c r="Y4718">
        <v>13470.9</v>
      </c>
      <c r="AC4718">
        <v>0.45</v>
      </c>
      <c r="AD4718">
        <v>5.476</v>
      </c>
      <c r="AE4718">
        <v>94.1</v>
      </c>
      <c r="AG4718">
        <v>-5.0259999999999998</v>
      </c>
      <c r="AH4718">
        <v>0.94499999999999995</v>
      </c>
      <c r="AI4718">
        <v>3.1179999999999999</v>
      </c>
    </row>
    <row r="4719" spans="1:35" hidden="1">
      <c r="A4719" t="s">
        <v>122</v>
      </c>
      <c r="B4719">
        <v>1985</v>
      </c>
      <c r="N4719">
        <v>22.131</v>
      </c>
      <c r="O4719">
        <v>11.56</v>
      </c>
      <c r="P4719">
        <v>0.91700000000000004</v>
      </c>
      <c r="Q4719">
        <v>4.0869999999999997</v>
      </c>
      <c r="R4719">
        <v>3.4369999999999998</v>
      </c>
      <c r="T4719">
        <v>10.782</v>
      </c>
      <c r="U4719">
        <v>21.925000000000001</v>
      </c>
      <c r="V4719">
        <v>2.589</v>
      </c>
      <c r="W4719">
        <v>2.2360000000000002</v>
      </c>
      <c r="X4719">
        <v>8.4499999999999993</v>
      </c>
      <c r="Y4719">
        <v>14343.2</v>
      </c>
      <c r="AC4719">
        <v>2.3450000000000002</v>
      </c>
      <c r="AD4719">
        <v>5.6870000000000003</v>
      </c>
      <c r="AE4719">
        <v>92</v>
      </c>
      <c r="AG4719">
        <v>-3.3410000000000002</v>
      </c>
      <c r="AH4719">
        <v>-0.255</v>
      </c>
      <c r="AI4719">
        <v>2.657</v>
      </c>
    </row>
    <row r="4720" spans="1:35" hidden="1">
      <c r="A4720" t="s">
        <v>122</v>
      </c>
      <c r="B4720">
        <v>1986</v>
      </c>
      <c r="N4720">
        <v>26.637</v>
      </c>
      <c r="O4720">
        <v>15.803000000000001</v>
      </c>
      <c r="P4720">
        <v>1.4330000000000001</v>
      </c>
      <c r="Q4720">
        <v>3.3919999999999999</v>
      </c>
      <c r="R4720">
        <v>3.3860000000000001</v>
      </c>
      <c r="T4720">
        <v>11.191000000000001</v>
      </c>
      <c r="U4720">
        <v>25.282</v>
      </c>
      <c r="V4720">
        <v>1.9770000000000001</v>
      </c>
      <c r="W4720">
        <v>2.589</v>
      </c>
      <c r="X4720">
        <v>7.6079999999999997</v>
      </c>
      <c r="Y4720">
        <v>14995.5</v>
      </c>
      <c r="AC4720">
        <v>1.411</v>
      </c>
      <c r="AD4720">
        <v>5.6769999999999996</v>
      </c>
      <c r="AE4720">
        <v>97.1</v>
      </c>
      <c r="AG4720">
        <v>-4.2670000000000003</v>
      </c>
      <c r="AH4720">
        <v>-0.43</v>
      </c>
      <c r="AI4720">
        <v>3.1259999999999999</v>
      </c>
    </row>
    <row r="4721" spans="1:35" hidden="1">
      <c r="A4721" t="s">
        <v>122</v>
      </c>
      <c r="B4721">
        <v>1987</v>
      </c>
      <c r="N4721">
        <v>33.206000000000003</v>
      </c>
      <c r="O4721">
        <v>20.582999999999998</v>
      </c>
      <c r="P4721">
        <v>1.1639999999999999</v>
      </c>
      <c r="Q4721">
        <v>2.403</v>
      </c>
      <c r="R4721">
        <v>3.5070000000000001</v>
      </c>
      <c r="T4721">
        <v>16.003</v>
      </c>
      <c r="U4721">
        <v>31.535</v>
      </c>
      <c r="V4721">
        <v>1.609</v>
      </c>
      <c r="W4721">
        <v>1.2529999999999999</v>
      </c>
      <c r="X4721">
        <v>7.4580000000000002</v>
      </c>
      <c r="Y4721">
        <v>15686.6</v>
      </c>
      <c r="AC4721">
        <v>0.58799999999999997</v>
      </c>
      <c r="AD4721">
        <v>5.5860000000000003</v>
      </c>
      <c r="AE4721">
        <v>99</v>
      </c>
      <c r="AG4721">
        <v>-4.9980000000000002</v>
      </c>
      <c r="AH4721">
        <v>7.0000000000000001E-3</v>
      </c>
      <c r="AI4721">
        <v>1.85</v>
      </c>
    </row>
    <row r="4722" spans="1:35" hidden="1">
      <c r="A4722" t="s">
        <v>122</v>
      </c>
      <c r="B4722">
        <v>1988</v>
      </c>
      <c r="N4722">
        <v>32.442</v>
      </c>
      <c r="O4722">
        <v>19.436</v>
      </c>
      <c r="P4722">
        <v>1.716</v>
      </c>
      <c r="Q4722">
        <v>3.6160000000000001</v>
      </c>
      <c r="R4722">
        <v>3.0430000000000001</v>
      </c>
      <c r="T4722">
        <v>16.074999999999999</v>
      </c>
      <c r="U4722">
        <v>29.882000000000001</v>
      </c>
      <c r="V4722">
        <v>2.56</v>
      </c>
      <c r="W4722">
        <v>3.8759999999999999</v>
      </c>
      <c r="X4722">
        <v>7.35</v>
      </c>
      <c r="Y4722">
        <v>16688.5</v>
      </c>
      <c r="AC4722">
        <v>1.5680000000000001</v>
      </c>
      <c r="AD4722">
        <v>5.5149999999999997</v>
      </c>
      <c r="AE4722">
        <v>96.7</v>
      </c>
      <c r="AG4722">
        <v>-3.9470000000000001</v>
      </c>
      <c r="AH4722">
        <v>1.639</v>
      </c>
      <c r="AI4722">
        <v>4.585</v>
      </c>
    </row>
    <row r="4723" spans="1:35" hidden="1">
      <c r="A4723" t="s">
        <v>122</v>
      </c>
      <c r="B4723">
        <v>1989</v>
      </c>
      <c r="N4723">
        <v>36.905999999999999</v>
      </c>
      <c r="O4723">
        <v>22.614000000000001</v>
      </c>
      <c r="P4723">
        <v>3.1120000000000001</v>
      </c>
      <c r="Q4723">
        <v>3.573</v>
      </c>
      <c r="R4723">
        <v>2.9990000000000001</v>
      </c>
      <c r="T4723">
        <v>16.507999999999999</v>
      </c>
      <c r="U4723">
        <v>30.920999999999999</v>
      </c>
      <c r="V4723">
        <v>3.65</v>
      </c>
      <c r="W4723">
        <v>3.843</v>
      </c>
      <c r="X4723">
        <v>6.7080000000000002</v>
      </c>
      <c r="Y4723">
        <v>18006.2</v>
      </c>
      <c r="AC4723">
        <v>0.52500000000000002</v>
      </c>
      <c r="AD4723">
        <v>5.2409999999999997</v>
      </c>
      <c r="AE4723">
        <v>93.1</v>
      </c>
      <c r="AG4723">
        <v>-4.7149999999999999</v>
      </c>
      <c r="AH4723">
        <v>0.60099999999999998</v>
      </c>
      <c r="AI4723">
        <v>4.4800000000000004</v>
      </c>
    </row>
    <row r="4724" spans="1:35" hidden="1">
      <c r="A4724" t="s">
        <v>122</v>
      </c>
      <c r="B4724">
        <v>1990</v>
      </c>
      <c r="N4724">
        <v>40.417999999999999</v>
      </c>
      <c r="O4724">
        <v>25.986999999999998</v>
      </c>
      <c r="P4724">
        <v>3.1779999999999999</v>
      </c>
      <c r="Q4724">
        <v>3.59</v>
      </c>
      <c r="R4724">
        <v>2.617</v>
      </c>
      <c r="T4724">
        <v>17.484000000000002</v>
      </c>
      <c r="U4724">
        <v>32.203000000000003</v>
      </c>
      <c r="V4724">
        <v>2.4079999999999999</v>
      </c>
      <c r="W4724">
        <v>3.5670000000000002</v>
      </c>
      <c r="X4724">
        <v>6.0750000000000002</v>
      </c>
      <c r="Y4724">
        <v>19337.2</v>
      </c>
      <c r="AC4724">
        <v>0.309</v>
      </c>
      <c r="AD4724">
        <v>5.2949999999999999</v>
      </c>
      <c r="AE4724">
        <v>95.2</v>
      </c>
      <c r="AG4724">
        <v>-4.9850000000000003</v>
      </c>
      <c r="AH4724">
        <v>0.82</v>
      </c>
      <c r="AI4724">
        <v>4.1779999999999999</v>
      </c>
    </row>
    <row r="4725" spans="1:35" hidden="1">
      <c r="A4725" t="s">
        <v>122</v>
      </c>
      <c r="B4725">
        <v>1991</v>
      </c>
      <c r="N4725">
        <v>41.963999999999999</v>
      </c>
      <c r="O4725">
        <v>25.937999999999999</v>
      </c>
      <c r="P4725">
        <v>1.623</v>
      </c>
      <c r="Q4725">
        <v>3.456</v>
      </c>
      <c r="R4725">
        <v>2.5430000000000001</v>
      </c>
      <c r="T4725">
        <v>17.797999999999998</v>
      </c>
      <c r="U4725">
        <v>32.341000000000001</v>
      </c>
      <c r="V4725">
        <v>2.1539999999999999</v>
      </c>
      <c r="W4725">
        <v>1.647</v>
      </c>
      <c r="X4725">
        <v>5.7169999999999996</v>
      </c>
      <c r="Y4725">
        <v>20310.599999999999</v>
      </c>
      <c r="AC4725">
        <v>2.9489999999999998</v>
      </c>
      <c r="AD4725">
        <v>5.4889999999999999</v>
      </c>
      <c r="AE4725">
        <v>92.9</v>
      </c>
      <c r="AF4725">
        <v>3.17</v>
      </c>
      <c r="AG4725">
        <v>-2.54</v>
      </c>
      <c r="AH4725">
        <v>0.41399999999999998</v>
      </c>
      <c r="AI4725">
        <v>2.4510000000000001</v>
      </c>
    </row>
    <row r="4726" spans="1:35" hidden="1">
      <c r="A4726" t="s">
        <v>122</v>
      </c>
      <c r="B4726">
        <v>1992</v>
      </c>
      <c r="N4726">
        <v>41.613</v>
      </c>
      <c r="O4726">
        <v>25.588000000000001</v>
      </c>
      <c r="P4726">
        <v>1.64</v>
      </c>
      <c r="Q4726">
        <v>3.262</v>
      </c>
      <c r="R4726">
        <v>2.617</v>
      </c>
      <c r="T4726">
        <v>21.937000000000001</v>
      </c>
      <c r="U4726">
        <v>35.649000000000001</v>
      </c>
      <c r="V4726">
        <v>1.8149999999999999</v>
      </c>
      <c r="W4726">
        <v>0.79200000000000004</v>
      </c>
      <c r="X4726">
        <v>5.7329999999999997</v>
      </c>
      <c r="Y4726">
        <v>20935.3</v>
      </c>
      <c r="AC4726">
        <v>1.681</v>
      </c>
      <c r="AD4726">
        <v>5.694</v>
      </c>
      <c r="AE4726">
        <v>94.5</v>
      </c>
      <c r="AF4726">
        <v>2.8290000000000002</v>
      </c>
      <c r="AG4726">
        <v>-4.0129999999999999</v>
      </c>
      <c r="AH4726">
        <v>0.186</v>
      </c>
      <c r="AI4726">
        <v>1.589</v>
      </c>
    </row>
    <row r="4727" spans="1:35" hidden="1">
      <c r="A4727" t="s">
        <v>122</v>
      </c>
      <c r="B4727">
        <v>1993</v>
      </c>
      <c r="N4727">
        <v>40.137</v>
      </c>
      <c r="O4727">
        <v>24.885999999999999</v>
      </c>
      <c r="P4727">
        <v>1.8180000000000001</v>
      </c>
      <c r="Q4727">
        <v>4.8179999999999996</v>
      </c>
      <c r="R4727">
        <v>3.14</v>
      </c>
      <c r="T4727">
        <v>31.344000000000001</v>
      </c>
      <c r="U4727">
        <v>38.982999999999997</v>
      </c>
      <c r="V4727">
        <v>3.7629999999999999</v>
      </c>
      <c r="W4727">
        <v>0.53300000000000003</v>
      </c>
      <c r="X4727">
        <v>6.5</v>
      </c>
      <c r="Y4727">
        <v>21545.7</v>
      </c>
      <c r="Z4727">
        <v>1.55</v>
      </c>
      <c r="AC4727">
        <v>2.8359999999999999</v>
      </c>
      <c r="AD4727">
        <v>5.5609999999999999</v>
      </c>
      <c r="AE4727">
        <v>96</v>
      </c>
      <c r="AF4727">
        <v>1.637</v>
      </c>
      <c r="AG4727">
        <v>-2.7250000000000001</v>
      </c>
      <c r="AH4727">
        <v>1.502</v>
      </c>
      <c r="AI4727">
        <v>1.264</v>
      </c>
    </row>
    <row r="4728" spans="1:35" hidden="1">
      <c r="A4728" t="s">
        <v>122</v>
      </c>
      <c r="B4728">
        <v>1994</v>
      </c>
      <c r="N4728">
        <v>45.427999999999997</v>
      </c>
      <c r="O4728">
        <v>29.684000000000001</v>
      </c>
      <c r="P4728">
        <v>1.9059999999999999</v>
      </c>
      <c r="Q4728">
        <v>4.9960000000000004</v>
      </c>
      <c r="R4728">
        <v>3.1389999999999998</v>
      </c>
      <c r="T4728">
        <v>34.531999999999996</v>
      </c>
      <c r="U4728">
        <v>43.009</v>
      </c>
      <c r="V4728">
        <v>4.6239999999999997</v>
      </c>
      <c r="W4728">
        <v>2.3210000000000002</v>
      </c>
      <c r="X4728">
        <v>7.2</v>
      </c>
      <c r="Y4728">
        <v>22518</v>
      </c>
      <c r="Z4728">
        <v>1.9650000000000001</v>
      </c>
      <c r="AC4728">
        <v>1.61</v>
      </c>
      <c r="AD4728">
        <v>5.0650000000000004</v>
      </c>
      <c r="AE4728">
        <v>96.7</v>
      </c>
      <c r="AF4728">
        <v>2.121</v>
      </c>
      <c r="AG4728">
        <v>-3.4550000000000001</v>
      </c>
      <c r="AH4728">
        <v>0.44700000000000001</v>
      </c>
      <c r="AI4728">
        <v>3.008</v>
      </c>
    </row>
    <row r="4729" spans="1:35" hidden="1">
      <c r="A4729" t="s">
        <v>122</v>
      </c>
      <c r="B4729">
        <v>1995</v>
      </c>
      <c r="N4729">
        <v>52.381999999999998</v>
      </c>
      <c r="O4729">
        <v>35.204999999999998</v>
      </c>
      <c r="P4729">
        <v>2.83</v>
      </c>
      <c r="Q4729">
        <v>5.5209999999999999</v>
      </c>
      <c r="R4729">
        <v>2.3759999999999999</v>
      </c>
      <c r="T4729">
        <v>33.713999999999999</v>
      </c>
      <c r="U4729">
        <v>42.881999999999998</v>
      </c>
      <c r="V4729">
        <v>5.976</v>
      </c>
      <c r="W4729">
        <v>2.7010000000000001</v>
      </c>
      <c r="X4729">
        <v>8.3000000000000007</v>
      </c>
      <c r="Y4729">
        <v>23467.4</v>
      </c>
      <c r="Z4729">
        <v>0.99299999999999999</v>
      </c>
      <c r="AB4729">
        <v>73.097999999999999</v>
      </c>
      <c r="AC4729">
        <v>-4.0220000000000002</v>
      </c>
      <c r="AD4729">
        <v>5.1429999999999998</v>
      </c>
      <c r="AE4729">
        <v>100.9</v>
      </c>
      <c r="AF4729">
        <v>1.355</v>
      </c>
      <c r="AG4729">
        <v>-8.7289999999999992</v>
      </c>
      <c r="AH4729">
        <v>0.27400000000000002</v>
      </c>
      <c r="AI4729">
        <v>3.254</v>
      </c>
    </row>
    <row r="4730" spans="1:35" hidden="1">
      <c r="A4730" t="s">
        <v>122</v>
      </c>
      <c r="B4730">
        <v>1996</v>
      </c>
      <c r="N4730">
        <v>56.305</v>
      </c>
      <c r="O4730">
        <v>36.722000000000001</v>
      </c>
      <c r="P4730">
        <v>3.7959999999999998</v>
      </c>
      <c r="Q4730">
        <v>5.2039999999999997</v>
      </c>
      <c r="R4730">
        <v>1.952</v>
      </c>
      <c r="T4730">
        <v>26.766999999999999</v>
      </c>
      <c r="U4730">
        <v>35.389000000000003</v>
      </c>
      <c r="V4730">
        <v>4.915</v>
      </c>
      <c r="W4730">
        <v>2.5129999999999999</v>
      </c>
      <c r="X4730">
        <v>7.65</v>
      </c>
      <c r="Y4730">
        <v>24535</v>
      </c>
      <c r="Z4730">
        <v>1.923</v>
      </c>
      <c r="AB4730">
        <v>71.373000000000005</v>
      </c>
      <c r="AC4730">
        <v>2.9129999999999998</v>
      </c>
      <c r="AD4730">
        <v>4.7910000000000004</v>
      </c>
      <c r="AE4730">
        <v>98.6</v>
      </c>
      <c r="AF4730">
        <v>1.462</v>
      </c>
      <c r="AG4730">
        <v>-1.823</v>
      </c>
      <c r="AH4730">
        <v>-0.73399999999999999</v>
      </c>
      <c r="AI4730">
        <v>2.9769999999999999</v>
      </c>
    </row>
    <row r="4731" spans="1:35" hidden="1">
      <c r="A4731" t="s">
        <v>122</v>
      </c>
      <c r="B4731">
        <v>1997</v>
      </c>
      <c r="N4731">
        <v>53.765000000000001</v>
      </c>
      <c r="O4731">
        <v>33.088000000000001</v>
      </c>
      <c r="P4731">
        <v>2.6339999999999999</v>
      </c>
      <c r="Q4731">
        <v>4.9980000000000002</v>
      </c>
      <c r="R4731">
        <v>1.722</v>
      </c>
      <c r="T4731">
        <v>24.864999999999998</v>
      </c>
      <c r="U4731">
        <v>30.666</v>
      </c>
      <c r="V4731">
        <v>5.9859999999999998</v>
      </c>
      <c r="W4731">
        <v>4.01</v>
      </c>
      <c r="X4731">
        <v>6.4329999999999998</v>
      </c>
      <c r="Y4731">
        <v>26092.3</v>
      </c>
      <c r="Z4731">
        <v>2.1890000000000001</v>
      </c>
      <c r="AB4731">
        <v>65.744</v>
      </c>
      <c r="AC4731">
        <v>2.8849999999999998</v>
      </c>
      <c r="AD4731">
        <v>4.4610000000000003</v>
      </c>
      <c r="AE4731">
        <v>93.2</v>
      </c>
      <c r="AF4731">
        <v>1.86</v>
      </c>
      <c r="AG4731">
        <v>-1.5820000000000001</v>
      </c>
      <c r="AH4731">
        <v>0.108</v>
      </c>
      <c r="AI4731">
        <v>4.5019999999999998</v>
      </c>
    </row>
    <row r="4732" spans="1:35" hidden="1">
      <c r="A4732" t="s">
        <v>122</v>
      </c>
      <c r="B4732">
        <v>1998</v>
      </c>
      <c r="N4732">
        <v>58.051000000000002</v>
      </c>
      <c r="O4732">
        <v>41.694000000000003</v>
      </c>
      <c r="P4732">
        <v>8.5109999999999992</v>
      </c>
      <c r="Q4732">
        <v>4.6219999999999999</v>
      </c>
      <c r="R4732">
        <v>1.546</v>
      </c>
      <c r="T4732">
        <v>21.417999999999999</v>
      </c>
      <c r="U4732">
        <v>28.716999999999999</v>
      </c>
      <c r="V4732">
        <v>2.948</v>
      </c>
      <c r="W4732">
        <v>3.98</v>
      </c>
      <c r="X4732">
        <v>5.15</v>
      </c>
      <c r="Y4732">
        <v>27792.7</v>
      </c>
      <c r="Z4732">
        <v>1.494</v>
      </c>
      <c r="AB4732">
        <v>62.658000000000001</v>
      </c>
      <c r="AC4732">
        <v>2.8730000000000002</v>
      </c>
      <c r="AD4732">
        <v>4.2160000000000002</v>
      </c>
      <c r="AE4732">
        <v>94.6</v>
      </c>
      <c r="AF4732">
        <v>1.7769999999999999</v>
      </c>
      <c r="AG4732">
        <v>-1.353</v>
      </c>
      <c r="AH4732">
        <v>-0.34300000000000003</v>
      </c>
      <c r="AI4732">
        <v>4.5609999999999999</v>
      </c>
    </row>
    <row r="4733" spans="1:35" hidden="1">
      <c r="A4733" t="s">
        <v>122</v>
      </c>
      <c r="B4733">
        <v>1999</v>
      </c>
      <c r="N4733">
        <v>62.2</v>
      </c>
      <c r="O4733">
        <v>45.832999999999998</v>
      </c>
      <c r="P4733">
        <v>9.2010000000000005</v>
      </c>
      <c r="Q4733">
        <v>3.5640000000000001</v>
      </c>
      <c r="R4733">
        <v>0.997</v>
      </c>
      <c r="T4733">
        <v>9.8859999999999992</v>
      </c>
      <c r="U4733">
        <v>19.05</v>
      </c>
      <c r="V4733">
        <v>3.5049999999999999</v>
      </c>
      <c r="W4733">
        <v>4.2229999999999999</v>
      </c>
      <c r="X4733">
        <v>4.258</v>
      </c>
      <c r="Y4733">
        <v>29360.2</v>
      </c>
      <c r="Z4733">
        <v>2.0270000000000001</v>
      </c>
      <c r="AB4733">
        <v>58.593000000000004</v>
      </c>
      <c r="AC4733">
        <v>4.1390000000000002</v>
      </c>
      <c r="AD4733">
        <v>3.8860000000000001</v>
      </c>
      <c r="AE4733">
        <v>93.5</v>
      </c>
      <c r="AF4733">
        <v>2.0329999999999999</v>
      </c>
      <c r="AG4733">
        <v>0.253</v>
      </c>
      <c r="AH4733">
        <v>0.10299999999999999</v>
      </c>
      <c r="AI4733">
        <v>4.9290000000000003</v>
      </c>
    </row>
    <row r="4734" spans="1:35" hidden="1">
      <c r="A4734" t="s">
        <v>122</v>
      </c>
      <c r="B4734">
        <v>2000</v>
      </c>
      <c r="N4734">
        <v>67.552000000000007</v>
      </c>
      <c r="O4734">
        <v>53.901000000000003</v>
      </c>
      <c r="P4734">
        <v>15.106</v>
      </c>
      <c r="Q4734">
        <v>4.26</v>
      </c>
      <c r="R4734">
        <v>0.88900000000000001</v>
      </c>
      <c r="T4734">
        <v>9.6430000000000007</v>
      </c>
      <c r="U4734">
        <v>17.689</v>
      </c>
      <c r="V4734">
        <v>1.7390000000000001</v>
      </c>
      <c r="W4734">
        <v>3.597</v>
      </c>
      <c r="X4734">
        <v>3.633</v>
      </c>
      <c r="Y4734">
        <v>32005.4</v>
      </c>
      <c r="Z4734">
        <v>3.0750000000000002</v>
      </c>
      <c r="AB4734">
        <v>52.064</v>
      </c>
      <c r="AC4734">
        <v>4.4580000000000002</v>
      </c>
      <c r="AD4734">
        <v>3.2930000000000001</v>
      </c>
      <c r="AE4734">
        <v>89</v>
      </c>
      <c r="AF4734">
        <v>2.3370000000000002</v>
      </c>
      <c r="AG4734">
        <v>1.165</v>
      </c>
      <c r="AH4734">
        <v>1.214</v>
      </c>
      <c r="AI4734">
        <v>4.2789999999999999</v>
      </c>
    </row>
    <row r="4735" spans="1:35" hidden="1">
      <c r="A4735" t="s">
        <v>122</v>
      </c>
      <c r="B4735">
        <v>2001</v>
      </c>
      <c r="N4735">
        <v>68.911000000000001</v>
      </c>
      <c r="O4735">
        <v>58.688000000000002</v>
      </c>
      <c r="P4735">
        <v>12.041</v>
      </c>
      <c r="Q4735">
        <v>4.444</v>
      </c>
      <c r="R4735">
        <v>0.85299999999999998</v>
      </c>
      <c r="S4735">
        <v>-52.396999999999998</v>
      </c>
      <c r="T4735">
        <v>9.0340000000000007</v>
      </c>
      <c r="U4735">
        <v>16.896999999999998</v>
      </c>
      <c r="V4735">
        <v>2.2719999999999998</v>
      </c>
      <c r="W4735">
        <v>1.544</v>
      </c>
      <c r="X4735">
        <v>3.133</v>
      </c>
      <c r="Y4735">
        <v>33351.699999999997</v>
      </c>
      <c r="Z4735">
        <v>5.2809999999999997</v>
      </c>
      <c r="AB4735">
        <v>49.445</v>
      </c>
      <c r="AC4735">
        <v>2.4060000000000001</v>
      </c>
      <c r="AD4735">
        <v>2.8809999999999998</v>
      </c>
      <c r="AE4735">
        <v>91.4</v>
      </c>
      <c r="AF4735">
        <v>5.1189999999999998</v>
      </c>
      <c r="AG4735">
        <v>-0.47599999999999998</v>
      </c>
      <c r="AH4735">
        <v>-0.41799999999999998</v>
      </c>
      <c r="AI4735">
        <v>2.3319999999999999</v>
      </c>
    </row>
    <row r="4736" spans="1:35" hidden="1">
      <c r="A4736" t="s">
        <v>122</v>
      </c>
      <c r="B4736">
        <v>2002</v>
      </c>
      <c r="N4736">
        <v>79.108999999999995</v>
      </c>
      <c r="O4736">
        <v>69.819999999999993</v>
      </c>
      <c r="P4736">
        <v>5.375</v>
      </c>
      <c r="Q4736">
        <v>3.92</v>
      </c>
      <c r="R4736">
        <v>0.91600000000000004</v>
      </c>
      <c r="S4736">
        <v>-67.811999999999998</v>
      </c>
      <c r="T4736">
        <v>9.5630000000000006</v>
      </c>
      <c r="U4736">
        <v>18.948</v>
      </c>
      <c r="V4736">
        <v>2.3260000000000001</v>
      </c>
      <c r="W4736">
        <v>-0.51800000000000002</v>
      </c>
      <c r="X4736">
        <v>3.6749999999999998</v>
      </c>
      <c r="Y4736">
        <v>34546.400000000001</v>
      </c>
      <c r="Z4736">
        <v>3.298</v>
      </c>
      <c r="AA4736">
        <v>7.8769999999999998</v>
      </c>
      <c r="AB4736">
        <v>48.792000000000002</v>
      </c>
      <c r="AC4736">
        <v>0.442</v>
      </c>
      <c r="AD4736">
        <v>2.57</v>
      </c>
      <c r="AE4736">
        <v>94.5</v>
      </c>
      <c r="AF4736">
        <v>3.859</v>
      </c>
      <c r="AG4736">
        <v>-2.129</v>
      </c>
      <c r="AH4736">
        <v>0.23799999999999999</v>
      </c>
      <c r="AI4736">
        <v>0.218</v>
      </c>
    </row>
    <row r="4737" spans="1:35" hidden="1">
      <c r="A4737" t="s">
        <v>122</v>
      </c>
      <c r="B4737">
        <v>2003</v>
      </c>
      <c r="N4737">
        <v>374.779</v>
      </c>
      <c r="O4737">
        <v>295.99599999999998</v>
      </c>
      <c r="P4737">
        <v>3.5230000000000001</v>
      </c>
      <c r="Q4737">
        <v>6.2939999999999996</v>
      </c>
      <c r="R4737">
        <v>0.88600000000000001</v>
      </c>
      <c r="S4737">
        <v>-33.18</v>
      </c>
      <c r="T4737">
        <v>11.167</v>
      </c>
      <c r="U4737">
        <v>21.597000000000001</v>
      </c>
      <c r="V4737">
        <v>5.1470000000000002</v>
      </c>
      <c r="W4737">
        <v>-0.33</v>
      </c>
      <c r="X4737">
        <v>4.8330000000000002</v>
      </c>
      <c r="Y4737">
        <v>34196.199999999997</v>
      </c>
      <c r="Z4737">
        <v>1.59</v>
      </c>
      <c r="AA4737">
        <v>7.2889999999999997</v>
      </c>
      <c r="AB4737">
        <v>49.969000000000001</v>
      </c>
      <c r="AC4737">
        <v>-0.77</v>
      </c>
      <c r="AD4737">
        <v>2.37</v>
      </c>
      <c r="AE4737">
        <v>100.3</v>
      </c>
      <c r="AF4737">
        <v>2.234</v>
      </c>
      <c r="AG4737">
        <v>-3.141</v>
      </c>
      <c r="AH4737">
        <v>3.2000000000000001E-2</v>
      </c>
      <c r="AI4737">
        <v>0.21</v>
      </c>
    </row>
    <row r="4738" spans="1:35" hidden="1">
      <c r="A4738" t="s">
        <v>122</v>
      </c>
      <c r="B4738">
        <v>2004</v>
      </c>
      <c r="N4738">
        <v>384.173</v>
      </c>
      <c r="O4738">
        <v>309.8</v>
      </c>
      <c r="P4738">
        <v>0.66600000000000004</v>
      </c>
      <c r="Q4738">
        <v>6.21</v>
      </c>
      <c r="R4738">
        <v>0.75800000000000001</v>
      </c>
      <c r="S4738">
        <v>-33.222000000000001</v>
      </c>
      <c r="T4738">
        <v>10.654999999999999</v>
      </c>
      <c r="U4738">
        <v>21.603000000000002</v>
      </c>
      <c r="V4738">
        <v>7.01</v>
      </c>
      <c r="W4738">
        <v>1.359</v>
      </c>
      <c r="X4738">
        <v>5.6580000000000004</v>
      </c>
      <c r="Y4738">
        <v>35819.9</v>
      </c>
      <c r="Z4738">
        <v>1.2430000000000001</v>
      </c>
      <c r="AA4738">
        <v>9.1159999999999997</v>
      </c>
      <c r="AB4738">
        <v>50.331000000000003</v>
      </c>
      <c r="AC4738">
        <v>0.497</v>
      </c>
      <c r="AD4738">
        <v>2.323</v>
      </c>
      <c r="AE4738">
        <v>101.5</v>
      </c>
      <c r="AF4738">
        <v>1.3859999999999999</v>
      </c>
      <c r="AG4738">
        <v>-1.8260000000000001</v>
      </c>
      <c r="AH4738">
        <v>1.3979999999999999</v>
      </c>
      <c r="AI4738">
        <v>1.7689999999999999</v>
      </c>
    </row>
    <row r="4739" spans="1:35" hidden="1">
      <c r="A4739" t="s">
        <v>122</v>
      </c>
      <c r="B4739">
        <v>2005</v>
      </c>
      <c r="N4739">
        <v>361.80900000000003</v>
      </c>
      <c r="O4739">
        <v>291.19299999999998</v>
      </c>
      <c r="P4739">
        <v>30.638000000000002</v>
      </c>
      <c r="Q4739">
        <v>9.2200000000000006</v>
      </c>
      <c r="R4739">
        <v>0.626</v>
      </c>
      <c r="S4739">
        <v>-32.899000000000001</v>
      </c>
      <c r="T4739">
        <v>8.9860000000000007</v>
      </c>
      <c r="U4739">
        <v>20.448</v>
      </c>
      <c r="V4739">
        <v>6.07</v>
      </c>
      <c r="W4739">
        <v>1.758</v>
      </c>
      <c r="X4739">
        <v>5.875</v>
      </c>
      <c r="Y4739">
        <v>37640.699999999997</v>
      </c>
      <c r="Z4739">
        <v>1.9590000000000001</v>
      </c>
      <c r="AA4739">
        <v>8.7720000000000002</v>
      </c>
      <c r="AB4739">
        <v>49.841000000000001</v>
      </c>
      <c r="AC4739">
        <v>1.774</v>
      </c>
      <c r="AD4739">
        <v>2.1709999999999998</v>
      </c>
      <c r="AE4739">
        <v>100.8</v>
      </c>
      <c r="AF4739">
        <v>1.492</v>
      </c>
      <c r="AG4739">
        <v>-0.39700000000000002</v>
      </c>
      <c r="AH4739">
        <v>0.58699999999999997</v>
      </c>
      <c r="AI4739">
        <v>2.056</v>
      </c>
    </row>
    <row r="4740" spans="1:35" hidden="1">
      <c r="A4740" t="s">
        <v>122</v>
      </c>
      <c r="B4740">
        <v>2006</v>
      </c>
      <c r="N4740">
        <v>450.56700000000001</v>
      </c>
      <c r="O4740">
        <v>353.74599999999998</v>
      </c>
      <c r="P4740">
        <v>51.094999999999999</v>
      </c>
      <c r="Q4740">
        <v>9.3409999999999993</v>
      </c>
      <c r="R4740">
        <v>0.65100000000000002</v>
      </c>
      <c r="S4740">
        <v>-12.976000000000001</v>
      </c>
      <c r="T4740">
        <v>10.802</v>
      </c>
      <c r="U4740">
        <v>23.902000000000001</v>
      </c>
      <c r="V4740">
        <v>7.7869999999999999</v>
      </c>
      <c r="W4740">
        <v>3.4289999999999998</v>
      </c>
      <c r="X4740">
        <v>5.0170000000000003</v>
      </c>
      <c r="Y4740">
        <v>41017.599999999999</v>
      </c>
      <c r="Z4740">
        <v>1.7130000000000001</v>
      </c>
      <c r="AA4740">
        <v>5.8570000000000002</v>
      </c>
      <c r="AB4740">
        <v>45.197000000000003</v>
      </c>
      <c r="AC4740">
        <v>2.113</v>
      </c>
      <c r="AD4740">
        <v>2.0139999999999998</v>
      </c>
      <c r="AE4740">
        <v>99.7</v>
      </c>
      <c r="AF4740">
        <v>1.65</v>
      </c>
      <c r="AG4740">
        <v>9.9000000000000005E-2</v>
      </c>
      <c r="AH4740">
        <v>0.28599999999999998</v>
      </c>
      <c r="AI4740">
        <v>3.6110000000000002</v>
      </c>
    </row>
    <row r="4741" spans="1:35" hidden="1">
      <c r="A4741" t="s">
        <v>122</v>
      </c>
      <c r="B4741">
        <v>2007</v>
      </c>
      <c r="N4741">
        <v>504.39800000000002</v>
      </c>
      <c r="O4741">
        <v>435.02600000000001</v>
      </c>
      <c r="P4741">
        <v>86.477000000000004</v>
      </c>
      <c r="Q4741">
        <v>9.5109999999999992</v>
      </c>
      <c r="R4741">
        <v>0.621</v>
      </c>
      <c r="S4741">
        <v>-5.18</v>
      </c>
      <c r="T4741">
        <v>10.27</v>
      </c>
      <c r="U4741">
        <v>26.983000000000001</v>
      </c>
      <c r="V4741">
        <v>5.8970000000000002</v>
      </c>
      <c r="W4741">
        <v>3.6179999999999999</v>
      </c>
      <c r="X4741">
        <v>4.1669999999999998</v>
      </c>
      <c r="Y4741">
        <v>43958.7</v>
      </c>
      <c r="Z4741">
        <v>1.5820000000000001</v>
      </c>
      <c r="AA4741">
        <v>17.678999999999998</v>
      </c>
      <c r="AB4741">
        <v>42.988999999999997</v>
      </c>
      <c r="AC4741">
        <v>1.8740000000000001</v>
      </c>
      <c r="AD4741">
        <v>1.966</v>
      </c>
      <c r="AE4741">
        <v>100.6</v>
      </c>
      <c r="AF4741">
        <v>1.585</v>
      </c>
      <c r="AG4741">
        <v>-9.1999999999999998E-2</v>
      </c>
      <c r="AH4741">
        <v>-1.0669999999999999</v>
      </c>
      <c r="AI4741">
        <v>3.7690000000000001</v>
      </c>
    </row>
    <row r="4742" spans="1:35" hidden="1">
      <c r="A4742" t="s">
        <v>122</v>
      </c>
      <c r="B4742">
        <v>2008</v>
      </c>
      <c r="N4742">
        <v>444.21800000000002</v>
      </c>
      <c r="O4742">
        <v>378.34100000000001</v>
      </c>
      <c r="P4742">
        <v>20.507999999999999</v>
      </c>
      <c r="Q4742">
        <v>9.2289999999999992</v>
      </c>
      <c r="R4742">
        <v>0.57499999999999996</v>
      </c>
      <c r="S4742">
        <v>-103.879</v>
      </c>
      <c r="T4742">
        <v>11.476000000000001</v>
      </c>
      <c r="U4742">
        <v>28.509</v>
      </c>
      <c r="V4742">
        <v>4.093</v>
      </c>
      <c r="W4742">
        <v>1.8819999999999999</v>
      </c>
      <c r="X4742">
        <v>3.65</v>
      </c>
      <c r="Y4742">
        <v>46533.4</v>
      </c>
      <c r="Z4742">
        <v>1.6579999999999999</v>
      </c>
      <c r="AA4742">
        <v>3.137</v>
      </c>
      <c r="AB4742">
        <v>54.7</v>
      </c>
      <c r="AC4742">
        <v>2.2429999999999999</v>
      </c>
      <c r="AD4742">
        <v>2.0419999999999998</v>
      </c>
      <c r="AE4742">
        <v>101.8</v>
      </c>
      <c r="AF4742">
        <v>2.21</v>
      </c>
      <c r="AG4742">
        <v>0.20100000000000001</v>
      </c>
      <c r="AH4742">
        <v>1.4910000000000001</v>
      </c>
      <c r="AI4742">
        <v>2.177</v>
      </c>
    </row>
    <row r="4743" spans="1:35" hidden="1">
      <c r="A4743" t="s">
        <v>122</v>
      </c>
      <c r="B4743">
        <v>2009</v>
      </c>
      <c r="N4743">
        <v>519.30399999999997</v>
      </c>
      <c r="O4743">
        <v>431.303</v>
      </c>
      <c r="P4743">
        <v>11.02</v>
      </c>
      <c r="Q4743">
        <v>8.6129999999999995</v>
      </c>
      <c r="R4743">
        <v>0.97799999999999998</v>
      </c>
      <c r="S4743">
        <v>-178.34299999999999</v>
      </c>
      <c r="T4743">
        <v>17.870999999999999</v>
      </c>
      <c r="U4743">
        <v>39.61</v>
      </c>
      <c r="V4743">
        <v>5.7450000000000001</v>
      </c>
      <c r="W4743">
        <v>-4.1420000000000003</v>
      </c>
      <c r="X4743">
        <v>4.367</v>
      </c>
      <c r="Y4743">
        <v>44677.3</v>
      </c>
      <c r="Z4743">
        <v>0.69399999999999995</v>
      </c>
      <c r="AA4743">
        <v>9.8350000000000009</v>
      </c>
      <c r="AB4743">
        <v>56.784999999999997</v>
      </c>
      <c r="AC4743">
        <v>-3.052</v>
      </c>
      <c r="AD4743">
        <v>2.0339999999999998</v>
      </c>
      <c r="AE4743">
        <v>103.6</v>
      </c>
      <c r="AF4743">
        <v>0.97399999999999998</v>
      </c>
      <c r="AG4743">
        <v>-5.0869999999999997</v>
      </c>
      <c r="AH4743">
        <v>-1.145</v>
      </c>
      <c r="AI4743">
        <v>-3.673</v>
      </c>
    </row>
    <row r="4744" spans="1:35" hidden="1">
      <c r="A4744" t="s">
        <v>122</v>
      </c>
      <c r="B4744">
        <v>2010</v>
      </c>
      <c r="N4744">
        <v>534.01900000000001</v>
      </c>
      <c r="O4744">
        <v>434.64299999999997</v>
      </c>
      <c r="P4744">
        <v>13.654</v>
      </c>
      <c r="Q4744">
        <v>9.4440000000000008</v>
      </c>
      <c r="R4744">
        <v>1.0429999999999999</v>
      </c>
      <c r="S4744">
        <v>-124.129</v>
      </c>
      <c r="T4744">
        <v>18.471</v>
      </c>
      <c r="U4744">
        <v>46.24</v>
      </c>
      <c r="V4744">
        <v>7.2939999999999996</v>
      </c>
      <c r="W4744">
        <v>0.75700000000000001</v>
      </c>
      <c r="X4744">
        <v>5.008</v>
      </c>
      <c r="Y4744">
        <v>45166.3</v>
      </c>
      <c r="Z4744">
        <v>1.806</v>
      </c>
      <c r="AA4744">
        <v>7.7080000000000002</v>
      </c>
      <c r="AB4744">
        <v>59.295999999999999</v>
      </c>
      <c r="AC4744">
        <v>-3.4649999999999999</v>
      </c>
      <c r="AD4744">
        <v>1.784</v>
      </c>
      <c r="AE4744">
        <v>100</v>
      </c>
      <c r="AF4744">
        <v>0.93100000000000005</v>
      </c>
      <c r="AG4744">
        <v>-5.2489999999999997</v>
      </c>
      <c r="AH4744">
        <v>1.347</v>
      </c>
      <c r="AI4744">
        <v>1.302</v>
      </c>
    </row>
    <row r="4745" spans="1:35" hidden="1">
      <c r="A4745" t="s">
        <v>122</v>
      </c>
      <c r="B4745">
        <v>2011</v>
      </c>
      <c r="N4745">
        <v>534.44500000000005</v>
      </c>
      <c r="O4745">
        <v>439.48500000000001</v>
      </c>
      <c r="P4745">
        <v>36.679000000000002</v>
      </c>
      <c r="Q4745">
        <v>9.9689999999999994</v>
      </c>
      <c r="R4745">
        <v>1</v>
      </c>
      <c r="S4745">
        <v>-177.68100000000001</v>
      </c>
      <c r="T4745">
        <v>20.263999999999999</v>
      </c>
      <c r="U4745">
        <v>51.267000000000003</v>
      </c>
      <c r="V4745">
        <v>8.9879999999999995</v>
      </c>
      <c r="W4745">
        <v>1.048</v>
      </c>
      <c r="X4745">
        <v>4.9749999999999996</v>
      </c>
      <c r="Y4745">
        <v>46680.9</v>
      </c>
      <c r="Z4745">
        <v>2.4510000000000001</v>
      </c>
      <c r="AA4745">
        <v>4.4720000000000004</v>
      </c>
      <c r="AB4745">
        <v>61.726999999999997</v>
      </c>
      <c r="AC4745">
        <v>-2.637</v>
      </c>
      <c r="AD4745">
        <v>1.792</v>
      </c>
      <c r="AE4745">
        <v>99.7</v>
      </c>
      <c r="AF4745">
        <v>2.4750000000000001</v>
      </c>
      <c r="AG4745">
        <v>-4.4290000000000003</v>
      </c>
      <c r="AH4745">
        <v>1.222</v>
      </c>
      <c r="AI4745">
        <v>1.5409999999999999</v>
      </c>
    </row>
    <row r="4746" spans="1:35" hidden="1">
      <c r="A4746" t="s">
        <v>122</v>
      </c>
      <c r="B4746">
        <v>2012</v>
      </c>
      <c r="N4746">
        <v>617.81500000000005</v>
      </c>
      <c r="O4746">
        <v>512.31399999999996</v>
      </c>
      <c r="P4746">
        <v>28.574999999999999</v>
      </c>
      <c r="Q4746">
        <v>10.901999999999999</v>
      </c>
      <c r="R4746">
        <v>1.097</v>
      </c>
      <c r="S4746">
        <v>-93.796999999999997</v>
      </c>
      <c r="T4746">
        <v>22.05</v>
      </c>
      <c r="U4746">
        <v>54.816000000000003</v>
      </c>
      <c r="V4746">
        <v>10.672000000000001</v>
      </c>
      <c r="W4746">
        <v>-1.472</v>
      </c>
      <c r="X4746">
        <v>5.8330000000000002</v>
      </c>
      <c r="Y4746">
        <v>47318.8</v>
      </c>
      <c r="Z4746">
        <v>3.3050000000000002</v>
      </c>
      <c r="AA4746">
        <v>4.915</v>
      </c>
      <c r="AB4746">
        <v>66.257999999999996</v>
      </c>
      <c r="AC4746">
        <v>-2.242</v>
      </c>
      <c r="AD4746">
        <v>1.6779999999999999</v>
      </c>
      <c r="AE4746">
        <v>97.1</v>
      </c>
      <c r="AF4746">
        <v>2.8239999999999998</v>
      </c>
      <c r="AG4746">
        <v>-3.92</v>
      </c>
      <c r="AH4746">
        <v>0.95899999999999996</v>
      </c>
      <c r="AI4746">
        <v>-1.0309999999999999</v>
      </c>
    </row>
    <row r="4747" spans="1:35" hidden="1">
      <c r="A4747" t="s">
        <v>122</v>
      </c>
      <c r="B4747">
        <v>2013</v>
      </c>
      <c r="N4747">
        <v>663.27700000000004</v>
      </c>
      <c r="O4747">
        <v>554.98299999999995</v>
      </c>
      <c r="P4747">
        <v>37.47</v>
      </c>
      <c r="Q4747">
        <v>11.41</v>
      </c>
      <c r="R4747">
        <v>0.89800000000000002</v>
      </c>
      <c r="S4747">
        <v>-16.2</v>
      </c>
      <c r="T4747">
        <v>22.591000000000001</v>
      </c>
      <c r="U4747">
        <v>46.25</v>
      </c>
      <c r="V4747">
        <v>9.7460000000000004</v>
      </c>
      <c r="W4747">
        <v>-0.377</v>
      </c>
      <c r="X4747">
        <v>7.2670000000000003</v>
      </c>
      <c r="Y4747">
        <v>49313.1</v>
      </c>
      <c r="Z4747">
        <v>1.3</v>
      </c>
      <c r="AA4747">
        <v>-9.5500000000000007</v>
      </c>
      <c r="AB4747">
        <v>67.67</v>
      </c>
      <c r="AC4747">
        <v>-1.37</v>
      </c>
      <c r="AD4747">
        <v>1.5589999999999999</v>
      </c>
      <c r="AE4747">
        <v>100.2</v>
      </c>
      <c r="AF4747">
        <v>2.5619999999999998</v>
      </c>
      <c r="AG4747">
        <v>-2.9289999999999998</v>
      </c>
      <c r="AH4747">
        <v>0.41299999999999998</v>
      </c>
      <c r="AI4747">
        <v>-8.4000000000000005E-2</v>
      </c>
    </row>
    <row r="4748" spans="1:35" hidden="1">
      <c r="A4748" t="s">
        <v>122</v>
      </c>
      <c r="B4748">
        <v>2014</v>
      </c>
      <c r="N4748">
        <v>599.70399999999995</v>
      </c>
      <c r="O4748">
        <v>509.91</v>
      </c>
      <c r="P4748">
        <v>13.177</v>
      </c>
      <c r="Q4748">
        <v>11.297000000000001</v>
      </c>
      <c r="R4748">
        <v>0.81499999999999995</v>
      </c>
      <c r="S4748">
        <v>56.527999999999999</v>
      </c>
      <c r="T4748">
        <v>19.306999999999999</v>
      </c>
      <c r="U4748">
        <v>42.920999999999999</v>
      </c>
      <c r="V4748">
        <v>8.5090000000000003</v>
      </c>
      <c r="W4748">
        <v>1.131</v>
      </c>
      <c r="X4748">
        <v>7.4329999999999998</v>
      </c>
      <c r="Y4748">
        <v>49336.5</v>
      </c>
      <c r="Z4748">
        <v>-0.13</v>
      </c>
      <c r="AA4748">
        <v>5.8879999999999999</v>
      </c>
      <c r="AB4748">
        <v>67.858999999999995</v>
      </c>
      <c r="AC4748">
        <v>-0.68400000000000005</v>
      </c>
      <c r="AD4748">
        <v>1.468</v>
      </c>
      <c r="AE4748">
        <v>100.3</v>
      </c>
      <c r="AF4748">
        <v>0.318</v>
      </c>
      <c r="AG4748">
        <v>-2.1520000000000001</v>
      </c>
      <c r="AH4748">
        <v>1.3</v>
      </c>
      <c r="AI4748">
        <v>1.431</v>
      </c>
    </row>
    <row r="4749" spans="1:35" hidden="1">
      <c r="A4749" t="s">
        <v>122</v>
      </c>
      <c r="B4749">
        <v>2015</v>
      </c>
      <c r="N4749">
        <v>690.29899999999998</v>
      </c>
      <c r="O4749">
        <v>570.65499999999997</v>
      </c>
      <c r="P4749">
        <v>23.611999999999998</v>
      </c>
      <c r="Q4749">
        <v>9.4849999999999994</v>
      </c>
      <c r="R4749">
        <v>0.79700000000000004</v>
      </c>
      <c r="S4749">
        <v>23.032</v>
      </c>
      <c r="T4749">
        <v>17.341000000000001</v>
      </c>
      <c r="U4749">
        <v>38.204999999999998</v>
      </c>
      <c r="V4749">
        <v>6.3360000000000003</v>
      </c>
      <c r="W4749">
        <v>1.5269999999999999</v>
      </c>
      <c r="X4749">
        <v>6.8920000000000003</v>
      </c>
      <c r="Y4749">
        <v>50123.4</v>
      </c>
      <c r="Z4749">
        <v>0.45200000000000001</v>
      </c>
      <c r="AA4749">
        <v>-2.5249999999999999</v>
      </c>
      <c r="AB4749">
        <v>64.64</v>
      </c>
      <c r="AC4749">
        <v>-0.72299999999999998</v>
      </c>
      <c r="AD4749">
        <v>1.3009999999999999</v>
      </c>
      <c r="AE4749">
        <v>96.2</v>
      </c>
      <c r="AF4749">
        <v>0.21199999999999999</v>
      </c>
      <c r="AG4749">
        <v>-2.024</v>
      </c>
      <c r="AH4749">
        <v>-3.9369999999999998</v>
      </c>
      <c r="AI4749">
        <v>1.958</v>
      </c>
    </row>
    <row r="4750" spans="1:35" hidden="1">
      <c r="A4750" t="s">
        <v>122</v>
      </c>
      <c r="B4750">
        <v>2016</v>
      </c>
      <c r="N4750">
        <v>697.61199999999997</v>
      </c>
      <c r="O4750">
        <v>570.94500000000005</v>
      </c>
      <c r="P4750">
        <v>20.63</v>
      </c>
      <c r="Q4750">
        <v>9.2690000000000001</v>
      </c>
      <c r="R4750">
        <v>0.79800000000000004</v>
      </c>
      <c r="S4750">
        <v>11.891999999999999</v>
      </c>
      <c r="T4750">
        <v>13.342000000000001</v>
      </c>
      <c r="U4750">
        <v>36.133000000000003</v>
      </c>
      <c r="V4750">
        <v>8.0289999999999999</v>
      </c>
      <c r="W4750">
        <v>1.6970000000000001</v>
      </c>
      <c r="X4750">
        <v>6.0250000000000004</v>
      </c>
      <c r="Y4750">
        <v>51101.5</v>
      </c>
      <c r="Z4750">
        <v>0.73</v>
      </c>
      <c r="AA4750">
        <v>4.0449999999999999</v>
      </c>
      <c r="AB4750">
        <v>61.91</v>
      </c>
      <c r="AC4750">
        <v>1.1719999999999999</v>
      </c>
      <c r="AD4750">
        <v>1.151</v>
      </c>
      <c r="AE4750">
        <v>97.4</v>
      </c>
      <c r="AF4750">
        <v>0.104</v>
      </c>
      <c r="AG4750">
        <v>2.1000000000000001E-2</v>
      </c>
      <c r="AH4750">
        <v>2.835</v>
      </c>
      <c r="AI4750">
        <v>2.1389999999999998</v>
      </c>
    </row>
    <row r="4751" spans="1:35" hidden="1">
      <c r="A4751" t="s">
        <v>122</v>
      </c>
      <c r="B4751">
        <v>2017</v>
      </c>
      <c r="N4751">
        <v>789.80600000000004</v>
      </c>
      <c r="O4751">
        <v>660.15899999999999</v>
      </c>
      <c r="P4751">
        <v>38.003</v>
      </c>
      <c r="Q4751">
        <v>9.6069999999999993</v>
      </c>
      <c r="R4751">
        <v>0.76700000000000002</v>
      </c>
      <c r="S4751">
        <v>53.506</v>
      </c>
      <c r="T4751">
        <v>12.893000000000001</v>
      </c>
      <c r="U4751">
        <v>38.442</v>
      </c>
      <c r="V4751">
        <v>10.494</v>
      </c>
      <c r="W4751">
        <v>2.2789999999999999</v>
      </c>
      <c r="X4751">
        <v>4.8579999999999997</v>
      </c>
      <c r="Y4751">
        <v>52958</v>
      </c>
      <c r="Z4751">
        <v>1.22</v>
      </c>
      <c r="AA4751">
        <v>-4.12</v>
      </c>
      <c r="AB4751">
        <v>56.912999999999997</v>
      </c>
      <c r="AC4751">
        <v>2.2109999999999999</v>
      </c>
      <c r="AD4751">
        <v>0.996</v>
      </c>
      <c r="AE4751">
        <v>98.4</v>
      </c>
      <c r="AF4751">
        <v>1.294</v>
      </c>
      <c r="AG4751">
        <v>1.2150000000000001</v>
      </c>
      <c r="AH4751">
        <v>0.86599999999999999</v>
      </c>
      <c r="AI4751">
        <v>2.9590000000000001</v>
      </c>
    </row>
    <row r="4752" spans="1:35" hidden="1">
      <c r="A4752" t="s">
        <v>123</v>
      </c>
      <c r="B4752">
        <v>1980</v>
      </c>
      <c r="S4752">
        <v>3.0000000000000001E-3</v>
      </c>
      <c r="T4752">
        <v>9.5000000000000001E-2</v>
      </c>
      <c r="U4752">
        <v>0.11799999999999999</v>
      </c>
    </row>
    <row r="4753" spans="1:35" hidden="1">
      <c r="A4753" t="s">
        <v>123</v>
      </c>
      <c r="B4753">
        <v>1981</v>
      </c>
      <c r="S4753">
        <v>1.2E-2</v>
      </c>
      <c r="T4753">
        <v>0.13500000000000001</v>
      </c>
      <c r="U4753">
        <v>0.158</v>
      </c>
      <c r="AA4753">
        <v>14.832000000000001</v>
      </c>
      <c r="AF4753">
        <v>12.201000000000001</v>
      </c>
    </row>
    <row r="4754" spans="1:35" hidden="1">
      <c r="A4754" t="s">
        <v>123</v>
      </c>
      <c r="B4754">
        <v>1982</v>
      </c>
      <c r="S4754">
        <v>1.9E-2</v>
      </c>
      <c r="T4754">
        <v>0.187</v>
      </c>
      <c r="U4754">
        <v>0.21</v>
      </c>
      <c r="AA4754">
        <v>12.393000000000001</v>
      </c>
      <c r="AF4754">
        <v>6.0910000000000002</v>
      </c>
    </row>
    <row r="4755" spans="1:35" hidden="1">
      <c r="A4755" t="s">
        <v>123</v>
      </c>
      <c r="B4755">
        <v>1983</v>
      </c>
      <c r="S4755">
        <v>1.6E-2</v>
      </c>
      <c r="T4755">
        <v>0.16400000000000001</v>
      </c>
      <c r="U4755">
        <v>0.187</v>
      </c>
      <c r="AA4755">
        <v>10.332000000000001</v>
      </c>
      <c r="AF4755">
        <v>2.81</v>
      </c>
    </row>
    <row r="4756" spans="1:35" hidden="1">
      <c r="A4756" t="s">
        <v>123</v>
      </c>
      <c r="B4756">
        <v>1984</v>
      </c>
      <c r="S4756">
        <v>2.8000000000000001E-2</v>
      </c>
      <c r="T4756">
        <v>0.11799999999999999</v>
      </c>
      <c r="U4756">
        <v>0.14099999999999999</v>
      </c>
      <c r="AA4756">
        <v>1.673</v>
      </c>
      <c r="AF4756">
        <v>2.0880000000000001</v>
      </c>
    </row>
    <row r="4757" spans="1:35" hidden="1">
      <c r="A4757" t="s">
        <v>123</v>
      </c>
      <c r="B4757">
        <v>1985</v>
      </c>
      <c r="S4757">
        <v>4.2000000000000003E-2</v>
      </c>
      <c r="T4757">
        <v>0.17599999999999999</v>
      </c>
      <c r="U4757">
        <v>0.19900000000000001</v>
      </c>
      <c r="AA4757">
        <v>-6.1230000000000002</v>
      </c>
      <c r="AF4757">
        <v>0.503</v>
      </c>
    </row>
    <row r="4758" spans="1:35" hidden="1">
      <c r="A4758" t="s">
        <v>123</v>
      </c>
      <c r="B4758">
        <v>1986</v>
      </c>
      <c r="S4758">
        <v>6.7000000000000004E-2</v>
      </c>
      <c r="T4758">
        <v>0.23899999999999999</v>
      </c>
      <c r="U4758">
        <v>0.27700000000000002</v>
      </c>
      <c r="AA4758">
        <v>-24.454999999999998</v>
      </c>
      <c r="AF4758">
        <v>1.2509999999999999</v>
      </c>
    </row>
    <row r="4759" spans="1:35" hidden="1">
      <c r="A4759" t="s">
        <v>123</v>
      </c>
      <c r="B4759">
        <v>1987</v>
      </c>
      <c r="S4759">
        <v>4.4999999999999998E-2</v>
      </c>
      <c r="T4759">
        <v>0.217</v>
      </c>
      <c r="U4759">
        <v>0.255</v>
      </c>
      <c r="AA4759">
        <v>22.184000000000001</v>
      </c>
      <c r="AF4759">
        <v>3.8050000000000002</v>
      </c>
    </row>
    <row r="4760" spans="1:35" hidden="1">
      <c r="A4760" t="s">
        <v>123</v>
      </c>
      <c r="B4760">
        <v>1988</v>
      </c>
      <c r="S4760">
        <v>3.9E-2</v>
      </c>
      <c r="T4760">
        <v>0.26300000000000001</v>
      </c>
      <c r="U4760">
        <v>0.30099999999999999</v>
      </c>
      <c r="AA4760">
        <v>12.92</v>
      </c>
      <c r="AF4760">
        <v>2.5779999999999998</v>
      </c>
    </row>
    <row r="4761" spans="1:35" hidden="1">
      <c r="A4761" t="s">
        <v>123</v>
      </c>
      <c r="B4761">
        <v>1989</v>
      </c>
      <c r="S4761">
        <v>0.04</v>
      </c>
      <c r="T4761">
        <v>0.20699999999999999</v>
      </c>
      <c r="U4761">
        <v>0.245</v>
      </c>
      <c r="AA4761">
        <v>12.869</v>
      </c>
      <c r="AF4761">
        <v>3.8679999999999999</v>
      </c>
    </row>
    <row r="4762" spans="1:35" hidden="1">
      <c r="A4762" t="s">
        <v>123</v>
      </c>
      <c r="B4762">
        <v>1990</v>
      </c>
      <c r="S4762">
        <v>7.0000000000000001E-3</v>
      </c>
      <c r="T4762">
        <v>0.215</v>
      </c>
      <c r="U4762">
        <v>0.253</v>
      </c>
      <c r="AA4762">
        <v>14.615</v>
      </c>
      <c r="AF4762">
        <v>3.7450000000000001</v>
      </c>
    </row>
    <row r="4763" spans="1:35" hidden="1">
      <c r="A4763" t="s">
        <v>123</v>
      </c>
      <c r="B4763">
        <v>1991</v>
      </c>
      <c r="S4763">
        <v>2.1000000000000001E-2</v>
      </c>
      <c r="T4763">
        <v>0.17699999999999999</v>
      </c>
      <c r="U4763">
        <v>0.215</v>
      </c>
      <c r="AA4763">
        <v>10.050000000000001</v>
      </c>
      <c r="AF4763">
        <v>4.0060000000000002</v>
      </c>
    </row>
    <row r="4764" spans="1:35" hidden="1">
      <c r="A4764" t="s">
        <v>123</v>
      </c>
      <c r="B4764">
        <v>1992</v>
      </c>
      <c r="S4764">
        <v>2.7E-2</v>
      </c>
      <c r="T4764">
        <v>0.22</v>
      </c>
      <c r="U4764">
        <v>0.25800000000000001</v>
      </c>
      <c r="AA4764">
        <v>6.3460000000000001</v>
      </c>
      <c r="AF4764">
        <v>1.393</v>
      </c>
    </row>
    <row r="4765" spans="1:35" hidden="1">
      <c r="A4765" t="s">
        <v>123</v>
      </c>
      <c r="B4765">
        <v>1993</v>
      </c>
      <c r="S4765">
        <v>4.4999999999999998E-2</v>
      </c>
      <c r="T4765">
        <v>0.23400000000000001</v>
      </c>
      <c r="U4765">
        <v>0.27200000000000002</v>
      </c>
      <c r="AA4765">
        <v>4.7699999999999996</v>
      </c>
      <c r="AF4765">
        <v>2.0449999999999999</v>
      </c>
    </row>
    <row r="4766" spans="1:35" hidden="1">
      <c r="A4766" t="s">
        <v>123</v>
      </c>
      <c r="B4766">
        <v>1994</v>
      </c>
      <c r="S4766">
        <v>2.8000000000000001E-2</v>
      </c>
      <c r="T4766">
        <v>0.17899999999999999</v>
      </c>
      <c r="U4766">
        <v>0.217</v>
      </c>
      <c r="W4766">
        <v>1.504</v>
      </c>
      <c r="AA4766">
        <v>15.643000000000001</v>
      </c>
      <c r="AF4766">
        <v>1.782</v>
      </c>
      <c r="AI4766">
        <v>1.7</v>
      </c>
    </row>
    <row r="4767" spans="1:35" hidden="1">
      <c r="A4767" t="s">
        <v>123</v>
      </c>
      <c r="B4767">
        <v>1995</v>
      </c>
      <c r="S4767">
        <v>5.0999999999999997E-2</v>
      </c>
      <c r="T4767">
        <v>0.20300000000000001</v>
      </c>
      <c r="U4767">
        <v>0.32</v>
      </c>
      <c r="W4767">
        <v>1.0389999999999999</v>
      </c>
      <c r="AA4767">
        <v>1.9259999999999999</v>
      </c>
      <c r="AF4767">
        <v>2.8010000000000002</v>
      </c>
      <c r="AI4767">
        <v>1.3</v>
      </c>
    </row>
    <row r="4768" spans="1:35" hidden="1">
      <c r="A4768" t="s">
        <v>123</v>
      </c>
      <c r="B4768">
        <v>1996</v>
      </c>
      <c r="S4768">
        <v>-2E-3</v>
      </c>
      <c r="T4768">
        <v>0.189</v>
      </c>
      <c r="U4768">
        <v>0.29499999999999998</v>
      </c>
      <c r="W4768">
        <v>-1.8520000000000001</v>
      </c>
      <c r="AA4768">
        <v>3.6070000000000002</v>
      </c>
      <c r="AF4768">
        <v>3.6030000000000002</v>
      </c>
      <c r="AI4768">
        <v>-1.4</v>
      </c>
    </row>
    <row r="4769" spans="1:35" hidden="1">
      <c r="A4769" t="s">
        <v>123</v>
      </c>
      <c r="B4769">
        <v>1997</v>
      </c>
      <c r="Q4769">
        <v>-34.759</v>
      </c>
      <c r="S4769">
        <v>4.0000000000000001E-3</v>
      </c>
      <c r="T4769">
        <v>0.214</v>
      </c>
      <c r="U4769">
        <v>0.32</v>
      </c>
      <c r="V4769">
        <v>-5.242</v>
      </c>
      <c r="W4769">
        <v>-1.431</v>
      </c>
      <c r="AA4769">
        <v>-0.98799999999999999</v>
      </c>
      <c r="AF4769">
        <v>3.2559999999999998</v>
      </c>
      <c r="AG4769">
        <v>-1.0669999999999999</v>
      </c>
      <c r="AI4769">
        <v>-0.6</v>
      </c>
    </row>
    <row r="4770" spans="1:35" hidden="1">
      <c r="A4770" t="s">
        <v>123</v>
      </c>
      <c r="B4770">
        <v>1998</v>
      </c>
      <c r="Q4770">
        <v>-31.283999999999999</v>
      </c>
      <c r="S4770">
        <v>0.05</v>
      </c>
      <c r="T4770">
        <v>0.248</v>
      </c>
      <c r="U4770">
        <v>0.34799999999999998</v>
      </c>
      <c r="V4770">
        <v>-3.5739999999999998</v>
      </c>
      <c r="W4770">
        <v>-4.1230000000000002</v>
      </c>
      <c r="AA4770">
        <v>0.95699999999999996</v>
      </c>
      <c r="AF4770">
        <v>1.131</v>
      </c>
      <c r="AG4770">
        <v>-0.51600000000000001</v>
      </c>
      <c r="AI4770">
        <v>-3</v>
      </c>
    </row>
    <row r="4771" spans="1:35" hidden="1">
      <c r="A4771" t="s">
        <v>123</v>
      </c>
      <c r="B4771">
        <v>1999</v>
      </c>
      <c r="Q4771">
        <v>-33.881999999999998</v>
      </c>
      <c r="S4771">
        <v>2.1999999999999999E-2</v>
      </c>
      <c r="T4771">
        <v>0.26500000000000001</v>
      </c>
      <c r="U4771">
        <v>0.36499999999999999</v>
      </c>
      <c r="V4771">
        <v>-8.2870000000000008</v>
      </c>
      <c r="W4771">
        <v>0.73399999999999999</v>
      </c>
      <c r="AA4771">
        <v>6.4470000000000001</v>
      </c>
      <c r="AF4771">
        <v>0.371</v>
      </c>
      <c r="AG4771">
        <v>-0.751</v>
      </c>
      <c r="AI4771">
        <v>-1.8</v>
      </c>
    </row>
    <row r="4772" spans="1:35" hidden="1">
      <c r="A4772" t="s">
        <v>123</v>
      </c>
      <c r="B4772">
        <v>2000</v>
      </c>
      <c r="Q4772">
        <v>-35.231999999999999</v>
      </c>
      <c r="S4772">
        <v>-1.6E-2</v>
      </c>
      <c r="T4772">
        <v>0.26100000000000001</v>
      </c>
      <c r="U4772">
        <v>0.33900000000000002</v>
      </c>
      <c r="V4772">
        <v>-1.6910000000000001</v>
      </c>
      <c r="W4772">
        <v>1.7829999999999999</v>
      </c>
      <c r="AA4772">
        <v>5.2930000000000001</v>
      </c>
      <c r="AF4772">
        <v>5.8129999999999997</v>
      </c>
      <c r="AG4772">
        <v>-1.391</v>
      </c>
      <c r="AI4772">
        <v>-1.9</v>
      </c>
    </row>
    <row r="4773" spans="1:35" hidden="1">
      <c r="A4773" t="s">
        <v>123</v>
      </c>
      <c r="B4773">
        <v>2001</v>
      </c>
      <c r="Q4773">
        <v>-38.914000000000001</v>
      </c>
      <c r="S4773">
        <v>0.186</v>
      </c>
      <c r="T4773">
        <v>0.30099999999999999</v>
      </c>
      <c r="U4773">
        <v>0.379</v>
      </c>
      <c r="V4773">
        <v>-6.82</v>
      </c>
      <c r="W4773">
        <v>4.2160000000000002</v>
      </c>
      <c r="AA4773">
        <v>3.7970000000000002</v>
      </c>
      <c r="AF4773">
        <v>1.792</v>
      </c>
      <c r="AG4773">
        <v>-0.74099999999999999</v>
      </c>
      <c r="AH4773">
        <v>-3.9</v>
      </c>
      <c r="AI4773">
        <v>0.2</v>
      </c>
    </row>
    <row r="4774" spans="1:35" hidden="1">
      <c r="A4774" t="s">
        <v>123</v>
      </c>
      <c r="B4774">
        <v>2002</v>
      </c>
      <c r="Q4774">
        <v>-35.031999999999996</v>
      </c>
      <c r="S4774">
        <v>0.157</v>
      </c>
      <c r="T4774">
        <v>0.39900000000000002</v>
      </c>
      <c r="U4774">
        <v>0.47699999999999998</v>
      </c>
      <c r="V4774">
        <v>-1.298</v>
      </c>
      <c r="W4774">
        <v>2.214</v>
      </c>
      <c r="AA4774">
        <v>9.5730000000000004</v>
      </c>
      <c r="AF4774">
        <v>0.42299999999999999</v>
      </c>
      <c r="AG4774">
        <v>-2.419</v>
      </c>
      <c r="AH4774">
        <v>1.9</v>
      </c>
      <c r="AI4774">
        <v>0.4</v>
      </c>
    </row>
    <row r="4775" spans="1:35" hidden="1">
      <c r="A4775" t="s">
        <v>123</v>
      </c>
      <c r="B4775">
        <v>2003</v>
      </c>
      <c r="Q4775">
        <v>-34.4</v>
      </c>
      <c r="S4775">
        <v>0.23300000000000001</v>
      </c>
      <c r="T4775">
        <v>0.373</v>
      </c>
      <c r="U4775">
        <v>0.505</v>
      </c>
      <c r="V4775">
        <v>7.9000000000000001E-2</v>
      </c>
      <c r="W4775">
        <v>-0.63100000000000001</v>
      </c>
      <c r="AA4775">
        <v>4.1420000000000003</v>
      </c>
      <c r="AF4775">
        <v>1.599</v>
      </c>
      <c r="AG4775">
        <v>-3.0009999999999999</v>
      </c>
      <c r="AH4775">
        <v>2</v>
      </c>
      <c r="AI4775">
        <v>1.7</v>
      </c>
    </row>
    <row r="4776" spans="1:35" hidden="1">
      <c r="A4776" t="s">
        <v>123</v>
      </c>
      <c r="B4776">
        <v>2004</v>
      </c>
      <c r="Q4776">
        <v>-38.572000000000003</v>
      </c>
      <c r="S4776">
        <v>0.25</v>
      </c>
      <c r="T4776">
        <v>0.41499999999999998</v>
      </c>
      <c r="U4776">
        <v>0.56699999999999995</v>
      </c>
      <c r="V4776">
        <v>-2.8239999999999998</v>
      </c>
      <c r="W4776">
        <v>0.02</v>
      </c>
      <c r="AA4776">
        <v>13.013999999999999</v>
      </c>
      <c r="AF4776">
        <v>1.3919999999999999</v>
      </c>
      <c r="AG4776">
        <v>-3.6960000000000002</v>
      </c>
      <c r="AH4776">
        <v>0</v>
      </c>
      <c r="AI4776">
        <v>1.2</v>
      </c>
    </row>
    <row r="4777" spans="1:35" hidden="1">
      <c r="A4777" t="s">
        <v>123</v>
      </c>
      <c r="B4777">
        <v>2005</v>
      </c>
      <c r="Q4777">
        <v>-41.031999999999996</v>
      </c>
      <c r="S4777">
        <v>0.28100000000000003</v>
      </c>
      <c r="T4777">
        <v>0.54500000000000004</v>
      </c>
      <c r="U4777">
        <v>0.69699999999999995</v>
      </c>
      <c r="V4777">
        <v>-3.2330000000000001</v>
      </c>
      <c r="W4777">
        <v>-1.1639999999999999</v>
      </c>
      <c r="AA4777">
        <v>1.88</v>
      </c>
      <c r="AF4777">
        <v>4.0919999999999996</v>
      </c>
      <c r="AG4777">
        <v>-1.351</v>
      </c>
      <c r="AH4777">
        <v>-3.4</v>
      </c>
      <c r="AI4777">
        <v>1.5</v>
      </c>
    </row>
    <row r="4778" spans="1:35" hidden="1">
      <c r="A4778" t="s">
        <v>123</v>
      </c>
      <c r="B4778">
        <v>2006</v>
      </c>
      <c r="Q4778">
        <v>-44.055</v>
      </c>
      <c r="S4778">
        <v>0.28999999999999998</v>
      </c>
      <c r="T4778">
        <v>0.495</v>
      </c>
      <c r="U4778">
        <v>0.69899999999999995</v>
      </c>
      <c r="V4778">
        <v>-7.5640000000000001</v>
      </c>
      <c r="W4778">
        <v>-0.52</v>
      </c>
      <c r="AA4778">
        <v>22.218</v>
      </c>
      <c r="AF4778">
        <v>3.1389999999999998</v>
      </c>
      <c r="AG4778">
        <v>-1.43</v>
      </c>
      <c r="AH4778">
        <v>-1.7</v>
      </c>
      <c r="AI4778">
        <v>2.4</v>
      </c>
    </row>
    <row r="4779" spans="1:35" hidden="1">
      <c r="A4779" t="s">
        <v>123</v>
      </c>
      <c r="B4779">
        <v>2007</v>
      </c>
      <c r="Q4779">
        <v>-51.265999999999998</v>
      </c>
      <c r="S4779">
        <v>0.28000000000000003</v>
      </c>
      <c r="T4779">
        <v>0.66100000000000003</v>
      </c>
      <c r="U4779">
        <v>0.90500000000000003</v>
      </c>
      <c r="V4779">
        <v>-16.257999999999999</v>
      </c>
      <c r="W4779">
        <v>1.3180000000000001</v>
      </c>
      <c r="AA4779">
        <v>11.75</v>
      </c>
      <c r="AF4779">
        <v>3.028</v>
      </c>
      <c r="AG4779">
        <v>-1.4470000000000001</v>
      </c>
      <c r="AH4779">
        <v>-7.8</v>
      </c>
      <c r="AI4779">
        <v>3.8</v>
      </c>
    </row>
    <row r="4780" spans="1:35" hidden="1">
      <c r="A4780" t="s">
        <v>123</v>
      </c>
      <c r="B4780">
        <v>2008</v>
      </c>
      <c r="Q4780">
        <v>-50.347999999999999</v>
      </c>
      <c r="S4780">
        <v>0.40100000000000002</v>
      </c>
      <c r="T4780">
        <v>0.81899999999999995</v>
      </c>
      <c r="U4780">
        <v>1.123</v>
      </c>
      <c r="V4780">
        <v>-22.099</v>
      </c>
      <c r="W4780">
        <v>0.127</v>
      </c>
      <c r="AA4780">
        <v>2.1739999999999999</v>
      </c>
      <c r="AF4780">
        <v>6.8760000000000003</v>
      </c>
      <c r="AG4780">
        <v>-1.4550000000000001</v>
      </c>
      <c r="AH4780">
        <v>-3.8</v>
      </c>
      <c r="AI4780">
        <v>2</v>
      </c>
    </row>
    <row r="4781" spans="1:35" hidden="1">
      <c r="A4781" t="s">
        <v>123</v>
      </c>
      <c r="B4781">
        <v>2009</v>
      </c>
      <c r="Q4781">
        <v>-44.4</v>
      </c>
      <c r="T4781">
        <v>0.86699999999999999</v>
      </c>
      <c r="V4781">
        <v>-7.8</v>
      </c>
      <c r="W4781">
        <v>-0.4</v>
      </c>
      <c r="AA4781">
        <v>14.178000000000001</v>
      </c>
      <c r="AF4781">
        <v>1.7529999999999999</v>
      </c>
      <c r="AG4781">
        <v>0.2</v>
      </c>
      <c r="AH4781">
        <v>-8.3000000000000007</v>
      </c>
      <c r="AI4781">
        <v>-0.42499999999999999</v>
      </c>
    </row>
    <row r="4782" spans="1:35" hidden="1">
      <c r="A4782" t="s">
        <v>123</v>
      </c>
      <c r="B4782">
        <v>2010</v>
      </c>
    </row>
    <row r="4783" spans="1:35" hidden="1">
      <c r="A4783" t="s">
        <v>123</v>
      </c>
      <c r="B4783">
        <v>2011</v>
      </c>
    </row>
    <row r="4784" spans="1:35" hidden="1">
      <c r="A4784" t="s">
        <v>123</v>
      </c>
      <c r="B4784">
        <v>2012</v>
      </c>
    </row>
    <row r="4785" spans="1:35" hidden="1">
      <c r="A4785" t="s">
        <v>123</v>
      </c>
      <c r="B4785">
        <v>2013</v>
      </c>
    </row>
    <row r="4786" spans="1:35" hidden="1">
      <c r="A4786" t="s">
        <v>123</v>
      </c>
      <c r="B4786">
        <v>2014</v>
      </c>
    </row>
    <row r="4787" spans="1:35" hidden="1">
      <c r="A4787" t="s">
        <v>123</v>
      </c>
      <c r="B4787">
        <v>2015</v>
      </c>
    </row>
    <row r="4788" spans="1:35" hidden="1">
      <c r="A4788" t="s">
        <v>123</v>
      </c>
      <c r="B4788">
        <v>2016</v>
      </c>
    </row>
    <row r="4789" spans="1:35" hidden="1">
      <c r="A4789" t="s">
        <v>123</v>
      </c>
      <c r="B4789">
        <v>2017</v>
      </c>
    </row>
    <row r="4790" spans="1:35" hidden="1">
      <c r="A4790" t="s">
        <v>124</v>
      </c>
      <c r="B4790">
        <v>1980</v>
      </c>
      <c r="Q4790">
        <v>-3.92</v>
      </c>
    </row>
    <row r="4791" spans="1:35" hidden="1">
      <c r="A4791" t="s">
        <v>124</v>
      </c>
      <c r="B4791">
        <v>1981</v>
      </c>
      <c r="Q4791">
        <v>-6.3630000000000004</v>
      </c>
      <c r="W4791">
        <v>-8.5220000000000002</v>
      </c>
      <c r="AH4791">
        <v>-0.94199999999999995</v>
      </c>
      <c r="AI4791">
        <v>-7</v>
      </c>
    </row>
    <row r="4792" spans="1:35" hidden="1">
      <c r="A4792" t="s">
        <v>124</v>
      </c>
      <c r="B4792">
        <v>1982</v>
      </c>
      <c r="Q4792">
        <v>-10.888</v>
      </c>
      <c r="W4792">
        <v>0.748</v>
      </c>
      <c r="AH4792">
        <v>-5.6180000000000003</v>
      </c>
      <c r="AI4792">
        <v>2.4</v>
      </c>
    </row>
    <row r="4793" spans="1:35" hidden="1">
      <c r="A4793" t="s">
        <v>124</v>
      </c>
      <c r="B4793">
        <v>1983</v>
      </c>
      <c r="Q4793">
        <v>-18.195</v>
      </c>
      <c r="W4793">
        <v>-3.5760000000000001</v>
      </c>
      <c r="AH4793">
        <v>0.57299999999999995</v>
      </c>
      <c r="AI4793">
        <v>-2</v>
      </c>
    </row>
    <row r="4794" spans="1:35" hidden="1">
      <c r="A4794" t="s">
        <v>124</v>
      </c>
      <c r="B4794">
        <v>1984</v>
      </c>
      <c r="Q4794">
        <v>-12.994</v>
      </c>
      <c r="W4794">
        <v>0.16</v>
      </c>
      <c r="AH4794">
        <v>3.83</v>
      </c>
      <c r="AI4794">
        <v>1.8</v>
      </c>
    </row>
    <row r="4795" spans="1:35" hidden="1">
      <c r="A4795" t="s">
        <v>124</v>
      </c>
      <c r="B4795">
        <v>1985</v>
      </c>
      <c r="Q4795">
        <v>-8.64</v>
      </c>
      <c r="W4795">
        <v>2.8010000000000002</v>
      </c>
      <c r="AH4795">
        <v>1.5229999999999999</v>
      </c>
      <c r="AI4795">
        <v>4.5</v>
      </c>
    </row>
    <row r="4796" spans="1:35" hidden="1">
      <c r="A4796" t="s">
        <v>124</v>
      </c>
      <c r="B4796">
        <v>1986</v>
      </c>
      <c r="Q4796">
        <v>-24.253</v>
      </c>
      <c r="W4796">
        <v>-2.6280000000000001</v>
      </c>
      <c r="AH4796">
        <v>-13.933</v>
      </c>
      <c r="AI4796">
        <v>-1</v>
      </c>
    </row>
    <row r="4797" spans="1:35" hidden="1">
      <c r="A4797" t="s">
        <v>124</v>
      </c>
      <c r="B4797">
        <v>1987</v>
      </c>
      <c r="Q4797">
        <v>-27.088999999999999</v>
      </c>
      <c r="W4797">
        <v>3.9220000000000002</v>
      </c>
      <c r="AH4797">
        <v>-1.641</v>
      </c>
      <c r="AI4797">
        <v>5.7</v>
      </c>
    </row>
    <row r="4798" spans="1:35" hidden="1">
      <c r="A4798" t="s">
        <v>124</v>
      </c>
      <c r="B4798">
        <v>1988</v>
      </c>
      <c r="Q4798">
        <v>-6.4950000000000001</v>
      </c>
      <c r="W4798">
        <v>32.231999999999999</v>
      </c>
      <c r="AH4798">
        <v>24.827999999999999</v>
      </c>
      <c r="AI4798">
        <v>34.6</v>
      </c>
    </row>
    <row r="4799" spans="1:35" hidden="1">
      <c r="A4799" t="s">
        <v>124</v>
      </c>
      <c r="B4799">
        <v>1989</v>
      </c>
      <c r="Q4799">
        <v>-4.2350000000000003</v>
      </c>
      <c r="W4799">
        <v>8.9160000000000004</v>
      </c>
      <c r="AH4799">
        <v>-5.9509999999999996</v>
      </c>
      <c r="AI4799">
        <v>11</v>
      </c>
    </row>
    <row r="4800" spans="1:35" hidden="1">
      <c r="A4800" t="s">
        <v>124</v>
      </c>
      <c r="B4800">
        <v>1990</v>
      </c>
      <c r="Q4800">
        <v>-15.935</v>
      </c>
      <c r="W4800">
        <v>1.506</v>
      </c>
      <c r="AH4800">
        <v>-11.169</v>
      </c>
      <c r="AI4800">
        <v>3.6</v>
      </c>
    </row>
    <row r="4801" spans="1:35" hidden="1">
      <c r="A4801" t="s">
        <v>124</v>
      </c>
      <c r="B4801">
        <v>1991</v>
      </c>
      <c r="Q4801">
        <v>-15.760999999999999</v>
      </c>
      <c r="W4801">
        <v>2.625</v>
      </c>
      <c r="AH4801">
        <v>0.77700000000000002</v>
      </c>
      <c r="AI4801">
        <v>4.9000000000000004</v>
      </c>
    </row>
    <row r="4802" spans="1:35" hidden="1">
      <c r="A4802" t="s">
        <v>124</v>
      </c>
      <c r="B4802">
        <v>1992</v>
      </c>
      <c r="Q4802">
        <v>-17.381</v>
      </c>
      <c r="W4802">
        <v>-1.7809999999999999</v>
      </c>
      <c r="AH4802">
        <v>-2.6539999999999999</v>
      </c>
      <c r="AI4802">
        <v>0.52</v>
      </c>
    </row>
    <row r="4803" spans="1:35" hidden="1">
      <c r="A4803" t="s">
        <v>124</v>
      </c>
      <c r="B4803">
        <v>1993</v>
      </c>
      <c r="Q4803">
        <v>-17.501000000000001</v>
      </c>
      <c r="W4803">
        <v>-1.833</v>
      </c>
      <c r="AH4803">
        <v>-4.6760000000000002</v>
      </c>
      <c r="AI4803">
        <v>0.53</v>
      </c>
    </row>
    <row r="4804" spans="1:35" hidden="1">
      <c r="A4804" t="s">
        <v>124</v>
      </c>
      <c r="B4804">
        <v>1994</v>
      </c>
      <c r="Q4804">
        <v>-10.082000000000001</v>
      </c>
      <c r="W4804">
        <v>0.188</v>
      </c>
      <c r="Z4804">
        <v>2.0459999999999998</v>
      </c>
      <c r="AF4804">
        <v>2.8929999999999998</v>
      </c>
      <c r="AH4804">
        <v>-0.245</v>
      </c>
      <c r="AI4804">
        <v>2.59</v>
      </c>
    </row>
    <row r="4805" spans="1:35" hidden="1">
      <c r="A4805" t="s">
        <v>124</v>
      </c>
      <c r="B4805">
        <v>1995</v>
      </c>
      <c r="Q4805">
        <v>-13.218</v>
      </c>
      <c r="W4805">
        <v>3.524</v>
      </c>
      <c r="Z4805">
        <v>1.63</v>
      </c>
      <c r="AF4805">
        <v>1.347</v>
      </c>
      <c r="AG4805">
        <v>-0.126</v>
      </c>
      <c r="AH4805">
        <v>-1.486</v>
      </c>
      <c r="AI4805">
        <v>5.94</v>
      </c>
    </row>
    <row r="4806" spans="1:35" hidden="1">
      <c r="A4806" t="s">
        <v>124</v>
      </c>
      <c r="B4806">
        <v>1996</v>
      </c>
      <c r="Q4806">
        <v>-12.621</v>
      </c>
      <c r="W4806">
        <v>-1.7689999999999999</v>
      </c>
      <c r="Z4806">
        <v>1.68</v>
      </c>
      <c r="AF4806">
        <v>1.4059999999999999</v>
      </c>
      <c r="AG4806">
        <v>0.11700000000000001</v>
      </c>
      <c r="AH4806">
        <v>-0.14499999999999999</v>
      </c>
      <c r="AI4806">
        <v>0.45</v>
      </c>
    </row>
    <row r="4807" spans="1:35" hidden="1">
      <c r="A4807" t="s">
        <v>124</v>
      </c>
      <c r="B4807">
        <v>1997</v>
      </c>
      <c r="W4807">
        <v>-0.17799999999999999</v>
      </c>
      <c r="Z4807">
        <v>2.028</v>
      </c>
      <c r="AF4807">
        <v>1.992</v>
      </c>
      <c r="AG4807">
        <v>-4.9000000000000002E-2</v>
      </c>
      <c r="AH4807">
        <v>0.77100000000000002</v>
      </c>
      <c r="AI4807">
        <v>2.0070000000000001</v>
      </c>
    </row>
    <row r="4808" spans="1:35" hidden="1">
      <c r="A4808" t="s">
        <v>124</v>
      </c>
      <c r="B4808">
        <v>1998</v>
      </c>
      <c r="Q4808">
        <v>-15.548999999999999</v>
      </c>
      <c r="W4808">
        <v>-5.2030000000000003</v>
      </c>
      <c r="Z4808">
        <v>0.29399999999999998</v>
      </c>
      <c r="AF4808">
        <v>1.1120000000000001</v>
      </c>
      <c r="AG4808">
        <v>-0.27500000000000002</v>
      </c>
      <c r="AH4808">
        <v>-1.448</v>
      </c>
      <c r="AI4808">
        <v>-3.2</v>
      </c>
    </row>
    <row r="4809" spans="1:35" hidden="1">
      <c r="A4809" t="s">
        <v>124</v>
      </c>
      <c r="B4809">
        <v>1999</v>
      </c>
      <c r="Q4809">
        <v>-14.792</v>
      </c>
      <c r="W4809">
        <v>2.3220000000000001</v>
      </c>
      <c r="Z4809">
        <v>6.0999999999999999E-2</v>
      </c>
      <c r="AF4809">
        <v>0.23200000000000001</v>
      </c>
      <c r="AG4809">
        <v>0.79800000000000004</v>
      </c>
      <c r="AH4809">
        <v>-7.2999999999999995E-2</v>
      </c>
      <c r="AI4809">
        <v>4.4000000000000004</v>
      </c>
    </row>
    <row r="4810" spans="1:35" hidden="1">
      <c r="A4810" t="s">
        <v>124</v>
      </c>
      <c r="B4810">
        <v>2000</v>
      </c>
      <c r="Q4810">
        <v>-9.2829999999999995</v>
      </c>
      <c r="W4810">
        <v>0.54100000000000004</v>
      </c>
      <c r="Z4810">
        <v>2.335</v>
      </c>
      <c r="AF4810">
        <v>1.5369999999999999</v>
      </c>
      <c r="AG4810">
        <v>-0.18099999999999999</v>
      </c>
      <c r="AH4810">
        <v>4.351</v>
      </c>
      <c r="AI4810">
        <v>2.5</v>
      </c>
    </row>
    <row r="4811" spans="1:35" hidden="1">
      <c r="A4811" t="s">
        <v>124</v>
      </c>
      <c r="B4811">
        <v>2001</v>
      </c>
      <c r="Q4811">
        <v>-14.818</v>
      </c>
      <c r="W4811">
        <v>0.13700000000000001</v>
      </c>
      <c r="Z4811">
        <v>2.27</v>
      </c>
      <c r="AF4811">
        <v>2.33</v>
      </c>
      <c r="AG4811">
        <v>0.44600000000000001</v>
      </c>
      <c r="AH4811">
        <v>-6.3769999999999998</v>
      </c>
      <c r="AI4811">
        <v>2</v>
      </c>
    </row>
    <row r="4812" spans="1:35" hidden="1">
      <c r="A4812" t="s">
        <v>124</v>
      </c>
      <c r="B4812">
        <v>2002</v>
      </c>
      <c r="Q4812">
        <v>-13.904</v>
      </c>
      <c r="W4812">
        <v>0.71199999999999997</v>
      </c>
      <c r="Z4812">
        <v>1.53</v>
      </c>
      <c r="AF4812">
        <v>1.8080000000000001</v>
      </c>
      <c r="AG4812">
        <v>-0.35399999999999998</v>
      </c>
      <c r="AH4812">
        <v>0.245</v>
      </c>
      <c r="AI4812">
        <v>2.5</v>
      </c>
    </row>
    <row r="4813" spans="1:35" hidden="1">
      <c r="A4813" t="s">
        <v>124</v>
      </c>
      <c r="B4813">
        <v>2003</v>
      </c>
      <c r="Q4813">
        <v>-15.182</v>
      </c>
      <c r="W4813">
        <v>3.0449999999999999</v>
      </c>
      <c r="Z4813">
        <v>0.94299999999999995</v>
      </c>
      <c r="AF4813">
        <v>1.1180000000000001</v>
      </c>
      <c r="AG4813">
        <v>0.33800000000000002</v>
      </c>
      <c r="AH4813">
        <v>-1.6339999999999999</v>
      </c>
      <c r="AI4813">
        <v>4.8</v>
      </c>
    </row>
    <row r="4814" spans="1:35" hidden="1">
      <c r="A4814" t="s">
        <v>124</v>
      </c>
      <c r="B4814">
        <v>2004</v>
      </c>
      <c r="Q4814">
        <v>-10.295999999999999</v>
      </c>
      <c r="W4814">
        <v>2.214</v>
      </c>
      <c r="Z4814">
        <v>0.878</v>
      </c>
      <c r="AF4814">
        <v>0.83199999999999996</v>
      </c>
      <c r="AG4814">
        <v>1.54</v>
      </c>
      <c r="AH4814">
        <v>5.5</v>
      </c>
      <c r="AI4814">
        <v>3.9</v>
      </c>
    </row>
    <row r="4815" spans="1:35" hidden="1">
      <c r="A4815" t="s">
        <v>124</v>
      </c>
      <c r="B4815">
        <v>2005</v>
      </c>
      <c r="Q4815">
        <v>-10.97</v>
      </c>
      <c r="W4815">
        <v>1.9590000000000001</v>
      </c>
      <c r="Z4815">
        <v>2.621</v>
      </c>
      <c r="AF4815">
        <v>1.232</v>
      </c>
      <c r="AG4815">
        <v>1.377</v>
      </c>
      <c r="AH4815">
        <v>-5.0650000000000004</v>
      </c>
      <c r="AI4815">
        <v>3.6</v>
      </c>
    </row>
    <row r="4816" spans="1:35" hidden="1">
      <c r="A4816" t="s">
        <v>124</v>
      </c>
      <c r="B4816">
        <v>2006</v>
      </c>
      <c r="Q4816">
        <v>-11.016999999999999</v>
      </c>
      <c r="W4816">
        <v>2.234</v>
      </c>
      <c r="Z4816">
        <v>1.42</v>
      </c>
      <c r="AF4816">
        <v>2.9489999999999998</v>
      </c>
      <c r="AG4816">
        <v>6.5000000000000002E-2</v>
      </c>
      <c r="AH4816">
        <v>-2.4119999999999999</v>
      </c>
      <c r="AI4816">
        <v>5.7</v>
      </c>
    </row>
    <row r="4817" spans="1:35" hidden="1">
      <c r="A4817" t="s">
        <v>124</v>
      </c>
      <c r="B4817">
        <v>2007</v>
      </c>
      <c r="Q4817">
        <v>-8.0310000000000006</v>
      </c>
      <c r="W4817">
        <v>2.637</v>
      </c>
      <c r="Z4817">
        <v>1.845</v>
      </c>
      <c r="AF4817">
        <v>0.97599999999999998</v>
      </c>
      <c r="AG4817">
        <v>2.0529999999999999</v>
      </c>
      <c r="AH4817">
        <v>2.0910000000000002</v>
      </c>
      <c r="AI4817">
        <v>4.24</v>
      </c>
    </row>
    <row r="4818" spans="1:35" hidden="1">
      <c r="A4818" t="s">
        <v>124</v>
      </c>
      <c r="B4818">
        <v>2008</v>
      </c>
      <c r="Q4818">
        <v>-21.417000000000002</v>
      </c>
      <c r="W4818">
        <v>-0.91700000000000004</v>
      </c>
      <c r="Z4818">
        <v>3.6560000000000001</v>
      </c>
      <c r="AF4818">
        <v>2.9550000000000001</v>
      </c>
      <c r="AG4818">
        <v>-1.8720000000000001</v>
      </c>
      <c r="AH4818">
        <v>-13.586</v>
      </c>
      <c r="AI4818">
        <v>0.59199999999999997</v>
      </c>
    </row>
    <row r="4819" spans="1:35" hidden="1">
      <c r="A4819" t="s">
        <v>124</v>
      </c>
      <c r="B4819">
        <v>2009</v>
      </c>
      <c r="Q4819">
        <v>-17.556999999999999</v>
      </c>
      <c r="W4819">
        <v>0.83299999999999996</v>
      </c>
      <c r="Z4819">
        <v>0.154</v>
      </c>
      <c r="AF4819">
        <v>0.92900000000000005</v>
      </c>
      <c r="AG4819">
        <v>-1.044</v>
      </c>
      <c r="AH4819">
        <v>4.9429999999999996</v>
      </c>
      <c r="AI4819">
        <v>2.3330000000000002</v>
      </c>
    </row>
    <row r="4820" spans="1:35" hidden="1">
      <c r="A4820" t="s">
        <v>124</v>
      </c>
      <c r="B4820">
        <v>2010</v>
      </c>
      <c r="Q4820">
        <v>-19.606000000000002</v>
      </c>
      <c r="W4820">
        <v>5.3949999999999996</v>
      </c>
      <c r="Z4820">
        <v>2.669</v>
      </c>
      <c r="AF4820">
        <v>2.6989999999999998</v>
      </c>
      <c r="AG4820">
        <v>0.61399999999999999</v>
      </c>
      <c r="AH4820">
        <v>-4.42</v>
      </c>
      <c r="AI4820">
        <v>6.9379999999999997</v>
      </c>
    </row>
    <row r="4821" spans="1:35" hidden="1">
      <c r="A4821" t="s">
        <v>124</v>
      </c>
      <c r="B4821">
        <v>2011</v>
      </c>
      <c r="Q4821">
        <v>-21.196000000000002</v>
      </c>
      <c r="W4821">
        <v>2.9489999999999998</v>
      </c>
      <c r="Z4821">
        <v>2.63</v>
      </c>
      <c r="AF4821">
        <v>2.427</v>
      </c>
      <c r="AG4821">
        <v>0.109</v>
      </c>
      <c r="AH4821">
        <v>-7.4999999999999997E-2</v>
      </c>
      <c r="AI4821">
        <v>4.4329999999999998</v>
      </c>
    </row>
    <row r="4822" spans="1:35" hidden="1">
      <c r="A4822" t="s">
        <v>124</v>
      </c>
      <c r="B4822">
        <v>2012</v>
      </c>
      <c r="Q4822">
        <v>-20.055</v>
      </c>
      <c r="W4822">
        <v>0.13800000000000001</v>
      </c>
      <c r="Z4822">
        <v>1.627</v>
      </c>
      <c r="AF4822">
        <v>1.75</v>
      </c>
      <c r="AH4822">
        <v>-1.659</v>
      </c>
      <c r="AI4822">
        <v>1.56</v>
      </c>
    </row>
    <row r="4823" spans="1:35" hidden="1">
      <c r="A4823" t="s">
        <v>124</v>
      </c>
      <c r="B4823">
        <v>2013</v>
      </c>
      <c r="Q4823">
        <v>-20.359000000000002</v>
      </c>
      <c r="W4823">
        <v>0.45500000000000002</v>
      </c>
      <c r="Z4823">
        <v>0.7</v>
      </c>
      <c r="AF4823">
        <v>1.2849999999999999</v>
      </c>
      <c r="AH4823">
        <v>0.24199999999999999</v>
      </c>
      <c r="AI4823">
        <v>1.86</v>
      </c>
    </row>
    <row r="4824" spans="1:35" hidden="1">
      <c r="A4824" t="s">
        <v>124</v>
      </c>
      <c r="B4824">
        <v>2014</v>
      </c>
      <c r="Q4824">
        <v>-16.779</v>
      </c>
      <c r="W4824">
        <v>2.02</v>
      </c>
      <c r="Z4824">
        <v>0.57099999999999995</v>
      </c>
      <c r="AF4824">
        <v>0.17199999999999999</v>
      </c>
      <c r="AH4824">
        <v>-1.0229999999999999</v>
      </c>
      <c r="AI4824">
        <v>3.4249999999999998</v>
      </c>
    </row>
    <row r="4825" spans="1:35" hidden="1">
      <c r="A4825" t="s">
        <v>124</v>
      </c>
      <c r="B4825">
        <v>2015</v>
      </c>
      <c r="Q4825">
        <v>-15.28</v>
      </c>
      <c r="W4825">
        <v>2.2589999999999999</v>
      </c>
      <c r="Z4825">
        <v>0.65300000000000002</v>
      </c>
      <c r="AF4825">
        <v>0.57099999999999995</v>
      </c>
      <c r="AH4825">
        <v>-1.1879999999999999</v>
      </c>
      <c r="AI4825">
        <v>3.6440000000000001</v>
      </c>
    </row>
    <row r="4826" spans="1:35" hidden="1">
      <c r="A4826" t="s">
        <v>124</v>
      </c>
      <c r="B4826">
        <v>2016</v>
      </c>
      <c r="W4826">
        <v>1.63</v>
      </c>
      <c r="Z4826">
        <v>0.59299999999999997</v>
      </c>
      <c r="AF4826">
        <v>0.57799999999999996</v>
      </c>
      <c r="AH4826">
        <v>-0.65800000000000003</v>
      </c>
      <c r="AI4826">
        <v>2.9849999999999999</v>
      </c>
    </row>
    <row r="4827" spans="1:35" hidden="1">
      <c r="A4827" t="s">
        <v>124</v>
      </c>
      <c r="B4827">
        <v>2017</v>
      </c>
      <c r="W4827">
        <v>1.4</v>
      </c>
      <c r="Z4827">
        <v>1.244</v>
      </c>
      <c r="AF4827">
        <v>1.3839999999999999</v>
      </c>
      <c r="AH4827">
        <v>-0.1</v>
      </c>
      <c r="AI4827">
        <v>2.6</v>
      </c>
    </row>
    <row r="4828" spans="1:35" hidden="1">
      <c r="A4828" t="s">
        <v>125</v>
      </c>
      <c r="B4828">
        <v>1980</v>
      </c>
      <c r="P4828">
        <v>0.79500000000000004</v>
      </c>
      <c r="S4828">
        <v>0.28399999999999997</v>
      </c>
      <c r="T4828">
        <v>0.35199999999999998</v>
      </c>
      <c r="U4828">
        <v>0.35299999999999998</v>
      </c>
      <c r="Y4828">
        <v>7944.7</v>
      </c>
      <c r="AB4828">
        <v>45</v>
      </c>
      <c r="AE4828">
        <v>84.2</v>
      </c>
    </row>
    <row r="4829" spans="1:35" hidden="1">
      <c r="A4829" t="s">
        <v>125</v>
      </c>
      <c r="B4829">
        <v>1981</v>
      </c>
      <c r="P4829">
        <v>1.135</v>
      </c>
      <c r="Q4829">
        <v>1.06</v>
      </c>
      <c r="R4829">
        <v>1.1020000000000001</v>
      </c>
      <c r="S4829">
        <v>0.27900000000000003</v>
      </c>
      <c r="T4829">
        <v>0.67400000000000004</v>
      </c>
      <c r="U4829">
        <v>0.67500000000000004</v>
      </c>
      <c r="V4829">
        <v>-4.3120000000000003</v>
      </c>
      <c r="Y4829">
        <v>8856.2000000000007</v>
      </c>
      <c r="Z4829">
        <v>16.071000000000002</v>
      </c>
      <c r="AB4829">
        <v>41.652000000000001</v>
      </c>
      <c r="AE4829">
        <v>85.6</v>
      </c>
      <c r="AF4829">
        <v>15.394</v>
      </c>
    </row>
    <row r="4830" spans="1:35" hidden="1">
      <c r="A4830" t="s">
        <v>125</v>
      </c>
      <c r="B4830">
        <v>1982</v>
      </c>
      <c r="P4830">
        <v>1.3939999999999999</v>
      </c>
      <c r="Q4830">
        <v>-1.1859999999999999</v>
      </c>
      <c r="R4830">
        <v>1.0009999999999999</v>
      </c>
      <c r="S4830">
        <v>0.22</v>
      </c>
      <c r="T4830">
        <v>0.63600000000000001</v>
      </c>
      <c r="U4830">
        <v>0.63700000000000001</v>
      </c>
      <c r="V4830">
        <v>-7.1820000000000004</v>
      </c>
      <c r="Y4830">
        <v>9532.2000000000007</v>
      </c>
      <c r="Z4830">
        <v>15</v>
      </c>
      <c r="AB4830">
        <v>45.787999999999997</v>
      </c>
      <c r="AE4830">
        <v>88.1</v>
      </c>
      <c r="AF4830">
        <v>15.988</v>
      </c>
    </row>
    <row r="4831" spans="1:35" hidden="1">
      <c r="A4831" t="s">
        <v>125</v>
      </c>
      <c r="B4831">
        <v>1983</v>
      </c>
      <c r="P4831">
        <v>0.752</v>
      </c>
      <c r="Q4831">
        <v>1.452</v>
      </c>
      <c r="R4831">
        <v>1.363</v>
      </c>
      <c r="S4831">
        <v>0.13800000000000001</v>
      </c>
      <c r="T4831">
        <v>0.77800000000000002</v>
      </c>
      <c r="U4831">
        <v>0.77900000000000003</v>
      </c>
      <c r="V4831">
        <v>-4.1230000000000002</v>
      </c>
      <c r="Y4831">
        <v>10224.200000000001</v>
      </c>
      <c r="Z4831">
        <v>3.6789999999999998</v>
      </c>
      <c r="AB4831">
        <v>53.77</v>
      </c>
      <c r="AE4831">
        <v>85</v>
      </c>
      <c r="AF4831">
        <v>7.4630000000000001</v>
      </c>
    </row>
    <row r="4832" spans="1:35" hidden="1">
      <c r="A4832" t="s">
        <v>125</v>
      </c>
      <c r="B4832">
        <v>1984</v>
      </c>
      <c r="P4832">
        <v>5.5590000000000002</v>
      </c>
      <c r="Q4832">
        <v>-1.994</v>
      </c>
      <c r="R4832">
        <v>2.7879999999999998</v>
      </c>
      <c r="S4832">
        <v>5.2999999999999999E-2</v>
      </c>
      <c r="T4832">
        <v>1.7869999999999999</v>
      </c>
      <c r="U4832">
        <v>1.788</v>
      </c>
      <c r="V4832">
        <v>-13.345000000000001</v>
      </c>
      <c r="Y4832">
        <v>11225</v>
      </c>
      <c r="Z4832">
        <v>9.3550000000000004</v>
      </c>
      <c r="AB4832">
        <v>55.606000000000002</v>
      </c>
      <c r="AE4832">
        <v>78.900000000000006</v>
      </c>
      <c r="AF4832">
        <v>6.1269999999999998</v>
      </c>
      <c r="AG4832">
        <v>-7.8789999999999996</v>
      </c>
    </row>
    <row r="4833" spans="1:35" hidden="1">
      <c r="A4833" t="s">
        <v>125</v>
      </c>
      <c r="B4833">
        <v>1985</v>
      </c>
      <c r="P4833">
        <v>5.609</v>
      </c>
      <c r="Q4833">
        <v>-0.27</v>
      </c>
      <c r="R4833">
        <v>2.5649999999999999</v>
      </c>
      <c r="S4833">
        <v>8.7999999999999995E-2</v>
      </c>
      <c r="T4833">
        <v>1.5960000000000001</v>
      </c>
      <c r="U4833">
        <v>1.597</v>
      </c>
      <c r="V4833">
        <v>-11.785</v>
      </c>
      <c r="Y4833">
        <v>11538</v>
      </c>
      <c r="Z4833">
        <v>15.339</v>
      </c>
      <c r="AB4833">
        <v>62.378999999999998</v>
      </c>
      <c r="AE4833">
        <v>80.400000000000006</v>
      </c>
      <c r="AF4833">
        <v>15.396000000000001</v>
      </c>
      <c r="AG4833">
        <v>-6.1479999999999997</v>
      </c>
    </row>
    <row r="4834" spans="1:35" hidden="1">
      <c r="A4834" t="s">
        <v>125</v>
      </c>
      <c r="B4834">
        <v>1986</v>
      </c>
      <c r="P4834">
        <v>4.2300000000000004</v>
      </c>
      <c r="Q4834">
        <v>0.35499999999999998</v>
      </c>
      <c r="R4834">
        <v>5.7169999999999996</v>
      </c>
      <c r="S4834">
        <v>8.9999999999999993E-3</v>
      </c>
      <c r="T4834">
        <v>3.7709999999999999</v>
      </c>
      <c r="U4834">
        <v>3.7719999999999998</v>
      </c>
      <c r="V4834">
        <v>-9.8460000000000001</v>
      </c>
      <c r="X4834">
        <v>4.2</v>
      </c>
      <c r="Y4834">
        <v>12237.2</v>
      </c>
      <c r="Z4834">
        <v>18.158999999999999</v>
      </c>
      <c r="AB4834">
        <v>58.478000000000002</v>
      </c>
      <c r="AE4834">
        <v>81.3</v>
      </c>
      <c r="AF4834">
        <v>13.209</v>
      </c>
      <c r="AG4834">
        <v>-3.419</v>
      </c>
    </row>
    <row r="4835" spans="1:35" hidden="1">
      <c r="A4835" t="s">
        <v>125</v>
      </c>
      <c r="B4835">
        <v>1987</v>
      </c>
      <c r="P4835">
        <v>3.5139999999999998</v>
      </c>
      <c r="Q4835">
        <v>1.615</v>
      </c>
      <c r="R4835">
        <v>4.202</v>
      </c>
      <c r="S4835">
        <v>-0.108</v>
      </c>
      <c r="T4835">
        <v>3.26</v>
      </c>
      <c r="U4835">
        <v>3.2610000000000001</v>
      </c>
      <c r="V4835">
        <v>-7.9640000000000004</v>
      </c>
      <c r="X4835">
        <v>4.2249999999999996</v>
      </c>
      <c r="Y4835">
        <v>12446.5</v>
      </c>
      <c r="Z4835">
        <v>9.74</v>
      </c>
      <c r="AB4835">
        <v>68.902000000000001</v>
      </c>
      <c r="AE4835">
        <v>93.9</v>
      </c>
      <c r="AF4835">
        <v>15.792999999999999</v>
      </c>
      <c r="AG4835">
        <v>-8.6140000000000008</v>
      </c>
    </row>
    <row r="4836" spans="1:35" hidden="1">
      <c r="A4836" t="s">
        <v>125</v>
      </c>
      <c r="B4836">
        <v>1988</v>
      </c>
      <c r="P4836">
        <v>3.9449999999999998</v>
      </c>
      <c r="Q4836">
        <v>4.99</v>
      </c>
      <c r="R4836">
        <v>3.47</v>
      </c>
      <c r="S4836">
        <v>-5.1779999999999999</v>
      </c>
      <c r="T4836">
        <v>2.8359999999999999</v>
      </c>
      <c r="U4836">
        <v>2.8370000000000002</v>
      </c>
      <c r="V4836">
        <v>-4.28</v>
      </c>
      <c r="X4836">
        <v>5.8</v>
      </c>
      <c r="Y4836">
        <v>12800</v>
      </c>
      <c r="Z4836">
        <v>4.734</v>
      </c>
      <c r="AB4836">
        <v>58.79</v>
      </c>
      <c r="AC4836">
        <v>4.3890000000000002</v>
      </c>
      <c r="AD4836">
        <v>5.2770000000000001</v>
      </c>
      <c r="AE4836">
        <v>100.1</v>
      </c>
      <c r="AF4836">
        <v>6.4119999999999999</v>
      </c>
      <c r="AG4836">
        <v>-0.88800000000000001</v>
      </c>
    </row>
    <row r="4837" spans="1:35" hidden="1">
      <c r="A4837" t="s">
        <v>125</v>
      </c>
      <c r="B4837">
        <v>1989</v>
      </c>
      <c r="P4837">
        <v>3.6970000000000001</v>
      </c>
      <c r="Q4837">
        <v>2.2069999999999999</v>
      </c>
      <c r="R4837">
        <v>3.29</v>
      </c>
      <c r="S4837">
        <v>-4.859</v>
      </c>
      <c r="T4837">
        <v>3.0270000000000001</v>
      </c>
      <c r="U4837">
        <v>3.0270000000000001</v>
      </c>
      <c r="V4837">
        <v>-3.4609999999999999</v>
      </c>
      <c r="W4837">
        <v>0.505</v>
      </c>
      <c r="X4837">
        <v>7.3250000000000002</v>
      </c>
      <c r="Y4837">
        <v>13919.9</v>
      </c>
      <c r="Z4837">
        <v>7.1559999999999997</v>
      </c>
      <c r="AA4837">
        <v>10.715</v>
      </c>
      <c r="AB4837">
        <v>53.95</v>
      </c>
      <c r="AC4837">
        <v>5.7089999999999996</v>
      </c>
      <c r="AD4837">
        <v>5.6929999999999996</v>
      </c>
      <c r="AE4837">
        <v>95.3</v>
      </c>
      <c r="AF4837">
        <v>5.6909999999999998</v>
      </c>
      <c r="AG4837">
        <v>1.6E-2</v>
      </c>
      <c r="AH4837">
        <v>-2.609</v>
      </c>
      <c r="AI4837">
        <v>1.5009999999999999</v>
      </c>
    </row>
    <row r="4838" spans="1:35" hidden="1">
      <c r="A4838" t="s">
        <v>125</v>
      </c>
      <c r="B4838">
        <v>1990</v>
      </c>
      <c r="P4838">
        <v>3.7959999999999998</v>
      </c>
      <c r="Q4838">
        <v>1.782</v>
      </c>
      <c r="R4838">
        <v>4.2359999999999998</v>
      </c>
      <c r="S4838">
        <v>-5.7430000000000003</v>
      </c>
      <c r="T4838">
        <v>4.1289999999999996</v>
      </c>
      <c r="U4838">
        <v>4.1289999999999996</v>
      </c>
      <c r="V4838">
        <v>-3.18</v>
      </c>
      <c r="W4838">
        <v>-0.214</v>
      </c>
      <c r="X4838">
        <v>7.9749999999999996</v>
      </c>
      <c r="Y4838">
        <v>14414.8</v>
      </c>
      <c r="Z4838">
        <v>4.7450000000000001</v>
      </c>
      <c r="AA4838">
        <v>5.8959999999999999</v>
      </c>
      <c r="AB4838">
        <v>57.834000000000003</v>
      </c>
      <c r="AC4838">
        <v>7.2279999999999998</v>
      </c>
      <c r="AD4838">
        <v>5.6820000000000004</v>
      </c>
      <c r="AE4838">
        <v>92.8</v>
      </c>
      <c r="AF4838">
        <v>6.0629999999999997</v>
      </c>
      <c r="AG4838">
        <v>1.5469999999999999</v>
      </c>
      <c r="AH4838">
        <v>0.53200000000000003</v>
      </c>
      <c r="AI4838">
        <v>1.0620000000000001</v>
      </c>
    </row>
    <row r="4839" spans="1:35" hidden="1">
      <c r="A4839" t="s">
        <v>125</v>
      </c>
      <c r="B4839">
        <v>1991</v>
      </c>
      <c r="P4839">
        <v>2.964</v>
      </c>
      <c r="Q4839">
        <v>4.7560000000000002</v>
      </c>
      <c r="R4839">
        <v>3.2480000000000002</v>
      </c>
      <c r="S4839">
        <v>-5.6390000000000002</v>
      </c>
      <c r="T4839">
        <v>2.95</v>
      </c>
      <c r="U4839">
        <v>2.95</v>
      </c>
      <c r="V4839">
        <v>-2.6629999999999998</v>
      </c>
      <c r="W4839">
        <v>-3.2050000000000001</v>
      </c>
      <c r="X4839">
        <v>10.625</v>
      </c>
      <c r="Y4839">
        <v>14421.9</v>
      </c>
      <c r="Z4839">
        <v>1.0069999999999999</v>
      </c>
      <c r="AA4839">
        <v>5.9539999999999997</v>
      </c>
      <c r="AB4839">
        <v>58.387999999999998</v>
      </c>
      <c r="AC4839">
        <v>7.8410000000000002</v>
      </c>
      <c r="AD4839">
        <v>4.6420000000000003</v>
      </c>
      <c r="AE4839">
        <v>88.3</v>
      </c>
      <c r="AF4839">
        <v>2.645</v>
      </c>
      <c r="AG4839">
        <v>3.1989999999999998</v>
      </c>
      <c r="AH4839">
        <v>3.3839999999999999</v>
      </c>
      <c r="AI4839">
        <v>-2.1789999999999998</v>
      </c>
    </row>
    <row r="4840" spans="1:35" hidden="1">
      <c r="A4840" t="s">
        <v>125</v>
      </c>
      <c r="B4840">
        <v>1992</v>
      </c>
      <c r="P4840">
        <v>4.6550000000000002</v>
      </c>
      <c r="Q4840">
        <v>3.9119999999999999</v>
      </c>
      <c r="R4840">
        <v>3.1619999999999999</v>
      </c>
      <c r="S4840">
        <v>-7.6479999999999997</v>
      </c>
      <c r="T4840">
        <v>3.0790000000000002</v>
      </c>
      <c r="U4840">
        <v>3.0790000000000002</v>
      </c>
      <c r="V4840">
        <v>-3.77</v>
      </c>
      <c r="W4840">
        <v>-0.19700000000000001</v>
      </c>
      <c r="X4840">
        <v>10.675000000000001</v>
      </c>
      <c r="Y4840">
        <v>14710.4</v>
      </c>
      <c r="Z4840">
        <v>1.329</v>
      </c>
      <c r="AA4840">
        <v>8.1359999999999992</v>
      </c>
      <c r="AB4840">
        <v>60.939</v>
      </c>
      <c r="AC4840">
        <v>-2.379</v>
      </c>
      <c r="AD4840">
        <v>4.282</v>
      </c>
      <c r="AE4840">
        <v>79.2</v>
      </c>
      <c r="AF4840">
        <v>0.998</v>
      </c>
      <c r="AG4840">
        <v>-6.6609999999999996</v>
      </c>
      <c r="AH4840">
        <v>-0.56999999999999995</v>
      </c>
      <c r="AI4840">
        <v>0.86399999999999999</v>
      </c>
    </row>
    <row r="4841" spans="1:35" hidden="1">
      <c r="A4841" t="s">
        <v>125</v>
      </c>
      <c r="B4841">
        <v>1993</v>
      </c>
      <c r="P4841">
        <v>5.3470000000000004</v>
      </c>
      <c r="Q4841">
        <v>3.8340000000000001</v>
      </c>
      <c r="R4841">
        <v>3.27</v>
      </c>
      <c r="S4841">
        <v>-8.09</v>
      </c>
      <c r="T4841">
        <v>3.3370000000000002</v>
      </c>
      <c r="U4841">
        <v>3.3370000000000002</v>
      </c>
      <c r="V4841">
        <v>-3.774</v>
      </c>
      <c r="W4841">
        <v>3.6819999999999999</v>
      </c>
      <c r="X4841">
        <v>9.8000000000000007</v>
      </c>
      <c r="Y4841">
        <v>15625</v>
      </c>
      <c r="Z4841">
        <v>1.4750000000000001</v>
      </c>
      <c r="AA4841">
        <v>4.9249999999999998</v>
      </c>
      <c r="AB4841">
        <v>57.307000000000002</v>
      </c>
      <c r="AC4841">
        <v>2.0019999999999998</v>
      </c>
      <c r="AD4841">
        <v>3.9260000000000002</v>
      </c>
      <c r="AE4841">
        <v>81.900000000000006</v>
      </c>
      <c r="AF4841">
        <v>1.3169999999999999</v>
      </c>
      <c r="AG4841">
        <v>-1.9239999999999999</v>
      </c>
      <c r="AH4841">
        <v>0.34899999999999998</v>
      </c>
      <c r="AI4841">
        <v>4.8760000000000003</v>
      </c>
    </row>
    <row r="4842" spans="1:35" hidden="1">
      <c r="A4842" t="s">
        <v>125</v>
      </c>
      <c r="B4842">
        <v>1994</v>
      </c>
      <c r="P4842">
        <v>4.7210000000000001</v>
      </c>
      <c r="Q4842">
        <v>2.5270000000000001</v>
      </c>
      <c r="R4842">
        <v>3.04</v>
      </c>
      <c r="S4842">
        <v>-10.76</v>
      </c>
      <c r="T4842">
        <v>3.7090000000000001</v>
      </c>
      <c r="U4842">
        <v>3.7090000000000001</v>
      </c>
      <c r="V4842">
        <v>-3.8889999999999998</v>
      </c>
      <c r="W4842">
        <v>5.2460000000000004</v>
      </c>
      <c r="X4842">
        <v>8.35</v>
      </c>
      <c r="Y4842">
        <v>16788.900000000001</v>
      </c>
      <c r="Z4842">
        <v>2.746</v>
      </c>
      <c r="AA4842">
        <v>12.978999999999999</v>
      </c>
      <c r="AB4842">
        <v>52.133000000000003</v>
      </c>
      <c r="AC4842">
        <v>3.992</v>
      </c>
      <c r="AD4842">
        <v>3.3809999999999998</v>
      </c>
      <c r="AE4842">
        <v>87.3</v>
      </c>
      <c r="AF4842">
        <v>1.706</v>
      </c>
      <c r="AG4842">
        <v>0.61099999999999999</v>
      </c>
      <c r="AH4842">
        <v>2.3E-2</v>
      </c>
      <c r="AI4842">
        <v>6.657</v>
      </c>
    </row>
    <row r="4843" spans="1:35" hidden="1">
      <c r="A4843" t="s">
        <v>125</v>
      </c>
      <c r="B4843">
        <v>1995</v>
      </c>
      <c r="C4843">
        <v>2.8</v>
      </c>
      <c r="D4843">
        <v>9.1</v>
      </c>
      <c r="E4843">
        <v>9.1</v>
      </c>
      <c r="I4843">
        <v>34.1</v>
      </c>
      <c r="J4843">
        <v>112.7</v>
      </c>
      <c r="K4843">
        <v>17.2</v>
      </c>
      <c r="L4843">
        <v>41.2</v>
      </c>
      <c r="M4843">
        <v>136.1</v>
      </c>
      <c r="P4843">
        <v>5.3360000000000003</v>
      </c>
      <c r="Q4843">
        <v>1.3140000000000001</v>
      </c>
      <c r="R4843">
        <v>3.0680000000000001</v>
      </c>
      <c r="S4843">
        <v>-12.484</v>
      </c>
      <c r="T4843">
        <v>4.41</v>
      </c>
      <c r="U4843">
        <v>4.41</v>
      </c>
      <c r="V4843">
        <v>-4.931</v>
      </c>
      <c r="W4843">
        <v>2.79</v>
      </c>
      <c r="X4843">
        <v>6.45</v>
      </c>
      <c r="Y4843">
        <v>17620.599999999999</v>
      </c>
      <c r="Z4843">
        <v>2.83</v>
      </c>
      <c r="AA4843">
        <v>14.374000000000001</v>
      </c>
      <c r="AB4843">
        <v>46.985999999999997</v>
      </c>
      <c r="AC4843">
        <v>6.3369999999999997</v>
      </c>
      <c r="AD4843">
        <v>2.91</v>
      </c>
      <c r="AE4843">
        <v>92.5</v>
      </c>
      <c r="AF4843">
        <v>3.754</v>
      </c>
      <c r="AG4843">
        <v>3.427</v>
      </c>
      <c r="AH4843">
        <v>-0.74199999999999999</v>
      </c>
      <c r="AI4843">
        <v>4.3289999999999997</v>
      </c>
    </row>
    <row r="4844" spans="1:35" hidden="1">
      <c r="A4844" t="s">
        <v>125</v>
      </c>
      <c r="B4844">
        <v>1996</v>
      </c>
      <c r="C4844">
        <v>2.2999999999999998</v>
      </c>
      <c r="D4844">
        <v>8.1</v>
      </c>
      <c r="E4844">
        <v>8.1</v>
      </c>
      <c r="F4844">
        <v>32.1</v>
      </c>
      <c r="G4844">
        <v>7</v>
      </c>
      <c r="H4844">
        <v>25.1</v>
      </c>
      <c r="I4844">
        <v>26.5</v>
      </c>
      <c r="J4844">
        <v>94.5</v>
      </c>
      <c r="K4844">
        <v>24.6</v>
      </c>
      <c r="L4844">
        <v>35.1</v>
      </c>
      <c r="M4844">
        <v>125.3</v>
      </c>
      <c r="P4844">
        <v>3.383</v>
      </c>
      <c r="Q4844">
        <v>0.73</v>
      </c>
      <c r="R4844">
        <v>3.827</v>
      </c>
      <c r="S4844">
        <v>-13.645</v>
      </c>
      <c r="T4844">
        <v>5.9530000000000003</v>
      </c>
      <c r="U4844">
        <v>5.9530000000000003</v>
      </c>
      <c r="V4844">
        <v>-5.5789999999999997</v>
      </c>
      <c r="W4844">
        <v>2.1309999999999998</v>
      </c>
      <c r="X4844">
        <v>6.3250000000000002</v>
      </c>
      <c r="Y4844">
        <v>18336.3</v>
      </c>
      <c r="Z4844">
        <v>2.5990000000000002</v>
      </c>
      <c r="AA4844">
        <v>11.125999999999999</v>
      </c>
      <c r="AB4844">
        <v>41.718000000000004</v>
      </c>
      <c r="AC4844">
        <v>5.7290000000000001</v>
      </c>
      <c r="AD4844">
        <v>2.4279999999999999</v>
      </c>
      <c r="AE4844">
        <v>98.5</v>
      </c>
      <c r="AF4844">
        <v>2.3090000000000002</v>
      </c>
      <c r="AG4844">
        <v>3.302</v>
      </c>
      <c r="AH4844">
        <v>-0.46300000000000002</v>
      </c>
      <c r="AI4844">
        <v>3.7440000000000002</v>
      </c>
    </row>
    <row r="4845" spans="1:35" hidden="1">
      <c r="A4845" t="s">
        <v>125</v>
      </c>
      <c r="B4845">
        <v>1997</v>
      </c>
      <c r="C4845">
        <v>2.9</v>
      </c>
      <c r="D4845">
        <v>10.5</v>
      </c>
      <c r="E4845">
        <v>10.5</v>
      </c>
      <c r="F4845">
        <v>39.9</v>
      </c>
      <c r="G4845">
        <v>7.2</v>
      </c>
      <c r="H4845">
        <v>26.3</v>
      </c>
      <c r="I4845">
        <v>29.7</v>
      </c>
      <c r="J4845">
        <v>107.8</v>
      </c>
      <c r="K4845">
        <v>17.899999999999999</v>
      </c>
      <c r="L4845">
        <v>36.1</v>
      </c>
      <c r="M4845">
        <v>131.30000000000001</v>
      </c>
      <c r="P4845">
        <v>3.5840000000000001</v>
      </c>
      <c r="Q4845">
        <v>1.3120000000000001</v>
      </c>
      <c r="R4845">
        <v>2.93</v>
      </c>
      <c r="S4845">
        <v>-15.109</v>
      </c>
      <c r="T4845">
        <v>4.4509999999999996</v>
      </c>
      <c r="U4845">
        <v>4.4509999999999996</v>
      </c>
      <c r="V4845">
        <v>-6.1710000000000003</v>
      </c>
      <c r="W4845">
        <v>1.6890000000000001</v>
      </c>
      <c r="X4845">
        <v>6.875</v>
      </c>
      <c r="Y4845">
        <v>18960.3</v>
      </c>
      <c r="Z4845">
        <v>0.89400000000000002</v>
      </c>
      <c r="AA4845">
        <v>11.246</v>
      </c>
      <c r="AB4845">
        <v>34.877000000000002</v>
      </c>
      <c r="AC4845">
        <v>8.5589999999999993</v>
      </c>
      <c r="AD4845">
        <v>1.966</v>
      </c>
      <c r="AE4845">
        <v>100.6</v>
      </c>
      <c r="AF4845">
        <v>1.1659999999999999</v>
      </c>
      <c r="AG4845">
        <v>6.593</v>
      </c>
      <c r="AH4845">
        <v>6.6000000000000003E-2</v>
      </c>
      <c r="AI4845">
        <v>3.0139999999999998</v>
      </c>
    </row>
    <row r="4846" spans="1:35" hidden="1">
      <c r="A4846" t="s">
        <v>125</v>
      </c>
      <c r="B4846">
        <v>1998</v>
      </c>
      <c r="C4846">
        <v>3.6</v>
      </c>
      <c r="D4846">
        <v>11.8</v>
      </c>
      <c r="E4846">
        <v>11.8</v>
      </c>
      <c r="F4846">
        <v>45.2</v>
      </c>
      <c r="G4846">
        <v>8</v>
      </c>
      <c r="H4846">
        <v>26</v>
      </c>
      <c r="I4846">
        <v>37.200000000000003</v>
      </c>
      <c r="J4846">
        <v>121</v>
      </c>
      <c r="K4846">
        <v>16.600000000000001</v>
      </c>
      <c r="L4846">
        <v>44.6</v>
      </c>
      <c r="M4846">
        <v>145.1</v>
      </c>
      <c r="P4846">
        <v>2.2610000000000001</v>
      </c>
      <c r="Q4846">
        <v>1.6060000000000001</v>
      </c>
      <c r="R4846">
        <v>3.2149999999999999</v>
      </c>
      <c r="S4846">
        <v>-17.202000000000002</v>
      </c>
      <c r="T4846">
        <v>4.2039999999999997</v>
      </c>
      <c r="U4846">
        <v>4.2039999999999997</v>
      </c>
      <c r="V4846">
        <v>-3.4870000000000001</v>
      </c>
      <c r="W4846">
        <v>-0.106</v>
      </c>
      <c r="X4846">
        <v>7.7249999999999996</v>
      </c>
      <c r="Y4846">
        <v>19141.099999999999</v>
      </c>
      <c r="Z4846">
        <v>0.29499999999999998</v>
      </c>
      <c r="AA4846">
        <v>6.649</v>
      </c>
      <c r="AB4846">
        <v>36.363999999999997</v>
      </c>
      <c r="AC4846">
        <v>8.484</v>
      </c>
      <c r="AD4846">
        <v>1.9810000000000001</v>
      </c>
      <c r="AE4846">
        <v>88</v>
      </c>
      <c r="AF4846">
        <v>1.264</v>
      </c>
      <c r="AG4846">
        <v>6.5030000000000001</v>
      </c>
      <c r="AH4846">
        <v>0.59</v>
      </c>
      <c r="AI4846">
        <v>0.77300000000000002</v>
      </c>
    </row>
    <row r="4847" spans="1:35" hidden="1">
      <c r="A4847" t="s">
        <v>125</v>
      </c>
      <c r="B4847">
        <v>1999</v>
      </c>
      <c r="C4847">
        <v>2.8</v>
      </c>
      <c r="D4847">
        <v>8.9</v>
      </c>
      <c r="E4847">
        <v>8.9</v>
      </c>
      <c r="F4847">
        <v>35.5</v>
      </c>
      <c r="G4847">
        <v>7.9</v>
      </c>
      <c r="H4847">
        <v>25.1</v>
      </c>
      <c r="I4847">
        <v>41.1</v>
      </c>
      <c r="J4847">
        <v>129.6</v>
      </c>
      <c r="K4847">
        <v>15.6</v>
      </c>
      <c r="L4847">
        <v>48.7</v>
      </c>
      <c r="M4847">
        <v>153.5</v>
      </c>
      <c r="P4847">
        <v>1.948</v>
      </c>
      <c r="Q4847">
        <v>-0.64600000000000002</v>
      </c>
      <c r="R4847">
        <v>3.0619999999999998</v>
      </c>
      <c r="S4847">
        <v>-20.475000000000001</v>
      </c>
      <c r="T4847">
        <v>4.4550000000000001</v>
      </c>
      <c r="U4847">
        <v>4.4550000000000001</v>
      </c>
      <c r="V4847">
        <v>-5.8490000000000002</v>
      </c>
      <c r="W4847">
        <v>3.8650000000000002</v>
      </c>
      <c r="X4847">
        <v>7.05</v>
      </c>
      <c r="Y4847">
        <v>20185.400000000001</v>
      </c>
      <c r="Z4847">
        <v>0.58899999999999997</v>
      </c>
      <c r="AA4847">
        <v>9.6329999999999991</v>
      </c>
      <c r="AB4847">
        <v>33.570999999999998</v>
      </c>
      <c r="AC4847">
        <v>7.101</v>
      </c>
      <c r="AD4847">
        <v>1.5580000000000001</v>
      </c>
      <c r="AE4847">
        <v>84.2</v>
      </c>
      <c r="AF4847">
        <v>-0.11</v>
      </c>
      <c r="AG4847">
        <v>5.5430000000000001</v>
      </c>
      <c r="AH4847">
        <v>-0.57599999999999996</v>
      </c>
      <c r="AI4847">
        <v>4.4509999999999996</v>
      </c>
    </row>
    <row r="4848" spans="1:35" hidden="1">
      <c r="A4848" t="s">
        <v>125</v>
      </c>
      <c r="B4848">
        <v>2000</v>
      </c>
      <c r="C4848">
        <v>3.7</v>
      </c>
      <c r="D4848">
        <v>9.9</v>
      </c>
      <c r="E4848">
        <v>9.9</v>
      </c>
      <c r="F4848">
        <v>34.4</v>
      </c>
      <c r="G4848">
        <v>10.9</v>
      </c>
      <c r="H4848">
        <v>28.7</v>
      </c>
      <c r="I4848">
        <v>49.5</v>
      </c>
      <c r="J4848">
        <v>130.4</v>
      </c>
      <c r="K4848">
        <v>12.9</v>
      </c>
      <c r="L4848">
        <v>56.8</v>
      </c>
      <c r="M4848">
        <v>149.6</v>
      </c>
      <c r="O4848">
        <v>52.058999999999997</v>
      </c>
      <c r="P4848">
        <v>-2.7890000000000001</v>
      </c>
      <c r="Q4848">
        <v>0.97699999999999998</v>
      </c>
      <c r="R4848">
        <v>2.73</v>
      </c>
      <c r="S4848">
        <v>-18.600999999999999</v>
      </c>
      <c r="T4848">
        <v>3.952</v>
      </c>
      <c r="U4848">
        <v>3.952</v>
      </c>
      <c r="V4848">
        <v>-3.2149999999999999</v>
      </c>
      <c r="W4848">
        <v>3.5230000000000001</v>
      </c>
      <c r="X4848">
        <v>6.15</v>
      </c>
      <c r="Y4848">
        <v>21232.7</v>
      </c>
      <c r="Z4848">
        <v>3.9529999999999998</v>
      </c>
      <c r="AA4848">
        <v>5.5940000000000003</v>
      </c>
      <c r="AB4848">
        <v>30.902999999999999</v>
      </c>
      <c r="AC4848">
        <v>6.0039999999999996</v>
      </c>
      <c r="AD4848">
        <v>1.454</v>
      </c>
      <c r="AE4848">
        <v>76.5</v>
      </c>
      <c r="AF4848">
        <v>2.61</v>
      </c>
      <c r="AG4848">
        <v>4.55</v>
      </c>
      <c r="AH4848">
        <v>2.3439999999999999</v>
      </c>
      <c r="AI4848">
        <v>4.1390000000000002</v>
      </c>
    </row>
    <row r="4849" spans="1:35" hidden="1">
      <c r="A4849" t="s">
        <v>125</v>
      </c>
      <c r="B4849">
        <v>2001</v>
      </c>
      <c r="C4849">
        <v>2.7</v>
      </c>
      <c r="D4849">
        <v>7</v>
      </c>
      <c r="E4849">
        <v>7</v>
      </c>
      <c r="F4849">
        <v>25.8</v>
      </c>
      <c r="G4849">
        <v>10.5</v>
      </c>
      <c r="H4849">
        <v>27</v>
      </c>
      <c r="I4849">
        <v>50.8</v>
      </c>
      <c r="J4849">
        <v>131.30000000000001</v>
      </c>
      <c r="K4849">
        <v>11.7</v>
      </c>
      <c r="L4849">
        <v>57.6</v>
      </c>
      <c r="M4849">
        <v>148.69999999999999</v>
      </c>
      <c r="O4849">
        <v>46.326000000000001</v>
      </c>
      <c r="P4849">
        <v>0.48899999999999999</v>
      </c>
      <c r="Q4849">
        <v>2.5289999999999999</v>
      </c>
      <c r="R4849">
        <v>2.5419999999999998</v>
      </c>
      <c r="S4849">
        <v>-15.138999999999999</v>
      </c>
      <c r="T4849">
        <v>3.5649999999999999</v>
      </c>
      <c r="U4849">
        <v>3.5649999999999999</v>
      </c>
      <c r="V4849">
        <v>-0.78800000000000003</v>
      </c>
      <c r="W4849">
        <v>1.4870000000000001</v>
      </c>
      <c r="X4849">
        <v>5.4749999999999996</v>
      </c>
      <c r="Y4849">
        <v>22051.7</v>
      </c>
      <c r="Z4849">
        <v>1.831</v>
      </c>
      <c r="AA4849">
        <v>6.6340000000000003</v>
      </c>
      <c r="AB4849">
        <v>29.460999999999999</v>
      </c>
      <c r="AC4849">
        <v>7.25</v>
      </c>
      <c r="AD4849">
        <v>1.452</v>
      </c>
      <c r="AE4849">
        <v>75.099999999999994</v>
      </c>
      <c r="AF4849">
        <v>2.6509999999999998</v>
      </c>
      <c r="AG4849">
        <v>5.798</v>
      </c>
      <c r="AH4849">
        <v>0.42499999999999999</v>
      </c>
      <c r="AI4849">
        <v>2.1829999999999998</v>
      </c>
    </row>
    <row r="4850" spans="1:35" hidden="1">
      <c r="A4850" t="s">
        <v>125</v>
      </c>
      <c r="B4850">
        <v>2002</v>
      </c>
      <c r="C4850">
        <v>2</v>
      </c>
      <c r="D4850">
        <v>5.5</v>
      </c>
      <c r="E4850">
        <v>5.5</v>
      </c>
      <c r="F4850">
        <v>24.5</v>
      </c>
      <c r="G4850">
        <v>8.3000000000000007</v>
      </c>
      <c r="H4850">
        <v>22.3</v>
      </c>
      <c r="I4850">
        <v>40.299999999999997</v>
      </c>
      <c r="J4850">
        <v>108.4</v>
      </c>
      <c r="K4850">
        <v>16.5</v>
      </c>
      <c r="L4850">
        <v>48.3</v>
      </c>
      <c r="M4850">
        <v>129.9</v>
      </c>
      <c r="O4850">
        <v>60.677</v>
      </c>
      <c r="P4850">
        <v>4.5890000000000004</v>
      </c>
      <c r="Q4850">
        <v>8.5999999999999993E-2</v>
      </c>
      <c r="R4850">
        <v>3.0979999999999999</v>
      </c>
      <c r="S4850">
        <v>-19.183</v>
      </c>
      <c r="T4850">
        <v>4.9630000000000001</v>
      </c>
      <c r="U4850">
        <v>4.9630000000000001</v>
      </c>
      <c r="V4850">
        <v>-2.2469999999999999</v>
      </c>
      <c r="W4850">
        <v>3.3690000000000002</v>
      </c>
      <c r="X4850">
        <v>5.3</v>
      </c>
      <c r="Y4850">
        <v>23027.5</v>
      </c>
      <c r="Z4850">
        <v>2.6280000000000001</v>
      </c>
      <c r="AA4850">
        <v>8.609</v>
      </c>
      <c r="AB4850">
        <v>27.422000000000001</v>
      </c>
      <c r="AC4850">
        <v>2.81</v>
      </c>
      <c r="AD4850">
        <v>1.07</v>
      </c>
      <c r="AE4850">
        <v>82</v>
      </c>
      <c r="AF4850">
        <v>2.653</v>
      </c>
      <c r="AG4850">
        <v>1.74</v>
      </c>
      <c r="AH4850">
        <v>-0.29199999999999998</v>
      </c>
      <c r="AI4850">
        <v>5.0830000000000002</v>
      </c>
    </row>
    <row r="4851" spans="1:35" hidden="1">
      <c r="A4851" t="s">
        <v>125</v>
      </c>
      <c r="B4851">
        <v>2003</v>
      </c>
      <c r="C4851">
        <v>1.7</v>
      </c>
      <c r="D4851">
        <v>5</v>
      </c>
      <c r="E4851">
        <v>5</v>
      </c>
      <c r="F4851">
        <v>25.8</v>
      </c>
      <c r="G4851">
        <v>6.5</v>
      </c>
      <c r="H4851">
        <v>19.3</v>
      </c>
      <c r="I4851">
        <v>40.700000000000003</v>
      </c>
      <c r="J4851">
        <v>120.7</v>
      </c>
      <c r="K4851">
        <v>15.4</v>
      </c>
      <c r="L4851">
        <v>48</v>
      </c>
      <c r="M4851">
        <v>142.6</v>
      </c>
      <c r="O4851">
        <v>56.673999999999999</v>
      </c>
      <c r="P4851">
        <v>-4.0789999999999997</v>
      </c>
      <c r="Q4851">
        <v>-0.747</v>
      </c>
      <c r="R4851">
        <v>3.1429999999999998</v>
      </c>
      <c r="S4851">
        <v>-24.984000000000002</v>
      </c>
      <c r="T4851">
        <v>6.085</v>
      </c>
      <c r="U4851">
        <v>6.085</v>
      </c>
      <c r="V4851">
        <v>-2.5750000000000002</v>
      </c>
      <c r="W4851">
        <v>2.6059999999999999</v>
      </c>
      <c r="X4851">
        <v>4.75</v>
      </c>
      <c r="Y4851">
        <v>23486.1</v>
      </c>
      <c r="Z4851">
        <v>1.617</v>
      </c>
      <c r="AA4851">
        <v>10.025</v>
      </c>
      <c r="AB4851">
        <v>25.853000000000002</v>
      </c>
      <c r="AC4851">
        <v>2.2410000000000001</v>
      </c>
      <c r="AD4851">
        <v>0.96799999999999997</v>
      </c>
      <c r="AE4851">
        <v>93.2</v>
      </c>
      <c r="AF4851">
        <v>1.734</v>
      </c>
      <c r="AG4851">
        <v>1.2729999999999999</v>
      </c>
      <c r="AH4851">
        <v>-1.3959999999999999</v>
      </c>
      <c r="AI4851">
        <v>4.5940000000000003</v>
      </c>
    </row>
    <row r="4852" spans="1:35" hidden="1">
      <c r="A4852" t="s">
        <v>125</v>
      </c>
      <c r="B4852">
        <v>2004</v>
      </c>
      <c r="C4852">
        <v>2.1</v>
      </c>
      <c r="D4852">
        <v>6.5</v>
      </c>
      <c r="E4852">
        <v>6.5</v>
      </c>
      <c r="F4852">
        <v>26.8</v>
      </c>
      <c r="G4852">
        <v>8</v>
      </c>
      <c r="H4852">
        <v>24.2</v>
      </c>
      <c r="I4852">
        <v>44.1</v>
      </c>
      <c r="J4852">
        <v>133.5</v>
      </c>
      <c r="K4852">
        <v>13.4</v>
      </c>
      <c r="L4852">
        <v>50.9</v>
      </c>
      <c r="M4852">
        <v>154.19999999999999</v>
      </c>
      <c r="O4852">
        <v>54.701000000000001</v>
      </c>
      <c r="P4852">
        <v>2.282</v>
      </c>
      <c r="Q4852">
        <v>-1.6359999999999999</v>
      </c>
      <c r="R4852">
        <v>2.8250000000000002</v>
      </c>
      <c r="S4852">
        <v>-35.337000000000003</v>
      </c>
      <c r="T4852">
        <v>6.9470000000000001</v>
      </c>
      <c r="U4852">
        <v>6.9470000000000001</v>
      </c>
      <c r="V4852">
        <v>-4.6100000000000003</v>
      </c>
      <c r="W4852">
        <v>2.8559999999999999</v>
      </c>
      <c r="X4852">
        <v>4.0250000000000004</v>
      </c>
      <c r="Y4852">
        <v>24823.5</v>
      </c>
      <c r="Z4852">
        <v>2.653</v>
      </c>
      <c r="AA4852">
        <v>13.7</v>
      </c>
      <c r="AB4852">
        <v>23.542999999999999</v>
      </c>
      <c r="AC4852">
        <v>5.5629999999999997</v>
      </c>
      <c r="AD4852">
        <v>0.77200000000000002</v>
      </c>
      <c r="AE4852">
        <v>99.7</v>
      </c>
      <c r="AF4852">
        <v>2.306</v>
      </c>
      <c r="AG4852">
        <v>4.7910000000000004</v>
      </c>
      <c r="AH4852">
        <v>-2.859</v>
      </c>
      <c r="AI4852">
        <v>4.4130000000000003</v>
      </c>
    </row>
    <row r="4853" spans="1:35" hidden="1">
      <c r="A4853" t="s">
        <v>125</v>
      </c>
      <c r="B4853">
        <v>2005</v>
      </c>
      <c r="C4853">
        <v>2.7</v>
      </c>
      <c r="D4853">
        <v>8.5</v>
      </c>
      <c r="E4853">
        <v>8.5</v>
      </c>
      <c r="F4853">
        <v>29.6</v>
      </c>
      <c r="G4853">
        <v>9.1</v>
      </c>
      <c r="H4853">
        <v>28.7</v>
      </c>
      <c r="I4853">
        <v>43.8</v>
      </c>
      <c r="J4853">
        <v>137.69999999999999</v>
      </c>
      <c r="K4853">
        <v>15.2</v>
      </c>
      <c r="L4853">
        <v>51.7</v>
      </c>
      <c r="M4853">
        <v>162.4</v>
      </c>
      <c r="O4853">
        <v>48.064999999999998</v>
      </c>
      <c r="P4853">
        <v>1.6839999999999999</v>
      </c>
      <c r="Q4853">
        <v>-2.6869999999999998</v>
      </c>
      <c r="R4853">
        <v>3.19</v>
      </c>
      <c r="S4853">
        <v>-43.874000000000002</v>
      </c>
      <c r="T4853">
        <v>8.8930000000000007</v>
      </c>
      <c r="U4853">
        <v>8.8930000000000007</v>
      </c>
      <c r="V4853">
        <v>-7.0860000000000003</v>
      </c>
      <c r="W4853">
        <v>1.3819999999999999</v>
      </c>
      <c r="X4853">
        <v>3.8</v>
      </c>
      <c r="Y4853">
        <v>25315.599999999999</v>
      </c>
      <c r="Z4853">
        <v>3.23</v>
      </c>
      <c r="AA4853">
        <v>15.444000000000001</v>
      </c>
      <c r="AB4853">
        <v>22.074000000000002</v>
      </c>
      <c r="AC4853">
        <v>4.5129999999999999</v>
      </c>
      <c r="AD4853">
        <v>0.68300000000000005</v>
      </c>
      <c r="AE4853">
        <v>105.1</v>
      </c>
      <c r="AF4853">
        <v>3.0379999999999998</v>
      </c>
      <c r="AG4853">
        <v>3.83</v>
      </c>
      <c r="AH4853">
        <v>-1.94</v>
      </c>
      <c r="AI4853">
        <v>2.5550000000000002</v>
      </c>
    </row>
    <row r="4854" spans="1:35" hidden="1">
      <c r="A4854" t="s">
        <v>125</v>
      </c>
      <c r="B4854">
        <v>2006</v>
      </c>
      <c r="C4854">
        <v>3.1</v>
      </c>
      <c r="D4854">
        <v>9.5</v>
      </c>
      <c r="E4854">
        <v>9.5</v>
      </c>
      <c r="F4854">
        <v>31.7</v>
      </c>
      <c r="G4854">
        <v>9.9</v>
      </c>
      <c r="H4854">
        <v>30.1</v>
      </c>
      <c r="I4854">
        <v>37.200000000000003</v>
      </c>
      <c r="J4854">
        <v>113.1</v>
      </c>
      <c r="K4854">
        <v>25.6</v>
      </c>
      <c r="L4854">
        <v>50</v>
      </c>
      <c r="M4854">
        <v>152</v>
      </c>
      <c r="O4854">
        <v>55.02</v>
      </c>
      <c r="P4854">
        <v>2.6520000000000001</v>
      </c>
      <c r="Q4854">
        <v>-2.2869999999999999</v>
      </c>
      <c r="R4854">
        <v>5.1020000000000003</v>
      </c>
      <c r="S4854">
        <v>-57.811</v>
      </c>
      <c r="T4854">
        <v>14.068</v>
      </c>
      <c r="U4854">
        <v>14.068</v>
      </c>
      <c r="V4854">
        <v>-7.1740000000000004</v>
      </c>
      <c r="W4854">
        <v>1.5349999999999999</v>
      </c>
      <c r="X4854">
        <v>3.875</v>
      </c>
      <c r="Y4854">
        <v>27259</v>
      </c>
      <c r="Z4854">
        <v>2.6280000000000001</v>
      </c>
      <c r="AA4854">
        <v>13.999000000000001</v>
      </c>
      <c r="AB4854">
        <v>20.062000000000001</v>
      </c>
      <c r="AC4854">
        <v>7.1929999999999996</v>
      </c>
      <c r="AD4854">
        <v>0.39</v>
      </c>
      <c r="AE4854">
        <v>97.5</v>
      </c>
      <c r="AF4854">
        <v>3.3610000000000002</v>
      </c>
      <c r="AG4854">
        <v>6.8029999999999999</v>
      </c>
      <c r="AH4854">
        <v>1.226</v>
      </c>
      <c r="AI4854">
        <v>2.7450000000000001</v>
      </c>
    </row>
    <row r="4855" spans="1:35" hidden="1">
      <c r="A4855" t="s">
        <v>125</v>
      </c>
      <c r="B4855">
        <v>2007</v>
      </c>
      <c r="C4855">
        <v>3.8</v>
      </c>
      <c r="D4855">
        <v>11.6</v>
      </c>
      <c r="E4855">
        <v>11.6</v>
      </c>
      <c r="F4855">
        <v>40.799999999999997</v>
      </c>
      <c r="G4855">
        <v>9.3000000000000007</v>
      </c>
      <c r="H4855">
        <v>28.4</v>
      </c>
      <c r="I4855">
        <v>44.2</v>
      </c>
      <c r="J4855">
        <v>135.30000000000001</v>
      </c>
      <c r="K4855">
        <v>22.4</v>
      </c>
      <c r="L4855">
        <v>57</v>
      </c>
      <c r="M4855">
        <v>174.5</v>
      </c>
      <c r="O4855">
        <v>53.253999999999998</v>
      </c>
      <c r="P4855">
        <v>3.2120000000000002</v>
      </c>
      <c r="Q4855">
        <v>-1.6659999999999999</v>
      </c>
      <c r="R4855">
        <v>5.2919999999999998</v>
      </c>
      <c r="S4855">
        <v>-70.742000000000004</v>
      </c>
      <c r="T4855">
        <v>17.247</v>
      </c>
      <c r="U4855">
        <v>17.247</v>
      </c>
      <c r="V4855">
        <v>-6.907</v>
      </c>
      <c r="W4855">
        <v>2.9569999999999999</v>
      </c>
      <c r="X4855">
        <v>3.5750000000000002</v>
      </c>
      <c r="Y4855">
        <v>28816.5</v>
      </c>
      <c r="Z4855">
        <v>3.1709999999999998</v>
      </c>
      <c r="AA4855">
        <v>14.201000000000001</v>
      </c>
      <c r="AB4855">
        <v>16.718</v>
      </c>
      <c r="AC4855">
        <v>3.2919999999999998</v>
      </c>
      <c r="AD4855">
        <v>9.6000000000000002E-2</v>
      </c>
      <c r="AE4855">
        <v>104</v>
      </c>
      <c r="AF4855">
        <v>2.3929999999999998</v>
      </c>
      <c r="AG4855">
        <v>3.1970000000000001</v>
      </c>
      <c r="AH4855">
        <v>-1.222</v>
      </c>
      <c r="AI4855">
        <v>3.9630000000000001</v>
      </c>
    </row>
    <row r="4856" spans="1:35" hidden="1">
      <c r="A4856" t="s">
        <v>125</v>
      </c>
      <c r="B4856">
        <v>2008</v>
      </c>
      <c r="C4856">
        <v>4.2</v>
      </c>
      <c r="D4856">
        <v>12</v>
      </c>
      <c r="E4856">
        <v>12</v>
      </c>
      <c r="F4856">
        <v>35.4</v>
      </c>
      <c r="G4856">
        <v>11.9</v>
      </c>
      <c r="H4856">
        <v>33.9</v>
      </c>
      <c r="I4856">
        <v>65.900000000000006</v>
      </c>
      <c r="J4856">
        <v>188.4</v>
      </c>
      <c r="K4856">
        <v>11</v>
      </c>
      <c r="L4856">
        <v>74.099999999999994</v>
      </c>
      <c r="M4856">
        <v>211.7</v>
      </c>
      <c r="O4856">
        <v>39.603999999999999</v>
      </c>
      <c r="P4856">
        <v>1.913</v>
      </c>
      <c r="Q4856">
        <v>-1.581</v>
      </c>
      <c r="R4856">
        <v>3.0339999999999998</v>
      </c>
      <c r="S4856">
        <v>-60.05</v>
      </c>
      <c r="T4856">
        <v>11.052</v>
      </c>
      <c r="U4856">
        <v>11.052</v>
      </c>
      <c r="V4856">
        <v>-7.5759999999999996</v>
      </c>
      <c r="W4856">
        <v>-1.2430000000000001</v>
      </c>
      <c r="X4856">
        <v>4</v>
      </c>
      <c r="Y4856">
        <v>29852.6</v>
      </c>
      <c r="Z4856">
        <v>3.31</v>
      </c>
      <c r="AA4856">
        <v>8.6959999999999997</v>
      </c>
      <c r="AB4856">
        <v>16.55</v>
      </c>
      <c r="AC4856">
        <v>3.2709999999999999</v>
      </c>
      <c r="AD4856">
        <v>0.29899999999999999</v>
      </c>
      <c r="AE4856">
        <v>97</v>
      </c>
      <c r="AF4856">
        <v>3.9249999999999998</v>
      </c>
      <c r="AG4856">
        <v>2.972</v>
      </c>
      <c r="AH4856">
        <v>-1.4259999999999999</v>
      </c>
      <c r="AI4856">
        <v>-0.40500000000000003</v>
      </c>
    </row>
    <row r="4857" spans="1:35" hidden="1">
      <c r="A4857" t="s">
        <v>125</v>
      </c>
      <c r="B4857">
        <v>2009</v>
      </c>
      <c r="C4857">
        <v>2</v>
      </c>
      <c r="D4857">
        <v>6.4</v>
      </c>
      <c r="E4857">
        <v>6.4</v>
      </c>
      <c r="F4857">
        <v>15</v>
      </c>
      <c r="G4857">
        <v>13.6</v>
      </c>
      <c r="H4857">
        <v>42.7</v>
      </c>
      <c r="I4857">
        <v>45.4</v>
      </c>
      <c r="J4857">
        <v>142.9</v>
      </c>
      <c r="K4857">
        <v>22</v>
      </c>
      <c r="L4857">
        <v>58.1</v>
      </c>
      <c r="M4857">
        <v>183.2</v>
      </c>
      <c r="O4857">
        <v>55.438000000000002</v>
      </c>
      <c r="P4857">
        <v>-4.2999999999999997E-2</v>
      </c>
      <c r="Q4857">
        <v>0.78400000000000003</v>
      </c>
      <c r="R4857">
        <v>5.6749999999999998</v>
      </c>
      <c r="S4857">
        <v>-78.305999999999997</v>
      </c>
      <c r="T4857">
        <v>15.593999999999999</v>
      </c>
      <c r="U4857">
        <v>15.593999999999999</v>
      </c>
      <c r="V4857">
        <v>-2.4670000000000001</v>
      </c>
      <c r="W4857">
        <v>-0.67300000000000004</v>
      </c>
      <c r="X4857">
        <v>5.8250000000000002</v>
      </c>
      <c r="Y4857">
        <v>30322.3</v>
      </c>
      <c r="Z4857">
        <v>2.0590000000000002</v>
      </c>
      <c r="AA4857">
        <v>0.25600000000000001</v>
      </c>
      <c r="AB4857">
        <v>22.585999999999999</v>
      </c>
      <c r="AC4857">
        <v>-1.4359999999999999</v>
      </c>
      <c r="AD4857">
        <v>0.59199999999999997</v>
      </c>
      <c r="AE4857">
        <v>91.2</v>
      </c>
      <c r="AF4857">
        <v>2.1619999999999999</v>
      </c>
      <c r="AG4857">
        <v>-2.028</v>
      </c>
      <c r="AH4857">
        <v>5.1319999999999997</v>
      </c>
      <c r="AI4857">
        <v>0.32600000000000001</v>
      </c>
    </row>
    <row r="4858" spans="1:35" hidden="1">
      <c r="A4858" t="s">
        <v>125</v>
      </c>
      <c r="B4858">
        <v>2010</v>
      </c>
      <c r="C4858">
        <v>1.8</v>
      </c>
      <c r="D4858">
        <v>5.6</v>
      </c>
      <c r="E4858">
        <v>5.6</v>
      </c>
      <c r="F4858">
        <v>20.9</v>
      </c>
      <c r="G4858">
        <v>8.8000000000000007</v>
      </c>
      <c r="H4858">
        <v>26.9</v>
      </c>
      <c r="I4858">
        <v>48.3</v>
      </c>
      <c r="J4858">
        <v>148</v>
      </c>
      <c r="K4858">
        <v>19.2</v>
      </c>
      <c r="L4858">
        <v>59.8</v>
      </c>
      <c r="M4858">
        <v>183.2</v>
      </c>
      <c r="O4858">
        <v>49.548999999999999</v>
      </c>
      <c r="P4858">
        <v>0.19700000000000001</v>
      </c>
      <c r="Q4858">
        <v>1.377</v>
      </c>
      <c r="R4858">
        <v>5.0199999999999996</v>
      </c>
      <c r="S4858">
        <v>-82.695999999999998</v>
      </c>
      <c r="T4858">
        <v>16.722999999999999</v>
      </c>
      <c r="U4858">
        <v>16.722999999999999</v>
      </c>
      <c r="V4858">
        <v>-2.3580000000000001</v>
      </c>
      <c r="W4858">
        <v>0.875</v>
      </c>
      <c r="X4858">
        <v>6.15</v>
      </c>
      <c r="Y4858">
        <v>30946.1</v>
      </c>
      <c r="Z4858">
        <v>3.9239999999999999</v>
      </c>
      <c r="AA4858">
        <v>1.2190000000000001</v>
      </c>
      <c r="AB4858">
        <v>26.602</v>
      </c>
      <c r="AC4858">
        <v>-2.3530000000000002</v>
      </c>
      <c r="AD4858">
        <v>0.78100000000000003</v>
      </c>
      <c r="AE4858">
        <v>100</v>
      </c>
      <c r="AF4858">
        <v>2.2570000000000001</v>
      </c>
      <c r="AG4858">
        <v>-3.1349999999999998</v>
      </c>
      <c r="AH4858">
        <v>-1.889</v>
      </c>
      <c r="AI4858">
        <v>2.0030000000000001</v>
      </c>
    </row>
    <row r="4859" spans="1:35" hidden="1">
      <c r="A4859" t="s">
        <v>125</v>
      </c>
      <c r="B4859">
        <v>2011</v>
      </c>
      <c r="C4859">
        <v>1.7</v>
      </c>
      <c r="D4859">
        <v>5.0999999999999996</v>
      </c>
      <c r="E4859">
        <v>5.0999999999999996</v>
      </c>
      <c r="F4859">
        <v>18.399999999999999</v>
      </c>
      <c r="G4859">
        <v>9.1999999999999993</v>
      </c>
      <c r="H4859">
        <v>27.4</v>
      </c>
      <c r="I4859">
        <v>41.7</v>
      </c>
      <c r="J4859">
        <v>124</v>
      </c>
      <c r="K4859">
        <v>19.600000000000001</v>
      </c>
      <c r="L4859">
        <v>51.9</v>
      </c>
      <c r="M4859">
        <v>154.30000000000001</v>
      </c>
      <c r="O4859">
        <v>43.902999999999999</v>
      </c>
      <c r="P4859">
        <v>0.82399999999999995</v>
      </c>
      <c r="Q4859">
        <v>1.3240000000000001</v>
      </c>
      <c r="R4859">
        <v>4.2480000000000002</v>
      </c>
      <c r="S4859">
        <v>-83.433000000000007</v>
      </c>
      <c r="T4859">
        <v>17.012</v>
      </c>
      <c r="U4859">
        <v>17.012</v>
      </c>
      <c r="V4859">
        <v>-2.8839999999999999</v>
      </c>
      <c r="W4859">
        <v>1.0960000000000001</v>
      </c>
      <c r="X4859">
        <v>5.9749999999999996</v>
      </c>
      <c r="Y4859">
        <v>32408</v>
      </c>
      <c r="Z4859">
        <v>1.9419999999999999</v>
      </c>
      <c r="AA4859">
        <v>2.7320000000000002</v>
      </c>
      <c r="AB4859">
        <v>34.286000000000001</v>
      </c>
      <c r="AC4859">
        <v>-7.7350000000000003</v>
      </c>
      <c r="AD4859">
        <v>0.97399999999999998</v>
      </c>
      <c r="AE4859">
        <v>104.1</v>
      </c>
      <c r="AF4859">
        <v>4.0839999999999996</v>
      </c>
      <c r="AG4859">
        <v>-8.7089999999999996</v>
      </c>
      <c r="AH4859">
        <v>-1.26</v>
      </c>
      <c r="AI4859">
        <v>1.8680000000000001</v>
      </c>
    </row>
    <row r="4860" spans="1:35" hidden="1">
      <c r="A4860" t="s">
        <v>125</v>
      </c>
      <c r="B4860">
        <v>2012</v>
      </c>
      <c r="C4860">
        <v>1.4</v>
      </c>
      <c r="D4860">
        <v>4.3</v>
      </c>
      <c r="E4860">
        <v>4.3</v>
      </c>
      <c r="F4860">
        <v>16.399999999999999</v>
      </c>
      <c r="G4860">
        <v>8.4</v>
      </c>
      <c r="H4860">
        <v>26.2</v>
      </c>
      <c r="I4860">
        <v>39.6</v>
      </c>
      <c r="J4860">
        <v>123.2</v>
      </c>
      <c r="K4860">
        <v>20.2</v>
      </c>
      <c r="L4860">
        <v>49.6</v>
      </c>
      <c r="M4860">
        <v>154.5</v>
      </c>
      <c r="O4860">
        <v>46.72</v>
      </c>
      <c r="P4860">
        <v>2.1970000000000001</v>
      </c>
      <c r="Q4860">
        <v>3.1E-2</v>
      </c>
      <c r="R4860">
        <v>4.22</v>
      </c>
      <c r="S4860">
        <v>-81.158000000000001</v>
      </c>
      <c r="T4860">
        <v>17.582999999999998</v>
      </c>
      <c r="U4860">
        <v>17.582999999999998</v>
      </c>
      <c r="V4860">
        <v>-3.9329999999999998</v>
      </c>
      <c r="W4860">
        <v>1.982</v>
      </c>
      <c r="X4860">
        <v>6.375</v>
      </c>
      <c r="Y4860">
        <v>32739.3</v>
      </c>
      <c r="Z4860">
        <v>0.95199999999999996</v>
      </c>
      <c r="AA4860">
        <v>4.1470000000000002</v>
      </c>
      <c r="AB4860">
        <v>36.874000000000002</v>
      </c>
      <c r="AC4860">
        <v>-3.0830000000000002</v>
      </c>
      <c r="AD4860">
        <v>1.1950000000000001</v>
      </c>
      <c r="AE4860">
        <v>107.9</v>
      </c>
      <c r="AF4860">
        <v>1.034</v>
      </c>
      <c r="AG4860">
        <v>-4.2779999999999996</v>
      </c>
      <c r="AH4860">
        <v>-0.28799999999999998</v>
      </c>
      <c r="AI4860">
        <v>2.5489999999999999</v>
      </c>
    </row>
    <row r="4861" spans="1:35" hidden="1">
      <c r="A4861" t="s">
        <v>125</v>
      </c>
      <c r="B4861">
        <v>2013</v>
      </c>
      <c r="C4861">
        <v>1.1000000000000001</v>
      </c>
      <c r="D4861">
        <v>3.5</v>
      </c>
      <c r="E4861">
        <v>3.5</v>
      </c>
      <c r="F4861">
        <v>14</v>
      </c>
      <c r="G4861">
        <v>7.9</v>
      </c>
      <c r="H4861">
        <v>25.1</v>
      </c>
      <c r="I4861">
        <v>37.799999999999997</v>
      </c>
      <c r="J4861">
        <v>119.8</v>
      </c>
      <c r="K4861">
        <v>18.8</v>
      </c>
      <c r="L4861">
        <v>46.5</v>
      </c>
      <c r="M4861">
        <v>147.5</v>
      </c>
      <c r="O4861">
        <v>44.936</v>
      </c>
      <c r="P4861">
        <v>-3.6999999999999998E-2</v>
      </c>
      <c r="Q4861">
        <v>0.56399999999999995</v>
      </c>
      <c r="R4861">
        <v>3.8149999999999999</v>
      </c>
      <c r="S4861">
        <v>-75.879800000000003</v>
      </c>
      <c r="T4861">
        <v>16.318000000000001</v>
      </c>
      <c r="U4861">
        <v>16.318000000000001</v>
      </c>
      <c r="V4861">
        <v>-3.12</v>
      </c>
      <c r="W4861">
        <v>1.379</v>
      </c>
      <c r="X4861">
        <v>5.75</v>
      </c>
      <c r="Y4861">
        <v>35445</v>
      </c>
      <c r="Z4861">
        <v>1.5720000000000001</v>
      </c>
      <c r="AA4861">
        <v>4.5659999999999998</v>
      </c>
      <c r="AB4861">
        <v>34.216999999999999</v>
      </c>
      <c r="AC4861">
        <v>-1.1419999999999999</v>
      </c>
      <c r="AD4861">
        <v>0.76800000000000002</v>
      </c>
      <c r="AE4861">
        <v>111.5</v>
      </c>
      <c r="AF4861">
        <v>1.1279999999999999</v>
      </c>
      <c r="AG4861">
        <v>-1.91</v>
      </c>
      <c r="AH4861">
        <v>-1.625</v>
      </c>
      <c r="AI4861">
        <v>2.206</v>
      </c>
    </row>
    <row r="4862" spans="1:35" hidden="1">
      <c r="A4862" t="s">
        <v>125</v>
      </c>
      <c r="B4862">
        <v>2014</v>
      </c>
      <c r="C4862">
        <v>1.1000000000000001</v>
      </c>
      <c r="D4862">
        <v>3.5</v>
      </c>
      <c r="E4862">
        <v>3.5</v>
      </c>
      <c r="F4862">
        <v>14.5</v>
      </c>
      <c r="G4862">
        <v>7.5</v>
      </c>
      <c r="H4862">
        <v>23.8</v>
      </c>
      <c r="I4862">
        <v>39</v>
      </c>
      <c r="J4862">
        <v>124.9</v>
      </c>
      <c r="K4862">
        <v>16.899999999999999</v>
      </c>
      <c r="L4862">
        <v>47</v>
      </c>
      <c r="M4862">
        <v>150.19999999999999</v>
      </c>
      <c r="O4862">
        <v>42.774999999999999</v>
      </c>
      <c r="P4862">
        <v>1.625</v>
      </c>
      <c r="Q4862">
        <v>0.48099999999999998</v>
      </c>
      <c r="R4862">
        <v>3.512</v>
      </c>
      <c r="S4862">
        <v>-73.687200000000004</v>
      </c>
      <c r="T4862">
        <v>15.861000000000001</v>
      </c>
      <c r="U4862">
        <v>15.861000000000001</v>
      </c>
      <c r="V4862">
        <v>-3.097</v>
      </c>
      <c r="W4862">
        <v>1.7310000000000001</v>
      </c>
      <c r="X4862">
        <v>5.375</v>
      </c>
      <c r="Y4862">
        <v>37026.699999999997</v>
      </c>
      <c r="Z4862">
        <v>0.72199999999999998</v>
      </c>
      <c r="AA4862">
        <v>4.008</v>
      </c>
      <c r="AB4862">
        <v>34.042000000000002</v>
      </c>
      <c r="AC4862">
        <v>-0.311</v>
      </c>
      <c r="AD4862">
        <v>0.78700000000000003</v>
      </c>
      <c r="AE4862">
        <v>115.2</v>
      </c>
      <c r="AF4862">
        <v>1.22</v>
      </c>
      <c r="AG4862">
        <v>-1.0980000000000001</v>
      </c>
      <c r="AH4862">
        <v>-1.506</v>
      </c>
      <c r="AI4862">
        <v>3.2519999999999998</v>
      </c>
    </row>
    <row r="4863" spans="1:35" hidden="1">
      <c r="A4863" t="s">
        <v>125</v>
      </c>
      <c r="B4863">
        <v>2015</v>
      </c>
      <c r="C4863">
        <v>1.1000000000000001</v>
      </c>
      <c r="D4863">
        <v>3.4</v>
      </c>
      <c r="E4863">
        <v>3.4</v>
      </c>
      <c r="F4863">
        <v>12</v>
      </c>
      <c r="G4863">
        <v>8.9</v>
      </c>
      <c r="H4863">
        <v>28.6</v>
      </c>
      <c r="I4863">
        <v>40.5</v>
      </c>
      <c r="J4863">
        <v>130.4</v>
      </c>
      <c r="K4863">
        <v>17.100000000000001</v>
      </c>
      <c r="L4863">
        <v>48.9</v>
      </c>
      <c r="M4863">
        <v>157.30000000000001</v>
      </c>
      <c r="O4863">
        <v>42.119</v>
      </c>
      <c r="P4863">
        <v>-4.2000000000000003E-2</v>
      </c>
      <c r="Q4863">
        <v>-0.77100000000000002</v>
      </c>
      <c r="R4863">
        <v>3.7090000000000001</v>
      </c>
      <c r="S4863">
        <v>-66.247399999999999</v>
      </c>
      <c r="T4863">
        <v>14.7</v>
      </c>
      <c r="U4863">
        <v>14.7</v>
      </c>
      <c r="V4863">
        <v>-2.7650000000000001</v>
      </c>
      <c r="W4863">
        <v>2.29</v>
      </c>
      <c r="X4863">
        <v>5.4</v>
      </c>
      <c r="Y4863">
        <v>37345.1</v>
      </c>
      <c r="Z4863">
        <v>0.10199999999999999</v>
      </c>
      <c r="AA4863">
        <v>7.4640000000000004</v>
      </c>
      <c r="AB4863">
        <v>34.256999999999998</v>
      </c>
      <c r="AC4863">
        <v>1.075</v>
      </c>
      <c r="AD4863">
        <v>0.78100000000000003</v>
      </c>
      <c r="AE4863">
        <v>109.3</v>
      </c>
      <c r="AF4863">
        <v>0.308</v>
      </c>
      <c r="AG4863">
        <v>0.29499999999999998</v>
      </c>
      <c r="AH4863">
        <v>0.86599999999999999</v>
      </c>
      <c r="AI4863">
        <v>4.242</v>
      </c>
    </row>
    <row r="4864" spans="1:35" hidden="1">
      <c r="A4864" t="s">
        <v>125</v>
      </c>
      <c r="B4864">
        <v>2016</v>
      </c>
      <c r="C4864">
        <v>1</v>
      </c>
      <c r="D4864">
        <v>3.5</v>
      </c>
      <c r="E4864">
        <v>3.5</v>
      </c>
      <c r="F4864">
        <v>13.2</v>
      </c>
      <c r="G4864">
        <v>7.8</v>
      </c>
      <c r="H4864">
        <v>26.4</v>
      </c>
      <c r="I4864">
        <v>37.5</v>
      </c>
      <c r="J4864">
        <v>127.1</v>
      </c>
      <c r="K4864">
        <v>20.3</v>
      </c>
      <c r="L4864">
        <v>47.1</v>
      </c>
      <c r="M4864">
        <v>159.6</v>
      </c>
      <c r="O4864">
        <v>41.716999999999999</v>
      </c>
      <c r="P4864">
        <v>1.1279999999999999</v>
      </c>
      <c r="Q4864">
        <v>-1.018</v>
      </c>
      <c r="R4864">
        <v>4.4909999999999997</v>
      </c>
      <c r="S4864">
        <v>-77.06</v>
      </c>
      <c r="T4864">
        <v>17.808</v>
      </c>
      <c r="U4864">
        <v>17.808</v>
      </c>
      <c r="V4864">
        <v>-2.2589999999999999</v>
      </c>
      <c r="W4864">
        <v>2.1</v>
      </c>
      <c r="X4864">
        <v>5.0999999999999996</v>
      </c>
      <c r="Y4864">
        <v>38680</v>
      </c>
      <c r="Z4864">
        <v>1.331</v>
      </c>
      <c r="AA4864">
        <v>7.05</v>
      </c>
      <c r="AB4864">
        <v>32.633000000000003</v>
      </c>
      <c r="AC4864">
        <v>1.534</v>
      </c>
      <c r="AD4864">
        <v>0.67900000000000005</v>
      </c>
      <c r="AE4864">
        <v>109.6</v>
      </c>
      <c r="AF4864">
        <v>0.63900000000000001</v>
      </c>
      <c r="AG4864">
        <v>0.85599999999999998</v>
      </c>
      <c r="AH4864">
        <v>-0.44600000000000001</v>
      </c>
      <c r="AI4864">
        <v>4.141</v>
      </c>
    </row>
    <row r="4865" spans="1:35" hidden="1">
      <c r="A4865" t="s">
        <v>125</v>
      </c>
      <c r="B4865">
        <v>2017</v>
      </c>
      <c r="C4865">
        <v>1.1000000000000001</v>
      </c>
      <c r="D4865">
        <v>3.6</v>
      </c>
      <c r="E4865">
        <v>3.6</v>
      </c>
      <c r="F4865">
        <v>14.6</v>
      </c>
      <c r="G4865">
        <v>7.5</v>
      </c>
      <c r="H4865">
        <v>24.7</v>
      </c>
      <c r="I4865">
        <v>35.9</v>
      </c>
      <c r="J4865">
        <v>118.9</v>
      </c>
      <c r="K4865">
        <v>22.2</v>
      </c>
      <c r="L4865">
        <v>46.2</v>
      </c>
      <c r="M4865">
        <v>152.9</v>
      </c>
      <c r="O4865">
        <v>41.216000000000001</v>
      </c>
      <c r="P4865">
        <v>1.0660000000000001</v>
      </c>
      <c r="Q4865">
        <v>-0.77400000000000002</v>
      </c>
      <c r="R4865">
        <v>4.6970000000000001</v>
      </c>
      <c r="S4865">
        <v>-74.383399999999995</v>
      </c>
      <c r="T4865">
        <v>20.684000000000001</v>
      </c>
      <c r="U4865">
        <v>20.684000000000001</v>
      </c>
      <c r="V4865">
        <v>-2.919</v>
      </c>
      <c r="W4865">
        <v>0.8</v>
      </c>
      <c r="X4865">
        <v>4.7</v>
      </c>
      <c r="Y4865">
        <v>40260</v>
      </c>
      <c r="Z4865">
        <v>1.6160000000000001</v>
      </c>
      <c r="AA4865">
        <v>4.9240000000000004</v>
      </c>
      <c r="AB4865">
        <v>30.797000000000001</v>
      </c>
      <c r="AC4865">
        <v>2.1419999999999999</v>
      </c>
      <c r="AD4865">
        <v>0.58199999999999996</v>
      </c>
      <c r="AE4865">
        <v>111.1</v>
      </c>
      <c r="AF4865">
        <v>1.8540000000000001</v>
      </c>
      <c r="AG4865">
        <v>1.56</v>
      </c>
      <c r="AH4865">
        <v>-1.714</v>
      </c>
      <c r="AI4865">
        <v>2.718</v>
      </c>
    </row>
    <row r="4866" spans="1:35" hidden="1">
      <c r="A4866" t="s">
        <v>126</v>
      </c>
      <c r="B4866">
        <v>1980</v>
      </c>
      <c r="F4866">
        <v>58.784999999999997</v>
      </c>
      <c r="K4866">
        <v>2.8719999999999999</v>
      </c>
      <c r="R4866">
        <v>0.86399999999999999</v>
      </c>
      <c r="S4866">
        <v>-0.24678</v>
      </c>
      <c r="T4866">
        <v>6.4519999999999994E-2</v>
      </c>
      <c r="U4866">
        <v>6.5280000000000005E-2</v>
      </c>
      <c r="X4866">
        <v>4.9989999999999997</v>
      </c>
    </row>
    <row r="4867" spans="1:35" hidden="1">
      <c r="A4867" t="s">
        <v>126</v>
      </c>
      <c r="B4867">
        <v>1981</v>
      </c>
      <c r="F4867">
        <v>58.877000000000002</v>
      </c>
      <c r="K4867">
        <v>4.3789999999999996</v>
      </c>
      <c r="R4867">
        <v>1.304</v>
      </c>
      <c r="S4867">
        <v>-6.2140000000000001E-2</v>
      </c>
      <c r="T4867">
        <v>0.11143</v>
      </c>
      <c r="U4867">
        <v>0.11219</v>
      </c>
      <c r="X4867">
        <v>5.86</v>
      </c>
    </row>
    <row r="4868" spans="1:35" hidden="1">
      <c r="A4868" t="s">
        <v>126</v>
      </c>
      <c r="B4868">
        <v>1982</v>
      </c>
      <c r="F4868">
        <v>69.620999999999995</v>
      </c>
      <c r="K4868">
        <v>5.66</v>
      </c>
      <c r="R4868">
        <v>2.4950000000000001</v>
      </c>
      <c r="S4868">
        <v>-4.5830000000000003E-2</v>
      </c>
      <c r="T4868">
        <v>0.17116999999999999</v>
      </c>
      <c r="U4868">
        <v>0.17193</v>
      </c>
      <c r="X4868">
        <v>6.1559999999999997</v>
      </c>
    </row>
    <row r="4869" spans="1:35" hidden="1">
      <c r="A4869" t="s">
        <v>126</v>
      </c>
      <c r="B4869">
        <v>1983</v>
      </c>
      <c r="F4869">
        <v>51.122999999999998</v>
      </c>
      <c r="K4869">
        <v>5.6710000000000003</v>
      </c>
      <c r="R4869">
        <v>3.286</v>
      </c>
      <c r="S4869">
        <v>-9.4890000000000002E-2</v>
      </c>
      <c r="T4869">
        <v>0.23327000000000001</v>
      </c>
      <c r="U4869">
        <v>0.23834</v>
      </c>
      <c r="X4869">
        <v>3.625</v>
      </c>
    </row>
    <row r="4870" spans="1:35" hidden="1">
      <c r="A4870" t="s">
        <v>126</v>
      </c>
      <c r="B4870">
        <v>1984</v>
      </c>
      <c r="F4870">
        <v>58.444000000000003</v>
      </c>
      <c r="K4870">
        <v>8.7609999999999992</v>
      </c>
      <c r="R4870">
        <v>5.8410000000000002</v>
      </c>
      <c r="S4870">
        <v>-8.4930000000000005E-2</v>
      </c>
      <c r="T4870">
        <v>0.42470000000000002</v>
      </c>
      <c r="U4870">
        <v>0.4304</v>
      </c>
      <c r="X4870">
        <v>2.27</v>
      </c>
    </row>
    <row r="4871" spans="1:35" hidden="1">
      <c r="A4871" t="s">
        <v>126</v>
      </c>
      <c r="B4871">
        <v>1985</v>
      </c>
      <c r="F4871">
        <v>52.597000000000001</v>
      </c>
      <c r="K4871">
        <v>1.7010000000000001</v>
      </c>
      <c r="R4871">
        <v>1.2989999999999999</v>
      </c>
      <c r="S4871">
        <v>-8.6830000000000004E-2</v>
      </c>
      <c r="T4871">
        <v>0.1</v>
      </c>
      <c r="U4871">
        <v>0.1</v>
      </c>
      <c r="X4871">
        <v>3.2120000000000002</v>
      </c>
    </row>
    <row r="4872" spans="1:35" hidden="1">
      <c r="A4872" t="s">
        <v>126</v>
      </c>
      <c r="B4872">
        <v>1986</v>
      </c>
      <c r="F4872">
        <v>55.781999999999996</v>
      </c>
      <c r="K4872">
        <v>0.871</v>
      </c>
      <c r="R4872">
        <v>0.86099999999999999</v>
      </c>
      <c r="S4872">
        <v>-1.8200000000000001E-2</v>
      </c>
      <c r="T4872">
        <v>0.06</v>
      </c>
      <c r="U4872">
        <v>0.06</v>
      </c>
      <c r="X4872">
        <v>4.7320000000000002</v>
      </c>
    </row>
    <row r="4873" spans="1:35" hidden="1">
      <c r="A4873" t="s">
        <v>126</v>
      </c>
      <c r="B4873">
        <v>1987</v>
      </c>
      <c r="F4873">
        <v>35.462000000000003</v>
      </c>
      <c r="K4873">
        <v>0.32200000000000001</v>
      </c>
      <c r="R4873">
        <v>0.34599999999999997</v>
      </c>
      <c r="S4873">
        <v>-2.213E-2</v>
      </c>
      <c r="T4873">
        <v>1.7409999999999998E-2</v>
      </c>
      <c r="U4873">
        <v>2.5770000000000001E-2</v>
      </c>
      <c r="X4873">
        <v>5.8159999999999998</v>
      </c>
    </row>
    <row r="4874" spans="1:35" hidden="1">
      <c r="A4874" t="s">
        <v>126</v>
      </c>
      <c r="B4874">
        <v>1988</v>
      </c>
      <c r="F4874">
        <v>49.045999999999999</v>
      </c>
      <c r="K4874">
        <v>0.58499999999999996</v>
      </c>
      <c r="R4874">
        <v>0.71799999999999997</v>
      </c>
      <c r="S4874">
        <v>1.1900000000000001E-3</v>
      </c>
      <c r="T4874">
        <v>3.8100000000000002E-2</v>
      </c>
      <c r="U4874">
        <v>5.1270000000000003E-2</v>
      </c>
      <c r="X4874">
        <v>5.9690000000000003</v>
      </c>
    </row>
    <row r="4875" spans="1:35" hidden="1">
      <c r="A4875" t="s">
        <v>126</v>
      </c>
      <c r="B4875">
        <v>1989</v>
      </c>
      <c r="F4875">
        <v>33.683999999999997</v>
      </c>
      <c r="K4875">
        <v>1.238</v>
      </c>
      <c r="R4875">
        <v>2.1760000000000002</v>
      </c>
      <c r="S4875">
        <v>2.0100000000000001E-3</v>
      </c>
      <c r="T4875">
        <v>0.1158</v>
      </c>
      <c r="U4875">
        <v>0.12087000000000001</v>
      </c>
      <c r="X4875">
        <v>8.3840000000000003</v>
      </c>
    </row>
    <row r="4876" spans="1:35" hidden="1">
      <c r="A4876" t="s">
        <v>126</v>
      </c>
      <c r="B4876">
        <v>1990</v>
      </c>
      <c r="D4876">
        <v>88.762</v>
      </c>
      <c r="E4876">
        <v>3.2919999999999998</v>
      </c>
      <c r="F4876">
        <v>65.841999999999999</v>
      </c>
      <c r="H4876">
        <v>5</v>
      </c>
      <c r="J4876">
        <v>2649.953</v>
      </c>
      <c r="K4876">
        <v>1.0449999999999999</v>
      </c>
      <c r="M4876">
        <v>2677.9459999999999</v>
      </c>
      <c r="R4876">
        <v>1.99</v>
      </c>
      <c r="S4876">
        <v>3.2499999999999999E-3</v>
      </c>
      <c r="T4876">
        <v>0.10663</v>
      </c>
      <c r="U4876">
        <v>0.11309</v>
      </c>
      <c r="X4876">
        <v>7.5609999999999999</v>
      </c>
    </row>
    <row r="4877" spans="1:35" hidden="1">
      <c r="A4877" t="s">
        <v>126</v>
      </c>
      <c r="B4877">
        <v>1991</v>
      </c>
      <c r="D4877">
        <v>58.908000000000001</v>
      </c>
      <c r="E4877">
        <v>58.908000000000001</v>
      </c>
      <c r="F4877">
        <v>37.552999999999997</v>
      </c>
      <c r="H4877">
        <v>156.86799999999999</v>
      </c>
      <c r="J4877">
        <v>3127.0549999999998</v>
      </c>
      <c r="K4877">
        <v>1.2549999999999999</v>
      </c>
      <c r="M4877">
        <v>3166.81</v>
      </c>
      <c r="R4877">
        <v>2.0139999999999998</v>
      </c>
      <c r="S4877">
        <v>1.226E-2</v>
      </c>
      <c r="T4877">
        <v>0.13413</v>
      </c>
      <c r="U4877">
        <v>0.13835</v>
      </c>
      <c r="X4877">
        <v>11.539</v>
      </c>
      <c r="AA4877">
        <v>1334.1189999999999</v>
      </c>
      <c r="AE4877">
        <v>112.3</v>
      </c>
    </row>
    <row r="4878" spans="1:35" hidden="1">
      <c r="A4878" t="s">
        <v>126</v>
      </c>
      <c r="B4878">
        <v>1992</v>
      </c>
      <c r="D4878">
        <v>59.454999999999998</v>
      </c>
      <c r="E4878">
        <v>20.288</v>
      </c>
      <c r="F4878">
        <v>58.517000000000003</v>
      </c>
      <c r="H4878">
        <v>34.67</v>
      </c>
      <c r="J4878">
        <v>3404.7</v>
      </c>
      <c r="K4878">
        <v>1.335</v>
      </c>
      <c r="M4878">
        <v>3450.7649999999999</v>
      </c>
      <c r="R4878">
        <v>1.9650000000000001</v>
      </c>
      <c r="S4878">
        <v>1.8919999999999999E-2</v>
      </c>
      <c r="T4878">
        <v>0.13048000000000001</v>
      </c>
      <c r="U4878">
        <v>0.15054000000000001</v>
      </c>
      <c r="X4878">
        <v>14.417</v>
      </c>
      <c r="AA4878">
        <v>510.822</v>
      </c>
      <c r="AE4878">
        <v>113.3</v>
      </c>
      <c r="AF4878">
        <v>23.803000000000001</v>
      </c>
    </row>
    <row r="4879" spans="1:35" hidden="1">
      <c r="A4879" t="s">
        <v>126</v>
      </c>
      <c r="B4879">
        <v>1993</v>
      </c>
      <c r="D4879">
        <v>57.067</v>
      </c>
      <c r="E4879">
        <v>17.757000000000001</v>
      </c>
      <c r="F4879">
        <v>51.57</v>
      </c>
      <c r="H4879">
        <v>34.432000000000002</v>
      </c>
      <c r="J4879">
        <v>2881.0970000000002</v>
      </c>
      <c r="K4879">
        <v>0.48199999999999998</v>
      </c>
      <c r="M4879">
        <v>2895.0450000000001</v>
      </c>
      <c r="R4879">
        <v>0.81599999999999995</v>
      </c>
      <c r="S4879">
        <v>2.862E-2</v>
      </c>
      <c r="T4879">
        <v>5.5039999999999999E-2</v>
      </c>
      <c r="U4879">
        <v>5.5460000000000002E-2</v>
      </c>
      <c r="X4879">
        <v>17.835999999999999</v>
      </c>
      <c r="AA4879">
        <v>15.502000000000001</v>
      </c>
      <c r="AE4879">
        <v>115.9</v>
      </c>
      <c r="AF4879">
        <v>20.396999999999998</v>
      </c>
    </row>
    <row r="4880" spans="1:35" hidden="1">
      <c r="A4880" t="s">
        <v>126</v>
      </c>
      <c r="B4880">
        <v>1994</v>
      </c>
      <c r="C4880">
        <v>2.722</v>
      </c>
      <c r="D4880">
        <v>95.507000000000005</v>
      </c>
      <c r="E4880">
        <v>19.254999999999999</v>
      </c>
      <c r="F4880">
        <v>50.024000000000001</v>
      </c>
      <c r="G4880">
        <v>5.4420000000000002</v>
      </c>
      <c r="H4880">
        <v>38.493000000000002</v>
      </c>
      <c r="I4880">
        <v>314.13900000000001</v>
      </c>
      <c r="J4880">
        <v>2222.1239999999998</v>
      </c>
      <c r="K4880">
        <v>1.155</v>
      </c>
      <c r="L4880">
        <v>317.80900000000003</v>
      </c>
      <c r="M4880">
        <v>2248.0839999999998</v>
      </c>
      <c r="P4880">
        <v>1.2110000000000001</v>
      </c>
      <c r="Q4880">
        <v>-11.109</v>
      </c>
      <c r="R4880">
        <v>1.738</v>
      </c>
      <c r="S4880">
        <v>2.1940000000000001E-2</v>
      </c>
      <c r="T4880">
        <v>0.14101</v>
      </c>
      <c r="U4880">
        <v>0.14155999999999999</v>
      </c>
      <c r="V4880">
        <v>-23.614999999999998</v>
      </c>
      <c r="X4880">
        <v>17.120999999999999</v>
      </c>
      <c r="Y4880">
        <v>2026</v>
      </c>
      <c r="AA4880">
        <v>9.0250000000000004</v>
      </c>
      <c r="AC4880">
        <v>-3.4670000000000001</v>
      </c>
      <c r="AD4880">
        <v>2.4790000000000001</v>
      </c>
      <c r="AE4880">
        <v>104.6</v>
      </c>
      <c r="AF4880">
        <v>6.6710000000000003</v>
      </c>
      <c r="AG4880">
        <v>-5.9459999999999997</v>
      </c>
    </row>
    <row r="4881" spans="1:35" hidden="1">
      <c r="A4881" t="s">
        <v>126</v>
      </c>
      <c r="B4881">
        <v>1995</v>
      </c>
      <c r="C4881">
        <v>2.0950000000000002</v>
      </c>
      <c r="D4881">
        <v>11.564</v>
      </c>
      <c r="E4881">
        <v>11.564</v>
      </c>
      <c r="F4881">
        <v>29.645</v>
      </c>
      <c r="G4881">
        <v>7.0679999999999996</v>
      </c>
      <c r="H4881">
        <v>39.008000000000003</v>
      </c>
      <c r="I4881">
        <v>251.75800000000001</v>
      </c>
      <c r="J4881">
        <v>1389.454</v>
      </c>
      <c r="K4881">
        <v>1.3069999999999999</v>
      </c>
      <c r="L4881">
        <v>255.09200000000001</v>
      </c>
      <c r="M4881">
        <v>1407.8530000000001</v>
      </c>
      <c r="P4881">
        <v>2.1659999999999999</v>
      </c>
      <c r="Q4881">
        <v>-9.3680000000000003</v>
      </c>
      <c r="R4881">
        <v>1.4279999999999999</v>
      </c>
      <c r="S4881">
        <v>1.366E-2</v>
      </c>
      <c r="T4881">
        <v>0.13619999999999999</v>
      </c>
      <c r="U4881">
        <v>0.13683000000000001</v>
      </c>
      <c r="V4881">
        <v>-17.603000000000002</v>
      </c>
      <c r="W4881">
        <v>3.4369999999999998</v>
      </c>
      <c r="X4881">
        <v>16.907</v>
      </c>
      <c r="Y4881">
        <v>790</v>
      </c>
      <c r="AA4881">
        <v>1.143</v>
      </c>
      <c r="AB4881">
        <v>211.60300000000001</v>
      </c>
      <c r="AC4881">
        <v>-3.2679999999999998</v>
      </c>
      <c r="AD4881">
        <v>1.875</v>
      </c>
      <c r="AE4881">
        <v>96.2</v>
      </c>
      <c r="AF4881">
        <v>10.942</v>
      </c>
      <c r="AG4881">
        <v>-5.1429999999999998</v>
      </c>
      <c r="AH4881">
        <v>-1.837</v>
      </c>
      <c r="AI4881">
        <v>5.5309999999999997</v>
      </c>
    </row>
    <row r="4882" spans="1:35" hidden="1">
      <c r="A4882" t="s">
        <v>126</v>
      </c>
      <c r="B4882">
        <v>1996</v>
      </c>
      <c r="C4882">
        <v>1.9990000000000001</v>
      </c>
      <c r="D4882">
        <v>10.356</v>
      </c>
      <c r="E4882">
        <v>10.356</v>
      </c>
      <c r="F4882">
        <v>38.921999999999997</v>
      </c>
      <c r="G4882">
        <v>5.1369999999999996</v>
      </c>
      <c r="H4882">
        <v>26.606000000000002</v>
      </c>
      <c r="I4882">
        <v>136.28399999999999</v>
      </c>
      <c r="J4882">
        <v>705.86500000000001</v>
      </c>
      <c r="K4882">
        <v>3.27</v>
      </c>
      <c r="L4882">
        <v>140.89099999999999</v>
      </c>
      <c r="M4882">
        <v>729.72900000000004</v>
      </c>
      <c r="P4882">
        <v>2.7930000000000001</v>
      </c>
      <c r="Q4882">
        <v>-12.255000000000001</v>
      </c>
      <c r="R4882">
        <v>1.728</v>
      </c>
      <c r="S4882">
        <v>0.10204000000000001</v>
      </c>
      <c r="T4882">
        <v>0.19732</v>
      </c>
      <c r="U4882">
        <v>0.19794999999999999</v>
      </c>
      <c r="V4882">
        <v>-19.198</v>
      </c>
      <c r="W4882">
        <v>4.1459999999999999</v>
      </c>
      <c r="X4882">
        <v>15.952999999999999</v>
      </c>
      <c r="Y4882">
        <v>934.5</v>
      </c>
      <c r="AA4882">
        <v>-9.1370000000000005</v>
      </c>
      <c r="AB4882">
        <v>125.11</v>
      </c>
      <c r="AC4882">
        <v>-5.2229999999999999</v>
      </c>
      <c r="AD4882">
        <v>1.294</v>
      </c>
      <c r="AE4882">
        <v>94.1</v>
      </c>
      <c r="AF4882">
        <v>11.628</v>
      </c>
      <c r="AG4882">
        <v>-6.5179999999999998</v>
      </c>
      <c r="AH4882">
        <v>-2.36</v>
      </c>
      <c r="AI4882">
        <v>6.1459999999999999</v>
      </c>
    </row>
    <row r="4883" spans="1:35" hidden="1">
      <c r="A4883" t="s">
        <v>126</v>
      </c>
      <c r="B4883">
        <v>1997</v>
      </c>
      <c r="C4883">
        <v>3.2679999999999998</v>
      </c>
      <c r="D4883">
        <v>21.183</v>
      </c>
      <c r="E4883">
        <v>13.597</v>
      </c>
      <c r="F4883">
        <v>44.14</v>
      </c>
      <c r="G4883">
        <v>7.4039999999999999</v>
      </c>
      <c r="H4883">
        <v>30.805</v>
      </c>
      <c r="I4883">
        <v>130.22399999999999</v>
      </c>
      <c r="J4883">
        <v>541.798</v>
      </c>
      <c r="K4883">
        <v>6.149</v>
      </c>
      <c r="L4883">
        <v>138.75700000000001</v>
      </c>
      <c r="M4883">
        <v>577.29700000000003</v>
      </c>
      <c r="P4883">
        <v>4.5839999999999996</v>
      </c>
      <c r="Q4883">
        <v>-16.414999999999999</v>
      </c>
      <c r="R4883">
        <v>2.653</v>
      </c>
      <c r="S4883">
        <v>0.15662000000000001</v>
      </c>
      <c r="T4883">
        <v>0.37794</v>
      </c>
      <c r="U4883">
        <v>0.37857000000000002</v>
      </c>
      <c r="V4883">
        <v>-18.949000000000002</v>
      </c>
      <c r="W4883">
        <v>1.52</v>
      </c>
      <c r="X4883">
        <v>14.268000000000001</v>
      </c>
      <c r="Y4883">
        <v>1030.3</v>
      </c>
      <c r="AA4883">
        <v>18.587</v>
      </c>
      <c r="AB4883">
        <v>129.00700000000001</v>
      </c>
      <c r="AC4883">
        <v>-1.091</v>
      </c>
      <c r="AD4883">
        <v>2.1440000000000001</v>
      </c>
      <c r="AE4883">
        <v>100</v>
      </c>
      <c r="AF4883">
        <v>24.736999999999998</v>
      </c>
      <c r="AG4883">
        <v>-3.2349999999999999</v>
      </c>
      <c r="AH4883">
        <v>-5.9359999999999999</v>
      </c>
      <c r="AI4883">
        <v>3.3740000000000001</v>
      </c>
    </row>
    <row r="4884" spans="1:35" hidden="1">
      <c r="A4884" t="s">
        <v>126</v>
      </c>
      <c r="B4884">
        <v>1998</v>
      </c>
      <c r="C4884">
        <v>3.64</v>
      </c>
      <c r="D4884">
        <v>24.385000000000002</v>
      </c>
      <c r="E4884">
        <v>14.510999999999999</v>
      </c>
      <c r="F4884">
        <v>66.263999999999996</v>
      </c>
      <c r="G4884">
        <v>5.4939999999999998</v>
      </c>
      <c r="H4884">
        <v>21.9</v>
      </c>
      <c r="I4884">
        <v>129.172</v>
      </c>
      <c r="J4884">
        <v>514.92700000000002</v>
      </c>
      <c r="K4884">
        <v>5.5019999999999998</v>
      </c>
      <c r="L4884">
        <v>136.69300000000001</v>
      </c>
      <c r="M4884">
        <v>544.90899999999999</v>
      </c>
      <c r="P4884">
        <v>4.6749999999999998</v>
      </c>
      <c r="Q4884">
        <v>-16.039000000000001</v>
      </c>
      <c r="R4884">
        <v>2.37</v>
      </c>
      <c r="S4884">
        <v>0.10706</v>
      </c>
      <c r="T4884">
        <v>0.35041</v>
      </c>
      <c r="U4884">
        <v>0.35104000000000002</v>
      </c>
      <c r="V4884">
        <v>-14.709</v>
      </c>
      <c r="W4884">
        <v>1.8009999999999999</v>
      </c>
      <c r="X4884">
        <v>13.212999999999999</v>
      </c>
      <c r="Y4884">
        <v>1308.7</v>
      </c>
      <c r="AA4884">
        <v>20.074000000000002</v>
      </c>
      <c r="AB4884">
        <v>125.202</v>
      </c>
      <c r="AC4884">
        <v>0.77400000000000002</v>
      </c>
      <c r="AD4884">
        <v>2.1160000000000001</v>
      </c>
      <c r="AE4884">
        <v>100</v>
      </c>
      <c r="AF4884">
        <v>14.943</v>
      </c>
      <c r="AG4884">
        <v>-1.3420000000000001</v>
      </c>
      <c r="AH4884">
        <v>-2.2959999999999998</v>
      </c>
      <c r="AI4884">
        <v>3.5649999999999999</v>
      </c>
    </row>
    <row r="4885" spans="1:35" hidden="1">
      <c r="A4885" t="s">
        <v>126</v>
      </c>
      <c r="B4885">
        <v>1999</v>
      </c>
      <c r="C4885">
        <v>1.8380000000000001</v>
      </c>
      <c r="D4885">
        <v>9.2390000000000008</v>
      </c>
      <c r="E4885">
        <v>6.8879999999999999</v>
      </c>
      <c r="F4885">
        <v>47.018000000000001</v>
      </c>
      <c r="G4885">
        <v>3.91</v>
      </c>
      <c r="H4885">
        <v>14.65</v>
      </c>
      <c r="I4885">
        <v>121.709</v>
      </c>
      <c r="J4885">
        <v>456.02300000000002</v>
      </c>
      <c r="K4885">
        <v>7.9630000000000001</v>
      </c>
      <c r="L4885">
        <v>132.239</v>
      </c>
      <c r="M4885">
        <v>495.47699999999998</v>
      </c>
      <c r="P4885">
        <v>6.96</v>
      </c>
      <c r="Q4885">
        <v>-22.102</v>
      </c>
      <c r="R4885">
        <v>2.8420000000000001</v>
      </c>
      <c r="S4885">
        <v>3.4119999999999998E-2</v>
      </c>
      <c r="T4885">
        <v>0.50971</v>
      </c>
      <c r="U4885">
        <v>0.51034000000000002</v>
      </c>
      <c r="V4885">
        <v>-19.155999999999999</v>
      </c>
      <c r="W4885">
        <v>5.774</v>
      </c>
      <c r="X4885">
        <v>10.683</v>
      </c>
      <c r="Y4885">
        <v>1360.4</v>
      </c>
      <c r="AA4885">
        <v>16.334</v>
      </c>
      <c r="AB4885">
        <v>118.791</v>
      </c>
      <c r="AC4885">
        <v>-4.4119999999999999</v>
      </c>
      <c r="AD4885">
        <v>1.298</v>
      </c>
      <c r="AE4885">
        <v>83.7</v>
      </c>
      <c r="AF4885">
        <v>-4.2370000000000001</v>
      </c>
      <c r="AG4885">
        <v>-5.71</v>
      </c>
      <c r="AH4885">
        <v>-6.6189999999999998</v>
      </c>
      <c r="AI4885">
        <v>7.5119999999999996</v>
      </c>
    </row>
    <row r="4886" spans="1:35" hidden="1">
      <c r="A4886" t="s">
        <v>126</v>
      </c>
      <c r="B4886">
        <v>2000</v>
      </c>
      <c r="C4886">
        <v>1.962</v>
      </c>
      <c r="D4886">
        <v>11.813000000000001</v>
      </c>
      <c r="E4886">
        <v>6.87</v>
      </c>
      <c r="F4886">
        <v>34.484999999999999</v>
      </c>
      <c r="G4886">
        <v>5.6909999999999998</v>
      </c>
      <c r="H4886">
        <v>19.922999999999998</v>
      </c>
      <c r="I4886">
        <v>124.536</v>
      </c>
      <c r="J4886">
        <v>435.98500000000001</v>
      </c>
      <c r="K4886">
        <v>7.1689999999999996</v>
      </c>
      <c r="L4886">
        <v>134.15299999999999</v>
      </c>
      <c r="M4886">
        <v>469.654</v>
      </c>
      <c r="P4886">
        <v>5.2409999999999997</v>
      </c>
      <c r="Q4886">
        <v>-18.109000000000002</v>
      </c>
      <c r="R4886">
        <v>2.7269999999999999</v>
      </c>
      <c r="S4886">
        <v>-2.4760000000000001E-2</v>
      </c>
      <c r="T4886">
        <v>0.48846000000000001</v>
      </c>
      <c r="U4886">
        <v>0.48908000000000001</v>
      </c>
      <c r="V4886">
        <v>-18.399999999999999</v>
      </c>
      <c r="W4886">
        <v>1.599</v>
      </c>
      <c r="X4886">
        <v>5.4409999999999998</v>
      </c>
      <c r="Y4886">
        <v>2726.4</v>
      </c>
      <c r="Z4886">
        <v>6.4539999999999997</v>
      </c>
      <c r="AA4886">
        <v>9.34</v>
      </c>
      <c r="AB4886">
        <v>118.904</v>
      </c>
      <c r="AC4886">
        <v>-5.3630000000000004</v>
      </c>
      <c r="AD4886">
        <v>1.603</v>
      </c>
      <c r="AE4886">
        <v>81</v>
      </c>
      <c r="AF4886">
        <v>7.07</v>
      </c>
      <c r="AG4886">
        <v>-6.9660000000000002</v>
      </c>
      <c r="AH4886">
        <v>4.6769999999999996</v>
      </c>
      <c r="AI4886">
        <v>3.1819999999999999</v>
      </c>
    </row>
    <row r="4887" spans="1:35" hidden="1">
      <c r="A4887" t="s">
        <v>126</v>
      </c>
      <c r="B4887">
        <v>2001</v>
      </c>
      <c r="C4887">
        <v>1.4039999999999999</v>
      </c>
      <c r="D4887">
        <v>5.0780000000000003</v>
      </c>
      <c r="E4887">
        <v>5.0780000000000003</v>
      </c>
      <c r="F4887">
        <v>21.954000000000001</v>
      </c>
      <c r="G4887">
        <v>6.3929999999999998</v>
      </c>
      <c r="H4887">
        <v>23.13</v>
      </c>
      <c r="I4887">
        <v>112.995</v>
      </c>
      <c r="J4887">
        <v>408.81200000000001</v>
      </c>
      <c r="K4887">
        <v>5.9589999999999996</v>
      </c>
      <c r="L4887">
        <v>120.155</v>
      </c>
      <c r="M4887">
        <v>434.71499999999997</v>
      </c>
      <c r="P4887">
        <v>2.8260000000000001</v>
      </c>
      <c r="Q4887">
        <v>-17.117000000000001</v>
      </c>
      <c r="R4887">
        <v>2.1059999999999999</v>
      </c>
      <c r="S4887">
        <v>-1.4189999999999999E-2</v>
      </c>
      <c r="T4887">
        <v>0.37992999999999999</v>
      </c>
      <c r="U4887">
        <v>0.38055</v>
      </c>
      <c r="V4887">
        <v>-15.433</v>
      </c>
      <c r="W4887">
        <v>1.0129999999999999</v>
      </c>
      <c r="X4887">
        <v>8.8149999999999995</v>
      </c>
      <c r="Y4887">
        <v>2823.5</v>
      </c>
      <c r="Z4887">
        <v>4.8380000000000001</v>
      </c>
      <c r="AA4887">
        <v>11.441000000000001</v>
      </c>
      <c r="AB4887">
        <v>118.181</v>
      </c>
      <c r="AC4887">
        <v>-3.395</v>
      </c>
      <c r="AD4887">
        <v>1.718</v>
      </c>
      <c r="AE4887">
        <v>79.3</v>
      </c>
      <c r="AF4887">
        <v>5.9859999999999998</v>
      </c>
      <c r="AG4887">
        <v>-5.1130000000000004</v>
      </c>
      <c r="AH4887">
        <v>1.1499999999999999</v>
      </c>
      <c r="AI4887">
        <v>2.4990000000000001</v>
      </c>
    </row>
    <row r="4888" spans="1:35" hidden="1">
      <c r="A4888" t="s">
        <v>126</v>
      </c>
      <c r="B4888">
        <v>2002</v>
      </c>
      <c r="C4888">
        <v>0.93700000000000006</v>
      </c>
      <c r="D4888">
        <v>3.2170000000000001</v>
      </c>
      <c r="E4888">
        <v>3.2170000000000001</v>
      </c>
      <c r="F4888">
        <v>31.254000000000001</v>
      </c>
      <c r="G4888">
        <v>2.9969999999999999</v>
      </c>
      <c r="H4888">
        <v>10.294</v>
      </c>
      <c r="I4888">
        <v>114.26300000000001</v>
      </c>
      <c r="J4888">
        <v>392.51400000000001</v>
      </c>
      <c r="K4888">
        <v>6.9690000000000003</v>
      </c>
      <c r="L4888">
        <v>122.82299999999999</v>
      </c>
      <c r="M4888">
        <v>421.91899999999998</v>
      </c>
      <c r="P4888">
        <v>3.8889999999999998</v>
      </c>
      <c r="Q4888">
        <v>-17.904</v>
      </c>
      <c r="R4888">
        <v>2.4380000000000002</v>
      </c>
      <c r="S4888">
        <v>-1.4500000000000001E-2</v>
      </c>
      <c r="T4888">
        <v>0.44812999999999997</v>
      </c>
      <c r="U4888">
        <v>0.44874999999999998</v>
      </c>
      <c r="V4888">
        <v>-14.957000000000001</v>
      </c>
      <c r="W4888">
        <v>-0.72899999999999998</v>
      </c>
      <c r="X4888">
        <v>10.025</v>
      </c>
      <c r="Y4888">
        <v>2878.7</v>
      </c>
      <c r="Z4888">
        <v>3.8730000000000002</v>
      </c>
      <c r="AA4888">
        <v>4.0990000000000002</v>
      </c>
      <c r="AB4888">
        <v>124.288</v>
      </c>
      <c r="AC4888">
        <v>0.22900000000000001</v>
      </c>
      <c r="AD4888">
        <v>1.7250000000000001</v>
      </c>
      <c r="AE4888">
        <v>78.099999999999994</v>
      </c>
      <c r="AF4888">
        <v>3.75</v>
      </c>
      <c r="AG4888">
        <v>-1.496</v>
      </c>
      <c r="AH4888">
        <v>-0.67400000000000004</v>
      </c>
      <c r="AI4888">
        <v>0.65300000000000002</v>
      </c>
    </row>
    <row r="4889" spans="1:35" hidden="1">
      <c r="A4889" t="s">
        <v>126</v>
      </c>
      <c r="B4889">
        <v>2003</v>
      </c>
      <c r="C4889">
        <v>1.0609999999999999</v>
      </c>
      <c r="D4889">
        <v>4.0529999999999999</v>
      </c>
      <c r="E4889">
        <v>3.2109999999999999</v>
      </c>
      <c r="F4889">
        <v>29.123999999999999</v>
      </c>
      <c r="G4889">
        <v>3.6419999999999999</v>
      </c>
      <c r="H4889">
        <v>11.026</v>
      </c>
      <c r="I4889">
        <v>119.185</v>
      </c>
      <c r="J4889">
        <v>360.87400000000002</v>
      </c>
      <c r="K4889">
        <v>7.3360000000000003</v>
      </c>
      <c r="L4889">
        <v>128.62100000000001</v>
      </c>
      <c r="M4889">
        <v>389.44499999999999</v>
      </c>
      <c r="P4889">
        <v>3.7789999999999999</v>
      </c>
      <c r="Q4889">
        <v>-18.227</v>
      </c>
      <c r="R4889">
        <v>2.5089999999999999</v>
      </c>
      <c r="S4889">
        <v>-1.1849999999999999E-2</v>
      </c>
      <c r="T4889">
        <v>0.50205999999999995</v>
      </c>
      <c r="U4889">
        <v>0.50268000000000002</v>
      </c>
      <c r="V4889">
        <v>-13.243</v>
      </c>
      <c r="W4889">
        <v>0.85</v>
      </c>
      <c r="X4889">
        <v>6.9960000000000004</v>
      </c>
      <c r="Y4889">
        <v>2962.6</v>
      </c>
      <c r="Z4889">
        <v>6.48</v>
      </c>
      <c r="AA4889">
        <v>6.9589999999999996</v>
      </c>
      <c r="AB4889">
        <v>140.24600000000001</v>
      </c>
      <c r="AC4889">
        <v>0.64200000000000002</v>
      </c>
      <c r="AD4889">
        <v>2.3879999999999999</v>
      </c>
      <c r="AE4889">
        <v>76.7</v>
      </c>
      <c r="AF4889">
        <v>5.3019999999999996</v>
      </c>
      <c r="AG4889">
        <v>-1.746</v>
      </c>
      <c r="AH4889">
        <v>0.27200000000000002</v>
      </c>
      <c r="AI4889">
        <v>2.198</v>
      </c>
    </row>
    <row r="4890" spans="1:35" hidden="1">
      <c r="A4890" t="s">
        <v>126</v>
      </c>
      <c r="B4890">
        <v>2004</v>
      </c>
      <c r="C4890">
        <v>0.84799999999999998</v>
      </c>
      <c r="D4890">
        <v>2.2029999999999998</v>
      </c>
      <c r="E4890">
        <v>2.2029999999999998</v>
      </c>
      <c r="F4890">
        <v>36.411999999999999</v>
      </c>
      <c r="G4890">
        <v>2.3279999999999998</v>
      </c>
      <c r="H4890">
        <v>6.0510000000000002</v>
      </c>
      <c r="I4890">
        <v>77.930000000000007</v>
      </c>
      <c r="J4890">
        <v>202.56</v>
      </c>
      <c r="K4890">
        <v>13.125999999999999</v>
      </c>
      <c r="L4890">
        <v>89.706000000000003</v>
      </c>
      <c r="M4890">
        <v>233.167</v>
      </c>
      <c r="P4890">
        <v>4.4059999999999997</v>
      </c>
      <c r="Q4890">
        <v>-19.18</v>
      </c>
      <c r="R4890">
        <v>2.7970000000000002</v>
      </c>
      <c r="S4890">
        <v>7.26E-3</v>
      </c>
      <c r="T4890">
        <v>0.66820000000000002</v>
      </c>
      <c r="U4890">
        <v>0.66820000000000002</v>
      </c>
      <c r="V4890">
        <v>-12.113</v>
      </c>
      <c r="W4890">
        <v>3.4180000000000001</v>
      </c>
      <c r="X4890">
        <v>6.5369999999999999</v>
      </c>
      <c r="Y4890">
        <v>3096.7</v>
      </c>
      <c r="Z4890">
        <v>9.2560000000000002</v>
      </c>
      <c r="AA4890">
        <v>4.1609999999999996</v>
      </c>
      <c r="AB4890">
        <v>118.754</v>
      </c>
      <c r="AC4890">
        <v>0.59899999999999998</v>
      </c>
      <c r="AD4890">
        <v>1.667</v>
      </c>
      <c r="AE4890">
        <v>76.400000000000006</v>
      </c>
      <c r="AF4890">
        <v>8.4700000000000006</v>
      </c>
      <c r="AG4890">
        <v>-1.0680000000000001</v>
      </c>
      <c r="AH4890">
        <v>-6.5000000000000002E-2</v>
      </c>
      <c r="AI4890">
        <v>4.7759999999999998</v>
      </c>
    </row>
    <row r="4891" spans="1:35" hidden="1">
      <c r="A4891" t="s">
        <v>126</v>
      </c>
      <c r="B4891">
        <v>2005</v>
      </c>
      <c r="C4891">
        <v>0.88400000000000001</v>
      </c>
      <c r="D4891">
        <v>2.673</v>
      </c>
      <c r="E4891">
        <v>2.6640000000000001</v>
      </c>
      <c r="F4891">
        <v>31.396999999999998</v>
      </c>
      <c r="G4891">
        <v>2.8149999999999999</v>
      </c>
      <c r="H4891">
        <v>8.484</v>
      </c>
      <c r="I4891">
        <v>69.150999999999996</v>
      </c>
      <c r="J4891">
        <v>208.434</v>
      </c>
      <c r="K4891">
        <v>14.555</v>
      </c>
      <c r="L4891">
        <v>80.930999999999997</v>
      </c>
      <c r="M4891">
        <v>243.941</v>
      </c>
      <c r="P4891">
        <v>3.9020000000000001</v>
      </c>
      <c r="Q4891">
        <v>-24.669</v>
      </c>
      <c r="R4891">
        <v>3.0609999999999999</v>
      </c>
      <c r="S4891">
        <v>-6.1280000000000001E-2</v>
      </c>
      <c r="T4891">
        <v>0.72780999999999996</v>
      </c>
      <c r="U4891">
        <v>0.72780999999999996</v>
      </c>
      <c r="V4891">
        <v>-12.683</v>
      </c>
      <c r="W4891">
        <v>2.7610000000000001</v>
      </c>
      <c r="X4891">
        <v>5.56</v>
      </c>
      <c r="Y4891">
        <v>3282.8</v>
      </c>
      <c r="Z4891">
        <v>9.5830000000000002</v>
      </c>
      <c r="AA4891">
        <v>8.5860000000000003</v>
      </c>
      <c r="AB4891">
        <v>110.65300000000001</v>
      </c>
      <c r="AC4891">
        <v>0.77100000000000002</v>
      </c>
      <c r="AD4891">
        <v>1.5349999999999999</v>
      </c>
      <c r="AE4891">
        <v>76.7</v>
      </c>
      <c r="AF4891">
        <v>9.5990000000000002</v>
      </c>
      <c r="AG4891">
        <v>-0.76400000000000001</v>
      </c>
      <c r="AH4891">
        <v>-2.214</v>
      </c>
      <c r="AI4891">
        <v>4.109</v>
      </c>
    </row>
    <row r="4892" spans="1:35" hidden="1">
      <c r="A4892" t="s">
        <v>126</v>
      </c>
      <c r="B4892">
        <v>2006</v>
      </c>
      <c r="C4892">
        <v>0.88</v>
      </c>
      <c r="D4892">
        <v>4.6820000000000004</v>
      </c>
      <c r="E4892">
        <v>2.085</v>
      </c>
      <c r="F4892">
        <v>35.438000000000002</v>
      </c>
      <c r="G4892">
        <v>2.4820000000000002</v>
      </c>
      <c r="H4892">
        <v>5.8849999999999998</v>
      </c>
      <c r="I4892">
        <v>48.204999999999998</v>
      </c>
      <c r="J4892">
        <v>114.27200000000001</v>
      </c>
      <c r="K4892">
        <v>22.042999999999999</v>
      </c>
      <c r="L4892">
        <v>61.835000000000001</v>
      </c>
      <c r="M4892">
        <v>146.583</v>
      </c>
      <c r="P4892">
        <v>4.24</v>
      </c>
      <c r="Q4892">
        <v>-23.013999999999999</v>
      </c>
      <c r="R4892">
        <v>2.9169999999999998</v>
      </c>
      <c r="S4892">
        <v>-0.23648</v>
      </c>
      <c r="T4892">
        <v>0.92188999999999999</v>
      </c>
      <c r="U4892">
        <v>0.92188999999999999</v>
      </c>
      <c r="V4892">
        <v>-13.188000000000001</v>
      </c>
      <c r="W4892">
        <v>1.6519999999999999</v>
      </c>
      <c r="X4892">
        <v>5.194</v>
      </c>
      <c r="Y4892">
        <v>3546.8</v>
      </c>
      <c r="Z4892">
        <v>9.4469999999999992</v>
      </c>
      <c r="AA4892">
        <v>6.2990000000000004</v>
      </c>
      <c r="AB4892">
        <v>87.432000000000002</v>
      </c>
      <c r="AC4892">
        <v>1.9690000000000001</v>
      </c>
      <c r="AD4892">
        <v>1.4410000000000001</v>
      </c>
      <c r="AE4892">
        <v>76.599999999999994</v>
      </c>
      <c r="AF4892">
        <v>9.14</v>
      </c>
      <c r="AG4892">
        <v>0.52800000000000002</v>
      </c>
      <c r="AH4892">
        <v>-1.1619999999999999</v>
      </c>
      <c r="AI4892">
        <v>2.9910000000000001</v>
      </c>
    </row>
    <row r="4893" spans="1:35" hidden="1">
      <c r="A4893" t="s">
        <v>126</v>
      </c>
      <c r="B4893">
        <v>2007</v>
      </c>
      <c r="C4893">
        <v>1.175</v>
      </c>
      <c r="D4893">
        <v>3.573</v>
      </c>
      <c r="E4893">
        <v>2.6880000000000002</v>
      </c>
      <c r="F4893">
        <v>21.777999999999999</v>
      </c>
      <c r="G4893">
        <v>5.3940000000000001</v>
      </c>
      <c r="H4893">
        <v>12.342000000000001</v>
      </c>
      <c r="I4893">
        <v>40.453000000000003</v>
      </c>
      <c r="J4893">
        <v>92.564999999999998</v>
      </c>
      <c r="K4893">
        <v>26.869</v>
      </c>
      <c r="L4893">
        <v>55.316000000000003</v>
      </c>
      <c r="M4893">
        <v>126.574</v>
      </c>
      <c r="P4893">
        <v>5.1420000000000003</v>
      </c>
      <c r="Q4893">
        <v>-24.933</v>
      </c>
      <c r="R4893">
        <v>2.9649999999999999</v>
      </c>
      <c r="S4893">
        <v>-0.27947</v>
      </c>
      <c r="T4893">
        <v>1.1033200000000001</v>
      </c>
      <c r="U4893">
        <v>1.1033200000000001</v>
      </c>
      <c r="V4893">
        <v>-15.263</v>
      </c>
      <c r="W4893">
        <v>3.7080000000000002</v>
      </c>
      <c r="X4893">
        <v>5.9340000000000002</v>
      </c>
      <c r="Y4893">
        <v>3776.2</v>
      </c>
      <c r="Z4893">
        <v>16.876999999999999</v>
      </c>
      <c r="AA4893">
        <v>11.98</v>
      </c>
      <c r="AB4893">
        <v>63.485999999999997</v>
      </c>
      <c r="AC4893">
        <v>2.1389999999999998</v>
      </c>
      <c r="AD4893">
        <v>1.163</v>
      </c>
      <c r="AE4893">
        <v>76.5</v>
      </c>
      <c r="AF4893">
        <v>11.127000000000001</v>
      </c>
      <c r="AG4893">
        <v>0.97599999999999998</v>
      </c>
      <c r="AH4893">
        <v>-3.7970000000000002</v>
      </c>
      <c r="AI4893">
        <v>5.0759999999999996</v>
      </c>
    </row>
    <row r="4894" spans="1:35" hidden="1">
      <c r="A4894" t="s">
        <v>126</v>
      </c>
      <c r="B4894">
        <v>2008</v>
      </c>
      <c r="C4894">
        <v>1.419</v>
      </c>
      <c r="D4894">
        <v>3.22</v>
      </c>
      <c r="E4894">
        <v>3.1779999999999999</v>
      </c>
      <c r="F4894">
        <v>28.06</v>
      </c>
      <c r="G4894">
        <v>5.0579999999999998</v>
      </c>
      <c r="H4894">
        <v>11.324</v>
      </c>
      <c r="I4894">
        <v>42.024999999999999</v>
      </c>
      <c r="J4894">
        <v>94.084000000000003</v>
      </c>
      <c r="K4894">
        <v>24.213000000000001</v>
      </c>
      <c r="L4894">
        <v>55.451999999999998</v>
      </c>
      <c r="M4894">
        <v>124.142</v>
      </c>
      <c r="P4894">
        <v>7.383</v>
      </c>
      <c r="Q4894">
        <v>-27.856999999999999</v>
      </c>
      <c r="R4894">
        <v>2.5859999999999999</v>
      </c>
      <c r="S4894">
        <v>-0.28605000000000003</v>
      </c>
      <c r="T4894">
        <v>1.1408400000000001</v>
      </c>
      <c r="U4894">
        <v>1.1408400000000001</v>
      </c>
      <c r="V4894">
        <v>-17.047000000000001</v>
      </c>
      <c r="W4894">
        <v>2.0979999999999999</v>
      </c>
      <c r="X4894">
        <v>6.0609999999999999</v>
      </c>
      <c r="Y4894">
        <v>3931.1</v>
      </c>
      <c r="Z4894">
        <v>13.773999999999999</v>
      </c>
      <c r="AA4894">
        <v>8.5670000000000002</v>
      </c>
      <c r="AB4894">
        <v>56.808999999999997</v>
      </c>
      <c r="AC4894">
        <v>0.33600000000000002</v>
      </c>
      <c r="AD4894">
        <v>0.89100000000000001</v>
      </c>
      <c r="AE4894">
        <v>79.7</v>
      </c>
      <c r="AF4894">
        <v>19.826000000000001</v>
      </c>
      <c r="AG4894">
        <v>-0.55500000000000005</v>
      </c>
      <c r="AH4894">
        <v>-3.4329999999999998</v>
      </c>
      <c r="AI4894">
        <v>3.4359999999999999</v>
      </c>
    </row>
    <row r="4895" spans="1:35" hidden="1">
      <c r="A4895" t="s">
        <v>126</v>
      </c>
      <c r="B4895">
        <v>2009</v>
      </c>
      <c r="C4895">
        <v>1.609</v>
      </c>
      <c r="D4895">
        <v>4.117</v>
      </c>
      <c r="E4895">
        <v>3.6930000000000001</v>
      </c>
      <c r="F4895">
        <v>28.501000000000001</v>
      </c>
      <c r="G4895">
        <v>5.6440000000000001</v>
      </c>
      <c r="H4895">
        <v>12.959</v>
      </c>
      <c r="I4895">
        <v>52.048999999999999</v>
      </c>
      <c r="J4895">
        <v>119.503</v>
      </c>
      <c r="K4895">
        <v>26.696000000000002</v>
      </c>
      <c r="L4895">
        <v>71.004999999999995</v>
      </c>
      <c r="M4895">
        <v>163.024</v>
      </c>
      <c r="P4895">
        <v>5.2290000000000001</v>
      </c>
      <c r="Q4895">
        <v>-19.350999999999999</v>
      </c>
      <c r="R4895">
        <v>4.2949999999999999</v>
      </c>
      <c r="S4895">
        <v>-7.3429999999999995E-2</v>
      </c>
      <c r="T4895">
        <v>1.57308</v>
      </c>
      <c r="U4895">
        <v>1.57308</v>
      </c>
      <c r="V4895">
        <v>-8.4969999999999999</v>
      </c>
      <c r="W4895">
        <v>-4.5229999999999997</v>
      </c>
      <c r="X4895">
        <v>8.157</v>
      </c>
      <c r="Y4895">
        <v>3781.8</v>
      </c>
      <c r="Z4895">
        <v>0.93300000000000005</v>
      </c>
      <c r="AA4895">
        <v>-0.216</v>
      </c>
      <c r="AB4895">
        <v>62.747</v>
      </c>
      <c r="AC4895">
        <v>-4.9000000000000002E-2</v>
      </c>
      <c r="AD4895">
        <v>1.0269999999999999</v>
      </c>
      <c r="AE4895">
        <v>77.5</v>
      </c>
      <c r="AF4895">
        <v>3.6869999999999998</v>
      </c>
      <c r="AG4895">
        <v>-1.075</v>
      </c>
      <c r="AH4895">
        <v>5.8339999999999996</v>
      </c>
      <c r="AI4895">
        <v>-3.2930000000000001</v>
      </c>
    </row>
    <row r="4896" spans="1:35" hidden="1">
      <c r="A4896" t="s">
        <v>126</v>
      </c>
      <c r="B4896">
        <v>2010</v>
      </c>
      <c r="C4896">
        <v>1.3149999999999999</v>
      </c>
      <c r="D4896">
        <v>2.8730000000000002</v>
      </c>
      <c r="E4896">
        <v>2.625</v>
      </c>
      <c r="F4896">
        <v>20.027999999999999</v>
      </c>
      <c r="G4896">
        <v>6.5670000000000002</v>
      </c>
      <c r="H4896">
        <v>13.106999999999999</v>
      </c>
      <c r="I4896">
        <v>59.381</v>
      </c>
      <c r="J4896">
        <v>118.512</v>
      </c>
      <c r="K4896">
        <v>25.7</v>
      </c>
      <c r="L4896">
        <v>79.921000000000006</v>
      </c>
      <c r="M4896">
        <v>159.506</v>
      </c>
      <c r="P4896">
        <v>5.593</v>
      </c>
      <c r="Q4896">
        <v>-20.401</v>
      </c>
      <c r="R4896">
        <v>4.1230000000000002</v>
      </c>
      <c r="S4896">
        <v>0.25441999999999998</v>
      </c>
      <c r="T4896">
        <v>1.79898</v>
      </c>
      <c r="U4896">
        <v>1.79898</v>
      </c>
      <c r="V4896">
        <v>-8.907</v>
      </c>
      <c r="W4896">
        <v>3.1150000000000002</v>
      </c>
      <c r="X4896">
        <v>7.83</v>
      </c>
      <c r="Y4896">
        <v>3947.2</v>
      </c>
      <c r="Z4896">
        <v>9.2260000000000009</v>
      </c>
      <c r="AA4896">
        <v>5.3479999999999999</v>
      </c>
      <c r="AB4896">
        <v>61.235999999999997</v>
      </c>
      <c r="AC4896">
        <v>0.70299999999999996</v>
      </c>
      <c r="AD4896">
        <v>1.08</v>
      </c>
      <c r="AE4896">
        <v>74.599999999999994</v>
      </c>
      <c r="AF4896">
        <v>5.4539999999999997</v>
      </c>
      <c r="AG4896">
        <v>-0.377</v>
      </c>
      <c r="AH4896">
        <v>-1.468</v>
      </c>
      <c r="AI4896">
        <v>4.41</v>
      </c>
    </row>
    <row r="4897" spans="1:35" hidden="1">
      <c r="A4897" t="s">
        <v>126</v>
      </c>
      <c r="B4897">
        <v>2011</v>
      </c>
      <c r="C4897">
        <v>1.4379999999999999</v>
      </c>
      <c r="D4897">
        <v>2.84</v>
      </c>
      <c r="E4897">
        <v>2.6339999999999999</v>
      </c>
      <c r="F4897">
        <v>19.146999999999998</v>
      </c>
      <c r="G4897">
        <v>7.5129999999999999</v>
      </c>
      <c r="H4897">
        <v>13.755000000000001</v>
      </c>
      <c r="I4897">
        <v>61.932000000000002</v>
      </c>
      <c r="J4897">
        <v>113.39400000000001</v>
      </c>
      <c r="K4897">
        <v>23.815000000000001</v>
      </c>
      <c r="L4897">
        <v>81.290999999999997</v>
      </c>
      <c r="M4897">
        <v>148.84</v>
      </c>
      <c r="P4897">
        <v>9.5790000000000006</v>
      </c>
      <c r="Q4897">
        <v>-23.055</v>
      </c>
      <c r="R4897">
        <v>3.48</v>
      </c>
      <c r="S4897">
        <v>0.41904999999999998</v>
      </c>
      <c r="T4897">
        <v>1.89225</v>
      </c>
      <c r="U4897">
        <v>1.89225</v>
      </c>
      <c r="V4897">
        <v>-11.927</v>
      </c>
      <c r="W4897">
        <v>5.0339999999999998</v>
      </c>
      <c r="X4897">
        <v>6.3330000000000002</v>
      </c>
      <c r="Y4897">
        <v>4231.5</v>
      </c>
      <c r="Z4897">
        <v>7.9569999999999999</v>
      </c>
      <c r="AA4897">
        <v>8.1300000000000008</v>
      </c>
      <c r="AB4897">
        <v>55.878</v>
      </c>
      <c r="AC4897">
        <v>1.43</v>
      </c>
      <c r="AD4897">
        <v>1.0840000000000001</v>
      </c>
      <c r="AE4897">
        <v>74.5</v>
      </c>
      <c r="AF4897">
        <v>8.0820000000000007</v>
      </c>
      <c r="AG4897">
        <v>0.34599999999999997</v>
      </c>
      <c r="AH4897">
        <v>-4.1440000000000001</v>
      </c>
      <c r="AI4897">
        <v>6.3170000000000002</v>
      </c>
    </row>
    <row r="4898" spans="1:35" hidden="1">
      <c r="A4898" t="s">
        <v>126</v>
      </c>
      <c r="B4898">
        <v>2012</v>
      </c>
      <c r="C4898">
        <v>1.5069999999999999</v>
      </c>
      <c r="D4898">
        <v>2.8210000000000002</v>
      </c>
      <c r="E4898">
        <v>2.6269999999999998</v>
      </c>
      <c r="F4898">
        <v>23.669</v>
      </c>
      <c r="G4898">
        <v>6.3659999999999997</v>
      </c>
      <c r="H4898">
        <v>11.099</v>
      </c>
      <c r="I4898">
        <v>34.625</v>
      </c>
      <c r="J4898">
        <v>60.365000000000002</v>
      </c>
      <c r="K4898">
        <v>34.103000000000002</v>
      </c>
      <c r="L4898">
        <v>52.543999999999997</v>
      </c>
      <c r="M4898">
        <v>91.603999999999999</v>
      </c>
      <c r="P4898">
        <v>7.2889999999999997</v>
      </c>
      <c r="Q4898">
        <v>-21.747</v>
      </c>
      <c r="R4898">
        <v>3.1779999999999999</v>
      </c>
      <c r="S4898">
        <v>0.23791999999999999</v>
      </c>
      <c r="T4898">
        <v>1.8872100000000001</v>
      </c>
      <c r="U4898">
        <v>1.8872100000000001</v>
      </c>
      <c r="V4898">
        <v>-10.749000000000001</v>
      </c>
      <c r="W4898">
        <v>5.24</v>
      </c>
      <c r="X4898">
        <v>6.5190000000000001</v>
      </c>
      <c r="Y4898">
        <v>4535.3</v>
      </c>
      <c r="Z4898">
        <v>6.617</v>
      </c>
      <c r="AA4898">
        <v>14.252000000000001</v>
      </c>
      <c r="AB4898">
        <v>53.465000000000003</v>
      </c>
      <c r="AC4898">
        <v>0.81899999999999995</v>
      </c>
      <c r="AD4898">
        <v>1.0209999999999999</v>
      </c>
      <c r="AE4898">
        <v>73.2</v>
      </c>
      <c r="AF4898">
        <v>7.194</v>
      </c>
      <c r="AG4898">
        <v>-0.20300000000000001</v>
      </c>
      <c r="AH4898">
        <v>0.38600000000000001</v>
      </c>
      <c r="AI4898">
        <v>6.4960000000000004</v>
      </c>
    </row>
    <row r="4899" spans="1:35" hidden="1">
      <c r="A4899" t="s">
        <v>126</v>
      </c>
      <c r="B4899">
        <v>2013</v>
      </c>
      <c r="C4899">
        <v>1.5469999999999999</v>
      </c>
      <c r="D4899">
        <v>2.976</v>
      </c>
      <c r="E4899">
        <v>2.8</v>
      </c>
      <c r="F4899">
        <v>26.622</v>
      </c>
      <c r="G4899">
        <v>5.8109999999999999</v>
      </c>
      <c r="H4899">
        <v>10.516999999999999</v>
      </c>
      <c r="I4899">
        <v>70.283000000000001</v>
      </c>
      <c r="J4899">
        <v>127.202</v>
      </c>
      <c r="K4899">
        <v>20.52</v>
      </c>
      <c r="L4899">
        <v>88.429000000000002</v>
      </c>
      <c r="M4899">
        <v>160.04400000000001</v>
      </c>
      <c r="P4899">
        <v>7.4249999999999998</v>
      </c>
      <c r="Q4899">
        <v>-20.593</v>
      </c>
      <c r="R4899">
        <v>3.319</v>
      </c>
      <c r="S4899">
        <v>0.18493999999999999</v>
      </c>
      <c r="T4899">
        <v>1.9929600000000001</v>
      </c>
      <c r="U4899">
        <v>1.9929600000000001</v>
      </c>
      <c r="V4899">
        <v>-10.914</v>
      </c>
      <c r="W4899">
        <v>3.7160000000000002</v>
      </c>
      <c r="X4899">
        <v>6.3410000000000002</v>
      </c>
      <c r="Y4899">
        <v>4779.8</v>
      </c>
      <c r="Z4899">
        <v>5.673</v>
      </c>
      <c r="AA4899">
        <v>14.454000000000001</v>
      </c>
      <c r="AB4899">
        <v>52.92</v>
      </c>
      <c r="AC4899">
        <v>-0.17799999999999999</v>
      </c>
      <c r="AD4899">
        <v>0.95299999999999996</v>
      </c>
      <c r="AE4899">
        <v>73.400000000000006</v>
      </c>
      <c r="AF4899">
        <v>7.1349999999999998</v>
      </c>
      <c r="AG4899">
        <v>-1.131</v>
      </c>
      <c r="AH4899">
        <v>2.4E-2</v>
      </c>
      <c r="AI4899">
        <v>4.9269999999999996</v>
      </c>
    </row>
    <row r="4900" spans="1:35" hidden="1">
      <c r="A4900" t="s">
        <v>126</v>
      </c>
      <c r="B4900">
        <v>2014</v>
      </c>
      <c r="C4900">
        <v>1.419</v>
      </c>
      <c r="D4900">
        <v>2.7189999999999999</v>
      </c>
      <c r="E4900">
        <v>2.5920000000000001</v>
      </c>
      <c r="F4900">
        <v>23.856999999999999</v>
      </c>
      <c r="G4900">
        <v>5.9480000000000004</v>
      </c>
      <c r="H4900">
        <v>10.864000000000001</v>
      </c>
      <c r="I4900">
        <v>66.241</v>
      </c>
      <c r="J4900">
        <v>120.98099999999999</v>
      </c>
      <c r="K4900">
        <v>22.434000000000001</v>
      </c>
      <c r="L4900">
        <v>85.4</v>
      </c>
      <c r="M4900">
        <v>155.97300000000001</v>
      </c>
      <c r="P4900">
        <v>7.4420000000000002</v>
      </c>
      <c r="Q4900">
        <v>-18.254000000000001</v>
      </c>
      <c r="R4900">
        <v>3.7290000000000001</v>
      </c>
      <c r="S4900">
        <v>0.14369000000000001</v>
      </c>
      <c r="T4900">
        <v>2.2761800000000001</v>
      </c>
      <c r="U4900">
        <v>2.2761800000000001</v>
      </c>
      <c r="V4900">
        <v>-7.1130000000000004</v>
      </c>
      <c r="W4900">
        <v>3.597</v>
      </c>
      <c r="X4900">
        <v>7.0940000000000003</v>
      </c>
      <c r="Y4900">
        <v>5040.5</v>
      </c>
      <c r="Z4900">
        <v>6.48</v>
      </c>
      <c r="AA4900">
        <v>8.5760000000000005</v>
      </c>
      <c r="AB4900">
        <v>49.03</v>
      </c>
      <c r="AC4900">
        <v>-0.60099999999999998</v>
      </c>
      <c r="AD4900">
        <v>0.89</v>
      </c>
      <c r="AE4900">
        <v>71.599999999999994</v>
      </c>
      <c r="AF4900">
        <v>6.0359999999999996</v>
      </c>
      <c r="AG4900">
        <v>-1.49</v>
      </c>
      <c r="AH4900">
        <v>0.65600000000000003</v>
      </c>
      <c r="AI4900">
        <v>4.7859999999999996</v>
      </c>
    </row>
    <row r="4901" spans="1:35" hidden="1">
      <c r="A4901" t="s">
        <v>126</v>
      </c>
      <c r="B4901">
        <v>2015</v>
      </c>
      <c r="C4901">
        <v>1.6080000000000001</v>
      </c>
      <c r="D4901">
        <v>3.3740000000000001</v>
      </c>
      <c r="E4901">
        <v>3.202</v>
      </c>
      <c r="F4901">
        <v>25.286999999999999</v>
      </c>
      <c r="G4901">
        <v>6.359</v>
      </c>
      <c r="H4901">
        <v>12.661</v>
      </c>
      <c r="I4901">
        <v>63.868000000000002</v>
      </c>
      <c r="J4901">
        <v>127.15600000000001</v>
      </c>
      <c r="K4901">
        <v>23.631</v>
      </c>
      <c r="L4901">
        <v>83.63</v>
      </c>
      <c r="M4901">
        <v>166.501</v>
      </c>
      <c r="P4901">
        <v>7.532</v>
      </c>
      <c r="Q4901">
        <v>-20.183</v>
      </c>
      <c r="R4901">
        <v>4.0270000000000001</v>
      </c>
      <c r="S4901">
        <v>-0.26423000000000002</v>
      </c>
      <c r="T4901">
        <v>2.4922599999999999</v>
      </c>
      <c r="U4901">
        <v>2.4922599999999999</v>
      </c>
      <c r="V4901">
        <v>-9.0809999999999995</v>
      </c>
      <c r="W4901">
        <v>3.5960000000000001</v>
      </c>
      <c r="X4901">
        <v>6.1</v>
      </c>
      <c r="Y4901">
        <v>5278.5</v>
      </c>
      <c r="Z4901">
        <v>3.0510000000000002</v>
      </c>
      <c r="AA4901">
        <v>15.459</v>
      </c>
      <c r="AB4901">
        <v>45.808</v>
      </c>
      <c r="AC4901">
        <v>-0.65600000000000003</v>
      </c>
      <c r="AD4901">
        <v>0.92800000000000005</v>
      </c>
      <c r="AE4901">
        <v>70.599999999999994</v>
      </c>
      <c r="AF4901">
        <v>3.9969999999999999</v>
      </c>
      <c r="AG4901">
        <v>-1.583</v>
      </c>
      <c r="AH4901">
        <v>-7.0739999999999998</v>
      </c>
      <c r="AI4901">
        <v>4.7679999999999998</v>
      </c>
    </row>
    <row r="4902" spans="1:35" hidden="1">
      <c r="A4902" t="s">
        <v>126</v>
      </c>
      <c r="B4902">
        <v>2016</v>
      </c>
      <c r="C4902">
        <v>1.7110000000000001</v>
      </c>
      <c r="D4902">
        <v>3.617</v>
      </c>
      <c r="E4902">
        <v>3.4870000000000001</v>
      </c>
      <c r="F4902">
        <v>27.158000000000001</v>
      </c>
      <c r="G4902">
        <v>6.3010000000000002</v>
      </c>
      <c r="H4902">
        <v>12.839</v>
      </c>
      <c r="I4902">
        <v>64.796999999999997</v>
      </c>
      <c r="J4902">
        <v>132.035</v>
      </c>
      <c r="K4902">
        <v>22.271000000000001</v>
      </c>
      <c r="L4902">
        <v>83.361999999999995</v>
      </c>
      <c r="M4902">
        <v>169.86500000000001</v>
      </c>
      <c r="P4902">
        <v>6.8179999999999996</v>
      </c>
      <c r="Q4902">
        <v>-19.812000000000001</v>
      </c>
      <c r="R4902">
        <v>3.9780000000000002</v>
      </c>
      <c r="S4902">
        <v>-0.39238000000000001</v>
      </c>
      <c r="T4902">
        <v>2.4477699999999998</v>
      </c>
      <c r="U4902">
        <v>2.4477699999999998</v>
      </c>
      <c r="V4902">
        <v>-7.5129999999999999</v>
      </c>
      <c r="W4902">
        <v>3.504</v>
      </c>
      <c r="X4902">
        <v>6.5</v>
      </c>
      <c r="Y4902">
        <v>5533.1</v>
      </c>
      <c r="Z4902">
        <v>3.1309999999999998</v>
      </c>
      <c r="AA4902">
        <v>14.282</v>
      </c>
      <c r="AB4902">
        <v>45.146999999999998</v>
      </c>
      <c r="AC4902">
        <v>-0.95399999999999996</v>
      </c>
      <c r="AD4902">
        <v>1.028</v>
      </c>
      <c r="AE4902">
        <v>69.8</v>
      </c>
      <c r="AF4902">
        <v>3.5230000000000001</v>
      </c>
      <c r="AG4902">
        <v>-1.9810000000000001</v>
      </c>
      <c r="AH4902">
        <v>-2.085</v>
      </c>
      <c r="AI4902">
        <v>4.6589999999999998</v>
      </c>
    </row>
    <row r="4903" spans="1:35" hidden="1">
      <c r="A4903" t="s">
        <v>126</v>
      </c>
      <c r="B4903">
        <v>2017</v>
      </c>
      <c r="C4903">
        <v>2</v>
      </c>
      <c r="D4903">
        <v>4</v>
      </c>
      <c r="E4903">
        <v>3.9</v>
      </c>
      <c r="F4903">
        <v>35.6</v>
      </c>
      <c r="G4903">
        <v>5.7</v>
      </c>
      <c r="H4903">
        <v>11</v>
      </c>
      <c r="I4903">
        <v>62.2</v>
      </c>
      <c r="J4903">
        <v>120.3</v>
      </c>
      <c r="K4903">
        <v>24.3</v>
      </c>
      <c r="L4903">
        <v>82.2</v>
      </c>
      <c r="M4903">
        <v>158.9</v>
      </c>
      <c r="P4903">
        <v>6.49</v>
      </c>
      <c r="Q4903">
        <v>-17.882000000000001</v>
      </c>
      <c r="R4903">
        <v>4.3220000000000001</v>
      </c>
      <c r="S4903">
        <v>-0.55584</v>
      </c>
      <c r="T4903">
        <v>2.7577799999999999</v>
      </c>
      <c r="U4903">
        <v>2.7577799999999999</v>
      </c>
      <c r="V4903">
        <v>-5.024</v>
      </c>
      <c r="W4903">
        <v>3.72</v>
      </c>
      <c r="X4903">
        <v>6</v>
      </c>
      <c r="Y4903">
        <v>5842.2</v>
      </c>
      <c r="Z4903">
        <v>5.681</v>
      </c>
      <c r="AA4903">
        <v>10.148</v>
      </c>
      <c r="AB4903">
        <v>47.128</v>
      </c>
      <c r="AC4903">
        <v>-0.90600000000000003</v>
      </c>
      <c r="AD4903">
        <v>1.1220000000000001</v>
      </c>
      <c r="AE4903">
        <v>68.2</v>
      </c>
      <c r="AF4903">
        <v>3.8519999999999999</v>
      </c>
      <c r="AG4903">
        <v>-2.028</v>
      </c>
      <c r="AH4903">
        <v>1.708</v>
      </c>
      <c r="AI4903">
        <v>4.8609999999999998</v>
      </c>
    </row>
    <row r="4904" spans="1:35" hidden="1">
      <c r="A4904" t="s">
        <v>127</v>
      </c>
      <c r="B4904">
        <v>1980</v>
      </c>
      <c r="C4904">
        <v>3.3370000000000002</v>
      </c>
      <c r="D4904">
        <v>12.779</v>
      </c>
      <c r="E4904">
        <v>12.779</v>
      </c>
      <c r="F4904">
        <v>59.277999999999999</v>
      </c>
      <c r="G4904">
        <v>5.6289999999999996</v>
      </c>
      <c r="H4904">
        <v>21.556999999999999</v>
      </c>
      <c r="I4904">
        <v>29.471</v>
      </c>
      <c r="J4904">
        <v>112.87</v>
      </c>
      <c r="K4904">
        <v>14.601000000000001</v>
      </c>
      <c r="L4904">
        <v>34.51</v>
      </c>
      <c r="M4904">
        <v>132.16800000000001</v>
      </c>
      <c r="Q4904">
        <v>-4.0380000000000003</v>
      </c>
      <c r="R4904">
        <v>1.5860000000000001</v>
      </c>
      <c r="S4904">
        <v>-0.109</v>
      </c>
      <c r="T4904">
        <v>0.12590000000000001</v>
      </c>
      <c r="U4904">
        <v>0.12640000000000001</v>
      </c>
      <c r="V4904">
        <v>-11.054</v>
      </c>
    </row>
    <row r="4905" spans="1:35" hidden="1">
      <c r="A4905" t="s">
        <v>127</v>
      </c>
      <c r="B4905">
        <v>1981</v>
      </c>
      <c r="C4905">
        <v>4.1180000000000003</v>
      </c>
      <c r="D4905">
        <v>16.309999999999999</v>
      </c>
      <c r="E4905">
        <v>16.202000000000002</v>
      </c>
      <c r="F4905">
        <v>51.646000000000001</v>
      </c>
      <c r="G4905">
        <v>7.9740000000000002</v>
      </c>
      <c r="H4905">
        <v>31.37</v>
      </c>
      <c r="I4905">
        <v>42.139000000000003</v>
      </c>
      <c r="J4905">
        <v>165.785</v>
      </c>
      <c r="K4905">
        <v>10.734</v>
      </c>
      <c r="L4905">
        <v>47.207000000000001</v>
      </c>
      <c r="M4905">
        <v>185.71899999999999</v>
      </c>
      <c r="Q4905">
        <v>-4.9379999999999997</v>
      </c>
      <c r="R4905">
        <v>1.68</v>
      </c>
      <c r="S4905">
        <v>-8.3900000000000002E-2</v>
      </c>
      <c r="T4905">
        <v>0.1053</v>
      </c>
      <c r="U4905">
        <v>0.11</v>
      </c>
      <c r="V4905">
        <v>-8.8719999999999999</v>
      </c>
      <c r="W4905">
        <v>-2.2490000000000001</v>
      </c>
      <c r="AA4905">
        <v>21.495999999999999</v>
      </c>
      <c r="AF4905">
        <v>22.913</v>
      </c>
      <c r="AH4905">
        <v>8.6999999999999993</v>
      </c>
      <c r="AI4905">
        <v>0.60899999999999999</v>
      </c>
    </row>
    <row r="4906" spans="1:35" hidden="1">
      <c r="A4906" t="s">
        <v>127</v>
      </c>
      <c r="B4906">
        <v>1982</v>
      </c>
      <c r="C4906">
        <v>4.3319999999999999</v>
      </c>
      <c r="D4906">
        <v>19.518000000000001</v>
      </c>
      <c r="E4906">
        <v>19.518000000000001</v>
      </c>
      <c r="F4906">
        <v>35.658999999999999</v>
      </c>
      <c r="G4906">
        <v>12.148</v>
      </c>
      <c r="H4906">
        <v>54.734000000000002</v>
      </c>
      <c r="I4906">
        <v>45.901000000000003</v>
      </c>
      <c r="J4906">
        <v>206.81100000000001</v>
      </c>
      <c r="K4906">
        <v>3.5710000000000002</v>
      </c>
      <c r="L4906">
        <v>47.600999999999999</v>
      </c>
      <c r="M4906">
        <v>214.471</v>
      </c>
      <c r="Q4906">
        <v>-6.6420000000000003</v>
      </c>
      <c r="R4906">
        <v>0.56499999999999995</v>
      </c>
      <c r="S4906">
        <v>-0.1467</v>
      </c>
      <c r="T4906">
        <v>2.9600000000000001E-2</v>
      </c>
      <c r="U4906">
        <v>3.4299999999999997E-2</v>
      </c>
      <c r="V4906">
        <v>-11.558</v>
      </c>
      <c r="W4906">
        <v>-1.266</v>
      </c>
      <c r="AA4906">
        <v>28.152000000000001</v>
      </c>
      <c r="AF4906">
        <v>11.641999999999999</v>
      </c>
      <c r="AH4906">
        <v>-15.2</v>
      </c>
      <c r="AI4906">
        <v>1.623</v>
      </c>
    </row>
    <row r="4907" spans="1:35" hidden="1">
      <c r="A4907" t="s">
        <v>127</v>
      </c>
      <c r="B4907">
        <v>1983</v>
      </c>
      <c r="C4907">
        <v>3.3940000000000001</v>
      </c>
      <c r="D4907">
        <v>15.702999999999999</v>
      </c>
      <c r="E4907">
        <v>15.525</v>
      </c>
      <c r="F4907">
        <v>42.53</v>
      </c>
      <c r="G4907">
        <v>7.9809999999999999</v>
      </c>
      <c r="H4907">
        <v>36.503999999999998</v>
      </c>
      <c r="I4907">
        <v>50.734999999999999</v>
      </c>
      <c r="J4907">
        <v>232.065</v>
      </c>
      <c r="K4907">
        <v>5.9139999999999997</v>
      </c>
      <c r="L4907">
        <v>53.923999999999999</v>
      </c>
      <c r="M4907">
        <v>246.65100000000001</v>
      </c>
      <c r="Q4907">
        <v>0.20499999999999999</v>
      </c>
      <c r="R4907">
        <v>1.4219999999999999</v>
      </c>
      <c r="S4907">
        <v>-0.1143</v>
      </c>
      <c r="T4907">
        <v>5.3199999999999997E-2</v>
      </c>
      <c r="U4907">
        <v>5.7500000000000002E-2</v>
      </c>
      <c r="V4907">
        <v>-3.5270000000000001</v>
      </c>
      <c r="W4907">
        <v>-7.4569999999999999</v>
      </c>
      <c r="AA4907">
        <v>4.4240000000000004</v>
      </c>
      <c r="AF4907">
        <v>-2.4900000000000002</v>
      </c>
      <c r="AH4907">
        <v>15.8</v>
      </c>
      <c r="AI4907">
        <v>-4.7510000000000003</v>
      </c>
    </row>
    <row r="4908" spans="1:35" hidden="1">
      <c r="A4908" t="s">
        <v>127</v>
      </c>
      <c r="B4908">
        <v>1984</v>
      </c>
      <c r="C4908">
        <v>3.1829999999999998</v>
      </c>
      <c r="D4908">
        <v>13.27</v>
      </c>
      <c r="E4908">
        <v>13.073</v>
      </c>
      <c r="F4908">
        <v>48.795000000000002</v>
      </c>
      <c r="G4908">
        <v>6.5229999999999997</v>
      </c>
      <c r="H4908">
        <v>26.791</v>
      </c>
      <c r="I4908">
        <v>60.65</v>
      </c>
      <c r="J4908">
        <v>249.114</v>
      </c>
      <c r="K4908">
        <v>9.4429999999999996</v>
      </c>
      <c r="L4908">
        <v>66.974000000000004</v>
      </c>
      <c r="M4908">
        <v>275.09100000000001</v>
      </c>
      <c r="Q4908">
        <v>2.286</v>
      </c>
      <c r="R4908">
        <v>2.8130000000000002</v>
      </c>
      <c r="S4908">
        <v>-9.3700000000000006E-2</v>
      </c>
      <c r="T4908">
        <v>8.8700000000000001E-2</v>
      </c>
      <c r="U4908">
        <v>9.2399999999999996E-2</v>
      </c>
      <c r="V4908">
        <v>-0.46500000000000002</v>
      </c>
      <c r="W4908">
        <v>-19.181999999999999</v>
      </c>
      <c r="AA4908">
        <v>-4.4560000000000004</v>
      </c>
      <c r="AF4908">
        <v>8.3640000000000008</v>
      </c>
      <c r="AH4908">
        <v>14.8</v>
      </c>
      <c r="AI4908">
        <v>-16.824999999999999</v>
      </c>
    </row>
    <row r="4909" spans="1:35" hidden="1">
      <c r="A4909" t="s">
        <v>127</v>
      </c>
      <c r="B4909">
        <v>1985</v>
      </c>
      <c r="C4909">
        <v>3.5760000000000001</v>
      </c>
      <c r="D4909">
        <v>15.856999999999999</v>
      </c>
      <c r="E4909">
        <v>15.827</v>
      </c>
      <c r="F4909">
        <v>48.404000000000003</v>
      </c>
      <c r="G4909">
        <v>7.3869999999999996</v>
      </c>
      <c r="H4909">
        <v>32.697000000000003</v>
      </c>
      <c r="I4909">
        <v>75.224000000000004</v>
      </c>
      <c r="J4909">
        <v>332.97500000000002</v>
      </c>
      <c r="K4909">
        <v>11.443</v>
      </c>
      <c r="L4909">
        <v>84.944000000000003</v>
      </c>
      <c r="M4909">
        <v>375.99900000000002</v>
      </c>
      <c r="Q4909">
        <v>-5.9850000000000003</v>
      </c>
      <c r="R4909">
        <v>3.5510000000000002</v>
      </c>
      <c r="S4909">
        <v>-0.1082</v>
      </c>
      <c r="T4909">
        <v>0.13639999999999999</v>
      </c>
      <c r="U4909">
        <v>0.14000000000000001</v>
      </c>
      <c r="V4909">
        <v>-4.7560000000000002</v>
      </c>
      <c r="W4909">
        <v>4.6760000000000002</v>
      </c>
      <c r="AA4909">
        <v>-2.2170000000000001</v>
      </c>
      <c r="AF4909">
        <v>-0.92300000000000004</v>
      </c>
      <c r="AH4909">
        <v>-12.3</v>
      </c>
      <c r="AI4909">
        <v>7.7229999999999999</v>
      </c>
    </row>
    <row r="4910" spans="1:35" hidden="1">
      <c r="A4910" t="s">
        <v>127</v>
      </c>
      <c r="B4910">
        <v>1986</v>
      </c>
      <c r="C4910">
        <v>3.1520000000000001</v>
      </c>
      <c r="D4910">
        <v>13.968999999999999</v>
      </c>
      <c r="E4910">
        <v>13.717000000000001</v>
      </c>
      <c r="F4910">
        <v>46.573999999999998</v>
      </c>
      <c r="G4910">
        <v>6.7670000000000003</v>
      </c>
      <c r="H4910">
        <v>29.452999999999999</v>
      </c>
      <c r="I4910">
        <v>65.641999999999996</v>
      </c>
      <c r="J4910">
        <v>285.71100000000001</v>
      </c>
      <c r="K4910">
        <v>13.42</v>
      </c>
      <c r="L4910">
        <v>75.816999999999993</v>
      </c>
      <c r="M4910">
        <v>329.995</v>
      </c>
      <c r="Q4910">
        <v>-1.4650000000000001</v>
      </c>
      <c r="R4910">
        <v>4.5090000000000003</v>
      </c>
      <c r="S4910">
        <v>-0.1125</v>
      </c>
      <c r="T4910">
        <v>0.18920000000000001</v>
      </c>
      <c r="U4910">
        <v>0.19370000000000001</v>
      </c>
      <c r="V4910">
        <v>-8.1890000000000001</v>
      </c>
      <c r="W4910">
        <v>3.359</v>
      </c>
      <c r="AA4910">
        <v>4.6130000000000004</v>
      </c>
      <c r="AF4910">
        <v>-3.2080000000000002</v>
      </c>
      <c r="AG4910">
        <v>0</v>
      </c>
      <c r="AH4910">
        <v>20.100000000000001</v>
      </c>
      <c r="AI4910">
        <v>6.36</v>
      </c>
    </row>
    <row r="4911" spans="1:35" hidden="1">
      <c r="A4911" t="s">
        <v>127</v>
      </c>
      <c r="B4911">
        <v>1987</v>
      </c>
      <c r="C4911">
        <v>3.5830000000000002</v>
      </c>
      <c r="D4911">
        <v>14.308999999999999</v>
      </c>
      <c r="E4911">
        <v>14.202</v>
      </c>
      <c r="F4911">
        <v>49.661999999999999</v>
      </c>
      <c r="G4911">
        <v>7.2140000000000004</v>
      </c>
      <c r="H4911">
        <v>28.597999999999999</v>
      </c>
      <c r="I4911">
        <v>62.615000000000002</v>
      </c>
      <c r="J4911">
        <v>248.21600000000001</v>
      </c>
      <c r="K4911">
        <v>15.358000000000001</v>
      </c>
      <c r="L4911">
        <v>73.977000000000004</v>
      </c>
      <c r="M4911">
        <v>293.25400000000002</v>
      </c>
      <c r="Q4911">
        <v>1.2989999999999999</v>
      </c>
      <c r="R4911">
        <v>4.7460000000000004</v>
      </c>
      <c r="S4911">
        <v>-0.1326</v>
      </c>
      <c r="T4911">
        <v>0.2485</v>
      </c>
      <c r="U4911">
        <v>0.25369999999999998</v>
      </c>
      <c r="V4911">
        <v>-7.9180000000000001</v>
      </c>
      <c r="W4911">
        <v>-2.7570000000000001</v>
      </c>
      <c r="AA4911">
        <v>-10.613</v>
      </c>
      <c r="AF4911">
        <v>-6.7119999999999997</v>
      </c>
      <c r="AG4911">
        <v>0</v>
      </c>
      <c r="AH4911">
        <v>-9.4</v>
      </c>
      <c r="AI4911">
        <v>7.4999999999999997E-2</v>
      </c>
    </row>
    <row r="4912" spans="1:35" hidden="1">
      <c r="A4912" t="s">
        <v>127</v>
      </c>
      <c r="B4912">
        <v>1988</v>
      </c>
      <c r="C4912">
        <v>3.508</v>
      </c>
      <c r="D4912">
        <v>16.138999999999999</v>
      </c>
      <c r="E4912">
        <v>16.018999999999998</v>
      </c>
      <c r="F4912">
        <v>47.328000000000003</v>
      </c>
      <c r="G4912">
        <v>7.4130000000000003</v>
      </c>
      <c r="H4912">
        <v>33.847000000000001</v>
      </c>
      <c r="I4912">
        <v>64.183000000000007</v>
      </c>
      <c r="J4912">
        <v>293.072</v>
      </c>
      <c r="K4912">
        <v>13.920999999999999</v>
      </c>
      <c r="L4912">
        <v>74.563000000000002</v>
      </c>
      <c r="M4912">
        <v>340.46899999999999</v>
      </c>
      <c r="Q4912">
        <v>-1.4470000000000001</v>
      </c>
      <c r="R4912">
        <v>4.2569999999999997</v>
      </c>
      <c r="S4912">
        <v>-0.1018</v>
      </c>
      <c r="T4912">
        <v>0.2321</v>
      </c>
      <c r="U4912">
        <v>0.23669999999999999</v>
      </c>
      <c r="V4912">
        <v>-10.108000000000001</v>
      </c>
      <c r="W4912">
        <v>3.8330000000000002</v>
      </c>
      <c r="AA4912">
        <v>0.251</v>
      </c>
      <c r="AF4912">
        <v>-1.3939999999999999</v>
      </c>
      <c r="AG4912">
        <v>0</v>
      </c>
      <c r="AH4912">
        <v>4.5</v>
      </c>
      <c r="AI4912">
        <v>6.899</v>
      </c>
    </row>
    <row r="4913" spans="1:35" hidden="1">
      <c r="A4913" t="s">
        <v>127</v>
      </c>
      <c r="B4913">
        <v>1989</v>
      </c>
      <c r="C4913">
        <v>2.2069999999999999</v>
      </c>
      <c r="D4913">
        <v>15.01</v>
      </c>
      <c r="E4913">
        <v>10.602</v>
      </c>
      <c r="F4913">
        <v>39.347000000000001</v>
      </c>
      <c r="G4913">
        <v>5.609</v>
      </c>
      <c r="H4913">
        <v>26.943999999999999</v>
      </c>
      <c r="I4913">
        <v>60.167999999999999</v>
      </c>
      <c r="J4913">
        <v>289.04599999999999</v>
      </c>
      <c r="K4913">
        <v>14.175000000000001</v>
      </c>
      <c r="L4913">
        <v>70.105999999999995</v>
      </c>
      <c r="M4913">
        <v>336.786</v>
      </c>
      <c r="Q4913">
        <v>-1.101</v>
      </c>
      <c r="R4913">
        <v>4.2130000000000001</v>
      </c>
      <c r="S4913">
        <v>-0.1072</v>
      </c>
      <c r="T4913">
        <v>0.21229999999999999</v>
      </c>
      <c r="U4913">
        <v>0.21659999999999999</v>
      </c>
      <c r="V4913">
        <v>-11.787000000000001</v>
      </c>
      <c r="W4913">
        <v>-2.0379999999999998</v>
      </c>
      <c r="AA4913">
        <v>-4.5869999999999997</v>
      </c>
      <c r="AF4913">
        <v>-2.8439999999999999</v>
      </c>
      <c r="AG4913">
        <v>0</v>
      </c>
      <c r="AH4913">
        <v>1</v>
      </c>
      <c r="AI4913">
        <v>0.93400000000000005</v>
      </c>
    </row>
    <row r="4914" spans="1:35" hidden="1">
      <c r="A4914" t="s">
        <v>127</v>
      </c>
      <c r="B4914">
        <v>1990</v>
      </c>
      <c r="C4914">
        <v>1.448</v>
      </c>
      <c r="D4914">
        <v>7.7590000000000003</v>
      </c>
      <c r="E4914">
        <v>6.33</v>
      </c>
      <c r="F4914">
        <v>36.393000000000001</v>
      </c>
      <c r="G4914">
        <v>3.9780000000000002</v>
      </c>
      <c r="H4914">
        <v>17.395</v>
      </c>
      <c r="I4914">
        <v>61.735999999999997</v>
      </c>
      <c r="J4914">
        <v>269.97000000000003</v>
      </c>
      <c r="K4914">
        <v>12.882999999999999</v>
      </c>
      <c r="L4914">
        <v>70.864999999999995</v>
      </c>
      <c r="M4914">
        <v>309.892</v>
      </c>
      <c r="Q4914">
        <v>-0.53600000000000003</v>
      </c>
      <c r="R4914">
        <v>3.7290000000000001</v>
      </c>
      <c r="S4914">
        <v>-9.98E-2</v>
      </c>
      <c r="T4914">
        <v>0.22220000000000001</v>
      </c>
      <c r="U4914">
        <v>0.22639999999999999</v>
      </c>
      <c r="V4914">
        <v>-9.5120000000000005</v>
      </c>
      <c r="W4914">
        <v>-4.2889999999999997</v>
      </c>
      <c r="Y4914">
        <v>578</v>
      </c>
      <c r="AA4914">
        <v>-4.5449999999999999</v>
      </c>
      <c r="AF4914">
        <v>-0.77600000000000002</v>
      </c>
      <c r="AG4914">
        <v>-12.263</v>
      </c>
      <c r="AH4914">
        <v>2.5</v>
      </c>
      <c r="AI4914">
        <v>-1.284</v>
      </c>
    </row>
    <row r="4915" spans="1:35" hidden="1">
      <c r="A4915" t="s">
        <v>127</v>
      </c>
      <c r="B4915">
        <v>1991</v>
      </c>
      <c r="C4915">
        <v>1.4259999999999999</v>
      </c>
      <c r="D4915">
        <v>9.0050000000000008</v>
      </c>
      <c r="E4915">
        <v>7.6459999999999999</v>
      </c>
      <c r="F4915">
        <v>30.954000000000001</v>
      </c>
      <c r="G4915">
        <v>4.6079999999999997</v>
      </c>
      <c r="H4915">
        <v>24.702000000000002</v>
      </c>
      <c r="I4915">
        <v>56.679000000000002</v>
      </c>
      <c r="J4915">
        <v>303.86900000000003</v>
      </c>
      <c r="K4915">
        <v>13.544</v>
      </c>
      <c r="L4915">
        <v>65.558999999999997</v>
      </c>
      <c r="M4915">
        <v>351.47399999999999</v>
      </c>
      <c r="Q4915">
        <v>-2.8479999999999999</v>
      </c>
      <c r="R4915">
        <v>3.9940000000000002</v>
      </c>
      <c r="S4915">
        <v>-0.1099</v>
      </c>
      <c r="T4915">
        <v>0.20280000000000001</v>
      </c>
      <c r="U4915">
        <v>0.20669999999999999</v>
      </c>
      <c r="V4915">
        <v>-7.569</v>
      </c>
      <c r="W4915">
        <v>-0.71899999999999997</v>
      </c>
      <c r="X4915">
        <v>5.12</v>
      </c>
      <c r="Y4915">
        <v>593.1</v>
      </c>
      <c r="AA4915">
        <v>-10.256</v>
      </c>
      <c r="AE4915">
        <v>167.7</v>
      </c>
      <c r="AF4915">
        <v>-7.7969999999999997</v>
      </c>
      <c r="AG4915">
        <v>-7.2480000000000002</v>
      </c>
      <c r="AH4915">
        <v>7.7</v>
      </c>
      <c r="AI4915">
        <v>2.504</v>
      </c>
    </row>
    <row r="4916" spans="1:35" hidden="1">
      <c r="A4916" t="s">
        <v>127</v>
      </c>
      <c r="B4916">
        <v>1992</v>
      </c>
      <c r="C4916">
        <v>0.72099999999999997</v>
      </c>
      <c r="D4916">
        <v>9.4380000000000006</v>
      </c>
      <c r="E4916">
        <v>3.8159999999999998</v>
      </c>
      <c r="F4916">
        <v>31.77</v>
      </c>
      <c r="G4916">
        <v>2.2679999999999998</v>
      </c>
      <c r="H4916">
        <v>12.01</v>
      </c>
      <c r="I4916">
        <v>56.281999999999996</v>
      </c>
      <c r="J4916">
        <v>297.99099999999999</v>
      </c>
      <c r="K4916">
        <v>14.775</v>
      </c>
      <c r="L4916">
        <v>66.039000000000001</v>
      </c>
      <c r="M4916">
        <v>349.65</v>
      </c>
      <c r="Q4916">
        <v>-2.0979999999999999</v>
      </c>
      <c r="R4916">
        <v>4.5949999999999998</v>
      </c>
      <c r="S4916">
        <v>-0.1033</v>
      </c>
      <c r="T4916">
        <v>0.22500000000000001</v>
      </c>
      <c r="U4916">
        <v>0.2288</v>
      </c>
      <c r="V4916">
        <v>-6.7889999999999997</v>
      </c>
      <c r="W4916">
        <v>-9.5389999999999997</v>
      </c>
      <c r="X4916">
        <v>5.0599999999999996</v>
      </c>
      <c r="Y4916">
        <v>548.79999999999995</v>
      </c>
      <c r="AA4916">
        <v>-4.2859999999999996</v>
      </c>
      <c r="AE4916">
        <v>165.5</v>
      </c>
      <c r="AF4916">
        <v>-4.476</v>
      </c>
      <c r="AG4916">
        <v>-8.5549999999999997</v>
      </c>
      <c r="AH4916">
        <v>7</v>
      </c>
      <c r="AI4916">
        <v>-6.516</v>
      </c>
    </row>
    <row r="4917" spans="1:35" hidden="1">
      <c r="A4917" t="s">
        <v>127</v>
      </c>
      <c r="B4917">
        <v>1993</v>
      </c>
      <c r="C4917">
        <v>1.0900000000000001</v>
      </c>
      <c r="D4917">
        <v>13.007</v>
      </c>
      <c r="E4917">
        <v>6.5039999999999996</v>
      </c>
      <c r="F4917">
        <v>26.951000000000001</v>
      </c>
      <c r="G4917">
        <v>4.0439999999999996</v>
      </c>
      <c r="H4917">
        <v>24.132000000000001</v>
      </c>
      <c r="I4917">
        <v>62.072000000000003</v>
      </c>
      <c r="J4917">
        <v>370.43799999999999</v>
      </c>
      <c r="K4917">
        <v>12.455</v>
      </c>
      <c r="L4917">
        <v>70.903000000000006</v>
      </c>
      <c r="M4917">
        <v>423.13900000000001</v>
      </c>
      <c r="Q4917">
        <v>-0.52700000000000002</v>
      </c>
      <c r="R4917">
        <v>4.7279999999999998</v>
      </c>
      <c r="S4917">
        <v>-3.1699999999999999E-2</v>
      </c>
      <c r="T4917">
        <v>0.192</v>
      </c>
      <c r="U4917">
        <v>0.1961</v>
      </c>
      <c r="V4917">
        <v>-4.3769999999999998</v>
      </c>
      <c r="W4917">
        <v>-1.9119999999999999</v>
      </c>
      <c r="X4917">
        <v>5.12</v>
      </c>
      <c r="Y4917">
        <v>551.1</v>
      </c>
      <c r="AA4917">
        <v>-16.951000000000001</v>
      </c>
      <c r="AE4917">
        <v>148.9</v>
      </c>
      <c r="AF4917">
        <v>-1.2150000000000001</v>
      </c>
      <c r="AG4917">
        <v>-9.4309999999999992</v>
      </c>
      <c r="AH4917">
        <v>-2</v>
      </c>
      <c r="AI4917">
        <v>1.4490000000000001</v>
      </c>
    </row>
    <row r="4918" spans="1:35" hidden="1">
      <c r="A4918" t="s">
        <v>127</v>
      </c>
      <c r="B4918">
        <v>1994</v>
      </c>
      <c r="C4918">
        <v>1.151</v>
      </c>
      <c r="D4918">
        <v>6.4349999999999996</v>
      </c>
      <c r="E4918">
        <v>6.4349999999999996</v>
      </c>
      <c r="F4918">
        <v>27.161999999999999</v>
      </c>
      <c r="G4918">
        <v>4.2389999999999999</v>
      </c>
      <c r="H4918">
        <v>23.692</v>
      </c>
      <c r="I4918">
        <v>91.343999999999994</v>
      </c>
      <c r="J4918">
        <v>510.51100000000002</v>
      </c>
      <c r="K4918">
        <v>7.4169999999999998</v>
      </c>
      <c r="L4918">
        <v>98.662999999999997</v>
      </c>
      <c r="M4918">
        <v>551.41200000000003</v>
      </c>
      <c r="Q4918">
        <v>-2.847</v>
      </c>
      <c r="R4918">
        <v>3.2650000000000001</v>
      </c>
      <c r="S4918">
        <v>-9.2999999999999992E-3</v>
      </c>
      <c r="T4918">
        <v>0.1103</v>
      </c>
      <c r="U4918">
        <v>0.1144</v>
      </c>
      <c r="V4918">
        <v>-8.0670000000000002</v>
      </c>
      <c r="W4918">
        <v>0.48899999999999999</v>
      </c>
      <c r="X4918">
        <v>5.17</v>
      </c>
      <c r="Y4918">
        <v>565.6</v>
      </c>
      <c r="AA4918">
        <v>25.289000000000001</v>
      </c>
      <c r="AE4918">
        <v>100.4</v>
      </c>
      <c r="AF4918">
        <v>36.040999999999997</v>
      </c>
      <c r="AG4918">
        <v>-12.536</v>
      </c>
      <c r="AH4918">
        <v>-2.6</v>
      </c>
      <c r="AI4918">
        <v>4.0049999999999999</v>
      </c>
    </row>
    <row r="4919" spans="1:35" hidden="1">
      <c r="A4919" t="s">
        <v>127</v>
      </c>
      <c r="B4919">
        <v>1995</v>
      </c>
      <c r="C4919">
        <v>0.83099999999999996</v>
      </c>
      <c r="D4919">
        <v>12.78</v>
      </c>
      <c r="E4919">
        <v>4.3600000000000003</v>
      </c>
      <c r="F4919">
        <v>26.199000000000002</v>
      </c>
      <c r="G4919">
        <v>3.1739999999999999</v>
      </c>
      <c r="H4919">
        <v>16.64</v>
      </c>
      <c r="I4919">
        <v>85.912000000000006</v>
      </c>
      <c r="J4919">
        <v>450.46300000000002</v>
      </c>
      <c r="K4919">
        <v>5.907</v>
      </c>
      <c r="L4919">
        <v>91.305000000000007</v>
      </c>
      <c r="M4919">
        <v>478.74</v>
      </c>
      <c r="Q4919">
        <v>-1.002</v>
      </c>
      <c r="R4919">
        <v>2.484</v>
      </c>
      <c r="S4919">
        <v>-3.3999999999999998E-3</v>
      </c>
      <c r="T4919">
        <v>9.4700000000000006E-2</v>
      </c>
      <c r="U4919">
        <v>9.4700000000000006E-2</v>
      </c>
      <c r="V4919">
        <v>-8.6389999999999993</v>
      </c>
      <c r="W4919">
        <v>-0.91900000000000004</v>
      </c>
      <c r="X4919">
        <v>5.09</v>
      </c>
      <c r="Y4919">
        <v>534.1</v>
      </c>
      <c r="AA4919">
        <v>-16.803000000000001</v>
      </c>
      <c r="AE4919">
        <v>105.9</v>
      </c>
      <c r="AF4919">
        <v>10.563000000000001</v>
      </c>
      <c r="AG4919">
        <v>-8.5909999999999993</v>
      </c>
      <c r="AH4919">
        <v>2.1</v>
      </c>
      <c r="AI4919">
        <v>2.6059999999999999</v>
      </c>
    </row>
    <row r="4920" spans="1:35" hidden="1">
      <c r="A4920" t="s">
        <v>127</v>
      </c>
      <c r="B4920">
        <v>1996</v>
      </c>
      <c r="C4920">
        <v>0.63300000000000001</v>
      </c>
      <c r="D4920">
        <v>3.0649999999999999</v>
      </c>
      <c r="E4920">
        <v>3.0649999999999999</v>
      </c>
      <c r="F4920">
        <v>21.125</v>
      </c>
      <c r="G4920">
        <v>2.9969999999999999</v>
      </c>
      <c r="H4920">
        <v>14.507</v>
      </c>
      <c r="I4920">
        <v>78.515000000000001</v>
      </c>
      <c r="J4920">
        <v>380.09300000000002</v>
      </c>
      <c r="K4920">
        <v>5.05</v>
      </c>
      <c r="L4920">
        <v>82.691000000000003</v>
      </c>
      <c r="M4920">
        <v>400.30900000000003</v>
      </c>
      <c r="Q4920">
        <v>-1.335</v>
      </c>
      <c r="R4920">
        <v>1.835</v>
      </c>
      <c r="S4920">
        <v>-6.6E-3</v>
      </c>
      <c r="T4920">
        <v>7.85E-2</v>
      </c>
      <c r="U4920">
        <v>7.85E-2</v>
      </c>
      <c r="V4920">
        <v>-5.7880000000000003</v>
      </c>
      <c r="W4920">
        <v>-0.189</v>
      </c>
      <c r="X4920">
        <v>4.57</v>
      </c>
      <c r="Y4920">
        <v>549.79999999999995</v>
      </c>
      <c r="AA4920">
        <v>9.9749999999999996</v>
      </c>
      <c r="AE4920">
        <v>106.4</v>
      </c>
      <c r="AF4920">
        <v>5.2889999999999997</v>
      </c>
      <c r="AG4920">
        <v>-5.6470000000000002</v>
      </c>
      <c r="AH4920">
        <v>2.6</v>
      </c>
      <c r="AI4920">
        <v>3.419</v>
      </c>
    </row>
    <row r="4921" spans="1:35" hidden="1">
      <c r="A4921" t="s">
        <v>127</v>
      </c>
      <c r="B4921">
        <v>1997</v>
      </c>
      <c r="C4921">
        <v>0.89500000000000002</v>
      </c>
      <c r="D4921">
        <v>8.1920000000000002</v>
      </c>
      <c r="E4921">
        <v>4.7910000000000004</v>
      </c>
      <c r="F4921">
        <v>24.111000000000001</v>
      </c>
      <c r="G4921">
        <v>3.714</v>
      </c>
      <c r="H4921">
        <v>19.872</v>
      </c>
      <c r="I4921">
        <v>88.691999999999993</v>
      </c>
      <c r="J4921">
        <v>474.56</v>
      </c>
      <c r="K4921">
        <v>3.355</v>
      </c>
      <c r="L4921">
        <v>91.771000000000001</v>
      </c>
      <c r="M4921">
        <v>491.036</v>
      </c>
      <c r="Q4921">
        <v>-1.5660000000000001</v>
      </c>
      <c r="R4921">
        <v>1.4119999999999999</v>
      </c>
      <c r="S4921">
        <v>8.0000000000000002E-3</v>
      </c>
      <c r="T4921">
        <v>5.33E-2</v>
      </c>
      <c r="U4921">
        <v>5.33E-2</v>
      </c>
      <c r="V4921">
        <v>-7.6779999999999999</v>
      </c>
      <c r="W4921">
        <v>-0.88100000000000001</v>
      </c>
      <c r="X4921">
        <v>3.89</v>
      </c>
      <c r="Y4921">
        <v>549.70000000000005</v>
      </c>
      <c r="AA4921">
        <v>23.292000000000002</v>
      </c>
      <c r="AE4921">
        <v>100</v>
      </c>
      <c r="AF4921">
        <v>2.9329999999999998</v>
      </c>
      <c r="AG4921">
        <v>-8.0370000000000008</v>
      </c>
      <c r="AH4921">
        <v>0.3</v>
      </c>
      <c r="AI4921">
        <v>2.754</v>
      </c>
    </row>
    <row r="4922" spans="1:35" hidden="1">
      <c r="A4922" t="s">
        <v>127</v>
      </c>
      <c r="B4922">
        <v>1998</v>
      </c>
      <c r="C4922">
        <v>0.59699999999999998</v>
      </c>
      <c r="D4922">
        <v>3.6150000000000002</v>
      </c>
      <c r="E4922">
        <v>2.9420000000000002</v>
      </c>
      <c r="F4922">
        <v>19.026</v>
      </c>
      <c r="G4922">
        <v>3.1360000000000001</v>
      </c>
      <c r="H4922">
        <v>15.462</v>
      </c>
      <c r="I4922">
        <v>82.581999999999994</v>
      </c>
      <c r="J4922">
        <v>407.20499999999998</v>
      </c>
      <c r="K4922">
        <v>3.149</v>
      </c>
      <c r="L4922">
        <v>85.266999999999996</v>
      </c>
      <c r="M4922">
        <v>420.44400000000002</v>
      </c>
      <c r="Q4922">
        <v>-3.4740000000000002</v>
      </c>
      <c r="R4922">
        <v>1.1459999999999999</v>
      </c>
      <c r="S4922">
        <v>7.4000000000000003E-3</v>
      </c>
      <c r="T4922">
        <v>5.3100000000000001E-2</v>
      </c>
      <c r="U4922">
        <v>5.3100000000000001E-2</v>
      </c>
      <c r="V4922">
        <v>-7.7060000000000004</v>
      </c>
      <c r="W4922">
        <v>6.484</v>
      </c>
      <c r="X4922">
        <v>3.37</v>
      </c>
      <c r="Y4922">
        <v>600.9</v>
      </c>
      <c r="AA4922">
        <v>2.7250000000000001</v>
      </c>
      <c r="AE4922">
        <v>103.7</v>
      </c>
      <c r="AF4922">
        <v>4.548</v>
      </c>
      <c r="AG4922">
        <v>-8.5790000000000006</v>
      </c>
      <c r="AH4922">
        <v>-1.8</v>
      </c>
      <c r="AI4922">
        <v>10.422000000000001</v>
      </c>
    </row>
    <row r="4923" spans="1:35" hidden="1">
      <c r="A4923" t="s">
        <v>127</v>
      </c>
      <c r="B4923">
        <v>1999</v>
      </c>
      <c r="C4923">
        <v>0.622</v>
      </c>
      <c r="D4923">
        <v>5.8639999999999999</v>
      </c>
      <c r="E4923">
        <v>3.2919999999999998</v>
      </c>
      <c r="F4923">
        <v>37.152000000000001</v>
      </c>
      <c r="G4923">
        <v>1.6739999999999999</v>
      </c>
      <c r="H4923">
        <v>8.86</v>
      </c>
      <c r="I4923">
        <v>87.680999999999997</v>
      </c>
      <c r="J4923">
        <v>463.983</v>
      </c>
      <c r="K4923">
        <v>2.2839999999999998</v>
      </c>
      <c r="L4923">
        <v>89.730999999999995</v>
      </c>
      <c r="M4923">
        <v>474.827</v>
      </c>
      <c r="Q4923">
        <v>-2.42</v>
      </c>
      <c r="R4923">
        <v>0.99</v>
      </c>
      <c r="S4923">
        <v>4.7000000000000002E-3</v>
      </c>
      <c r="T4923">
        <v>3.9199999999999999E-2</v>
      </c>
      <c r="U4923">
        <v>3.9199999999999999E-2</v>
      </c>
      <c r="V4923">
        <v>-7.1719999999999997</v>
      </c>
      <c r="W4923">
        <v>-4.1219999999999999</v>
      </c>
      <c r="X4923">
        <v>2.65</v>
      </c>
      <c r="Y4923">
        <v>582.1</v>
      </c>
      <c r="AA4923">
        <v>3.0950000000000002</v>
      </c>
      <c r="AE4923">
        <v>114.5</v>
      </c>
      <c r="AF4923">
        <v>-2.302</v>
      </c>
      <c r="AG4923">
        <v>-10.477</v>
      </c>
      <c r="AH4923">
        <v>3.7</v>
      </c>
      <c r="AI4923">
        <v>-0.56899999999999995</v>
      </c>
    </row>
    <row r="4924" spans="1:35" hidden="1">
      <c r="A4924" t="s">
        <v>127</v>
      </c>
      <c r="B4924">
        <v>2000</v>
      </c>
      <c r="C4924">
        <v>0.64800000000000002</v>
      </c>
      <c r="D4924">
        <v>6.8659999999999997</v>
      </c>
      <c r="E4924">
        <v>3.1030000000000002</v>
      </c>
      <c r="F4924">
        <v>40.651000000000003</v>
      </c>
      <c r="G4924">
        <v>1.5940000000000001</v>
      </c>
      <c r="H4924">
        <v>7.6319999999999997</v>
      </c>
      <c r="I4924">
        <v>98.385000000000005</v>
      </c>
      <c r="J4924">
        <v>470.928</v>
      </c>
      <c r="K4924">
        <v>4.7309999999999999</v>
      </c>
      <c r="L4924">
        <v>103.271</v>
      </c>
      <c r="M4924">
        <v>494.31200000000001</v>
      </c>
      <c r="Q4924">
        <v>-2.3769999999999998</v>
      </c>
      <c r="R4924">
        <v>2.1440000000000001</v>
      </c>
      <c r="S4924">
        <v>-6.9999999999999999E-4</v>
      </c>
      <c r="T4924">
        <v>8.14E-2</v>
      </c>
      <c r="U4924">
        <v>8.14E-2</v>
      </c>
      <c r="V4924">
        <v>-6.2480000000000002</v>
      </c>
      <c r="W4924">
        <v>-4.9279999999999999</v>
      </c>
      <c r="X4924">
        <v>2.02</v>
      </c>
      <c r="Y4924">
        <v>553.29999999999995</v>
      </c>
      <c r="AA4924">
        <v>0.85799999999999998</v>
      </c>
      <c r="AE4924">
        <v>107.7</v>
      </c>
      <c r="AF4924">
        <v>2.9</v>
      </c>
      <c r="AG4924">
        <v>-8.7669999999999995</v>
      </c>
      <c r="AH4924">
        <v>0.2</v>
      </c>
      <c r="AI4924">
        <v>-1.41</v>
      </c>
    </row>
    <row r="4925" spans="1:35" hidden="1">
      <c r="A4925" t="s">
        <v>127</v>
      </c>
      <c r="B4925">
        <v>2001</v>
      </c>
      <c r="C4925">
        <v>0.43</v>
      </c>
      <c r="D4925">
        <v>2.1459999999999999</v>
      </c>
      <c r="E4925">
        <v>2.1459999999999999</v>
      </c>
      <c r="F4925">
        <v>27.145</v>
      </c>
      <c r="G4925">
        <v>1.5840000000000001</v>
      </c>
      <c r="H4925">
        <v>7.9050000000000002</v>
      </c>
      <c r="I4925">
        <v>84.051000000000002</v>
      </c>
      <c r="J4925">
        <v>419.34</v>
      </c>
      <c r="K4925">
        <v>6.6509999999999998</v>
      </c>
      <c r="L4925">
        <v>90.039000000000001</v>
      </c>
      <c r="M4925">
        <v>449.21600000000001</v>
      </c>
      <c r="Q4925">
        <v>-3.165</v>
      </c>
      <c r="R4925">
        <v>2.7240000000000002</v>
      </c>
      <c r="S4925">
        <v>1.95E-2</v>
      </c>
      <c r="T4925">
        <v>0.1086</v>
      </c>
      <c r="U4925">
        <v>0.1086</v>
      </c>
      <c r="V4925">
        <v>-5.0890000000000004</v>
      </c>
      <c r="W4925">
        <v>3.2919999999999998</v>
      </c>
      <c r="X4925">
        <v>1.47</v>
      </c>
      <c r="Y4925">
        <v>588.20000000000005</v>
      </c>
      <c r="AA4925">
        <v>-3.0609999999999999</v>
      </c>
      <c r="AE4925">
        <v>109.5</v>
      </c>
      <c r="AF4925">
        <v>4.0049999999999999</v>
      </c>
      <c r="AG4925">
        <v>-8.4700000000000006</v>
      </c>
      <c r="AH4925">
        <v>-2.6</v>
      </c>
      <c r="AI4925">
        <v>7.1040000000000001</v>
      </c>
    </row>
    <row r="4926" spans="1:35" hidden="1">
      <c r="A4926" t="s">
        <v>127</v>
      </c>
      <c r="B4926">
        <v>2002</v>
      </c>
      <c r="C4926">
        <v>0.42599999999999999</v>
      </c>
      <c r="D4926">
        <v>2.4300000000000002</v>
      </c>
      <c r="E4926">
        <v>2.4300000000000002</v>
      </c>
      <c r="F4926">
        <v>31.919</v>
      </c>
      <c r="G4926">
        <v>1.335</v>
      </c>
      <c r="H4926">
        <v>7.6120000000000001</v>
      </c>
      <c r="I4926">
        <v>83.116</v>
      </c>
      <c r="J4926">
        <v>473.93700000000001</v>
      </c>
      <c r="K4926">
        <v>7.2460000000000004</v>
      </c>
      <c r="L4926">
        <v>89.608999999999995</v>
      </c>
      <c r="M4926">
        <v>510.96100000000001</v>
      </c>
      <c r="Q4926">
        <v>-4.4059999999999997</v>
      </c>
      <c r="R4926">
        <v>3.0750000000000002</v>
      </c>
      <c r="S4926">
        <v>2.9700000000000001E-2</v>
      </c>
      <c r="T4926">
        <v>0.1341</v>
      </c>
      <c r="U4926">
        <v>0.1341</v>
      </c>
      <c r="V4926">
        <v>-7.9790000000000001</v>
      </c>
      <c r="W4926">
        <v>-0.66300000000000003</v>
      </c>
      <c r="X4926">
        <v>1.86</v>
      </c>
      <c r="Y4926">
        <v>605.5</v>
      </c>
      <c r="AA4926">
        <v>13.07</v>
      </c>
      <c r="AE4926">
        <v>113.7</v>
      </c>
      <c r="AF4926">
        <v>2.629</v>
      </c>
      <c r="AG4926">
        <v>-8.1489999999999991</v>
      </c>
      <c r="AH4926">
        <v>-0.1</v>
      </c>
      <c r="AI4926">
        <v>2.9990000000000001</v>
      </c>
    </row>
    <row r="4927" spans="1:35" hidden="1">
      <c r="A4927" t="s">
        <v>127</v>
      </c>
      <c r="B4927">
        <v>2003</v>
      </c>
      <c r="C4927">
        <v>0.436</v>
      </c>
      <c r="D4927">
        <v>2.5110000000000001</v>
      </c>
      <c r="E4927">
        <v>2.5110000000000001</v>
      </c>
      <c r="F4927">
        <v>27.390999999999998</v>
      </c>
      <c r="G4927">
        <v>1.59</v>
      </c>
      <c r="H4927">
        <v>9.1690000000000005</v>
      </c>
      <c r="I4927">
        <v>71.692999999999998</v>
      </c>
      <c r="J4927">
        <v>413.322</v>
      </c>
      <c r="K4927">
        <v>12.083</v>
      </c>
      <c r="L4927">
        <v>81.545000000000002</v>
      </c>
      <c r="M4927">
        <v>470.12400000000002</v>
      </c>
      <c r="Q4927">
        <v>-5.1369999999999996</v>
      </c>
      <c r="R4927">
        <v>4.5830000000000002</v>
      </c>
      <c r="S4927">
        <v>1.6299999999999999E-2</v>
      </c>
      <c r="T4927">
        <v>0.2601</v>
      </c>
      <c r="U4927">
        <v>0.2601</v>
      </c>
      <c r="V4927">
        <v>-8.2840000000000007</v>
      </c>
      <c r="W4927">
        <v>1.5489999999999999</v>
      </c>
      <c r="X4927">
        <v>2.2799999999999998</v>
      </c>
      <c r="Y4927">
        <v>637</v>
      </c>
      <c r="AA4927">
        <v>13.499000000000001</v>
      </c>
      <c r="AE4927">
        <v>119.3</v>
      </c>
      <c r="AF4927">
        <v>-1.6140000000000001</v>
      </c>
      <c r="AG4927">
        <v>-7.6909999999999998</v>
      </c>
      <c r="AH4927">
        <v>0.2</v>
      </c>
      <c r="AI4927">
        <v>5.3</v>
      </c>
    </row>
    <row r="4928" spans="1:35" hidden="1">
      <c r="A4928" t="s">
        <v>127</v>
      </c>
      <c r="B4928">
        <v>2004</v>
      </c>
      <c r="C4928">
        <v>0.48</v>
      </c>
      <c r="D4928">
        <v>2.2549999999999999</v>
      </c>
      <c r="E4928">
        <v>2.2549999999999999</v>
      </c>
      <c r="F4928">
        <v>27.234999999999999</v>
      </c>
      <c r="G4928">
        <v>1.762</v>
      </c>
      <c r="H4928">
        <v>8.2810000000000006</v>
      </c>
      <c r="I4928">
        <v>42</v>
      </c>
      <c r="J4928">
        <v>197.42</v>
      </c>
      <c r="K4928">
        <v>38.512999999999998</v>
      </c>
      <c r="L4928">
        <v>68.307000000000002</v>
      </c>
      <c r="M4928">
        <v>321.077</v>
      </c>
      <c r="Q4928">
        <v>-5.2569999999999997</v>
      </c>
      <c r="R4928">
        <v>10.734999999999999</v>
      </c>
      <c r="S4928">
        <v>1.7500000000000002E-2</v>
      </c>
      <c r="T4928">
        <v>0.7621</v>
      </c>
      <c r="U4928">
        <v>0.7621</v>
      </c>
      <c r="V4928">
        <v>-7.9710000000000001</v>
      </c>
      <c r="W4928">
        <v>-3.4849999999999999</v>
      </c>
      <c r="X4928">
        <v>2.62</v>
      </c>
      <c r="Y4928">
        <v>620.20000000000005</v>
      </c>
      <c r="AA4928">
        <v>27.408999999999999</v>
      </c>
      <c r="AE4928">
        <v>121.1</v>
      </c>
      <c r="AF4928">
        <v>0.26300000000000001</v>
      </c>
      <c r="AG4928">
        <v>-9.2919999999999998</v>
      </c>
      <c r="AH4928">
        <v>0</v>
      </c>
      <c r="AI4928">
        <v>0.1</v>
      </c>
    </row>
    <row r="4929" spans="1:35" hidden="1">
      <c r="A4929" t="s">
        <v>127</v>
      </c>
      <c r="B4929">
        <v>2005</v>
      </c>
      <c r="C4929">
        <v>0.41299999999999998</v>
      </c>
      <c r="D4929">
        <v>7.1040000000000001</v>
      </c>
      <c r="E4929">
        <v>2.0790000000000002</v>
      </c>
      <c r="F4929">
        <v>27.965</v>
      </c>
      <c r="G4929">
        <v>1.4750000000000001</v>
      </c>
      <c r="H4929">
        <v>7.4340000000000002</v>
      </c>
      <c r="I4929">
        <v>57.884999999999998</v>
      </c>
      <c r="J4929">
        <v>291.66899999999998</v>
      </c>
      <c r="K4929">
        <v>0.79900000000000004</v>
      </c>
      <c r="L4929">
        <v>58.350999999999999</v>
      </c>
      <c r="M4929">
        <v>294.017</v>
      </c>
      <c r="Q4929">
        <v>-8.6379999999999999</v>
      </c>
      <c r="R4929">
        <v>0.18</v>
      </c>
      <c r="S4929">
        <v>1.5299999999999999E-2</v>
      </c>
      <c r="T4929">
        <v>1.5699999999999999E-2</v>
      </c>
      <c r="U4929">
        <v>1.5699999999999999E-2</v>
      </c>
      <c r="V4929">
        <v>-9.2460000000000004</v>
      </c>
      <c r="W4929">
        <v>0.72899999999999998</v>
      </c>
      <c r="X4929">
        <v>3.1</v>
      </c>
      <c r="Y4929">
        <v>672.3</v>
      </c>
      <c r="AA4929">
        <v>2.9510000000000001</v>
      </c>
      <c r="AE4929">
        <v>125.2</v>
      </c>
      <c r="AF4929">
        <v>7.798</v>
      </c>
      <c r="AG4929">
        <v>-9.51</v>
      </c>
      <c r="AH4929">
        <v>-7.1</v>
      </c>
      <c r="AI4929">
        <v>4.5</v>
      </c>
    </row>
    <row r="4930" spans="1:35" hidden="1">
      <c r="A4930" t="s">
        <v>127</v>
      </c>
      <c r="B4930">
        <v>2006</v>
      </c>
      <c r="C4930">
        <v>0.29899999999999999</v>
      </c>
      <c r="D4930">
        <v>1.7669999999999999</v>
      </c>
      <c r="E4930">
        <v>1.5169999999999999</v>
      </c>
      <c r="F4930">
        <v>6.3849999999999998</v>
      </c>
      <c r="G4930">
        <v>4.681</v>
      </c>
      <c r="H4930">
        <v>23.751999999999999</v>
      </c>
      <c r="I4930">
        <v>11.15</v>
      </c>
      <c r="J4930">
        <v>56.573999999999998</v>
      </c>
      <c r="K4930">
        <v>46.994999999999997</v>
      </c>
      <c r="L4930">
        <v>21.036000000000001</v>
      </c>
      <c r="M4930">
        <v>106.73399999999999</v>
      </c>
      <c r="Q4930">
        <v>-6.57</v>
      </c>
      <c r="R4930">
        <v>4.0170000000000003</v>
      </c>
      <c r="S4930">
        <v>1.7000000000000001E-2</v>
      </c>
      <c r="T4930">
        <v>0.36049999999999999</v>
      </c>
      <c r="U4930">
        <v>0.36049999999999999</v>
      </c>
      <c r="V4930">
        <v>-8.6020000000000003</v>
      </c>
      <c r="W4930">
        <v>1.9550000000000001</v>
      </c>
      <c r="X4930">
        <v>2.92</v>
      </c>
      <c r="Y4930">
        <v>714.1</v>
      </c>
      <c r="AA4930">
        <v>-20.948</v>
      </c>
      <c r="AE4930">
        <v>122.2</v>
      </c>
      <c r="AF4930">
        <v>0.04</v>
      </c>
      <c r="AG4930">
        <v>-6.7759999999999998</v>
      </c>
      <c r="AH4930">
        <v>0.9</v>
      </c>
      <c r="AI4930">
        <v>5.8</v>
      </c>
    </row>
    <row r="4931" spans="1:35" hidden="1">
      <c r="A4931" t="s">
        <v>127</v>
      </c>
      <c r="B4931">
        <v>2007</v>
      </c>
      <c r="C4931">
        <v>0.35699999999999998</v>
      </c>
      <c r="D4931">
        <v>1.7270000000000001</v>
      </c>
      <c r="E4931">
        <v>1.7270000000000001</v>
      </c>
      <c r="F4931">
        <v>47.664000000000001</v>
      </c>
      <c r="G4931">
        <v>0.749</v>
      </c>
      <c r="H4931">
        <v>3.6240000000000001</v>
      </c>
      <c r="I4931">
        <v>21.885999999999999</v>
      </c>
      <c r="J4931">
        <v>105.848</v>
      </c>
      <c r="K4931">
        <v>14.414999999999999</v>
      </c>
      <c r="L4931">
        <v>25.571999999999999</v>
      </c>
      <c r="M4931">
        <v>123.676</v>
      </c>
      <c r="Q4931">
        <v>-5.8689999999999998</v>
      </c>
      <c r="R4931">
        <v>1.4770000000000001</v>
      </c>
      <c r="S4931">
        <v>-1.6299999999999999E-2</v>
      </c>
      <c r="T4931">
        <v>0.15790000000000001</v>
      </c>
      <c r="U4931">
        <v>0.15790000000000001</v>
      </c>
      <c r="V4931">
        <v>-8.2010000000000005</v>
      </c>
      <c r="W4931">
        <v>-0.624</v>
      </c>
      <c r="X4931">
        <v>2.4</v>
      </c>
      <c r="Y4931">
        <v>727.2</v>
      </c>
      <c r="AA4931">
        <v>-6.3280000000000003</v>
      </c>
      <c r="AE4931">
        <v>124</v>
      </c>
      <c r="AF4931">
        <v>5.3999999999999999E-2</v>
      </c>
      <c r="AG4931">
        <v>-0.92100000000000004</v>
      </c>
      <c r="AH4931">
        <v>0.68700000000000006</v>
      </c>
      <c r="AI4931">
        <v>3.1469999999999998</v>
      </c>
    </row>
    <row r="4932" spans="1:35" hidden="1">
      <c r="A4932" t="s">
        <v>127</v>
      </c>
      <c r="B4932">
        <v>2008</v>
      </c>
      <c r="C4932">
        <v>0.20899999999999999</v>
      </c>
      <c r="D4932">
        <v>0.92800000000000005</v>
      </c>
      <c r="E4932">
        <v>0.92800000000000005</v>
      </c>
      <c r="F4932">
        <v>41.241</v>
      </c>
      <c r="G4932">
        <v>0.50700000000000001</v>
      </c>
      <c r="H4932">
        <v>2.2490000000000001</v>
      </c>
      <c r="I4932">
        <v>5.125</v>
      </c>
      <c r="J4932">
        <v>22.73</v>
      </c>
      <c r="K4932">
        <v>71.093000000000004</v>
      </c>
      <c r="L4932">
        <v>17.728000000000002</v>
      </c>
      <c r="M4932">
        <v>78.632000000000005</v>
      </c>
      <c r="Q4932">
        <v>-8.0890000000000004</v>
      </c>
      <c r="R4932">
        <v>4.1890000000000001</v>
      </c>
      <c r="S4932">
        <v>-0.01</v>
      </c>
      <c r="T4932">
        <v>0.68100000000000005</v>
      </c>
      <c r="U4932">
        <v>0.68100000000000005</v>
      </c>
      <c r="V4932">
        <v>-12.055</v>
      </c>
      <c r="W4932">
        <v>5.556</v>
      </c>
      <c r="X4932">
        <v>1.93</v>
      </c>
      <c r="Y4932">
        <v>784.1</v>
      </c>
      <c r="AA4932">
        <v>4.0110000000000001</v>
      </c>
      <c r="AE4932">
        <v>132.19999999999999</v>
      </c>
      <c r="AF4932">
        <v>11.305</v>
      </c>
      <c r="AG4932">
        <v>1.583</v>
      </c>
      <c r="AH4932">
        <v>-0.44800000000000001</v>
      </c>
      <c r="AI4932">
        <v>9.5879999999999992</v>
      </c>
    </row>
    <row r="4933" spans="1:35" hidden="1">
      <c r="A4933" t="s">
        <v>127</v>
      </c>
      <c r="B4933">
        <v>2009</v>
      </c>
      <c r="C4933">
        <v>0.183</v>
      </c>
      <c r="D4933">
        <v>0.76900000000000002</v>
      </c>
      <c r="E4933">
        <v>0.76900000000000002</v>
      </c>
      <c r="F4933">
        <v>25.780999999999999</v>
      </c>
      <c r="G4933">
        <v>0.71199999999999997</v>
      </c>
      <c r="H4933">
        <v>2.9830000000000001</v>
      </c>
      <c r="I4933">
        <v>10.128</v>
      </c>
      <c r="J4933">
        <v>42.457999999999998</v>
      </c>
      <c r="K4933">
        <v>56.536000000000001</v>
      </c>
      <c r="L4933">
        <v>23.302</v>
      </c>
      <c r="M4933">
        <v>97.685000000000002</v>
      </c>
      <c r="Q4933">
        <v>-14.756</v>
      </c>
      <c r="R4933">
        <v>3.3740000000000001</v>
      </c>
      <c r="S4933">
        <v>-6.54E-2</v>
      </c>
      <c r="T4933">
        <v>0.71099999999999997</v>
      </c>
      <c r="U4933">
        <v>0.71099999999999997</v>
      </c>
      <c r="V4933">
        <v>-24.46</v>
      </c>
      <c r="W4933">
        <v>-4.3879999999999999</v>
      </c>
      <c r="X4933">
        <v>1.35</v>
      </c>
      <c r="Y4933">
        <v>755.4</v>
      </c>
      <c r="AA4933">
        <v>110.622</v>
      </c>
      <c r="AE4933">
        <v>129.5</v>
      </c>
      <c r="AF4933">
        <v>0.58299999999999996</v>
      </c>
      <c r="AG4933">
        <v>-5.6070000000000002</v>
      </c>
      <c r="AH4933">
        <v>-14.582000000000001</v>
      </c>
      <c r="AI4933">
        <v>-0.71299999999999997</v>
      </c>
    </row>
    <row r="4934" spans="1:35" hidden="1">
      <c r="A4934" t="s">
        <v>127</v>
      </c>
      <c r="B4934">
        <v>2010</v>
      </c>
      <c r="C4934">
        <v>0.16600000000000001</v>
      </c>
      <c r="D4934">
        <v>1.1120000000000001</v>
      </c>
      <c r="E4934">
        <v>0.64800000000000002</v>
      </c>
      <c r="F4934">
        <v>40.533999999999999</v>
      </c>
      <c r="G4934">
        <v>0.41</v>
      </c>
      <c r="H4934">
        <v>1.599</v>
      </c>
      <c r="I4934">
        <v>12.292999999999999</v>
      </c>
      <c r="J4934">
        <v>47.954000000000001</v>
      </c>
      <c r="K4934">
        <v>54.631</v>
      </c>
      <c r="L4934">
        <v>27.096</v>
      </c>
      <c r="M4934">
        <v>105.696</v>
      </c>
      <c r="Q4934">
        <v>-14.19</v>
      </c>
      <c r="R4934">
        <v>3.6190000000000002</v>
      </c>
      <c r="S4934">
        <v>6.8999999999999999E-3</v>
      </c>
      <c r="T4934">
        <v>0.84650000000000003</v>
      </c>
      <c r="U4934">
        <v>0.84650000000000003</v>
      </c>
      <c r="V4934">
        <v>-19.864999999999998</v>
      </c>
      <c r="W4934">
        <v>4.3339999999999996</v>
      </c>
      <c r="X4934">
        <v>0.86</v>
      </c>
      <c r="Y4934">
        <v>797.8</v>
      </c>
      <c r="AA4934">
        <v>12.817</v>
      </c>
      <c r="AE4934">
        <v>122.1</v>
      </c>
      <c r="AF4934">
        <v>0.80400000000000005</v>
      </c>
      <c r="AG4934">
        <v>-2.38</v>
      </c>
      <c r="AH4934">
        <v>-1.1599999999999999</v>
      </c>
      <c r="AI4934">
        <v>8.3689999999999998</v>
      </c>
    </row>
    <row r="4935" spans="1:35" hidden="1">
      <c r="A4935" t="s">
        <v>127</v>
      </c>
      <c r="B4935">
        <v>2011</v>
      </c>
      <c r="C4935">
        <v>0.192</v>
      </c>
      <c r="D4935">
        <v>0.8</v>
      </c>
      <c r="E4935">
        <v>0.8</v>
      </c>
      <c r="F4935">
        <v>35.319000000000003</v>
      </c>
      <c r="G4935">
        <v>0.54300000000000004</v>
      </c>
      <c r="H4935">
        <v>2.1779999999999999</v>
      </c>
      <c r="I4935">
        <v>21.733000000000001</v>
      </c>
      <c r="J4935">
        <v>87.093999999999994</v>
      </c>
      <c r="K4935">
        <v>37.697000000000003</v>
      </c>
      <c r="L4935">
        <v>34.883000000000003</v>
      </c>
      <c r="M4935">
        <v>139.792</v>
      </c>
      <c r="Q4935">
        <v>-14.385999999999999</v>
      </c>
      <c r="R4935">
        <v>3.302</v>
      </c>
      <c r="S4935">
        <v>-3.1099999999999999E-2</v>
      </c>
      <c r="T4935">
        <v>0.84279999999999999</v>
      </c>
      <c r="U4935">
        <v>0.84279999999999999</v>
      </c>
      <c r="V4935">
        <v>-22.329000000000001</v>
      </c>
      <c r="W4935">
        <v>-1.552</v>
      </c>
      <c r="X4935">
        <v>0.32</v>
      </c>
      <c r="Y4935">
        <v>801.6</v>
      </c>
      <c r="AA4935">
        <v>19.134</v>
      </c>
      <c r="AE4935">
        <v>122.7</v>
      </c>
      <c r="AF4935">
        <v>2.9420000000000002</v>
      </c>
      <c r="AG4935">
        <v>-2.778</v>
      </c>
      <c r="AH4935">
        <v>-1.79</v>
      </c>
      <c r="AI4935">
        <v>2.278</v>
      </c>
    </row>
    <row r="4936" spans="1:35" hidden="1">
      <c r="A4936" t="s">
        <v>127</v>
      </c>
      <c r="B4936">
        <v>2012</v>
      </c>
      <c r="C4936">
        <v>0.154</v>
      </c>
      <c r="D4936">
        <v>0.73799999999999999</v>
      </c>
      <c r="E4936">
        <v>0.58899999999999997</v>
      </c>
      <c r="F4936">
        <v>29.288</v>
      </c>
      <c r="G4936">
        <v>0.52600000000000002</v>
      </c>
      <c r="H4936">
        <v>2.0110000000000001</v>
      </c>
      <c r="I4936">
        <v>17.373000000000001</v>
      </c>
      <c r="J4936">
        <v>66.393000000000001</v>
      </c>
      <c r="K4936">
        <v>48.709000000000003</v>
      </c>
      <c r="L4936">
        <v>33.872</v>
      </c>
      <c r="M4936">
        <v>129.44499999999999</v>
      </c>
      <c r="Q4936">
        <v>-6.6349999999999998</v>
      </c>
      <c r="R4936">
        <v>5.03</v>
      </c>
      <c r="S4936">
        <v>8.0999999999999996E-3</v>
      </c>
      <c r="T4936">
        <v>1.1454</v>
      </c>
      <c r="U4936">
        <v>1.1454</v>
      </c>
      <c r="V4936">
        <v>-14.717000000000001</v>
      </c>
      <c r="W4936">
        <v>7.6420000000000003</v>
      </c>
      <c r="X4936">
        <v>0.38</v>
      </c>
      <c r="Y4936">
        <v>878.8</v>
      </c>
      <c r="AA4936">
        <v>8.7240000000000002</v>
      </c>
      <c r="AE4936">
        <v>115</v>
      </c>
      <c r="AF4936">
        <v>0.45500000000000002</v>
      </c>
      <c r="AG4936">
        <v>-1.1200000000000001</v>
      </c>
      <c r="AH4936">
        <v>6.7220000000000004</v>
      </c>
      <c r="AI4936">
        <v>11.85</v>
      </c>
    </row>
    <row r="4937" spans="1:35" hidden="1">
      <c r="A4937" t="s">
        <v>127</v>
      </c>
      <c r="B4937">
        <v>2013</v>
      </c>
      <c r="C4937">
        <v>0.17199999999999999</v>
      </c>
      <c r="D4937">
        <v>5.5149999999999997</v>
      </c>
      <c r="E4937">
        <v>0.67200000000000004</v>
      </c>
      <c r="F4937">
        <v>27.016999999999999</v>
      </c>
      <c r="G4937">
        <v>0.63700000000000001</v>
      </c>
      <c r="H4937">
        <v>2.4860000000000002</v>
      </c>
      <c r="I4937">
        <v>19.202999999999999</v>
      </c>
      <c r="J4937">
        <v>74.921000000000006</v>
      </c>
      <c r="K4937">
        <v>44.652999999999999</v>
      </c>
      <c r="L4937">
        <v>34.695999999999998</v>
      </c>
      <c r="M4937">
        <v>135.36699999999999</v>
      </c>
      <c r="Q4937">
        <v>-5.6040000000000001</v>
      </c>
      <c r="R4937">
        <v>4.7569999999999997</v>
      </c>
      <c r="S4937">
        <v>0.15359999999999999</v>
      </c>
      <c r="T4937">
        <v>1.1879999999999999</v>
      </c>
      <c r="U4937">
        <v>1.1879999999999999</v>
      </c>
      <c r="V4937">
        <v>-15.000999999999999</v>
      </c>
      <c r="W4937">
        <v>1.2989999999999999</v>
      </c>
      <c r="X4937">
        <v>0.34</v>
      </c>
      <c r="Y4937">
        <v>904.6</v>
      </c>
      <c r="AA4937">
        <v>-4.7480000000000002</v>
      </c>
      <c r="AE4937">
        <v>120.3</v>
      </c>
      <c r="AF4937">
        <v>2.2970000000000002</v>
      </c>
      <c r="AG4937">
        <v>-2.5579999999999998</v>
      </c>
      <c r="AH4937">
        <v>-0.16500000000000001</v>
      </c>
      <c r="AI4937">
        <v>5.2679999999999998</v>
      </c>
    </row>
    <row r="4938" spans="1:35" hidden="1">
      <c r="A4938" t="s">
        <v>127</v>
      </c>
      <c r="B4938">
        <v>2014</v>
      </c>
      <c r="C4938">
        <v>0.23400000000000001</v>
      </c>
      <c r="D4938">
        <v>0.93400000000000005</v>
      </c>
      <c r="E4938">
        <v>0.93400000000000005</v>
      </c>
      <c r="F4938">
        <v>30.98</v>
      </c>
      <c r="G4938">
        <v>0.75700000000000001</v>
      </c>
      <c r="H4938">
        <v>3.0150000000000001</v>
      </c>
      <c r="I4938">
        <v>15.976000000000001</v>
      </c>
      <c r="J4938">
        <v>63.642000000000003</v>
      </c>
      <c r="K4938">
        <v>50.713999999999999</v>
      </c>
      <c r="L4938">
        <v>32.414999999999999</v>
      </c>
      <c r="M4938">
        <v>129.12700000000001</v>
      </c>
      <c r="Q4938">
        <v>-9.0410000000000004</v>
      </c>
      <c r="R4938">
        <v>5.0229999999999997</v>
      </c>
      <c r="S4938">
        <v>0.25869999999999999</v>
      </c>
      <c r="T4938">
        <v>1.353</v>
      </c>
      <c r="U4938">
        <v>1.353</v>
      </c>
      <c r="V4938">
        <v>-15.858000000000001</v>
      </c>
      <c r="W4938">
        <v>3.4750000000000001</v>
      </c>
      <c r="X4938">
        <v>0.36</v>
      </c>
      <c r="Y4938">
        <v>1287.9000000000001</v>
      </c>
      <c r="AA4938">
        <v>15.047000000000001</v>
      </c>
      <c r="AE4938">
        <v>118.5</v>
      </c>
      <c r="AF4938">
        <v>-0.93</v>
      </c>
      <c r="AG4938">
        <v>-8.0459999999999994</v>
      </c>
      <c r="AH4938">
        <v>-2.2930000000000001</v>
      </c>
      <c r="AI4938">
        <v>7.5289999999999999</v>
      </c>
    </row>
    <row r="4939" spans="1:35" hidden="1">
      <c r="A4939" t="s">
        <v>127</v>
      </c>
      <c r="B4939">
        <v>2015</v>
      </c>
      <c r="C4939">
        <v>0.27400000000000002</v>
      </c>
      <c r="D4939">
        <v>2.6160000000000001</v>
      </c>
      <c r="E4939">
        <v>1.242</v>
      </c>
      <c r="F4939">
        <v>22.056999999999999</v>
      </c>
      <c r="G4939">
        <v>1.244</v>
      </c>
      <c r="H4939">
        <v>5.63</v>
      </c>
      <c r="I4939">
        <v>24.975000000000001</v>
      </c>
      <c r="J4939">
        <v>113.065</v>
      </c>
      <c r="K4939">
        <v>38.232999999999997</v>
      </c>
      <c r="L4939">
        <v>40.433999999999997</v>
      </c>
      <c r="M4939">
        <v>183.05199999999999</v>
      </c>
      <c r="Q4939">
        <v>-12.307</v>
      </c>
      <c r="R4939">
        <v>4.5410000000000004</v>
      </c>
      <c r="S4939">
        <v>0.17929999999999999</v>
      </c>
      <c r="T4939">
        <v>1.1157999999999999</v>
      </c>
      <c r="U4939">
        <v>1.1157999999999999</v>
      </c>
      <c r="V4939">
        <v>-20.582999999999998</v>
      </c>
      <c r="W4939">
        <v>0.41099999999999998</v>
      </c>
      <c r="X4939">
        <v>0.34</v>
      </c>
      <c r="Y4939">
        <v>1300.3</v>
      </c>
      <c r="AA4939">
        <v>38.395000000000003</v>
      </c>
      <c r="AE4939">
        <v>112</v>
      </c>
      <c r="AF4939">
        <v>0.998</v>
      </c>
      <c r="AG4939">
        <v>-9.0519999999999996</v>
      </c>
      <c r="AH4939">
        <v>-5.3209999999999997</v>
      </c>
      <c r="AI4939">
        <v>4.3380000000000001</v>
      </c>
    </row>
    <row r="4940" spans="1:35" hidden="1">
      <c r="A4940" t="s">
        <v>127</v>
      </c>
      <c r="B4940">
        <v>2016</v>
      </c>
      <c r="C4940">
        <v>0.36499999999999999</v>
      </c>
      <c r="D4940">
        <v>2.8</v>
      </c>
      <c r="E4940">
        <v>1.9</v>
      </c>
      <c r="F4940">
        <v>28.405000000000001</v>
      </c>
      <c r="G4940">
        <v>1.2829999999999999</v>
      </c>
      <c r="H4940">
        <v>6.6</v>
      </c>
      <c r="I4940">
        <v>27.332999999999998</v>
      </c>
      <c r="J4940">
        <v>141.19999999999999</v>
      </c>
      <c r="K4940">
        <v>36.692999999999998</v>
      </c>
      <c r="L4940">
        <v>43.174999999999997</v>
      </c>
      <c r="M4940">
        <v>222.98099999999999</v>
      </c>
      <c r="Q4940">
        <v>-9.1319999999999997</v>
      </c>
      <c r="R4940">
        <v>5.6360000000000001</v>
      </c>
      <c r="S4940">
        <v>0.17899999999999999</v>
      </c>
      <c r="T4940">
        <v>1.1862999999999999</v>
      </c>
      <c r="U4940">
        <v>1.1862999999999999</v>
      </c>
      <c r="V4940">
        <v>-15.77</v>
      </c>
      <c r="W4940">
        <v>0.98699999999999999</v>
      </c>
      <c r="X4940">
        <v>0.34</v>
      </c>
      <c r="Y4940">
        <v>1300</v>
      </c>
      <c r="AA4940">
        <v>7.9</v>
      </c>
      <c r="AE4940">
        <v>112.1</v>
      </c>
      <c r="AF4940">
        <v>0.17699999999999999</v>
      </c>
      <c r="AG4940">
        <v>-6.1660000000000004</v>
      </c>
      <c r="AH4940">
        <v>4.7889999999999997</v>
      </c>
      <c r="AI4940">
        <v>4.9260000000000002</v>
      </c>
    </row>
    <row r="4941" spans="1:35" hidden="1">
      <c r="A4941" t="s">
        <v>127</v>
      </c>
      <c r="B4941">
        <v>2017</v>
      </c>
      <c r="C4941">
        <v>0.7</v>
      </c>
      <c r="D4941">
        <v>3.9</v>
      </c>
      <c r="E4941">
        <v>3.9</v>
      </c>
      <c r="F4941">
        <v>54</v>
      </c>
      <c r="G4941">
        <v>1.4</v>
      </c>
      <c r="H4941">
        <v>7.2</v>
      </c>
      <c r="I4941">
        <v>29</v>
      </c>
      <c r="J4941">
        <v>153.5</v>
      </c>
      <c r="K4941">
        <v>35.299999999999997</v>
      </c>
      <c r="L4941">
        <v>44.8</v>
      </c>
      <c r="M4941">
        <v>237.2</v>
      </c>
      <c r="Q4941">
        <v>-8.1</v>
      </c>
      <c r="R4941">
        <v>5.9</v>
      </c>
      <c r="S4941">
        <v>0.15379999999999999</v>
      </c>
      <c r="T4941">
        <v>1.3144800000000001</v>
      </c>
      <c r="U4941">
        <v>1.3144800000000001</v>
      </c>
      <c r="V4941">
        <v>-12.9</v>
      </c>
      <c r="W4941">
        <v>1</v>
      </c>
      <c r="X4941">
        <v>0.35</v>
      </c>
      <c r="Y4941">
        <v>1340</v>
      </c>
      <c r="AA4941">
        <v>10.5</v>
      </c>
      <c r="AE4941">
        <v>115.8</v>
      </c>
      <c r="AF4941">
        <v>2.383</v>
      </c>
      <c r="AG4941">
        <v>-5</v>
      </c>
      <c r="AH4941">
        <v>0.58699999999999997</v>
      </c>
      <c r="AI4941">
        <v>4.8949999999999996</v>
      </c>
    </row>
    <row r="4942" spans="1:35" hidden="1">
      <c r="A4942" t="s">
        <v>128</v>
      </c>
      <c r="B4942">
        <v>1980</v>
      </c>
      <c r="D4942">
        <v>3.2709999999999999</v>
      </c>
      <c r="E4942">
        <v>3.2709999999999999</v>
      </c>
      <c r="F4942">
        <v>78.962000000000003</v>
      </c>
      <c r="H4942">
        <v>4.1420000000000003</v>
      </c>
      <c r="J4942">
        <v>12.512</v>
      </c>
      <c r="K4942">
        <v>61.109000000000002</v>
      </c>
      <c r="M4942">
        <v>32.173000000000002</v>
      </c>
      <c r="R4942">
        <v>3.2749999999999999</v>
      </c>
      <c r="T4942">
        <v>5.4271000000000003</v>
      </c>
      <c r="U4942">
        <v>5.4619999999999997</v>
      </c>
    </row>
    <row r="4943" spans="1:35" hidden="1">
      <c r="A4943" t="s">
        <v>128</v>
      </c>
      <c r="B4943">
        <v>1981</v>
      </c>
      <c r="C4943">
        <v>0.48699999999999999</v>
      </c>
      <c r="D4943">
        <v>5.9429999999999996</v>
      </c>
      <c r="E4943">
        <v>5.9269999999999996</v>
      </c>
      <c r="F4943">
        <v>64.509</v>
      </c>
      <c r="G4943">
        <v>0.754</v>
      </c>
      <c r="H4943">
        <v>9.1880000000000006</v>
      </c>
      <c r="I4943">
        <v>3.7919999999999998</v>
      </c>
      <c r="J4943">
        <v>46.201999999999998</v>
      </c>
      <c r="K4943">
        <v>21.332000000000001</v>
      </c>
      <c r="L4943">
        <v>4.8209999999999997</v>
      </c>
      <c r="M4943">
        <v>58.731000000000002</v>
      </c>
      <c r="O4943">
        <v>1.3</v>
      </c>
      <c r="P4943">
        <v>0.2</v>
      </c>
      <c r="Q4943">
        <v>-0.48</v>
      </c>
      <c r="R4943">
        <v>1.22</v>
      </c>
      <c r="T4943">
        <v>2.4117700000000002</v>
      </c>
      <c r="U4943">
        <v>2.4416000000000002</v>
      </c>
      <c r="V4943">
        <v>-2.7269999999999999</v>
      </c>
      <c r="AA4943">
        <v>45.454999999999998</v>
      </c>
      <c r="AB4943">
        <v>8</v>
      </c>
      <c r="AE4943">
        <v>132.69999999999999</v>
      </c>
      <c r="AF4943">
        <v>24.074000000000002</v>
      </c>
      <c r="AG4943">
        <v>2.0129999999999999</v>
      </c>
    </row>
    <row r="4944" spans="1:35" hidden="1">
      <c r="A4944" t="s">
        <v>128</v>
      </c>
      <c r="B4944">
        <v>1982</v>
      </c>
      <c r="C4944">
        <v>0.54200000000000004</v>
      </c>
      <c r="D4944">
        <v>9.7769999999999992</v>
      </c>
      <c r="E4944">
        <v>9.68</v>
      </c>
      <c r="F4944">
        <v>59.743000000000002</v>
      </c>
      <c r="G4944">
        <v>0.90800000000000003</v>
      </c>
      <c r="H4944">
        <v>16.202999999999999</v>
      </c>
      <c r="I4944">
        <v>4.7539999999999996</v>
      </c>
      <c r="J4944">
        <v>84.87</v>
      </c>
      <c r="K4944">
        <v>8.6999999999999993</v>
      </c>
      <c r="L4944">
        <v>5.2069999999999999</v>
      </c>
      <c r="M4944">
        <v>92.956999999999994</v>
      </c>
      <c r="O4944">
        <v>1.5</v>
      </c>
      <c r="P4944">
        <v>0.2</v>
      </c>
      <c r="Q4944">
        <v>-1.1830000000000001</v>
      </c>
      <c r="R4944">
        <v>0.68300000000000005</v>
      </c>
      <c r="T4944">
        <v>1.01495</v>
      </c>
      <c r="U4944">
        <v>1.0432999999999999</v>
      </c>
      <c r="V4944">
        <v>-3.1619999999999999</v>
      </c>
      <c r="W4944">
        <v>-4.3040000000000003</v>
      </c>
      <c r="AA4944">
        <v>37.5</v>
      </c>
      <c r="AB4944">
        <v>10.9</v>
      </c>
      <c r="AE4944">
        <v>129.1</v>
      </c>
      <c r="AF4944">
        <v>7.4630000000000001</v>
      </c>
      <c r="AG4944">
        <v>-4.2320000000000002</v>
      </c>
      <c r="AH4944">
        <v>17.2</v>
      </c>
      <c r="AI4944">
        <v>-1.7889999999999999</v>
      </c>
    </row>
    <row r="4945" spans="1:35" hidden="1">
      <c r="A4945" t="s">
        <v>128</v>
      </c>
      <c r="B4945">
        <v>1983</v>
      </c>
      <c r="C4945">
        <v>0.626</v>
      </c>
      <c r="D4945">
        <v>12.959</v>
      </c>
      <c r="E4945">
        <v>12.959</v>
      </c>
      <c r="F4945">
        <v>54.957999999999998</v>
      </c>
      <c r="G4945">
        <v>1.1399999999999999</v>
      </c>
      <c r="H4945">
        <v>23.579000000000001</v>
      </c>
      <c r="I4945">
        <v>7.7089999999999996</v>
      </c>
      <c r="J4945">
        <v>159.49100000000001</v>
      </c>
      <c r="K4945">
        <v>1.2769999999999999</v>
      </c>
      <c r="L4945">
        <v>7.8090000000000002</v>
      </c>
      <c r="M4945">
        <v>161.553</v>
      </c>
      <c r="O4945">
        <v>1.8</v>
      </c>
      <c r="P4945">
        <v>0.2</v>
      </c>
      <c r="Q4945">
        <v>-0.48</v>
      </c>
      <c r="R4945">
        <v>0.19500000000000001</v>
      </c>
      <c r="T4945">
        <v>0.19902</v>
      </c>
      <c r="U4945">
        <v>0.22439999999999999</v>
      </c>
      <c r="V4945">
        <v>-1.925</v>
      </c>
      <c r="W4945">
        <v>-9.8879999999999999</v>
      </c>
      <c r="AA4945">
        <v>27.273</v>
      </c>
      <c r="AB4945">
        <v>14.3</v>
      </c>
      <c r="AE4945">
        <v>141.4</v>
      </c>
      <c r="AF4945">
        <v>18.056000000000001</v>
      </c>
      <c r="AG4945">
        <v>-3.3079999999999998</v>
      </c>
      <c r="AH4945">
        <v>18.600000000000001</v>
      </c>
      <c r="AI4945">
        <v>-7.577</v>
      </c>
    </row>
    <row r="4946" spans="1:35" hidden="1">
      <c r="A4946" t="s">
        <v>128</v>
      </c>
      <c r="B4946">
        <v>1984</v>
      </c>
      <c r="C4946">
        <v>0.87</v>
      </c>
      <c r="D4946">
        <v>16.061</v>
      </c>
      <c r="E4946">
        <v>15.683999999999999</v>
      </c>
      <c r="F4946">
        <v>47.651000000000003</v>
      </c>
      <c r="G4946">
        <v>1.8260000000000001</v>
      </c>
      <c r="H4946">
        <v>32.914000000000001</v>
      </c>
      <c r="I4946">
        <v>7.665</v>
      </c>
      <c r="J4946">
        <v>138.155</v>
      </c>
      <c r="K4946">
        <v>3.9929999999999999</v>
      </c>
      <c r="L4946">
        <v>7.984</v>
      </c>
      <c r="M4946">
        <v>143.90100000000001</v>
      </c>
      <c r="O4946">
        <v>1.9</v>
      </c>
      <c r="P4946">
        <v>0.1</v>
      </c>
      <c r="Q4946">
        <v>1.347</v>
      </c>
      <c r="R4946">
        <v>0.8</v>
      </c>
      <c r="T4946">
        <v>0.68659000000000003</v>
      </c>
      <c r="U4946">
        <v>0.71009999999999995</v>
      </c>
      <c r="V4946">
        <v>5.5E-2</v>
      </c>
      <c r="W4946">
        <v>-3.0009999999999999</v>
      </c>
      <c r="AA4946">
        <v>7.1429999999999998</v>
      </c>
      <c r="AB4946">
        <v>18.100000000000001</v>
      </c>
      <c r="AE4946">
        <v>186.9</v>
      </c>
      <c r="AF4946">
        <v>37.646999999999998</v>
      </c>
      <c r="AG4946">
        <v>-1.534</v>
      </c>
      <c r="AH4946">
        <v>15</v>
      </c>
      <c r="AI4946">
        <v>-0.50900000000000001</v>
      </c>
    </row>
    <row r="4947" spans="1:35" hidden="1">
      <c r="A4947" t="s">
        <v>128</v>
      </c>
      <c r="B4947">
        <v>1985</v>
      </c>
      <c r="C4947">
        <v>0.8</v>
      </c>
      <c r="D4947">
        <v>12.896000000000001</v>
      </c>
      <c r="E4947">
        <v>12.734</v>
      </c>
      <c r="F4947">
        <v>38.875999999999998</v>
      </c>
      <c r="G4947">
        <v>2.0590000000000002</v>
      </c>
      <c r="H4947">
        <v>32.753999999999998</v>
      </c>
      <c r="I4947">
        <v>7.9009999999999998</v>
      </c>
      <c r="J4947">
        <v>125.712</v>
      </c>
      <c r="K4947">
        <v>8.8870000000000005</v>
      </c>
      <c r="L4947">
        <v>8.6720000000000006</v>
      </c>
      <c r="M4947">
        <v>137.97399999999999</v>
      </c>
      <c r="O4947">
        <v>2.1</v>
      </c>
      <c r="P4947">
        <v>0.2</v>
      </c>
      <c r="Q4947">
        <v>2.6339999999999999</v>
      </c>
      <c r="R4947">
        <v>2.1859999999999999</v>
      </c>
      <c r="T4947">
        <v>1.63889</v>
      </c>
      <c r="U4947">
        <v>1.6578999999999999</v>
      </c>
      <c r="V4947">
        <v>1.21</v>
      </c>
      <c r="W4947">
        <v>5.7649999999999997</v>
      </c>
      <c r="AA4947">
        <v>6.6669999999999998</v>
      </c>
      <c r="AB4947">
        <v>19.7</v>
      </c>
      <c r="AE4947">
        <v>169.1</v>
      </c>
      <c r="AF4947">
        <v>5.9829999999999997</v>
      </c>
      <c r="AG4947">
        <v>-1.581</v>
      </c>
      <c r="AH4947">
        <v>0.4</v>
      </c>
      <c r="AI4947">
        <v>8.5250000000000004</v>
      </c>
    </row>
    <row r="4948" spans="1:35" hidden="1">
      <c r="A4948" t="s">
        <v>128</v>
      </c>
      <c r="B4948">
        <v>1986</v>
      </c>
      <c r="C4948">
        <v>0.80600000000000005</v>
      </c>
      <c r="D4948">
        <v>14.96</v>
      </c>
      <c r="E4948">
        <v>14.96</v>
      </c>
      <c r="F4948">
        <v>39.356999999999999</v>
      </c>
      <c r="G4948">
        <v>2.0470000000000002</v>
      </c>
      <c r="H4948">
        <v>38.011000000000003</v>
      </c>
      <c r="I4948">
        <v>19.343</v>
      </c>
      <c r="J4948">
        <v>359.20699999999999</v>
      </c>
      <c r="K4948">
        <v>12.768000000000001</v>
      </c>
      <c r="L4948">
        <v>22.173999999999999</v>
      </c>
      <c r="M4948">
        <v>411.78500000000003</v>
      </c>
      <c r="O4948">
        <v>5</v>
      </c>
      <c r="P4948">
        <v>0.2</v>
      </c>
      <c r="Q4948">
        <v>1.9430000000000001</v>
      </c>
      <c r="R4948">
        <v>8.0210000000000008</v>
      </c>
      <c r="T4948">
        <v>2.83087</v>
      </c>
      <c r="U4948">
        <v>2.8365999999999998</v>
      </c>
      <c r="V4948">
        <v>0.21099999999999999</v>
      </c>
      <c r="W4948">
        <v>-0.70399999999999996</v>
      </c>
      <c r="Z4948">
        <v>13.584</v>
      </c>
      <c r="AA4948">
        <v>12.5</v>
      </c>
      <c r="AB4948">
        <v>43.2</v>
      </c>
      <c r="AE4948">
        <v>69.900000000000006</v>
      </c>
      <c r="AF4948">
        <v>7.258</v>
      </c>
      <c r="AG4948">
        <v>-4.077</v>
      </c>
      <c r="AH4948">
        <v>6.6</v>
      </c>
      <c r="AI4948">
        <v>1.9</v>
      </c>
    </row>
    <row r="4949" spans="1:35" hidden="1">
      <c r="A4949" t="s">
        <v>128</v>
      </c>
      <c r="B4949">
        <v>1987</v>
      </c>
      <c r="C4949">
        <v>1.0429999999999999</v>
      </c>
      <c r="D4949">
        <v>16.457000000000001</v>
      </c>
      <c r="E4949">
        <v>8.2650000000000006</v>
      </c>
      <c r="F4949">
        <v>58.514000000000003</v>
      </c>
      <c r="G4949">
        <v>1.782</v>
      </c>
      <c r="H4949">
        <v>14.125</v>
      </c>
      <c r="I4949">
        <v>34.664000000000001</v>
      </c>
      <c r="J4949">
        <v>274.738</v>
      </c>
      <c r="K4949">
        <v>25.856000000000002</v>
      </c>
      <c r="L4949">
        <v>46.753</v>
      </c>
      <c r="M4949">
        <v>370.54500000000002</v>
      </c>
      <c r="O4949">
        <v>8.4</v>
      </c>
      <c r="P4949">
        <v>1</v>
      </c>
      <c r="Q4949">
        <v>5.6020000000000003</v>
      </c>
      <c r="R4949">
        <v>18.178000000000001</v>
      </c>
      <c r="T4949">
        <v>7.5</v>
      </c>
      <c r="U4949">
        <v>7.5045900000000003</v>
      </c>
      <c r="V4949">
        <v>-0.11799999999999999</v>
      </c>
      <c r="W4949">
        <v>-2.415</v>
      </c>
      <c r="Z4949">
        <v>9.7129999999999992</v>
      </c>
      <c r="AA4949">
        <v>11.111000000000001</v>
      </c>
      <c r="AB4949">
        <v>56.1</v>
      </c>
      <c r="AE4949">
        <v>35.299999999999997</v>
      </c>
      <c r="AF4949">
        <v>11.278</v>
      </c>
      <c r="AG4949">
        <v>-2.3610000000000002</v>
      </c>
      <c r="AH4949">
        <v>11.8</v>
      </c>
      <c r="AI4949">
        <v>0.17</v>
      </c>
    </row>
    <row r="4950" spans="1:35" hidden="1">
      <c r="A4950" t="s">
        <v>128</v>
      </c>
      <c r="B4950">
        <v>1988</v>
      </c>
      <c r="C4950">
        <v>2.15</v>
      </c>
      <c r="D4950">
        <v>23.844999999999999</v>
      </c>
      <c r="E4950">
        <v>20.850999999999999</v>
      </c>
      <c r="F4950">
        <v>68.692999999999998</v>
      </c>
      <c r="G4950">
        <v>3.1309999999999998</v>
      </c>
      <c r="H4950">
        <v>30.353999999999999</v>
      </c>
      <c r="I4950">
        <v>34.549999999999997</v>
      </c>
      <c r="J4950">
        <v>335.00400000000002</v>
      </c>
      <c r="K4950">
        <v>17.652000000000001</v>
      </c>
      <c r="L4950">
        <v>41.956000000000003</v>
      </c>
      <c r="M4950">
        <v>406.81299999999999</v>
      </c>
      <c r="O4950">
        <v>8.1999999999999993</v>
      </c>
      <c r="P4950">
        <v>0.5</v>
      </c>
      <c r="Q4950">
        <v>3.569</v>
      </c>
      <c r="R4950">
        <v>12.163</v>
      </c>
      <c r="T4950">
        <v>5.2255500000000001</v>
      </c>
      <c r="U4950">
        <v>5.2290999999999999</v>
      </c>
      <c r="V4950">
        <v>-0.41899999999999998</v>
      </c>
      <c r="W4950">
        <v>3.4769999999999999</v>
      </c>
      <c r="Z4950">
        <v>39.024000000000001</v>
      </c>
      <c r="AA4950">
        <v>27.5</v>
      </c>
      <c r="AB4950">
        <v>57.5</v>
      </c>
      <c r="AE4950">
        <v>38.6</v>
      </c>
      <c r="AF4950">
        <v>31.757000000000001</v>
      </c>
      <c r="AG4950">
        <v>-3.8159999999999998</v>
      </c>
      <c r="AH4950">
        <v>1.8</v>
      </c>
      <c r="AI4950">
        <v>6.2329999999999997</v>
      </c>
    </row>
    <row r="4951" spans="1:35" hidden="1">
      <c r="A4951" t="s">
        <v>128</v>
      </c>
      <c r="B4951">
        <v>1989</v>
      </c>
      <c r="C4951">
        <v>2.6629999999999998</v>
      </c>
      <c r="D4951">
        <v>17.594999999999999</v>
      </c>
      <c r="E4951">
        <v>17.594999999999999</v>
      </c>
      <c r="F4951">
        <v>71.334000000000003</v>
      </c>
      <c r="G4951">
        <v>3.734</v>
      </c>
      <c r="H4951">
        <v>24.664999999999999</v>
      </c>
      <c r="I4951">
        <v>47.738999999999997</v>
      </c>
      <c r="J4951">
        <v>315.36799999999999</v>
      </c>
      <c r="K4951">
        <v>10.118</v>
      </c>
      <c r="L4951">
        <v>53.113</v>
      </c>
      <c r="M4951">
        <v>350.86799999999999</v>
      </c>
      <c r="O4951">
        <v>10.9</v>
      </c>
      <c r="P4951">
        <v>3.3</v>
      </c>
      <c r="Q4951">
        <v>7.367</v>
      </c>
      <c r="R4951">
        <v>7.2160000000000002</v>
      </c>
      <c r="T4951">
        <v>3.04514</v>
      </c>
      <c r="U4951">
        <v>3.0476200000000002</v>
      </c>
      <c r="V4951">
        <v>1.9219999999999999</v>
      </c>
      <c r="W4951">
        <v>3.899</v>
      </c>
      <c r="Z4951">
        <v>44.67</v>
      </c>
      <c r="AA4951">
        <v>-9.8040000000000003</v>
      </c>
      <c r="AB4951">
        <v>64.599999999999994</v>
      </c>
      <c r="AE4951">
        <v>35.4</v>
      </c>
      <c r="AF4951">
        <v>51.281999999999996</v>
      </c>
      <c r="AG4951">
        <v>-3.61</v>
      </c>
      <c r="AH4951">
        <v>5.5</v>
      </c>
      <c r="AI4951">
        <v>6.6559999999999997</v>
      </c>
    </row>
    <row r="4952" spans="1:35" hidden="1">
      <c r="A4952" t="s">
        <v>128</v>
      </c>
      <c r="B4952">
        <v>1990</v>
      </c>
      <c r="C4952">
        <v>3.4670000000000001</v>
      </c>
      <c r="D4952">
        <v>20.143000000000001</v>
      </c>
      <c r="E4952">
        <v>14.592000000000001</v>
      </c>
      <c r="F4952">
        <v>64.62</v>
      </c>
      <c r="G4952">
        <v>5.3650000000000002</v>
      </c>
      <c r="H4952">
        <v>22.581</v>
      </c>
      <c r="I4952">
        <v>46.484000000000002</v>
      </c>
      <c r="J4952">
        <v>195.636</v>
      </c>
      <c r="K4952">
        <v>13.581</v>
      </c>
      <c r="L4952">
        <v>53.79</v>
      </c>
      <c r="M4952">
        <v>226.38200000000001</v>
      </c>
      <c r="O4952">
        <v>13</v>
      </c>
      <c r="P4952">
        <v>0.9</v>
      </c>
      <c r="Q4952">
        <v>13.919</v>
      </c>
      <c r="R4952">
        <v>7.8890000000000002</v>
      </c>
      <c r="T4952">
        <v>4.5393400000000002</v>
      </c>
      <c r="U4952">
        <v>4.5414500000000002</v>
      </c>
      <c r="V4952">
        <v>8.0239999999999991</v>
      </c>
      <c r="W4952">
        <v>8.5589999999999993</v>
      </c>
      <c r="Y4952">
        <v>3488.9</v>
      </c>
      <c r="Z4952">
        <v>3.544</v>
      </c>
      <c r="AA4952">
        <v>34.783000000000001</v>
      </c>
      <c r="AB4952">
        <v>68.2</v>
      </c>
      <c r="AE4952">
        <v>32.1</v>
      </c>
      <c r="AF4952">
        <v>7.7969999999999997</v>
      </c>
      <c r="AG4952">
        <v>-4.4260000000000002</v>
      </c>
      <c r="AH4952">
        <v>-5.3</v>
      </c>
      <c r="AI4952">
        <v>11.628</v>
      </c>
    </row>
    <row r="4953" spans="1:35" hidden="1">
      <c r="A4953" t="s">
        <v>128</v>
      </c>
      <c r="B4953">
        <v>1991</v>
      </c>
      <c r="C4953">
        <v>3.4620000000000002</v>
      </c>
      <c r="D4953">
        <v>15.521000000000001</v>
      </c>
      <c r="E4953">
        <v>15.521000000000001</v>
      </c>
      <c r="F4953">
        <v>70.713999999999999</v>
      </c>
      <c r="G4953">
        <v>4.8959999999999999</v>
      </c>
      <c r="H4953">
        <v>21.948</v>
      </c>
      <c r="I4953">
        <v>48.841999999999999</v>
      </c>
      <c r="J4953">
        <v>218.958</v>
      </c>
      <c r="K4953">
        <v>12.375999999999999</v>
      </c>
      <c r="L4953">
        <v>55.74</v>
      </c>
      <c r="M4953">
        <v>249.88399999999999</v>
      </c>
      <c r="O4953">
        <v>15.2</v>
      </c>
      <c r="P4953">
        <v>1.2</v>
      </c>
      <c r="Q4953">
        <v>7.383</v>
      </c>
      <c r="R4953">
        <v>4.8529999999999998</v>
      </c>
      <c r="T4953">
        <v>4.1473699999999996</v>
      </c>
      <c r="U4953">
        <v>4.1493000000000002</v>
      </c>
      <c r="V4953">
        <v>2</v>
      </c>
      <c r="W4953">
        <v>-3.052</v>
      </c>
      <c r="Y4953">
        <v>3564.6</v>
      </c>
      <c r="Z4953">
        <v>23.042999999999999</v>
      </c>
      <c r="AA4953">
        <v>14.516</v>
      </c>
      <c r="AB4953">
        <v>65.900000000000006</v>
      </c>
      <c r="AE4953">
        <v>28.5</v>
      </c>
      <c r="AF4953">
        <v>12.263999999999999</v>
      </c>
      <c r="AG4953">
        <v>-5.9989999999999997</v>
      </c>
      <c r="AH4953">
        <v>-2.5</v>
      </c>
      <c r="AI4953">
        <v>-0.55200000000000005</v>
      </c>
    </row>
    <row r="4954" spans="1:35" hidden="1">
      <c r="A4954" t="s">
        <v>128</v>
      </c>
      <c r="B4954">
        <v>1992</v>
      </c>
      <c r="C4954">
        <v>3.5569999999999999</v>
      </c>
      <c r="D4954">
        <v>20.773</v>
      </c>
      <c r="E4954">
        <v>14.329000000000001</v>
      </c>
      <c r="F4954">
        <v>77.478999999999999</v>
      </c>
      <c r="G4954">
        <v>4.5910000000000002</v>
      </c>
      <c r="H4954">
        <v>18.494</v>
      </c>
      <c r="I4954">
        <v>52.219000000000001</v>
      </c>
      <c r="J4954">
        <v>210.35599999999999</v>
      </c>
      <c r="K4954">
        <v>5.3570000000000002</v>
      </c>
      <c r="L4954">
        <v>55.174999999999997</v>
      </c>
      <c r="M4954">
        <v>222.26300000000001</v>
      </c>
      <c r="O4954">
        <v>18.8</v>
      </c>
      <c r="P4954">
        <v>1.7</v>
      </c>
      <c r="Q4954">
        <v>8.7669999999999995</v>
      </c>
      <c r="R4954">
        <v>2.0750000000000002</v>
      </c>
      <c r="T4954">
        <v>1.5536399999999999</v>
      </c>
      <c r="U4954">
        <v>1.55461</v>
      </c>
      <c r="V4954">
        <v>4.3120000000000003</v>
      </c>
      <c r="W4954">
        <v>-0.35199999999999998</v>
      </c>
      <c r="Y4954">
        <v>3228.8</v>
      </c>
      <c r="Z4954">
        <v>58.902999999999999</v>
      </c>
      <c r="AA4954">
        <v>140.94499999999999</v>
      </c>
      <c r="AB4954">
        <v>69.900000000000006</v>
      </c>
      <c r="AE4954">
        <v>22.6</v>
      </c>
      <c r="AF4954">
        <v>43.697000000000003</v>
      </c>
      <c r="AG4954">
        <v>-4.3449999999999998</v>
      </c>
      <c r="AH4954">
        <v>-6.6</v>
      </c>
      <c r="AI4954">
        <v>2.1930000000000001</v>
      </c>
    </row>
    <row r="4955" spans="1:35" hidden="1">
      <c r="A4955" t="s">
        <v>128</v>
      </c>
      <c r="B4955">
        <v>1993</v>
      </c>
      <c r="C4955">
        <v>1.597</v>
      </c>
      <c r="D4955">
        <v>18.053999999999998</v>
      </c>
      <c r="E4955">
        <v>7.6479999999999997</v>
      </c>
      <c r="F4955">
        <v>61.167000000000002</v>
      </c>
      <c r="G4955">
        <v>2.6110000000000002</v>
      </c>
      <c r="H4955">
        <v>12.504</v>
      </c>
      <c r="I4955">
        <v>51.262</v>
      </c>
      <c r="J4955">
        <v>245.46799999999999</v>
      </c>
      <c r="K4955">
        <v>4.657</v>
      </c>
      <c r="L4955">
        <v>53.765999999999998</v>
      </c>
      <c r="M4955">
        <v>257.45699999999999</v>
      </c>
      <c r="O4955">
        <v>18.8</v>
      </c>
      <c r="P4955">
        <v>2.4</v>
      </c>
      <c r="Q4955">
        <v>5.6879999999999997</v>
      </c>
      <c r="R4955">
        <v>1.827</v>
      </c>
      <c r="T4955">
        <v>1.42872</v>
      </c>
      <c r="U4955">
        <v>1.4295899999999999</v>
      </c>
      <c r="V4955">
        <v>-1.3660000000000001</v>
      </c>
      <c r="W4955">
        <v>-0.94099999999999995</v>
      </c>
      <c r="Y4955">
        <v>3537.3</v>
      </c>
      <c r="Z4955">
        <v>62.5</v>
      </c>
      <c r="AA4955">
        <v>64.058999999999997</v>
      </c>
      <c r="AB4955">
        <v>58.8</v>
      </c>
      <c r="AE4955">
        <v>27.8</v>
      </c>
      <c r="AF4955">
        <v>58.09</v>
      </c>
      <c r="AG4955">
        <v>-8.5570000000000004</v>
      </c>
      <c r="AH4955">
        <v>1.1000000000000001</v>
      </c>
      <c r="AI4955">
        <v>1.569</v>
      </c>
    </row>
    <row r="4956" spans="1:35" hidden="1">
      <c r="A4956" t="s">
        <v>128</v>
      </c>
      <c r="B4956">
        <v>1994</v>
      </c>
      <c r="C4956">
        <v>1.4039999999999999</v>
      </c>
      <c r="D4956">
        <v>24.033000000000001</v>
      </c>
      <c r="E4956">
        <v>10.789</v>
      </c>
      <c r="F4956">
        <v>60.12</v>
      </c>
      <c r="G4956">
        <v>2.3359999999999999</v>
      </c>
      <c r="H4956">
        <v>17.946000000000002</v>
      </c>
      <c r="I4956">
        <v>30.056000000000001</v>
      </c>
      <c r="J4956">
        <v>230.92500000000001</v>
      </c>
      <c r="K4956">
        <v>27.224</v>
      </c>
      <c r="L4956">
        <v>41.298999999999999</v>
      </c>
      <c r="M4956">
        <v>317.31</v>
      </c>
      <c r="O4956">
        <v>15.1</v>
      </c>
      <c r="P4956">
        <v>2.4</v>
      </c>
      <c r="Q4956">
        <v>3.6789999999999998</v>
      </c>
      <c r="R4956">
        <v>11.358000000000001</v>
      </c>
      <c r="T4956">
        <v>9.0082500000000003</v>
      </c>
      <c r="U4956">
        <v>9.0091099999999997</v>
      </c>
      <c r="V4956">
        <v>-2.6560000000000001</v>
      </c>
      <c r="W4956">
        <v>-2.2120000000000002</v>
      </c>
      <c r="Y4956">
        <v>3765.6</v>
      </c>
      <c r="Z4956">
        <v>76.923000000000002</v>
      </c>
      <c r="AA4956">
        <v>56.459000000000003</v>
      </c>
      <c r="AB4956">
        <v>49.7</v>
      </c>
      <c r="AE4956">
        <v>42.3</v>
      </c>
      <c r="AF4956">
        <v>56.72</v>
      </c>
      <c r="AG4956">
        <v>-3.9860000000000002</v>
      </c>
      <c r="AH4956">
        <v>5.7</v>
      </c>
      <c r="AI4956">
        <v>0.25700000000000001</v>
      </c>
    </row>
    <row r="4957" spans="1:35" hidden="1">
      <c r="A4957" t="s">
        <v>128</v>
      </c>
      <c r="B4957">
        <v>1995</v>
      </c>
      <c r="C4957">
        <v>0.69499999999999995</v>
      </c>
      <c r="D4957">
        <v>13.683999999999999</v>
      </c>
      <c r="E4957">
        <v>6.9059999999999997</v>
      </c>
      <c r="F4957">
        <v>49.91</v>
      </c>
      <c r="G4957">
        <v>1.393</v>
      </c>
      <c r="H4957">
        <v>13.837</v>
      </c>
      <c r="I4957">
        <v>24.683</v>
      </c>
      <c r="J4957">
        <v>245.22200000000001</v>
      </c>
      <c r="K4957">
        <v>4.7249999999999996</v>
      </c>
      <c r="L4957">
        <v>25.908000000000001</v>
      </c>
      <c r="M4957">
        <v>257.38400000000001</v>
      </c>
      <c r="O4957">
        <v>10.7</v>
      </c>
      <c r="P4957">
        <v>0.8</v>
      </c>
      <c r="Q4957">
        <v>2.669</v>
      </c>
      <c r="R4957">
        <v>1.506</v>
      </c>
      <c r="T4957">
        <v>1.6102399999999999</v>
      </c>
      <c r="U4957">
        <v>1.61111</v>
      </c>
      <c r="V4957">
        <v>-1.9590000000000001</v>
      </c>
      <c r="W4957">
        <v>-0.63300000000000001</v>
      </c>
      <c r="Y4957">
        <v>2890.2</v>
      </c>
      <c r="Z4957">
        <v>51.884</v>
      </c>
      <c r="AA4957">
        <v>8.0269999999999992</v>
      </c>
      <c r="AB4957">
        <v>33.1</v>
      </c>
      <c r="AE4957">
        <v>68</v>
      </c>
      <c r="AF4957">
        <v>72.981999999999999</v>
      </c>
      <c r="AG4957">
        <v>3.5000000000000003E-2</v>
      </c>
      <c r="AH4957">
        <v>-0.4</v>
      </c>
      <c r="AI4957">
        <v>1.8720000000000001</v>
      </c>
    </row>
    <row r="4958" spans="1:35" hidden="1">
      <c r="A4958" t="s">
        <v>128</v>
      </c>
      <c r="B4958">
        <v>1996</v>
      </c>
      <c r="C4958">
        <v>0.63200000000000001</v>
      </c>
      <c r="D4958">
        <v>7.5250000000000004</v>
      </c>
      <c r="E4958">
        <v>6.0910000000000002</v>
      </c>
      <c r="F4958">
        <v>48.951999999999998</v>
      </c>
      <c r="G4958">
        <v>1.2909999999999999</v>
      </c>
      <c r="H4958">
        <v>12.443</v>
      </c>
      <c r="I4958">
        <v>16.222000000000001</v>
      </c>
      <c r="J4958">
        <v>156.38399999999999</v>
      </c>
      <c r="K4958">
        <v>10.835000000000001</v>
      </c>
      <c r="L4958">
        <v>18.193000000000001</v>
      </c>
      <c r="M4958">
        <v>175.387</v>
      </c>
      <c r="O4958">
        <v>9</v>
      </c>
      <c r="P4958">
        <v>0.9</v>
      </c>
      <c r="Q4958">
        <v>5.6050000000000004</v>
      </c>
      <c r="R4958">
        <v>3.6259999999999999</v>
      </c>
      <c r="T4958">
        <v>3.4030399999999998</v>
      </c>
      <c r="U4958">
        <v>3.4039100000000002</v>
      </c>
      <c r="V4958">
        <v>2.0310000000000001</v>
      </c>
      <c r="W4958">
        <v>1.4950000000000001</v>
      </c>
      <c r="Y4958">
        <v>2823.1</v>
      </c>
      <c r="Z4958">
        <v>14.361000000000001</v>
      </c>
      <c r="AA4958">
        <v>-21.773</v>
      </c>
      <c r="AB4958">
        <v>23.8</v>
      </c>
      <c r="AE4958">
        <v>87.7</v>
      </c>
      <c r="AF4958">
        <v>29.3</v>
      </c>
      <c r="AG4958">
        <v>0.98</v>
      </c>
      <c r="AH4958">
        <v>-11.1</v>
      </c>
      <c r="AI4958">
        <v>4.0519999999999996</v>
      </c>
    </row>
    <row r="4959" spans="1:35" hidden="1">
      <c r="A4959" t="s">
        <v>128</v>
      </c>
      <c r="B4959">
        <v>1997</v>
      </c>
      <c r="C4959">
        <v>0.307</v>
      </c>
      <c r="D4959">
        <v>3.2549999999999999</v>
      </c>
      <c r="E4959">
        <v>3.1709999999999998</v>
      </c>
      <c r="F4959">
        <v>40.698999999999998</v>
      </c>
      <c r="G4959">
        <v>0.754</v>
      </c>
      <c r="H4959">
        <v>7.7930000000000001</v>
      </c>
      <c r="I4959">
        <v>11.308999999999999</v>
      </c>
      <c r="J4959">
        <v>116.917</v>
      </c>
      <c r="K4959">
        <v>25.37</v>
      </c>
      <c r="L4959">
        <v>15.153</v>
      </c>
      <c r="M4959">
        <v>156.66200000000001</v>
      </c>
      <c r="N4959">
        <v>2.1</v>
      </c>
      <c r="O4959">
        <v>9.1999999999999993</v>
      </c>
      <c r="P4959">
        <v>0.8</v>
      </c>
      <c r="Q4959">
        <v>3.0369999999999999</v>
      </c>
      <c r="R4959">
        <v>6.0979999999999999</v>
      </c>
      <c r="T4959">
        <v>7.2213500000000002</v>
      </c>
      <c r="U4959">
        <v>7.2222200000000001</v>
      </c>
      <c r="V4959">
        <v>0.29399999999999998</v>
      </c>
      <c r="W4959">
        <v>0.35799999999999998</v>
      </c>
      <c r="Y4959">
        <v>3016.7</v>
      </c>
      <c r="Z4959">
        <v>10.179</v>
      </c>
      <c r="AA4959">
        <v>-1.4039999999999999</v>
      </c>
      <c r="AB4959">
        <v>20.7</v>
      </c>
      <c r="AE4959">
        <v>100</v>
      </c>
      <c r="AF4959">
        <v>10.673</v>
      </c>
      <c r="AG4959">
        <v>-0.122</v>
      </c>
      <c r="AH4959">
        <v>4.5</v>
      </c>
      <c r="AI4959">
        <v>2.8860000000000001</v>
      </c>
    </row>
    <row r="4960" spans="1:35" hidden="1">
      <c r="A4960" t="s">
        <v>128</v>
      </c>
      <c r="B4960">
        <v>1998</v>
      </c>
      <c r="C4960">
        <v>0.26600000000000001</v>
      </c>
      <c r="D4960">
        <v>11.701000000000001</v>
      </c>
      <c r="E4960">
        <v>4.75</v>
      </c>
      <c r="F4960">
        <v>41.944000000000003</v>
      </c>
      <c r="G4960">
        <v>0.63500000000000001</v>
      </c>
      <c r="H4960">
        <v>11.324</v>
      </c>
      <c r="I4960">
        <v>11.068</v>
      </c>
      <c r="J4960">
        <v>197.29599999999999</v>
      </c>
      <c r="K4960">
        <v>23.446000000000002</v>
      </c>
      <c r="L4960">
        <v>14.457000000000001</v>
      </c>
      <c r="M4960">
        <v>257.72199999999998</v>
      </c>
      <c r="N4960">
        <v>1.9</v>
      </c>
      <c r="O4960">
        <v>8.9</v>
      </c>
      <c r="P4960">
        <v>0.5</v>
      </c>
      <c r="Q4960">
        <v>-0.114</v>
      </c>
      <c r="R4960">
        <v>6.3760000000000003</v>
      </c>
      <c r="T4960">
        <v>7.10663</v>
      </c>
      <c r="U4960">
        <v>7.1074999999999999</v>
      </c>
      <c r="V4960">
        <v>-2.024</v>
      </c>
      <c r="W4960">
        <v>-2.5999999999999999E-2</v>
      </c>
      <c r="Y4960">
        <v>3519.2</v>
      </c>
      <c r="Z4960">
        <v>11.927</v>
      </c>
      <c r="AA4960">
        <v>40.073999999999998</v>
      </c>
      <c r="AB4960">
        <v>22.9</v>
      </c>
      <c r="AE4960">
        <v>111.2</v>
      </c>
      <c r="AF4960">
        <v>7.8570000000000002</v>
      </c>
      <c r="AG4960">
        <v>-2.907</v>
      </c>
      <c r="AH4960">
        <v>2.7</v>
      </c>
      <c r="AI4960">
        <v>2.496</v>
      </c>
    </row>
    <row r="4961" spans="1:35" hidden="1">
      <c r="A4961" t="s">
        <v>128</v>
      </c>
      <c r="B4961">
        <v>1999</v>
      </c>
      <c r="C4961">
        <v>0.81499999999999995</v>
      </c>
      <c r="D4961">
        <v>3.194</v>
      </c>
      <c r="E4961">
        <v>3.032</v>
      </c>
      <c r="F4961">
        <v>43.557000000000002</v>
      </c>
      <c r="G4961">
        <v>1.8720000000000001</v>
      </c>
      <c r="H4961">
        <v>6.96</v>
      </c>
      <c r="I4961">
        <v>41.341999999999999</v>
      </c>
      <c r="J4961">
        <v>153.739</v>
      </c>
      <c r="K4961">
        <v>18.643999999999998</v>
      </c>
      <c r="L4961">
        <v>50.816000000000003</v>
      </c>
      <c r="M4961">
        <v>188.97</v>
      </c>
      <c r="N4961">
        <v>7.1</v>
      </c>
      <c r="O4961">
        <v>33.6</v>
      </c>
      <c r="P4961">
        <v>1.8</v>
      </c>
      <c r="Q4961">
        <v>7.4889999999999999</v>
      </c>
      <c r="R4961">
        <v>5.3959999999999999</v>
      </c>
      <c r="T4961">
        <v>5.42441</v>
      </c>
      <c r="U4961">
        <v>5.4245999999999999</v>
      </c>
      <c r="V4961">
        <v>0.88400000000000001</v>
      </c>
      <c r="W4961">
        <v>-1.956</v>
      </c>
      <c r="Y4961">
        <v>3443.4</v>
      </c>
      <c r="Z4961">
        <v>0.23699999999999999</v>
      </c>
      <c r="AA4961">
        <v>23.321000000000002</v>
      </c>
      <c r="AB4961">
        <v>56.4</v>
      </c>
      <c r="AE4961">
        <v>27.9</v>
      </c>
      <c r="AF4961">
        <v>6.6189999999999998</v>
      </c>
      <c r="AG4961">
        <v>-5.3719999999999999</v>
      </c>
      <c r="AH4961">
        <v>5.2</v>
      </c>
      <c r="AI4961">
        <v>0.52200000000000002</v>
      </c>
    </row>
    <row r="4962" spans="1:35" hidden="1">
      <c r="A4962" t="s">
        <v>128</v>
      </c>
      <c r="B4962">
        <v>2000</v>
      </c>
      <c r="C4962">
        <v>1.1299999999999999</v>
      </c>
      <c r="D4962">
        <v>3.3809999999999998</v>
      </c>
      <c r="E4962">
        <v>3.3809999999999998</v>
      </c>
      <c r="F4962">
        <v>41.152999999999999</v>
      </c>
      <c r="G4962">
        <v>2.746</v>
      </c>
      <c r="H4962">
        <v>8.2159999999999993</v>
      </c>
      <c r="I4962">
        <v>34.03</v>
      </c>
      <c r="J4962">
        <v>101.83199999999999</v>
      </c>
      <c r="K4962">
        <v>28.992000000000001</v>
      </c>
      <c r="L4962">
        <v>47.924999999999997</v>
      </c>
      <c r="M4962">
        <v>143.40899999999999</v>
      </c>
      <c r="N4962">
        <v>6.1</v>
      </c>
      <c r="O4962">
        <v>35.200000000000003</v>
      </c>
      <c r="P4962">
        <v>1.7</v>
      </c>
      <c r="Q4962">
        <v>15.417999999999999</v>
      </c>
      <c r="R4962">
        <v>9.3729999999999993</v>
      </c>
      <c r="T4962">
        <v>9.3859300000000001</v>
      </c>
      <c r="U4962">
        <v>9.3861000000000008</v>
      </c>
      <c r="V4962">
        <v>10.994</v>
      </c>
      <c r="W4962">
        <v>2.91</v>
      </c>
      <c r="Y4962">
        <v>3300.9</v>
      </c>
      <c r="Z4962">
        <v>14.512</v>
      </c>
      <c r="AA4962">
        <v>-25.315999999999999</v>
      </c>
      <c r="AB4962">
        <v>61</v>
      </c>
      <c r="AE4962">
        <v>27.9</v>
      </c>
      <c r="AF4962">
        <v>6.94</v>
      </c>
      <c r="AG4962">
        <v>-1.5049999999999999</v>
      </c>
      <c r="AH4962">
        <v>2.1</v>
      </c>
      <c r="AI4962">
        <v>5.5179999999999998</v>
      </c>
    </row>
    <row r="4963" spans="1:35" hidden="1">
      <c r="A4963" t="s">
        <v>128</v>
      </c>
      <c r="B4963">
        <v>2001</v>
      </c>
      <c r="C4963">
        <v>1.113</v>
      </c>
      <c r="D4963">
        <v>5.6180000000000003</v>
      </c>
      <c r="E4963">
        <v>3.8479999999999999</v>
      </c>
      <c r="F4963">
        <v>32.034999999999997</v>
      </c>
      <c r="G4963">
        <v>3.4729999999999999</v>
      </c>
      <c r="H4963">
        <v>12.012</v>
      </c>
      <c r="I4963">
        <v>29.109000000000002</v>
      </c>
      <c r="J4963">
        <v>100.672</v>
      </c>
      <c r="K4963">
        <v>32.677999999999997</v>
      </c>
      <c r="L4963">
        <v>43.238999999999997</v>
      </c>
      <c r="M4963">
        <v>149.53800000000001</v>
      </c>
      <c r="N4963">
        <v>-0.2</v>
      </c>
      <c r="O4963">
        <v>26.2</v>
      </c>
      <c r="P4963">
        <v>1.6</v>
      </c>
      <c r="Q4963">
        <v>9.4890000000000008</v>
      </c>
      <c r="R4963">
        <v>7.8289999999999997</v>
      </c>
      <c r="S4963">
        <v>2.5489999999999999</v>
      </c>
      <c r="T4963">
        <v>10.26693</v>
      </c>
      <c r="U4963">
        <v>10.267099999999999</v>
      </c>
      <c r="V4963">
        <v>3.41</v>
      </c>
      <c r="W4963">
        <v>4.0209999999999999</v>
      </c>
      <c r="Y4963">
        <v>3895.2</v>
      </c>
      <c r="Z4963">
        <v>16.504999999999999</v>
      </c>
      <c r="AA4963">
        <v>79.867000000000004</v>
      </c>
      <c r="AB4963">
        <v>53.3</v>
      </c>
      <c r="AE4963">
        <v>30.6</v>
      </c>
      <c r="AF4963">
        <v>18.87</v>
      </c>
      <c r="AG4963">
        <v>-2.718</v>
      </c>
      <c r="AH4963">
        <v>-20</v>
      </c>
      <c r="AI4963">
        <v>6.6669999999999998</v>
      </c>
    </row>
    <row r="4964" spans="1:35" hidden="1">
      <c r="A4964" t="s">
        <v>128</v>
      </c>
      <c r="B4964">
        <v>2002</v>
      </c>
      <c r="C4964">
        <v>0.35</v>
      </c>
      <c r="D4964">
        <v>7.1070000000000002</v>
      </c>
      <c r="E4964">
        <v>1.6779999999999999</v>
      </c>
      <c r="F4964">
        <v>22.19</v>
      </c>
      <c r="G4964">
        <v>1.5760000000000001</v>
      </c>
      <c r="H4964">
        <v>7.5620000000000003</v>
      </c>
      <c r="I4964">
        <v>25.725999999999999</v>
      </c>
      <c r="J4964">
        <v>123.39700000000001</v>
      </c>
      <c r="K4964">
        <v>24.169</v>
      </c>
      <c r="L4964">
        <v>33.924999999999997</v>
      </c>
      <c r="M4964">
        <v>162.727</v>
      </c>
      <c r="N4964">
        <v>0</v>
      </c>
      <c r="O4964">
        <v>21.6</v>
      </c>
      <c r="P4964">
        <v>2</v>
      </c>
      <c r="Q4964">
        <v>5.0579999999999998</v>
      </c>
      <c r="R4964">
        <v>5.8339999999999996</v>
      </c>
      <c r="S4964">
        <v>3</v>
      </c>
      <c r="T4964">
        <v>7.6809500000000002</v>
      </c>
      <c r="U4964">
        <v>7.6810999999999998</v>
      </c>
      <c r="V4964">
        <v>1.1559999999999999</v>
      </c>
      <c r="W4964">
        <v>11.750999999999999</v>
      </c>
      <c r="Y4964">
        <v>3840.6</v>
      </c>
      <c r="Z4964">
        <v>12.167999999999999</v>
      </c>
      <c r="AA4964">
        <v>56.585999999999999</v>
      </c>
      <c r="AB4964">
        <v>41.7</v>
      </c>
      <c r="AE4964">
        <v>30.9</v>
      </c>
      <c r="AF4964">
        <v>12.878</v>
      </c>
      <c r="AG4964">
        <v>-2.66</v>
      </c>
      <c r="AH4964">
        <v>0.9</v>
      </c>
      <c r="AI4964">
        <v>14.603999999999999</v>
      </c>
    </row>
    <row r="4965" spans="1:35" hidden="1">
      <c r="A4965" t="s">
        <v>128</v>
      </c>
      <c r="B4965">
        <v>2003</v>
      </c>
      <c r="C4965">
        <v>0.40100000000000002</v>
      </c>
      <c r="D4965">
        <v>5.4029999999999996</v>
      </c>
      <c r="E4965">
        <v>1.4419999999999999</v>
      </c>
      <c r="F4965">
        <v>25.280999999999999</v>
      </c>
      <c r="G4965">
        <v>1.5860000000000001</v>
      </c>
      <c r="H4965">
        <v>5.7039999999999997</v>
      </c>
      <c r="I4965">
        <v>28.44</v>
      </c>
      <c r="J4965">
        <v>102.27500000000001</v>
      </c>
      <c r="K4965">
        <v>20.341999999999999</v>
      </c>
      <c r="L4965">
        <v>35.701999999999998</v>
      </c>
      <c r="M4965">
        <v>128.39099999999999</v>
      </c>
      <c r="N4965">
        <v>0.1</v>
      </c>
      <c r="O4965">
        <v>21.5</v>
      </c>
      <c r="P4965">
        <v>1.9</v>
      </c>
      <c r="Q4965">
        <v>7.609</v>
      </c>
      <c r="R4965">
        <v>4.0979999999999999</v>
      </c>
      <c r="S4965">
        <v>3.052</v>
      </c>
      <c r="T4965">
        <v>7.4676400000000003</v>
      </c>
      <c r="U4965">
        <v>7.4677800000000003</v>
      </c>
      <c r="V4965">
        <v>3.298</v>
      </c>
      <c r="W4965">
        <v>6.76</v>
      </c>
      <c r="Y4965">
        <v>4033.3</v>
      </c>
      <c r="Z4965">
        <v>23.792999999999999</v>
      </c>
      <c r="AA4965">
        <v>35.695999999999998</v>
      </c>
      <c r="AB4965">
        <v>42.2</v>
      </c>
      <c r="AD4965">
        <f>Sheet2!I246</f>
        <v>34.86491628614916</v>
      </c>
      <c r="AE4965">
        <v>29.5</v>
      </c>
      <c r="AF4965">
        <v>14.036</v>
      </c>
      <c r="AG4965">
        <v>-1.5249999999999999</v>
      </c>
      <c r="AH4965">
        <v>-5.4</v>
      </c>
      <c r="AI4965">
        <v>9.5030000000000001</v>
      </c>
    </row>
    <row r="4966" spans="1:35" hidden="1">
      <c r="A4966" t="s">
        <v>128</v>
      </c>
      <c r="B4966">
        <v>2004</v>
      </c>
      <c r="C4966">
        <v>0.42099999999999999</v>
      </c>
      <c r="D4966">
        <v>4.5220000000000002</v>
      </c>
      <c r="E4966">
        <v>1.347</v>
      </c>
      <c r="F4966">
        <v>31.916</v>
      </c>
      <c r="G4966">
        <v>1.3180000000000001</v>
      </c>
      <c r="H4966">
        <v>4.2190000000000003</v>
      </c>
      <c r="I4966">
        <v>17.683</v>
      </c>
      <c r="J4966">
        <v>56.604999999999997</v>
      </c>
      <c r="K4966">
        <v>42.496000000000002</v>
      </c>
      <c r="L4966">
        <v>30.751000000000001</v>
      </c>
      <c r="M4966">
        <v>98.436999999999998</v>
      </c>
      <c r="N4966">
        <v>0.2</v>
      </c>
      <c r="O4966">
        <v>18.600000000000001</v>
      </c>
      <c r="P4966">
        <v>1.4</v>
      </c>
      <c r="Q4966">
        <v>15.228</v>
      </c>
      <c r="R4966">
        <v>9.6969999999999992</v>
      </c>
      <c r="S4966">
        <v>3.4940000000000002</v>
      </c>
      <c r="T4966">
        <v>16.954879999999999</v>
      </c>
      <c r="U4966">
        <v>16.955020000000001</v>
      </c>
      <c r="V4966">
        <v>12.978999999999999</v>
      </c>
      <c r="W4966">
        <v>7.6509999999999998</v>
      </c>
      <c r="Y4966">
        <v>5268.6</v>
      </c>
      <c r="Z4966">
        <v>10.02</v>
      </c>
      <c r="AA4966">
        <v>11.987</v>
      </c>
      <c r="AB4966">
        <v>32.9</v>
      </c>
      <c r="AD4966">
        <f>Sheet2!I247</f>
        <v>28.724842294983478</v>
      </c>
      <c r="AE4966">
        <v>30.5</v>
      </c>
      <c r="AF4966">
        <v>14.997999999999999</v>
      </c>
      <c r="AG4966">
        <v>-0.82399999999999995</v>
      </c>
      <c r="AH4966">
        <v>11</v>
      </c>
      <c r="AI4966">
        <v>10.442</v>
      </c>
    </row>
    <row r="4967" spans="1:35" hidden="1">
      <c r="A4967" t="s">
        <v>128</v>
      </c>
      <c r="B4967">
        <v>2005</v>
      </c>
      <c r="C4967">
        <v>2.9340000000000002</v>
      </c>
      <c r="D4967">
        <v>6.8869999999999996</v>
      </c>
      <c r="E4967">
        <v>6.8869999999999996</v>
      </c>
      <c r="F4967">
        <v>56.134</v>
      </c>
      <c r="G4967">
        <v>5.226</v>
      </c>
      <c r="H4967">
        <v>12.268000000000001</v>
      </c>
      <c r="I4967">
        <v>-1.498</v>
      </c>
      <c r="J4967">
        <v>-3.516</v>
      </c>
      <c r="K4967">
        <v>109.8</v>
      </c>
      <c r="L4967">
        <v>15.282999999999999</v>
      </c>
      <c r="M4967">
        <v>35.875999999999998</v>
      </c>
      <c r="N4967">
        <v>0.2</v>
      </c>
      <c r="O4967">
        <v>15.4</v>
      </c>
      <c r="P4967">
        <v>3</v>
      </c>
      <c r="Q4967">
        <v>17.326000000000001</v>
      </c>
      <c r="R4967">
        <v>10.401</v>
      </c>
      <c r="S4967">
        <v>3.411</v>
      </c>
      <c r="T4967">
        <v>28.27891</v>
      </c>
      <c r="U4967">
        <v>28.279060000000001</v>
      </c>
      <c r="V4967">
        <v>21.675999999999998</v>
      </c>
      <c r="W4967">
        <v>4.2779999999999996</v>
      </c>
      <c r="Y4967">
        <v>5583.6</v>
      </c>
      <c r="Z4967">
        <v>11.558</v>
      </c>
      <c r="AA4967">
        <v>14.513999999999999</v>
      </c>
      <c r="AB4967">
        <v>18.581</v>
      </c>
      <c r="AD4967">
        <f>Sheet2!I248</f>
        <v>22.408007734743787</v>
      </c>
      <c r="AE4967">
        <v>34.9</v>
      </c>
      <c r="AF4967">
        <v>17.861000000000001</v>
      </c>
      <c r="AG4967">
        <v>-0.61599999999999999</v>
      </c>
      <c r="AH4967">
        <v>-4</v>
      </c>
      <c r="AI4967">
        <v>7.008</v>
      </c>
    </row>
    <row r="4968" spans="1:35" hidden="1">
      <c r="A4968" t="s">
        <v>128</v>
      </c>
      <c r="B4968">
        <v>2006</v>
      </c>
      <c r="C4968">
        <v>0.121</v>
      </c>
      <c r="D4968">
        <v>0.34399999999999997</v>
      </c>
      <c r="E4968">
        <v>0.34399999999999997</v>
      </c>
      <c r="F4968">
        <v>4.0039999999999996</v>
      </c>
      <c r="G4968">
        <v>3.012</v>
      </c>
      <c r="H4968">
        <v>8.5990000000000002</v>
      </c>
      <c r="I4968">
        <v>-14.669</v>
      </c>
      <c r="J4968">
        <v>-41.877000000000002</v>
      </c>
      <c r="K4968">
        <v>439.82600000000002</v>
      </c>
      <c r="L4968">
        <v>4.3170000000000002</v>
      </c>
      <c r="M4968">
        <v>12.323</v>
      </c>
      <c r="N4968">
        <v>0.3</v>
      </c>
      <c r="O4968">
        <v>14</v>
      </c>
      <c r="P4968">
        <v>2.2000000000000002</v>
      </c>
      <c r="Q4968">
        <v>15.686</v>
      </c>
      <c r="R4968">
        <v>14.134</v>
      </c>
      <c r="S4968">
        <v>4.6909999999999998</v>
      </c>
      <c r="T4968">
        <v>42.297960000000003</v>
      </c>
      <c r="U4968">
        <v>42.298110000000001</v>
      </c>
      <c r="V4968">
        <v>16.390999999999998</v>
      </c>
      <c r="W4968">
        <v>3.976</v>
      </c>
      <c r="Y4968">
        <v>6150</v>
      </c>
      <c r="Z4968">
        <v>8.5500000000000007</v>
      </c>
      <c r="AA4968">
        <v>-69.126999999999995</v>
      </c>
      <c r="AB4968">
        <v>7.83</v>
      </c>
      <c r="AD4968">
        <f>Sheet2!I249</f>
        <v>12.869753755614063</v>
      </c>
      <c r="AE4968">
        <v>37.299999999999997</v>
      </c>
      <c r="AF4968">
        <v>8.2249999999999996</v>
      </c>
      <c r="AG4968">
        <v>-2E-3</v>
      </c>
      <c r="AH4968">
        <v>12.9</v>
      </c>
      <c r="AI4968">
        <v>6.726</v>
      </c>
    </row>
    <row r="4969" spans="1:35" hidden="1">
      <c r="A4969" t="s">
        <v>128</v>
      </c>
      <c r="B4969">
        <v>2007</v>
      </c>
      <c r="C4969">
        <v>3.5999999999999997E-2</v>
      </c>
      <c r="D4969">
        <v>0.107</v>
      </c>
      <c r="E4969">
        <v>0.107</v>
      </c>
      <c r="F4969">
        <v>9.3559999999999999</v>
      </c>
      <c r="G4969">
        <v>0.38500000000000001</v>
      </c>
      <c r="H4969">
        <v>1.147</v>
      </c>
      <c r="I4969">
        <v>-14.945</v>
      </c>
      <c r="J4969">
        <v>-44.496000000000002</v>
      </c>
      <c r="K4969">
        <v>422.697</v>
      </c>
      <c r="L4969">
        <v>4.6310000000000002</v>
      </c>
      <c r="M4969">
        <v>13.789</v>
      </c>
      <c r="N4969">
        <v>0.5</v>
      </c>
      <c r="O4969">
        <v>13.3</v>
      </c>
      <c r="P4969">
        <v>2.2999999999999998</v>
      </c>
      <c r="Q4969">
        <v>14.398</v>
      </c>
      <c r="R4969">
        <v>13.206</v>
      </c>
      <c r="S4969">
        <v>5.8449999999999998</v>
      </c>
      <c r="T4969">
        <v>51.332990000000002</v>
      </c>
      <c r="U4969">
        <v>51.333150000000003</v>
      </c>
      <c r="V4969">
        <v>10.544</v>
      </c>
      <c r="W4969">
        <v>4.5309999999999997</v>
      </c>
      <c r="Y4969">
        <v>6757</v>
      </c>
      <c r="Z4969">
        <v>6.5640000000000001</v>
      </c>
      <c r="AA4969">
        <v>276.39499999999998</v>
      </c>
      <c r="AB4969">
        <v>7.8680000000000003</v>
      </c>
      <c r="AD4969">
        <f>Sheet2!I250</f>
        <v>9.1571324506149043</v>
      </c>
      <c r="AE4969">
        <v>37.299999999999997</v>
      </c>
      <c r="AF4969">
        <v>5.3879999999999999</v>
      </c>
      <c r="AG4969">
        <v>-0.35399999999999998</v>
      </c>
      <c r="AH4969">
        <v>-31.1</v>
      </c>
      <c r="AI4969">
        <v>7.3179999999999996</v>
      </c>
    </row>
    <row r="4970" spans="1:35" hidden="1">
      <c r="A4970" t="s">
        <v>128</v>
      </c>
      <c r="B4970">
        <v>2008</v>
      </c>
      <c r="C4970">
        <v>2.7E-2</v>
      </c>
      <c r="D4970">
        <v>8.1000000000000003E-2</v>
      </c>
      <c r="E4970">
        <v>8.1000000000000003E-2</v>
      </c>
      <c r="F4970">
        <v>13.03</v>
      </c>
      <c r="G4970">
        <v>0.20799999999999999</v>
      </c>
      <c r="H4970">
        <v>0.623</v>
      </c>
      <c r="I4970">
        <v>-12.073</v>
      </c>
      <c r="J4970">
        <v>-36.192999999999998</v>
      </c>
      <c r="K4970">
        <v>403.69200000000001</v>
      </c>
      <c r="L4970">
        <v>3.9750000000000001</v>
      </c>
      <c r="M4970">
        <v>11.917999999999999</v>
      </c>
      <c r="N4970">
        <v>0.9</v>
      </c>
      <c r="O4970">
        <v>15.4</v>
      </c>
      <c r="P4970">
        <v>2.5</v>
      </c>
      <c r="Q4970">
        <v>13.994999999999999</v>
      </c>
      <c r="R4970">
        <v>9.8409999999999993</v>
      </c>
      <c r="S4970">
        <v>9.7249999999999996</v>
      </c>
      <c r="T4970">
        <v>53.000219999999999</v>
      </c>
      <c r="U4970">
        <v>53.000360000000001</v>
      </c>
      <c r="V4970">
        <v>8.8840000000000003</v>
      </c>
      <c r="W4970">
        <v>4.3970000000000002</v>
      </c>
      <c r="Y4970">
        <v>7184.1</v>
      </c>
      <c r="Z4970">
        <v>15.052</v>
      </c>
      <c r="AA4970">
        <v>84.204999999999998</v>
      </c>
      <c r="AB4970">
        <v>7.2460000000000004</v>
      </c>
      <c r="AD4970">
        <f>Sheet2!I251</f>
        <v>11.936746516361358</v>
      </c>
      <c r="AE4970">
        <v>41.4</v>
      </c>
      <c r="AF4970">
        <v>11.581</v>
      </c>
      <c r="AG4970">
        <v>-0.13800000000000001</v>
      </c>
      <c r="AH4970">
        <v>14.5</v>
      </c>
      <c r="AI4970">
        <v>7.1989999999999998</v>
      </c>
    </row>
    <row r="4971" spans="1:35" hidden="1">
      <c r="A4971" t="s">
        <v>128</v>
      </c>
      <c r="B4971">
        <v>2009</v>
      </c>
      <c r="C4971">
        <v>0.03</v>
      </c>
      <c r="D4971">
        <v>0.11600000000000001</v>
      </c>
      <c r="E4971">
        <v>0.11600000000000001</v>
      </c>
      <c r="F4971">
        <v>11.978</v>
      </c>
      <c r="G4971">
        <v>0.255</v>
      </c>
      <c r="H4971">
        <v>0.96599999999999997</v>
      </c>
      <c r="I4971">
        <v>-8.8889999999999993</v>
      </c>
      <c r="J4971">
        <v>-33.749000000000002</v>
      </c>
      <c r="K4971">
        <v>265.86099999999999</v>
      </c>
      <c r="L4971">
        <v>5.359</v>
      </c>
      <c r="M4971">
        <v>20.347999999999999</v>
      </c>
      <c r="N4971">
        <v>1.4</v>
      </c>
      <c r="O4971">
        <v>18.3</v>
      </c>
      <c r="P4971">
        <v>2.9</v>
      </c>
      <c r="Q4971">
        <v>8.6289999999999996</v>
      </c>
      <c r="R4971">
        <v>10.167</v>
      </c>
      <c r="S4971">
        <v>7.1349999999999998</v>
      </c>
      <c r="T4971">
        <v>42.382359999999998</v>
      </c>
      <c r="U4971">
        <v>42.382489999999997</v>
      </c>
      <c r="V4971">
        <v>4.7140000000000004</v>
      </c>
      <c r="W4971">
        <v>5.5069999999999997</v>
      </c>
      <c r="Y4971">
        <v>8331.5</v>
      </c>
      <c r="Z4971">
        <v>13.93</v>
      </c>
      <c r="AA4971">
        <v>58.781999999999996</v>
      </c>
      <c r="AB4971">
        <v>8.7149999999999999</v>
      </c>
      <c r="AD4971">
        <f>Sheet2!I252</f>
        <v>9.5236293465511359</v>
      </c>
      <c r="AE4971">
        <v>38.200000000000003</v>
      </c>
      <c r="AF4971">
        <v>12.536</v>
      </c>
      <c r="AG4971">
        <v>-1.829</v>
      </c>
      <c r="AH4971">
        <v>-16.2</v>
      </c>
      <c r="AI4971">
        <v>8.3529999999999998</v>
      </c>
    </row>
    <row r="4972" spans="1:35" hidden="1">
      <c r="A4972" t="s">
        <v>128</v>
      </c>
      <c r="B4972">
        <v>2010</v>
      </c>
      <c r="C4972">
        <v>1.7999999999999999E-2</v>
      </c>
      <c r="D4972">
        <v>6.6000000000000003E-2</v>
      </c>
      <c r="E4972">
        <v>6.6000000000000003E-2</v>
      </c>
      <c r="F4972">
        <v>5.3550000000000004</v>
      </c>
      <c r="G4972">
        <v>0.34100000000000003</v>
      </c>
      <c r="H4972">
        <v>1.2270000000000001</v>
      </c>
      <c r="I4972">
        <v>-4.5670000000000002</v>
      </c>
      <c r="J4972">
        <v>-16.459</v>
      </c>
      <c r="K4972">
        <v>208.85499999999999</v>
      </c>
      <c r="L4972">
        <v>4.1959999999999997</v>
      </c>
      <c r="M4972">
        <v>15.121</v>
      </c>
      <c r="N4972">
        <v>1.369</v>
      </c>
      <c r="O4972">
        <v>16.385000000000002</v>
      </c>
      <c r="P4972">
        <v>1.653</v>
      </c>
      <c r="Q4972">
        <v>8.609</v>
      </c>
      <c r="R4972">
        <v>5.6779999999999999</v>
      </c>
      <c r="S4972">
        <v>7.6360000000000001</v>
      </c>
      <c r="T4972">
        <v>32.339120000000001</v>
      </c>
      <c r="U4972">
        <v>32.33925</v>
      </c>
      <c r="V4972">
        <v>3.95</v>
      </c>
      <c r="W4972">
        <v>8.3000000000000007</v>
      </c>
      <c r="Y4972">
        <v>5046</v>
      </c>
      <c r="Z4972">
        <v>11.816000000000001</v>
      </c>
      <c r="AA4972">
        <v>8.0890000000000004</v>
      </c>
      <c r="AB4972">
        <v>9.48</v>
      </c>
      <c r="AD4972">
        <f>Sheet2!I253</f>
        <v>13.456558332254307</v>
      </c>
      <c r="AE4972">
        <v>41.8</v>
      </c>
      <c r="AF4972">
        <v>13.742000000000001</v>
      </c>
      <c r="AG4972">
        <v>-2.601</v>
      </c>
      <c r="AH4972">
        <v>26.9</v>
      </c>
      <c r="AI4972">
        <v>11.259</v>
      </c>
    </row>
    <row r="4973" spans="1:35" hidden="1">
      <c r="A4973" t="s">
        <v>128</v>
      </c>
      <c r="B4973">
        <v>2011</v>
      </c>
      <c r="C4973">
        <v>2.4E-2</v>
      </c>
      <c r="D4973">
        <v>8.1000000000000003E-2</v>
      </c>
      <c r="E4973">
        <v>8.1000000000000003E-2</v>
      </c>
      <c r="F4973">
        <v>18.884</v>
      </c>
      <c r="G4973">
        <v>0.127</v>
      </c>
      <c r="H4973">
        <v>0.43</v>
      </c>
      <c r="I4973">
        <v>-3.617</v>
      </c>
      <c r="J4973">
        <v>-12.266</v>
      </c>
      <c r="K4973">
        <v>184.791</v>
      </c>
      <c r="L4973">
        <v>4.2649999999999997</v>
      </c>
      <c r="M4973">
        <v>14.465999999999999</v>
      </c>
      <c r="N4973">
        <v>1.4570000000000001</v>
      </c>
      <c r="O4973">
        <v>17.2</v>
      </c>
      <c r="P4973">
        <v>2.153</v>
      </c>
      <c r="Q4973">
        <v>8.4529999999999994</v>
      </c>
      <c r="R4973">
        <v>4.5049999999999999</v>
      </c>
      <c r="S4973">
        <v>7.4130000000000003</v>
      </c>
      <c r="T4973">
        <v>32.639659999999999</v>
      </c>
      <c r="U4973">
        <v>32.639780000000002</v>
      </c>
      <c r="V4973">
        <v>3.0569999999999999</v>
      </c>
      <c r="W4973">
        <v>2.1</v>
      </c>
      <c r="Y4973">
        <v>5259.3</v>
      </c>
      <c r="Z4973">
        <v>10.287000000000001</v>
      </c>
      <c r="AA4973">
        <v>54.764000000000003</v>
      </c>
      <c r="AB4973">
        <v>10.3</v>
      </c>
      <c r="AD4973">
        <f>Sheet2!I254</f>
        <v>14.83607710707753</v>
      </c>
      <c r="AE4973">
        <v>42.4</v>
      </c>
      <c r="AF4973">
        <v>10.824999999999999</v>
      </c>
      <c r="AG4973">
        <v>-1.554</v>
      </c>
      <c r="AH4973">
        <v>7.8780000000000001</v>
      </c>
      <c r="AI4973">
        <v>4.8869999999999996</v>
      </c>
    </row>
    <row r="4974" spans="1:35" hidden="1">
      <c r="A4974" t="s">
        <v>128</v>
      </c>
      <c r="B4974">
        <v>2012</v>
      </c>
      <c r="C4974">
        <v>3.1E-2</v>
      </c>
      <c r="D4974">
        <v>0.123</v>
      </c>
      <c r="E4974">
        <v>0.123</v>
      </c>
      <c r="F4974">
        <v>10.840999999999999</v>
      </c>
      <c r="G4974">
        <v>0.28999999999999998</v>
      </c>
      <c r="H4974">
        <v>1.131</v>
      </c>
      <c r="I4974">
        <v>-5.5759999999999996</v>
      </c>
      <c r="J4974">
        <v>-21.736000000000001</v>
      </c>
      <c r="K4974">
        <v>241.791</v>
      </c>
      <c r="L4974">
        <v>3.9329999999999998</v>
      </c>
      <c r="M4974">
        <v>15.33</v>
      </c>
      <c r="N4974">
        <v>1.5920000000000001</v>
      </c>
      <c r="O4974">
        <v>16.414999999999999</v>
      </c>
      <c r="P4974">
        <v>1.5</v>
      </c>
      <c r="Q4974">
        <v>8.8780000000000001</v>
      </c>
      <c r="R4974">
        <v>6.7839999999999998</v>
      </c>
      <c r="S4974">
        <v>10.694000000000001</v>
      </c>
      <c r="T4974">
        <v>43.830300000000001</v>
      </c>
      <c r="U4974">
        <v>43.830419999999997</v>
      </c>
      <c r="V4974">
        <v>4.1070000000000002</v>
      </c>
      <c r="W4974">
        <v>1.5</v>
      </c>
      <c r="Y4974">
        <v>5437.8</v>
      </c>
      <c r="Z4974">
        <v>11.978999999999999</v>
      </c>
      <c r="AA4974">
        <v>-3.4569999999999999</v>
      </c>
      <c r="AB4974">
        <v>10.452</v>
      </c>
      <c r="AD4974">
        <f>Sheet2!I255</f>
        <v>18.715045320549908</v>
      </c>
      <c r="AE4974">
        <v>47.3</v>
      </c>
      <c r="AF4974">
        <v>12.225</v>
      </c>
      <c r="AG4974">
        <v>-1.3879999999999999</v>
      </c>
      <c r="AH4974">
        <v>3.9380000000000002</v>
      </c>
      <c r="AI4974">
        <v>4.2789999999999999</v>
      </c>
    </row>
    <row r="4975" spans="1:35" hidden="1">
      <c r="A4975" t="s">
        <v>128</v>
      </c>
      <c r="B4975">
        <v>2013</v>
      </c>
      <c r="C4975">
        <v>5.1999999999999998E-2</v>
      </c>
      <c r="D4975">
        <v>0.22700000000000001</v>
      </c>
      <c r="E4975">
        <v>0.22600000000000001</v>
      </c>
      <c r="F4975">
        <v>54.472000000000001</v>
      </c>
      <c r="G4975">
        <v>9.6000000000000002E-2</v>
      </c>
      <c r="H4975">
        <v>0.41499999999999998</v>
      </c>
      <c r="I4975">
        <v>-4.2149999999999999</v>
      </c>
      <c r="J4975">
        <v>-18.204999999999998</v>
      </c>
      <c r="K4975">
        <v>202.649</v>
      </c>
      <c r="L4975">
        <v>4.1059999999999999</v>
      </c>
      <c r="M4975">
        <v>17.734999999999999</v>
      </c>
      <c r="N4975">
        <v>1.6639999999999999</v>
      </c>
      <c r="O4975">
        <v>15.784000000000001</v>
      </c>
      <c r="P4975">
        <v>1.089</v>
      </c>
      <c r="Q4975">
        <v>8.4990000000000006</v>
      </c>
      <c r="R4975">
        <v>6.96</v>
      </c>
      <c r="S4975">
        <v>10.147</v>
      </c>
      <c r="T4975">
        <v>42.847189999999998</v>
      </c>
      <c r="U4975">
        <v>42.84731</v>
      </c>
      <c r="V4975">
        <v>3.9129999999999998</v>
      </c>
      <c r="W4975">
        <v>2.6</v>
      </c>
      <c r="Y4975">
        <v>5670.1</v>
      </c>
      <c r="Z4975">
        <v>7.9610000000000003</v>
      </c>
      <c r="AA4975">
        <v>14.467000000000001</v>
      </c>
      <c r="AB4975">
        <v>10.396000000000001</v>
      </c>
      <c r="AD4975">
        <f>Sheet2!I256</f>
        <v>20.539213254625725</v>
      </c>
      <c r="AE4975">
        <v>50.9</v>
      </c>
      <c r="AF4975">
        <v>8.4949999999999992</v>
      </c>
      <c r="AG4975">
        <v>-1.4239999999999999</v>
      </c>
      <c r="AH4975">
        <v>-7.29</v>
      </c>
      <c r="AI4975">
        <v>5.3940000000000001</v>
      </c>
    </row>
    <row r="4976" spans="1:35" hidden="1">
      <c r="A4976" t="s">
        <v>128</v>
      </c>
      <c r="B4976">
        <v>2014</v>
      </c>
      <c r="C4976">
        <v>4.7E-2</v>
      </c>
      <c r="D4976">
        <v>0.25</v>
      </c>
      <c r="E4976">
        <v>0.25</v>
      </c>
      <c r="F4976">
        <v>5.8849999999999998</v>
      </c>
      <c r="G4976">
        <v>0.8</v>
      </c>
      <c r="H4976">
        <v>4.2469999999999999</v>
      </c>
      <c r="I4976">
        <v>-1.669</v>
      </c>
      <c r="J4976">
        <v>-8.8620000000000001</v>
      </c>
      <c r="K4976">
        <v>138.31800000000001</v>
      </c>
      <c r="L4976">
        <v>4.3550000000000004</v>
      </c>
      <c r="M4976">
        <v>23.126999999999999</v>
      </c>
      <c r="N4976">
        <v>1.931</v>
      </c>
      <c r="O4976">
        <v>16.315999999999999</v>
      </c>
      <c r="P4976">
        <v>0.82599999999999996</v>
      </c>
      <c r="Q4976">
        <v>3.6930000000000001</v>
      </c>
      <c r="R4976">
        <v>4.7750000000000004</v>
      </c>
      <c r="S4976">
        <v>5.1040000000000001</v>
      </c>
      <c r="T4976">
        <v>34.241430000000001</v>
      </c>
      <c r="U4976">
        <v>34.241540000000001</v>
      </c>
      <c r="V4976">
        <v>0.22500000000000001</v>
      </c>
      <c r="W4976">
        <v>3.5</v>
      </c>
      <c r="Y4976">
        <v>5975</v>
      </c>
      <c r="Z4976">
        <v>7.9779999999999998</v>
      </c>
      <c r="AA4976">
        <v>32.600999999999999</v>
      </c>
      <c r="AB4976">
        <v>10.488</v>
      </c>
      <c r="AE4976">
        <v>54.5</v>
      </c>
      <c r="AF4976">
        <v>8.048</v>
      </c>
      <c r="AG4976">
        <v>-0.89100000000000001</v>
      </c>
      <c r="AH4976">
        <v>4.3849999999999998</v>
      </c>
      <c r="AI4976">
        <v>6.31</v>
      </c>
    </row>
    <row r="4977" spans="1:35" hidden="1">
      <c r="A4977" t="s">
        <v>128</v>
      </c>
      <c r="B4977">
        <v>2015</v>
      </c>
      <c r="C4977">
        <v>7.0999999999999994E-2</v>
      </c>
      <c r="D4977">
        <v>0.497</v>
      </c>
      <c r="E4977">
        <v>0.497</v>
      </c>
      <c r="F4977">
        <v>24.11</v>
      </c>
      <c r="G4977">
        <v>0.29599999999999999</v>
      </c>
      <c r="H4977">
        <v>2.06</v>
      </c>
      <c r="I4977">
        <v>0.13300000000000001</v>
      </c>
      <c r="J4977">
        <v>0.92700000000000005</v>
      </c>
      <c r="K4977">
        <v>97.724999999999994</v>
      </c>
      <c r="L4977">
        <v>5.8609999999999998</v>
      </c>
      <c r="M4977">
        <v>40.743000000000002</v>
      </c>
      <c r="N4977">
        <v>2.4140000000000001</v>
      </c>
      <c r="O4977">
        <v>18.526</v>
      </c>
      <c r="P4977">
        <v>0.62</v>
      </c>
      <c r="Q4977">
        <v>-1.3049999999999999</v>
      </c>
      <c r="R4977">
        <v>4.718</v>
      </c>
      <c r="S4977">
        <v>-0.03</v>
      </c>
      <c r="T4977">
        <v>28.28472</v>
      </c>
      <c r="U4977">
        <v>28.28482</v>
      </c>
      <c r="V4977">
        <v>-3.1259999999999999</v>
      </c>
      <c r="W4977">
        <v>-2.1999999999999999E-2</v>
      </c>
      <c r="Y4977">
        <v>6038.5</v>
      </c>
      <c r="Z4977">
        <v>9.5540000000000003</v>
      </c>
      <c r="AA4977">
        <v>12.134</v>
      </c>
      <c r="AB4977">
        <v>11.462</v>
      </c>
      <c r="AE4977">
        <v>53.6</v>
      </c>
      <c r="AF4977">
        <v>9.01</v>
      </c>
      <c r="AG4977">
        <v>-1.083</v>
      </c>
      <c r="AH4977">
        <v>2.7010000000000001</v>
      </c>
      <c r="AI4977">
        <v>2.653</v>
      </c>
    </row>
    <row r="4978" spans="1:35" hidden="1">
      <c r="A4978" t="s">
        <v>128</v>
      </c>
      <c r="B4978">
        <v>2016</v>
      </c>
      <c r="C4978">
        <v>0.16400000000000001</v>
      </c>
      <c r="D4978">
        <v>1.135</v>
      </c>
      <c r="E4978">
        <v>1.135</v>
      </c>
      <c r="F4978">
        <v>26.605</v>
      </c>
      <c r="G4978">
        <v>0.61699999999999999</v>
      </c>
      <c r="H4978">
        <v>4.2670000000000003</v>
      </c>
      <c r="I4978">
        <v>1.026</v>
      </c>
      <c r="J4978">
        <v>7.093</v>
      </c>
      <c r="K4978">
        <v>86.644000000000005</v>
      </c>
      <c r="L4978">
        <v>7.6829999999999998</v>
      </c>
      <c r="M4978">
        <v>53.11</v>
      </c>
      <c r="N4978">
        <v>3.859</v>
      </c>
      <c r="O4978">
        <v>27.959</v>
      </c>
      <c r="P4978">
        <v>1.097</v>
      </c>
      <c r="Q4978">
        <v>-0.13200000000000001</v>
      </c>
      <c r="R4978">
        <v>6.891</v>
      </c>
      <c r="S4978">
        <v>0.502</v>
      </c>
      <c r="T4978">
        <v>26.99052</v>
      </c>
      <c r="U4978">
        <v>26.990580000000001</v>
      </c>
      <c r="V4978">
        <v>0.67100000000000004</v>
      </c>
      <c r="W4978">
        <v>-4.16</v>
      </c>
      <c r="Y4978">
        <v>5861.1</v>
      </c>
      <c r="Z4978">
        <v>18.545999999999999</v>
      </c>
      <c r="AA4978">
        <v>24.27</v>
      </c>
      <c r="AB4978">
        <v>14.167999999999999</v>
      </c>
      <c r="AE4978">
        <v>47.1</v>
      </c>
      <c r="AF4978">
        <v>15.696</v>
      </c>
      <c r="AG4978">
        <v>-2.1379999999999999</v>
      </c>
      <c r="AH4978">
        <v>3.5129999999999999</v>
      </c>
      <c r="AI4978">
        <v>-1.617</v>
      </c>
    </row>
    <row r="4979" spans="1:35" hidden="1">
      <c r="A4979" t="s">
        <v>128</v>
      </c>
      <c r="B4979">
        <v>2017</v>
      </c>
      <c r="C4979">
        <v>0.2</v>
      </c>
      <c r="D4979">
        <v>1</v>
      </c>
      <c r="E4979">
        <v>1</v>
      </c>
      <c r="F4979">
        <v>26.6</v>
      </c>
      <c r="G4979">
        <v>0.7</v>
      </c>
      <c r="H4979">
        <v>3.8</v>
      </c>
      <c r="I4979">
        <v>0.4</v>
      </c>
      <c r="J4979">
        <v>2.2999999999999998</v>
      </c>
      <c r="K4979">
        <v>96</v>
      </c>
      <c r="L4979">
        <v>10.9</v>
      </c>
      <c r="M4979">
        <v>58.2</v>
      </c>
      <c r="N4979">
        <v>3.8</v>
      </c>
      <c r="O4979">
        <v>26</v>
      </c>
      <c r="P4979">
        <v>0.93100000000000005</v>
      </c>
      <c r="Q4979">
        <v>3.4929999999999999</v>
      </c>
      <c r="R4979">
        <v>9.2720000000000002</v>
      </c>
      <c r="S4979">
        <v>0.47699999999999998</v>
      </c>
      <c r="T4979">
        <v>39.353430000000003</v>
      </c>
      <c r="U4979">
        <v>39.353490000000001</v>
      </c>
      <c r="V4979">
        <v>2.7629999999999999</v>
      </c>
      <c r="W4979">
        <v>-1.772</v>
      </c>
      <c r="Y4979">
        <v>5860.8</v>
      </c>
      <c r="Z4979">
        <v>15.368</v>
      </c>
      <c r="AA4979">
        <v>-3.7029999999999998</v>
      </c>
      <c r="AB4979">
        <v>16</v>
      </c>
      <c r="AE4979">
        <v>44.1</v>
      </c>
      <c r="AF4979">
        <v>16.501999999999999</v>
      </c>
      <c r="AG4979">
        <v>-1.861</v>
      </c>
      <c r="AH4979">
        <v>2.0179999999999998</v>
      </c>
      <c r="AI4979">
        <v>0.81499999999999995</v>
      </c>
    </row>
    <row r="4980" spans="1:35" hidden="1">
      <c r="A4980" t="s">
        <v>129</v>
      </c>
      <c r="B4980">
        <v>1980</v>
      </c>
    </row>
    <row r="4981" spans="1:35" hidden="1">
      <c r="A4981" t="s">
        <v>129</v>
      </c>
      <c r="B4981">
        <v>1981</v>
      </c>
      <c r="W4981">
        <v>2.2000000000000002</v>
      </c>
      <c r="AH4981">
        <v>-0.1</v>
      </c>
      <c r="AI4981">
        <v>3.7</v>
      </c>
    </row>
    <row r="4982" spans="1:35" hidden="1">
      <c r="A4982" t="s">
        <v>129</v>
      </c>
      <c r="B4982">
        <v>1982</v>
      </c>
      <c r="W4982">
        <v>2.1</v>
      </c>
      <c r="AH4982">
        <v>-0.1</v>
      </c>
      <c r="AI4982">
        <v>3.7</v>
      </c>
    </row>
    <row r="4983" spans="1:35" hidden="1">
      <c r="A4983" t="s">
        <v>129</v>
      </c>
      <c r="B4983">
        <v>1983</v>
      </c>
      <c r="W4983">
        <v>2.1</v>
      </c>
      <c r="AH4983">
        <v>-0.1</v>
      </c>
      <c r="AI4983">
        <v>3.7</v>
      </c>
    </row>
    <row r="4984" spans="1:35" hidden="1">
      <c r="A4984" t="s">
        <v>129</v>
      </c>
      <c r="B4984">
        <v>1984</v>
      </c>
      <c r="W4984">
        <v>2.1</v>
      </c>
      <c r="AH4984">
        <v>-0.1</v>
      </c>
      <c r="AI4984">
        <v>3.7</v>
      </c>
    </row>
    <row r="4985" spans="1:35" hidden="1">
      <c r="A4985" t="s">
        <v>129</v>
      </c>
      <c r="B4985">
        <v>1985</v>
      </c>
      <c r="W4985">
        <v>2.1</v>
      </c>
      <c r="AH4985">
        <v>-0.1</v>
      </c>
      <c r="AI4985">
        <v>3.7</v>
      </c>
    </row>
    <row r="4986" spans="1:35" hidden="1">
      <c r="A4986" t="s">
        <v>129</v>
      </c>
      <c r="B4986">
        <v>1986</v>
      </c>
      <c r="W4986">
        <v>-0.1</v>
      </c>
      <c r="AH4986">
        <v>-0.1</v>
      </c>
      <c r="AI4986">
        <v>1.4</v>
      </c>
    </row>
    <row r="4987" spans="1:35" hidden="1">
      <c r="A4987" t="s">
        <v>129</v>
      </c>
      <c r="B4987">
        <v>1987</v>
      </c>
      <c r="W4987">
        <v>0</v>
      </c>
      <c r="AH4987">
        <v>-1.6</v>
      </c>
      <c r="AI4987">
        <v>1.4</v>
      </c>
    </row>
    <row r="4988" spans="1:35" hidden="1">
      <c r="A4988" t="s">
        <v>129</v>
      </c>
      <c r="B4988">
        <v>1988</v>
      </c>
      <c r="W4988">
        <v>0</v>
      </c>
      <c r="AH4988">
        <v>-1.2</v>
      </c>
      <c r="AI4988">
        <v>1.4</v>
      </c>
    </row>
    <row r="4989" spans="1:35" hidden="1">
      <c r="A4989" t="s">
        <v>129</v>
      </c>
      <c r="B4989">
        <v>1989</v>
      </c>
      <c r="W4989">
        <v>0</v>
      </c>
      <c r="AH4989">
        <v>1.1000000000000001</v>
      </c>
      <c r="AI4989">
        <v>1.4</v>
      </c>
    </row>
    <row r="4990" spans="1:35" hidden="1">
      <c r="A4990" t="s">
        <v>129</v>
      </c>
      <c r="B4990">
        <v>1990</v>
      </c>
      <c r="W4990">
        <v>-5.7</v>
      </c>
      <c r="AH4990">
        <v>0.4</v>
      </c>
      <c r="AI4990">
        <v>-4.3</v>
      </c>
    </row>
    <row r="4991" spans="1:35" hidden="1">
      <c r="A4991" t="s">
        <v>129</v>
      </c>
      <c r="B4991">
        <v>1991</v>
      </c>
      <c r="O4991">
        <v>4.3999999999999997E-2</v>
      </c>
      <c r="P4991">
        <v>7.0000000000000001E-3</v>
      </c>
      <c r="W4991">
        <v>-5.9</v>
      </c>
      <c r="AH4991">
        <v>1</v>
      </c>
      <c r="AI4991">
        <v>-4.4000000000000004</v>
      </c>
    </row>
    <row r="4992" spans="1:35" hidden="1">
      <c r="A4992" t="s">
        <v>129</v>
      </c>
      <c r="B4992">
        <v>1992</v>
      </c>
      <c r="O4992">
        <v>6.4000000000000001E-2</v>
      </c>
      <c r="P4992">
        <v>8.0000000000000002E-3</v>
      </c>
      <c r="W4992">
        <v>-8.5</v>
      </c>
      <c r="AH4992">
        <v>0.4</v>
      </c>
      <c r="AI4992">
        <v>-7.1</v>
      </c>
    </row>
    <row r="4993" spans="1:35" hidden="1">
      <c r="A4993" t="s">
        <v>129</v>
      </c>
      <c r="B4993">
        <v>1993</v>
      </c>
      <c r="O4993">
        <v>0.13</v>
      </c>
      <c r="P4993">
        <v>5.6000000000000001E-2</v>
      </c>
      <c r="W4993">
        <v>-6</v>
      </c>
      <c r="AH4993">
        <v>0.4</v>
      </c>
      <c r="AI4993">
        <v>-4.5</v>
      </c>
    </row>
    <row r="4994" spans="1:35" hidden="1">
      <c r="A4994" t="s">
        <v>129</v>
      </c>
      <c r="B4994">
        <v>1994</v>
      </c>
      <c r="O4994">
        <v>0.156</v>
      </c>
      <c r="P4994">
        <v>-1.2E-2</v>
      </c>
      <c r="W4994">
        <v>-3.5</v>
      </c>
      <c r="AH4994">
        <v>0.3</v>
      </c>
      <c r="AI4994">
        <v>-2.1</v>
      </c>
    </row>
    <row r="4995" spans="1:35" hidden="1">
      <c r="A4995" t="s">
        <v>129</v>
      </c>
      <c r="B4995">
        <v>1995</v>
      </c>
      <c r="O4995">
        <v>0.26800000000000002</v>
      </c>
      <c r="W4995">
        <v>-5.6</v>
      </c>
      <c r="AH4995">
        <v>1</v>
      </c>
      <c r="AI4995">
        <v>-4.4000000000000004</v>
      </c>
    </row>
    <row r="4996" spans="1:35" hidden="1">
      <c r="A4996" t="s">
        <v>129</v>
      </c>
      <c r="B4996">
        <v>1996</v>
      </c>
      <c r="O4996">
        <v>0.13200000000000001</v>
      </c>
      <c r="P4996">
        <v>8.9999999999999993E-3</v>
      </c>
      <c r="W4996">
        <v>-4.5</v>
      </c>
      <c r="AH4996">
        <v>-0.7</v>
      </c>
      <c r="AI4996">
        <v>-3.4</v>
      </c>
    </row>
    <row r="4997" spans="1:35" hidden="1">
      <c r="A4997" t="s">
        <v>129</v>
      </c>
      <c r="B4997">
        <v>1997</v>
      </c>
      <c r="O4997">
        <v>0.13600000000000001</v>
      </c>
      <c r="Q4997">
        <v>-2.8</v>
      </c>
      <c r="W4997">
        <v>-7.4</v>
      </c>
      <c r="AH4997">
        <v>0.3</v>
      </c>
      <c r="AI4997">
        <v>-6.5</v>
      </c>
    </row>
    <row r="4998" spans="1:35" hidden="1">
      <c r="A4998" t="s">
        <v>129</v>
      </c>
      <c r="B4998">
        <v>1998</v>
      </c>
      <c r="O4998">
        <v>0.42799999999999999</v>
      </c>
      <c r="P4998">
        <v>0.30199999999999999</v>
      </c>
      <c r="Q4998">
        <v>-3.5</v>
      </c>
      <c r="W4998">
        <v>-1.8</v>
      </c>
      <c r="AH4998">
        <v>-1.6</v>
      </c>
      <c r="AI4998">
        <v>-0.9</v>
      </c>
    </row>
    <row r="4999" spans="1:35" hidden="1">
      <c r="A4999" t="s">
        <v>129</v>
      </c>
      <c r="B4999">
        <v>1999</v>
      </c>
      <c r="O4999">
        <v>0.42799999999999999</v>
      </c>
      <c r="Q4999">
        <v>-5.3</v>
      </c>
      <c r="W4999">
        <v>5.2</v>
      </c>
      <c r="AH4999">
        <v>0</v>
      </c>
      <c r="AI4999">
        <v>6.1</v>
      </c>
    </row>
    <row r="5000" spans="1:35" hidden="1">
      <c r="A5000" t="s">
        <v>129</v>
      </c>
      <c r="B5000">
        <v>2000</v>
      </c>
      <c r="O5000">
        <v>0.51800000000000002</v>
      </c>
      <c r="P5000">
        <v>0.104</v>
      </c>
      <c r="Q5000">
        <v>-9.1999999999999993</v>
      </c>
      <c r="W5000">
        <v>-0.5</v>
      </c>
      <c r="AH5000">
        <v>-2</v>
      </c>
      <c r="AI5000">
        <v>0.4</v>
      </c>
    </row>
    <row r="5001" spans="1:35" hidden="1">
      <c r="A5001" t="s">
        <v>129</v>
      </c>
      <c r="B5001">
        <v>2001</v>
      </c>
      <c r="O5001">
        <v>0.32700000000000001</v>
      </c>
      <c r="P5001">
        <v>-0.18099999999999999</v>
      </c>
      <c r="Q5001">
        <v>-9.3000000000000007</v>
      </c>
      <c r="W5001">
        <v>2.8</v>
      </c>
      <c r="AH5001">
        <v>-0.9</v>
      </c>
      <c r="AI5001">
        <v>3.8</v>
      </c>
    </row>
    <row r="5002" spans="1:35" hidden="1">
      <c r="A5002" t="s">
        <v>129</v>
      </c>
      <c r="B5002">
        <v>2002</v>
      </c>
      <c r="O5002">
        <v>0.376</v>
      </c>
      <c r="P5002">
        <v>5.5E-2</v>
      </c>
      <c r="Q5002">
        <v>-8.1</v>
      </c>
      <c r="W5002">
        <v>0.3</v>
      </c>
      <c r="AH5002">
        <v>1.2</v>
      </c>
      <c r="AI5002">
        <v>1.2</v>
      </c>
    </row>
    <row r="5003" spans="1:35" hidden="1">
      <c r="A5003" t="s">
        <v>129</v>
      </c>
      <c r="B5003">
        <v>2003</v>
      </c>
      <c r="O5003">
        <v>0.42499999999999999</v>
      </c>
      <c r="P5003">
        <v>5.3999999999999999E-2</v>
      </c>
      <c r="Q5003">
        <v>-8.9</v>
      </c>
      <c r="W5003">
        <v>0.9</v>
      </c>
      <c r="AH5003">
        <v>-0.2</v>
      </c>
      <c r="AI5003">
        <v>1.8</v>
      </c>
    </row>
    <row r="5004" spans="1:35" hidden="1">
      <c r="A5004" t="s">
        <v>129</v>
      </c>
      <c r="B5004">
        <v>2004</v>
      </c>
      <c r="O5004">
        <v>1.0029999999999999</v>
      </c>
      <c r="P5004">
        <v>0.58199999999999996</v>
      </c>
      <c r="Q5004">
        <v>-9</v>
      </c>
      <c r="W5004">
        <v>1.3</v>
      </c>
      <c r="AH5004">
        <v>0.4</v>
      </c>
      <c r="AI5004">
        <v>2.1</v>
      </c>
    </row>
    <row r="5005" spans="1:35" hidden="1">
      <c r="A5005" t="s">
        <v>129</v>
      </c>
      <c r="B5005">
        <v>2005</v>
      </c>
      <c r="O5005">
        <v>0.81299999999999994</v>
      </c>
      <c r="P5005">
        <v>-4.5999999999999999E-2</v>
      </c>
      <c r="Q5005">
        <v>-10.6</v>
      </c>
      <c r="W5005">
        <v>3</v>
      </c>
      <c r="AH5005">
        <v>-0.5</v>
      </c>
      <c r="AI5005">
        <v>3.8</v>
      </c>
    </row>
    <row r="5006" spans="1:35" hidden="1">
      <c r="A5006" t="s">
        <v>129</v>
      </c>
      <c r="B5006">
        <v>2006</v>
      </c>
      <c r="P5006">
        <v>-1.7150000000000001</v>
      </c>
      <c r="Q5006">
        <v>-10.3</v>
      </c>
      <c r="W5006">
        <v>-1.7</v>
      </c>
      <c r="AH5006">
        <v>-0.3</v>
      </c>
      <c r="AI5006">
        <v>-1</v>
      </c>
    </row>
    <row r="5007" spans="1:35" hidden="1">
      <c r="A5007" t="s">
        <v>129</v>
      </c>
      <c r="B5007">
        <v>2007</v>
      </c>
      <c r="P5007">
        <v>0.14599999999999999</v>
      </c>
      <c r="Q5007">
        <v>-9.5</v>
      </c>
      <c r="W5007">
        <v>-1.8</v>
      </c>
      <c r="AH5007">
        <v>0.4</v>
      </c>
      <c r="AI5007">
        <v>-1.2</v>
      </c>
    </row>
    <row r="5008" spans="1:35" hidden="1">
      <c r="A5008" t="s">
        <v>129</v>
      </c>
      <c r="B5008">
        <v>2008</v>
      </c>
      <c r="O5008">
        <v>0.47199999999999998</v>
      </c>
      <c r="P5008">
        <v>1.29</v>
      </c>
      <c r="Q5008">
        <v>-11.4</v>
      </c>
      <c r="W5008">
        <v>2.5</v>
      </c>
      <c r="AH5008">
        <v>-0.3</v>
      </c>
      <c r="AI5008">
        <v>3.1</v>
      </c>
    </row>
    <row r="5009" spans="1:35" hidden="1">
      <c r="A5009" t="s">
        <v>129</v>
      </c>
      <c r="B5009">
        <v>2009</v>
      </c>
      <c r="O5009">
        <v>0.6</v>
      </c>
      <c r="P5009">
        <v>0.1</v>
      </c>
      <c r="Q5009">
        <v>-9.1</v>
      </c>
      <c r="W5009">
        <v>-1.4</v>
      </c>
      <c r="AH5009">
        <v>0</v>
      </c>
      <c r="AI5009">
        <v>-0.9</v>
      </c>
    </row>
    <row r="5010" spans="1:35" hidden="1">
      <c r="A5010" t="s">
        <v>129</v>
      </c>
      <c r="B5010">
        <v>2010</v>
      </c>
      <c r="O5010">
        <v>0.7</v>
      </c>
      <c r="P5010">
        <v>0.1</v>
      </c>
      <c r="Q5010">
        <v>-7</v>
      </c>
      <c r="W5010">
        <v>-1</v>
      </c>
      <c r="AH5010">
        <v>0.1</v>
      </c>
      <c r="AI5010">
        <v>-0.5</v>
      </c>
    </row>
    <row r="5011" spans="1:35" hidden="1">
      <c r="A5011" t="s">
        <v>129</v>
      </c>
      <c r="B5011">
        <v>2011</v>
      </c>
      <c r="O5011">
        <v>1.4</v>
      </c>
      <c r="P5011">
        <v>0.8</v>
      </c>
      <c r="Q5011">
        <v>-4.2</v>
      </c>
      <c r="W5011">
        <v>0.3</v>
      </c>
      <c r="AH5011">
        <v>-0.1</v>
      </c>
      <c r="AI5011">
        <v>0.8</v>
      </c>
    </row>
    <row r="5012" spans="1:35" hidden="1">
      <c r="A5012" t="s">
        <v>129</v>
      </c>
      <c r="B5012">
        <v>2012</v>
      </c>
      <c r="O5012">
        <v>2.8</v>
      </c>
      <c r="P5012">
        <v>1.4</v>
      </c>
      <c r="Q5012">
        <v>-5.5</v>
      </c>
      <c r="W5012">
        <v>0.8</v>
      </c>
      <c r="AH5012">
        <v>0</v>
      </c>
      <c r="AI5012">
        <v>1.3</v>
      </c>
    </row>
    <row r="5013" spans="1:35" hidden="1">
      <c r="A5013" t="s">
        <v>129</v>
      </c>
      <c r="B5013">
        <v>2013</v>
      </c>
      <c r="O5013">
        <v>3.4</v>
      </c>
      <c r="P5013">
        <v>0.7</v>
      </c>
      <c r="Q5013">
        <v>-4.9000000000000004</v>
      </c>
      <c r="W5013">
        <v>0.5</v>
      </c>
      <c r="AH5013">
        <v>-0.1</v>
      </c>
      <c r="AI5013">
        <v>1.1000000000000001</v>
      </c>
    </row>
    <row r="5014" spans="1:35" hidden="1">
      <c r="A5014" t="s">
        <v>129</v>
      </c>
      <c r="B5014">
        <v>2014</v>
      </c>
      <c r="O5014">
        <v>3.7</v>
      </c>
      <c r="P5014">
        <v>0.5</v>
      </c>
      <c r="Q5014">
        <v>-7</v>
      </c>
      <c r="W5014">
        <v>0.5</v>
      </c>
      <c r="AH5014">
        <v>-0.1</v>
      </c>
      <c r="AI5014">
        <v>1</v>
      </c>
    </row>
    <row r="5015" spans="1:35" hidden="1">
      <c r="A5015" t="s">
        <v>129</v>
      </c>
      <c r="B5015">
        <v>2015</v>
      </c>
      <c r="O5015">
        <v>4.4000000000000004</v>
      </c>
      <c r="P5015">
        <v>0.5</v>
      </c>
      <c r="Q5015">
        <v>-4.0999999999999996</v>
      </c>
      <c r="W5015">
        <v>-1.6</v>
      </c>
      <c r="AH5015">
        <v>0.1</v>
      </c>
      <c r="AI5015">
        <v>-1.1000000000000001</v>
      </c>
    </row>
    <row r="5016" spans="1:35" hidden="1">
      <c r="A5016" t="s">
        <v>129</v>
      </c>
      <c r="B5016">
        <v>2016</v>
      </c>
      <c r="O5016">
        <v>4.8</v>
      </c>
      <c r="P5016">
        <v>0.6</v>
      </c>
      <c r="Q5016">
        <v>-5.2</v>
      </c>
      <c r="W5016">
        <v>3.4</v>
      </c>
      <c r="AH5016">
        <v>-0.2</v>
      </c>
      <c r="AI5016">
        <v>3.9</v>
      </c>
    </row>
    <row r="5017" spans="1:35" hidden="1">
      <c r="A5017" t="s">
        <v>129</v>
      </c>
      <c r="B5017">
        <v>2017</v>
      </c>
      <c r="W5017">
        <v>-4</v>
      </c>
      <c r="AH5017">
        <v>0.6</v>
      </c>
      <c r="AI5017">
        <v>-3.5</v>
      </c>
    </row>
    <row r="5018" spans="1:35" hidden="1">
      <c r="A5018" t="s">
        <v>130</v>
      </c>
      <c r="B5018">
        <v>1980</v>
      </c>
      <c r="O5018">
        <v>0.873</v>
      </c>
      <c r="P5018">
        <v>9.5000000000000001E-2</v>
      </c>
      <c r="X5018">
        <v>1.65</v>
      </c>
      <c r="Y5018">
        <v>9830.6</v>
      </c>
      <c r="AD5018">
        <v>0.17499999999999999</v>
      </c>
      <c r="AE5018">
        <v>92.11</v>
      </c>
    </row>
    <row r="5019" spans="1:35" hidden="1">
      <c r="A5019" t="s">
        <v>130</v>
      </c>
      <c r="B5019">
        <v>1981</v>
      </c>
      <c r="O5019">
        <v>0.91400000000000003</v>
      </c>
      <c r="P5019">
        <v>1.0569999999999999</v>
      </c>
      <c r="Q5019">
        <v>4.774</v>
      </c>
      <c r="R5019">
        <v>3.3250000000000002</v>
      </c>
      <c r="S5019">
        <v>-1.5569999999999999</v>
      </c>
      <c r="T5019">
        <v>6.2530000000000001</v>
      </c>
      <c r="U5019">
        <v>6.3019999999999996</v>
      </c>
      <c r="V5019">
        <v>3.3530000000000002</v>
      </c>
      <c r="W5019">
        <v>1.173</v>
      </c>
      <c r="X5019">
        <v>2</v>
      </c>
      <c r="Y5019">
        <v>10897.4</v>
      </c>
      <c r="AD5019">
        <v>-0.107</v>
      </c>
      <c r="AE5019">
        <v>95.584999999999994</v>
      </c>
      <c r="AF5019">
        <v>13.643000000000001</v>
      </c>
      <c r="AG5019">
        <v>4.7160000000000002</v>
      </c>
      <c r="AH5019">
        <v>0.217</v>
      </c>
      <c r="AI5019">
        <v>1.5369999999999999</v>
      </c>
    </row>
    <row r="5020" spans="1:35" hidden="1">
      <c r="A5020" t="s">
        <v>130</v>
      </c>
      <c r="B5020">
        <v>1982</v>
      </c>
      <c r="O5020">
        <v>0.98899999999999999</v>
      </c>
      <c r="P5020">
        <v>0.70599999999999996</v>
      </c>
      <c r="Q5020">
        <v>3.8130000000000002</v>
      </c>
      <c r="R5020">
        <v>3.702</v>
      </c>
      <c r="S5020">
        <v>-1.633</v>
      </c>
      <c r="T5020">
        <v>6.8739999999999997</v>
      </c>
      <c r="U5020">
        <v>6.9139999999999997</v>
      </c>
      <c r="V5020">
        <v>1.0229999999999999</v>
      </c>
      <c r="W5020">
        <v>-0.14899999999999999</v>
      </c>
      <c r="X5020">
        <v>2.6</v>
      </c>
      <c r="Y5020">
        <v>11559.5</v>
      </c>
      <c r="AD5020">
        <v>-0.32300000000000001</v>
      </c>
      <c r="AE5020">
        <v>99.638000000000005</v>
      </c>
      <c r="AF5020">
        <v>11.315</v>
      </c>
      <c r="AG5020">
        <v>3.8639999999999999</v>
      </c>
      <c r="AH5020">
        <v>-1.131</v>
      </c>
      <c r="AI5020">
        <v>0.22600000000000001</v>
      </c>
    </row>
    <row r="5021" spans="1:35" hidden="1">
      <c r="A5021" t="s">
        <v>130</v>
      </c>
      <c r="B5021">
        <v>1983</v>
      </c>
      <c r="O5021">
        <v>1.05</v>
      </c>
      <c r="P5021">
        <v>0.53200000000000003</v>
      </c>
      <c r="Q5021">
        <v>7.0629999999999997</v>
      </c>
      <c r="R5021">
        <v>3.8359999999999999</v>
      </c>
      <c r="S5021">
        <v>-1.796</v>
      </c>
      <c r="T5021">
        <v>6.6289999999999996</v>
      </c>
      <c r="U5021">
        <v>6.6660000000000004</v>
      </c>
      <c r="V5021">
        <v>3.1869999999999998</v>
      </c>
      <c r="W5021">
        <v>3.3959999999999999</v>
      </c>
      <c r="X5021">
        <v>3.4249999999999998</v>
      </c>
      <c r="Y5021">
        <v>12470</v>
      </c>
      <c r="AD5021">
        <v>-0.28799999999999998</v>
      </c>
      <c r="AE5021">
        <v>98.83</v>
      </c>
      <c r="AF5021">
        <v>8.49</v>
      </c>
      <c r="AG5021">
        <v>5.8719999999999999</v>
      </c>
      <c r="AH5021">
        <v>2.5819999999999999</v>
      </c>
      <c r="AI5021">
        <v>3.6930000000000001</v>
      </c>
    </row>
    <row r="5022" spans="1:35" hidden="1">
      <c r="A5022" t="s">
        <v>130</v>
      </c>
      <c r="B5022">
        <v>1984</v>
      </c>
      <c r="O5022">
        <v>1.0760000000000001</v>
      </c>
      <c r="P5022">
        <v>-0.28999999999999998</v>
      </c>
      <c r="Q5022">
        <v>8.3209999999999997</v>
      </c>
      <c r="R5022">
        <v>5.3159999999999998</v>
      </c>
      <c r="S5022">
        <v>-2.544</v>
      </c>
      <c r="T5022">
        <v>9.3650000000000002</v>
      </c>
      <c r="U5022">
        <v>9.3960000000000008</v>
      </c>
      <c r="V5022">
        <v>4.657</v>
      </c>
      <c r="W5022">
        <v>5.9530000000000003</v>
      </c>
      <c r="X5022">
        <v>3.15</v>
      </c>
      <c r="Y5022">
        <v>13647.5</v>
      </c>
      <c r="AD5022">
        <v>-1</v>
      </c>
      <c r="AE5022">
        <v>97.283000000000001</v>
      </c>
      <c r="AF5022">
        <v>6.218</v>
      </c>
      <c r="AG5022">
        <v>6.7960000000000003</v>
      </c>
      <c r="AH5022">
        <v>1.0409999999999999</v>
      </c>
      <c r="AI5022">
        <v>6.2480000000000002</v>
      </c>
    </row>
    <row r="5023" spans="1:35" hidden="1">
      <c r="A5023" t="s">
        <v>130</v>
      </c>
      <c r="B5023">
        <v>1985</v>
      </c>
      <c r="O5023">
        <v>1.675</v>
      </c>
      <c r="P5023">
        <v>-0.65400000000000003</v>
      </c>
      <c r="Q5023">
        <v>7.2460000000000004</v>
      </c>
      <c r="R5023">
        <v>7.33</v>
      </c>
      <c r="S5023">
        <v>-5.52</v>
      </c>
      <c r="T5023">
        <v>13.917</v>
      </c>
      <c r="U5023">
        <v>13.954000000000001</v>
      </c>
      <c r="V5023">
        <v>4.6559999999999997</v>
      </c>
      <c r="W5023">
        <v>5.5119999999999996</v>
      </c>
      <c r="X5023">
        <v>2.6</v>
      </c>
      <c r="Y5023">
        <v>14790.9</v>
      </c>
      <c r="AD5023">
        <v>-1.331</v>
      </c>
      <c r="AE5023">
        <v>96.225999999999999</v>
      </c>
      <c r="AF5023">
        <v>5.7149999999999999</v>
      </c>
      <c r="AG5023">
        <v>9.5830000000000002</v>
      </c>
      <c r="AH5023">
        <v>0.19800000000000001</v>
      </c>
      <c r="AI5023">
        <v>5.851</v>
      </c>
    </row>
    <row r="5024" spans="1:35" hidden="1">
      <c r="A5024" t="s">
        <v>130</v>
      </c>
      <c r="B5024">
        <v>1986</v>
      </c>
      <c r="O5024">
        <v>2.0489999999999999</v>
      </c>
      <c r="P5024">
        <v>1.2949999999999999</v>
      </c>
      <c r="Q5024">
        <v>-2.6930000000000001</v>
      </c>
      <c r="R5024">
        <v>5.2229999999999999</v>
      </c>
      <c r="S5024">
        <v>-6.5250000000000004</v>
      </c>
      <c r="T5024">
        <v>12.525</v>
      </c>
      <c r="U5024">
        <v>12.563000000000001</v>
      </c>
      <c r="V5024">
        <v>-5.7949999999999999</v>
      </c>
      <c r="W5024">
        <v>3.7759999999999998</v>
      </c>
      <c r="X5024">
        <v>1.9750000000000001</v>
      </c>
      <c r="Y5024">
        <v>15657.8</v>
      </c>
      <c r="AA5024">
        <v>20.838000000000001</v>
      </c>
      <c r="AD5024">
        <v>-1.917</v>
      </c>
      <c r="AE5024">
        <v>94.813999999999993</v>
      </c>
      <c r="AF5024">
        <v>7.1760000000000002</v>
      </c>
      <c r="AG5024">
        <v>5.6760000000000002</v>
      </c>
      <c r="AH5024">
        <v>-1.8979999999999999</v>
      </c>
      <c r="AI5024">
        <v>4.1459999999999999</v>
      </c>
    </row>
    <row r="5025" spans="1:35" hidden="1">
      <c r="A5025" t="s">
        <v>130</v>
      </c>
      <c r="B5025">
        <v>1987</v>
      </c>
      <c r="O5025">
        <v>2.609</v>
      </c>
      <c r="P5025">
        <v>0.19900000000000001</v>
      </c>
      <c r="Q5025">
        <v>-0.80600000000000005</v>
      </c>
      <c r="R5025">
        <v>5.4429999999999996</v>
      </c>
      <c r="S5025">
        <v>-11.464</v>
      </c>
      <c r="T5025">
        <v>14.276999999999999</v>
      </c>
      <c r="U5025">
        <v>14.321999999999999</v>
      </c>
      <c r="V5025">
        <v>-4.359</v>
      </c>
      <c r="W5025">
        <v>1.1200000000000001</v>
      </c>
      <c r="X5025">
        <v>2.0750000000000002</v>
      </c>
      <c r="Y5025">
        <v>16257.7</v>
      </c>
      <c r="AA5025">
        <v>16.350999999999999</v>
      </c>
      <c r="AD5025">
        <v>-2.5390000000000001</v>
      </c>
      <c r="AE5025">
        <v>96.759</v>
      </c>
      <c r="AF5025">
        <v>8.6989999999999998</v>
      </c>
      <c r="AG5025">
        <v>4.4029999999999996</v>
      </c>
      <c r="AH5025">
        <v>1.857</v>
      </c>
      <c r="AI5025">
        <v>1.708</v>
      </c>
    </row>
    <row r="5026" spans="1:35" hidden="1">
      <c r="A5026" t="s">
        <v>130</v>
      </c>
      <c r="B5026">
        <v>1988</v>
      </c>
      <c r="O5026">
        <v>2.7069999999999999</v>
      </c>
      <c r="P5026">
        <v>0.27400000000000002</v>
      </c>
      <c r="Q5026">
        <v>-0.20499999999999999</v>
      </c>
      <c r="R5026">
        <v>4.76</v>
      </c>
      <c r="S5026">
        <v>-12.721</v>
      </c>
      <c r="T5026">
        <v>13.268000000000001</v>
      </c>
      <c r="U5026">
        <v>13.311</v>
      </c>
      <c r="V5026">
        <v>-3.8260000000000001</v>
      </c>
      <c r="W5026">
        <v>-1.0369999999999999</v>
      </c>
      <c r="X5026">
        <v>3.1749999999999998</v>
      </c>
      <c r="Y5026">
        <v>16709.099999999999</v>
      </c>
      <c r="AA5026">
        <v>8.3249999999999993</v>
      </c>
      <c r="AD5026">
        <v>-3.1150000000000002</v>
      </c>
      <c r="AE5026">
        <v>99.03</v>
      </c>
      <c r="AF5026">
        <v>6.6609999999999996</v>
      </c>
      <c r="AG5026">
        <v>2.5640000000000001</v>
      </c>
      <c r="AH5026">
        <v>2.3109999999999999</v>
      </c>
      <c r="AI5026">
        <v>-0.50900000000000001</v>
      </c>
    </row>
    <row r="5027" spans="1:35" hidden="1">
      <c r="A5027" t="s">
        <v>130</v>
      </c>
      <c r="B5027">
        <v>1989</v>
      </c>
      <c r="O5027">
        <v>3.4119999999999999</v>
      </c>
      <c r="P5027">
        <v>1.478</v>
      </c>
      <c r="Q5027">
        <v>3.669</v>
      </c>
      <c r="R5027">
        <v>4.8769999999999998</v>
      </c>
      <c r="S5027">
        <v>-14.086</v>
      </c>
      <c r="T5027">
        <v>13.785</v>
      </c>
      <c r="U5027">
        <v>13.827999999999999</v>
      </c>
      <c r="V5027">
        <v>0.20599999999999999</v>
      </c>
      <c r="W5027">
        <v>0.73699999999999999</v>
      </c>
      <c r="X5027">
        <v>4.9249999999999998</v>
      </c>
      <c r="Y5027">
        <v>17510.7</v>
      </c>
      <c r="AA5027">
        <v>5.9640000000000004</v>
      </c>
      <c r="AD5027">
        <v>-3.03</v>
      </c>
      <c r="AE5027">
        <v>98.632999999999996</v>
      </c>
      <c r="AF5027">
        <v>4.6079999999999997</v>
      </c>
      <c r="AG5027">
        <v>1.7490000000000001</v>
      </c>
      <c r="AH5027">
        <v>2.875</v>
      </c>
      <c r="AI5027">
        <v>1.0329999999999999</v>
      </c>
    </row>
    <row r="5028" spans="1:35" hidden="1">
      <c r="A5028" t="s">
        <v>130</v>
      </c>
      <c r="B5028">
        <v>1990</v>
      </c>
      <c r="O5028">
        <v>3.681</v>
      </c>
      <c r="P5028">
        <v>0.83799999999999997</v>
      </c>
      <c r="Q5028">
        <v>6.4880000000000004</v>
      </c>
      <c r="R5028">
        <v>4.7439999999999998</v>
      </c>
      <c r="S5028">
        <v>-14.356999999999999</v>
      </c>
      <c r="T5028">
        <v>15.332000000000001</v>
      </c>
      <c r="U5028">
        <v>15.381</v>
      </c>
      <c r="V5028">
        <v>3.3370000000000002</v>
      </c>
      <c r="W5028">
        <v>1.526</v>
      </c>
      <c r="X5028">
        <v>5.2249999999999996</v>
      </c>
      <c r="Y5028">
        <v>18379</v>
      </c>
      <c r="AA5028">
        <v>3.1019999999999999</v>
      </c>
      <c r="AD5028">
        <v>-3.0710000000000002</v>
      </c>
      <c r="AE5028">
        <v>97.995999999999995</v>
      </c>
      <c r="AF5028">
        <v>4.13</v>
      </c>
      <c r="AG5028">
        <v>2.1579999999999999</v>
      </c>
      <c r="AH5028">
        <v>2.274</v>
      </c>
      <c r="AI5028">
        <v>1.927</v>
      </c>
    </row>
    <row r="5029" spans="1:35" hidden="1">
      <c r="A5029" t="s">
        <v>130</v>
      </c>
      <c r="B5029">
        <v>1991</v>
      </c>
      <c r="O5029">
        <v>4.2489999999999997</v>
      </c>
      <c r="P5029">
        <v>-0.32700000000000001</v>
      </c>
      <c r="Q5029">
        <v>7.1459999999999999</v>
      </c>
      <c r="R5029">
        <v>4.17</v>
      </c>
      <c r="S5029">
        <v>-7.4290000000000003</v>
      </c>
      <c r="T5029">
        <v>13.231999999999999</v>
      </c>
      <c r="U5029">
        <v>13.28</v>
      </c>
      <c r="V5029">
        <v>4.1349999999999998</v>
      </c>
      <c r="W5029">
        <v>2.5110000000000001</v>
      </c>
      <c r="X5029">
        <v>5.4749999999999996</v>
      </c>
      <c r="Y5029">
        <v>19460</v>
      </c>
      <c r="AA5029">
        <v>-1.577</v>
      </c>
      <c r="AD5029">
        <v>-3.1970000000000001</v>
      </c>
      <c r="AE5029">
        <v>94.408000000000001</v>
      </c>
      <c r="AF5029">
        <v>3.395</v>
      </c>
      <c r="AG5029">
        <v>0.106</v>
      </c>
      <c r="AH5029">
        <v>2.0550000000000002</v>
      </c>
      <c r="AI5029">
        <v>3.0939999999999999</v>
      </c>
    </row>
    <row r="5030" spans="1:35" hidden="1">
      <c r="A5030" t="s">
        <v>130</v>
      </c>
      <c r="B5030">
        <v>1992</v>
      </c>
      <c r="O5030">
        <v>3.24</v>
      </c>
      <c r="P5030">
        <v>-0.51100000000000001</v>
      </c>
      <c r="Q5030">
        <v>6.3159999999999998</v>
      </c>
      <c r="R5030">
        <v>3.6480000000000001</v>
      </c>
      <c r="S5030">
        <v>0.34899999999999998</v>
      </c>
      <c r="T5030">
        <v>11.94</v>
      </c>
      <c r="U5030">
        <v>11.981999999999999</v>
      </c>
      <c r="V5030">
        <v>3.4209999999999998</v>
      </c>
      <c r="W5030">
        <v>2.9790000000000001</v>
      </c>
      <c r="X5030">
        <v>5.875</v>
      </c>
      <c r="Y5030">
        <v>20514.599999999999</v>
      </c>
      <c r="AA5030">
        <v>-1.3560000000000001</v>
      </c>
      <c r="AD5030">
        <v>-2.875</v>
      </c>
      <c r="AE5030">
        <v>94.548000000000002</v>
      </c>
      <c r="AF5030">
        <v>2.355</v>
      </c>
      <c r="AG5030">
        <v>-1.8180000000000001</v>
      </c>
      <c r="AH5030">
        <v>1.3879999999999999</v>
      </c>
      <c r="AI5030">
        <v>3.5859999999999999</v>
      </c>
    </row>
    <row r="5031" spans="1:35" hidden="1">
      <c r="A5031" t="s">
        <v>130</v>
      </c>
      <c r="B5031">
        <v>1993</v>
      </c>
      <c r="O5031">
        <v>4.218</v>
      </c>
      <c r="P5031">
        <v>0.82299999999999995</v>
      </c>
      <c r="Q5031">
        <v>5.7839999999999998</v>
      </c>
      <c r="R5031">
        <v>6.4139999999999997</v>
      </c>
      <c r="S5031">
        <v>-3.04</v>
      </c>
      <c r="T5031">
        <v>19.622</v>
      </c>
      <c r="U5031">
        <v>19.66</v>
      </c>
      <c r="V5031">
        <v>2.9249999999999998</v>
      </c>
      <c r="W5031">
        <v>2.1970000000000001</v>
      </c>
      <c r="X5031">
        <v>5.95</v>
      </c>
      <c r="Y5031">
        <v>21471</v>
      </c>
      <c r="Z5031">
        <v>1.875</v>
      </c>
      <c r="AA5031">
        <v>-0.39100000000000001</v>
      </c>
      <c r="AD5031">
        <v>-2.4260000000000002</v>
      </c>
      <c r="AE5031">
        <v>90.893000000000001</v>
      </c>
      <c r="AF5031">
        <v>2.2749999999999999</v>
      </c>
      <c r="AG5031">
        <v>-1.4039999999999999</v>
      </c>
      <c r="AH5031">
        <v>0.17299999999999999</v>
      </c>
      <c r="AI5031">
        <v>2.806</v>
      </c>
    </row>
    <row r="5032" spans="1:35" hidden="1">
      <c r="A5032" t="s">
        <v>130</v>
      </c>
      <c r="B5032">
        <v>1994</v>
      </c>
      <c r="O5032">
        <v>6.1420000000000003</v>
      </c>
      <c r="P5032">
        <v>2.15</v>
      </c>
      <c r="Q5032">
        <v>5.891</v>
      </c>
      <c r="R5032">
        <v>5.78</v>
      </c>
      <c r="S5032">
        <v>-1.974</v>
      </c>
      <c r="T5032">
        <v>19.026</v>
      </c>
      <c r="U5032">
        <v>19.068000000000001</v>
      </c>
      <c r="V5032">
        <v>2.9550000000000001</v>
      </c>
      <c r="W5032">
        <v>4.4359999999999999</v>
      </c>
      <c r="X5032">
        <v>5.4</v>
      </c>
      <c r="Y5032">
        <v>22945.7</v>
      </c>
      <c r="Z5032">
        <v>1.84</v>
      </c>
      <c r="AA5032">
        <v>3.7919999999999998</v>
      </c>
      <c r="AD5032">
        <v>-1.841</v>
      </c>
      <c r="AE5032">
        <v>88.796000000000006</v>
      </c>
      <c r="AF5032">
        <v>1.3759999999999999</v>
      </c>
      <c r="AG5032">
        <v>0.26200000000000001</v>
      </c>
      <c r="AH5032">
        <v>1.927</v>
      </c>
      <c r="AI5032">
        <v>5.0060000000000002</v>
      </c>
    </row>
    <row r="5033" spans="1:35" hidden="1">
      <c r="A5033" t="s">
        <v>130</v>
      </c>
      <c r="B5033">
        <v>1995</v>
      </c>
      <c r="O5033">
        <v>6.7149999999999999</v>
      </c>
      <c r="P5033">
        <v>1.5740000000000001</v>
      </c>
      <c r="Q5033">
        <v>5.7119999999999997</v>
      </c>
      <c r="R5033">
        <v>5.7789999999999999</v>
      </c>
      <c r="S5033">
        <v>-2.1440000000000001</v>
      </c>
      <c r="T5033">
        <v>22.518000000000001</v>
      </c>
      <c r="U5033">
        <v>22.562999999999999</v>
      </c>
      <c r="V5033">
        <v>3.4420000000000002</v>
      </c>
      <c r="W5033">
        <v>3.7090000000000001</v>
      </c>
      <c r="X5033">
        <v>4.9000000000000004</v>
      </c>
      <c r="Y5033">
        <v>24277.599999999999</v>
      </c>
      <c r="Z5033">
        <v>2.1080000000000001</v>
      </c>
      <c r="AA5033">
        <v>5.524</v>
      </c>
      <c r="AC5033">
        <v>1.3959999999999999</v>
      </c>
      <c r="AD5033">
        <v>-1.756</v>
      </c>
      <c r="AE5033">
        <v>91.433000000000007</v>
      </c>
      <c r="AF5033">
        <v>2.4729999999999999</v>
      </c>
      <c r="AG5033">
        <v>3.1520000000000001</v>
      </c>
      <c r="AH5033">
        <v>0.67700000000000005</v>
      </c>
      <c r="AI5033">
        <v>4.2229999999999999</v>
      </c>
    </row>
    <row r="5034" spans="1:35" hidden="1">
      <c r="A5034" t="s">
        <v>130</v>
      </c>
      <c r="B5034">
        <v>1996</v>
      </c>
      <c r="O5034">
        <v>8.2170000000000005</v>
      </c>
      <c r="P5034">
        <v>1.9510000000000001</v>
      </c>
      <c r="Q5034">
        <v>7.9619999999999997</v>
      </c>
      <c r="R5034">
        <v>6.306</v>
      </c>
      <c r="S5034">
        <v>-10.798</v>
      </c>
      <c r="T5034">
        <v>26.516999999999999</v>
      </c>
      <c r="U5034">
        <v>26.561</v>
      </c>
      <c r="V5034">
        <v>6.7320000000000002</v>
      </c>
      <c r="W5034">
        <v>4.5049999999999999</v>
      </c>
      <c r="X5034">
        <v>4.8250000000000002</v>
      </c>
      <c r="Y5034">
        <v>26653.9</v>
      </c>
      <c r="Z5034">
        <v>1.77</v>
      </c>
      <c r="AA5034">
        <v>6.1870000000000003</v>
      </c>
      <c r="AC5034">
        <v>4.6120000000000001</v>
      </c>
      <c r="AD5034">
        <v>-1.5649999999999999</v>
      </c>
      <c r="AE5034">
        <v>90.942999999999998</v>
      </c>
      <c r="AF5034">
        <v>1.25</v>
      </c>
      <c r="AG5034">
        <v>6.1760000000000002</v>
      </c>
      <c r="AH5034">
        <v>1.996</v>
      </c>
      <c r="AI5034">
        <v>5.0490000000000004</v>
      </c>
    </row>
    <row r="5035" spans="1:35" hidden="1">
      <c r="A5035" t="s">
        <v>130</v>
      </c>
      <c r="B5035">
        <v>1997</v>
      </c>
      <c r="O5035">
        <v>10.726000000000001</v>
      </c>
      <c r="P5035">
        <v>2.4129999999999998</v>
      </c>
      <c r="Q5035">
        <v>7.2320000000000002</v>
      </c>
      <c r="R5035">
        <v>5.4130000000000003</v>
      </c>
      <c r="S5035">
        <v>-15.836</v>
      </c>
      <c r="T5035">
        <v>23.4</v>
      </c>
      <c r="U5035">
        <v>23.439</v>
      </c>
      <c r="V5035">
        <v>6.2309999999999999</v>
      </c>
      <c r="W5035">
        <v>4.7690000000000001</v>
      </c>
      <c r="X5035">
        <v>4.05</v>
      </c>
      <c r="Y5035">
        <v>28513</v>
      </c>
      <c r="Z5035">
        <v>2.319</v>
      </c>
      <c r="AA5035">
        <v>9.5679999999999996</v>
      </c>
      <c r="AC5035">
        <v>6.1109999999999998</v>
      </c>
      <c r="AD5035">
        <v>-1.3819999999999999</v>
      </c>
      <c r="AE5035">
        <v>91.600999999999999</v>
      </c>
      <c r="AF5035">
        <v>2.5670000000000002</v>
      </c>
      <c r="AG5035">
        <v>7.4939999999999998</v>
      </c>
      <c r="AH5035">
        <v>0.32700000000000001</v>
      </c>
      <c r="AI5035">
        <v>5.26</v>
      </c>
    </row>
    <row r="5036" spans="1:35" hidden="1">
      <c r="A5036" t="s">
        <v>130</v>
      </c>
      <c r="B5036">
        <v>1998</v>
      </c>
      <c r="O5036">
        <v>12.304</v>
      </c>
      <c r="P5036">
        <v>2.8260000000000001</v>
      </c>
      <c r="Q5036">
        <v>1.3380000000000001</v>
      </c>
      <c r="R5036">
        <v>4.2690000000000001</v>
      </c>
      <c r="S5036">
        <v>-17.524999999999999</v>
      </c>
      <c r="T5036">
        <v>19.047999999999998</v>
      </c>
      <c r="U5036">
        <v>19.085999999999999</v>
      </c>
      <c r="V5036">
        <v>4.0000000000000001E-3</v>
      </c>
      <c r="W5036">
        <v>2.02</v>
      </c>
      <c r="X5036">
        <v>3.2250000000000001</v>
      </c>
      <c r="Y5036">
        <v>28105.7</v>
      </c>
      <c r="Z5036">
        <v>2.4079999999999999</v>
      </c>
      <c r="AA5036">
        <v>6.923</v>
      </c>
      <c r="AC5036">
        <v>1.9850000000000001</v>
      </c>
      <c r="AD5036">
        <v>-1.2669999999999999</v>
      </c>
      <c r="AE5036">
        <v>89.39</v>
      </c>
      <c r="AF5036">
        <v>2.2639999999999998</v>
      </c>
      <c r="AG5036">
        <v>3.2519999999999998</v>
      </c>
      <c r="AH5036">
        <v>-1.8979999999999999</v>
      </c>
      <c r="AI5036">
        <v>2.65</v>
      </c>
    </row>
    <row r="5037" spans="1:35" hidden="1">
      <c r="A5037" t="s">
        <v>130</v>
      </c>
      <c r="B5037">
        <v>1999</v>
      </c>
      <c r="O5037">
        <v>12.954000000000001</v>
      </c>
      <c r="P5037">
        <v>4.181</v>
      </c>
      <c r="Q5037">
        <v>6.5670000000000002</v>
      </c>
      <c r="R5037">
        <v>5.625</v>
      </c>
      <c r="S5037">
        <v>-19.401</v>
      </c>
      <c r="T5037">
        <v>23.806999999999999</v>
      </c>
      <c r="U5037">
        <v>23.843</v>
      </c>
      <c r="V5037">
        <v>5.4660000000000002</v>
      </c>
      <c r="W5037">
        <v>1.24</v>
      </c>
      <c r="X5037">
        <v>3.1749999999999998</v>
      </c>
      <c r="Y5037">
        <v>30445.9</v>
      </c>
      <c r="Z5037">
        <v>2.766</v>
      </c>
      <c r="AA5037">
        <v>8.7279999999999998</v>
      </c>
      <c r="AC5037">
        <v>4.2370000000000001</v>
      </c>
      <c r="AD5037">
        <v>-1.6419999999999999</v>
      </c>
      <c r="AE5037">
        <v>89.015000000000001</v>
      </c>
      <c r="AF5037">
        <v>2.3660000000000001</v>
      </c>
      <c r="AG5037">
        <v>5.8789999999999996</v>
      </c>
      <c r="AH5037">
        <v>1.5680000000000001</v>
      </c>
      <c r="AI5037">
        <v>1.9870000000000001</v>
      </c>
    </row>
    <row r="5038" spans="1:35" hidden="1">
      <c r="A5038" t="s">
        <v>130</v>
      </c>
      <c r="B5038">
        <v>2000</v>
      </c>
      <c r="O5038">
        <v>13.394</v>
      </c>
      <c r="P5038">
        <v>4.0650000000000004</v>
      </c>
      <c r="Q5038">
        <v>15.127000000000001</v>
      </c>
      <c r="R5038">
        <v>6.7560000000000002</v>
      </c>
      <c r="S5038">
        <v>-21.742000000000001</v>
      </c>
      <c r="T5038">
        <v>27.597000000000001</v>
      </c>
      <c r="U5038">
        <v>27.853999999999999</v>
      </c>
      <c r="V5038">
        <v>14.643000000000001</v>
      </c>
      <c r="W5038">
        <v>2.5859999999999999</v>
      </c>
      <c r="X5038">
        <v>3.45</v>
      </c>
      <c r="Y5038">
        <v>36898.400000000001</v>
      </c>
      <c r="Z5038">
        <v>2.8260000000000001</v>
      </c>
      <c r="AA5038">
        <v>11.709</v>
      </c>
      <c r="AB5038">
        <v>27.936</v>
      </c>
      <c r="AC5038">
        <v>13.302</v>
      </c>
      <c r="AD5038">
        <v>-1.788</v>
      </c>
      <c r="AE5038">
        <v>87.072000000000003</v>
      </c>
      <c r="AF5038">
        <v>3.0739999999999998</v>
      </c>
      <c r="AG5038">
        <v>15.09</v>
      </c>
      <c r="AH5038">
        <v>0.80600000000000005</v>
      </c>
      <c r="AI5038">
        <v>3.2160000000000002</v>
      </c>
    </row>
    <row r="5039" spans="1:35" hidden="1">
      <c r="A5039" t="s">
        <v>130</v>
      </c>
      <c r="B5039">
        <v>2001</v>
      </c>
      <c r="O5039">
        <v>17.071999999999999</v>
      </c>
      <c r="P5039">
        <v>1.206</v>
      </c>
      <c r="Q5039">
        <v>15.138</v>
      </c>
      <c r="R5039">
        <v>5.7830000000000004</v>
      </c>
      <c r="S5039">
        <v>-35.215000000000003</v>
      </c>
      <c r="T5039">
        <v>23.277999999999999</v>
      </c>
      <c r="U5039">
        <v>23.538</v>
      </c>
      <c r="V5039">
        <v>15.792999999999999</v>
      </c>
      <c r="W5039">
        <v>1.609</v>
      </c>
      <c r="X5039">
        <v>3.5249999999999999</v>
      </c>
      <c r="Y5039">
        <v>37867.1</v>
      </c>
      <c r="Z5039">
        <v>2.0939999999999999</v>
      </c>
      <c r="AA5039">
        <v>10.28</v>
      </c>
      <c r="AB5039">
        <v>26.498999999999999</v>
      </c>
      <c r="AC5039">
        <v>11.141</v>
      </c>
      <c r="AD5039">
        <v>-2.0110000000000001</v>
      </c>
      <c r="AE5039">
        <v>90.146000000000001</v>
      </c>
      <c r="AF5039">
        <v>3.004</v>
      </c>
      <c r="AG5039">
        <v>13.151999999999999</v>
      </c>
      <c r="AH5039">
        <v>1.3979999999999999</v>
      </c>
      <c r="AI5039">
        <v>2.0289999999999999</v>
      </c>
    </row>
    <row r="5040" spans="1:35" hidden="1">
      <c r="A5040" t="s">
        <v>130</v>
      </c>
      <c r="B5040">
        <v>2002</v>
      </c>
      <c r="O5040">
        <v>19.105</v>
      </c>
      <c r="P5040">
        <v>0.33600000000000002</v>
      </c>
      <c r="Q5040">
        <v>12.444000000000001</v>
      </c>
      <c r="R5040">
        <v>7.3040000000000003</v>
      </c>
      <c r="S5040">
        <v>-48.366999999999997</v>
      </c>
      <c r="T5040">
        <v>32</v>
      </c>
      <c r="U5040">
        <v>32.402999999999999</v>
      </c>
      <c r="V5040">
        <v>12.433999999999999</v>
      </c>
      <c r="W5040">
        <v>0.80100000000000005</v>
      </c>
      <c r="X5040">
        <v>3.9</v>
      </c>
      <c r="Y5040">
        <v>37849</v>
      </c>
      <c r="Z5040">
        <v>2.5640000000000001</v>
      </c>
      <c r="AA5040">
        <v>8.4149999999999991</v>
      </c>
      <c r="AB5040">
        <v>33.286999999999999</v>
      </c>
      <c r="AC5040">
        <v>6.7770000000000001</v>
      </c>
      <c r="AD5040">
        <v>-2.2810000000000001</v>
      </c>
      <c r="AE5040">
        <v>97.882999999999996</v>
      </c>
      <c r="AF5040">
        <v>1.2549999999999999</v>
      </c>
      <c r="AG5040">
        <v>9.0589999999999993</v>
      </c>
      <c r="AH5040">
        <v>-0.30399999999999999</v>
      </c>
      <c r="AI5040">
        <v>1.423</v>
      </c>
    </row>
    <row r="5041" spans="1:35" hidden="1">
      <c r="A5041" t="s">
        <v>130</v>
      </c>
      <c r="B5041">
        <v>2003</v>
      </c>
      <c r="O5041">
        <v>20.09</v>
      </c>
      <c r="P5041">
        <v>1.5529999999999999</v>
      </c>
      <c r="Q5041">
        <v>12.323</v>
      </c>
      <c r="R5041">
        <v>7.41</v>
      </c>
      <c r="S5041">
        <v>-59.878999999999998</v>
      </c>
      <c r="T5041">
        <v>37.22</v>
      </c>
      <c r="U5041">
        <v>37.710999999999999</v>
      </c>
      <c r="V5041">
        <v>12.12</v>
      </c>
      <c r="W5041">
        <v>0.42799999999999999</v>
      </c>
      <c r="X5041">
        <v>4.5</v>
      </c>
      <c r="Y5041">
        <v>38419.9</v>
      </c>
      <c r="Z5041">
        <v>0.625</v>
      </c>
      <c r="AA5041">
        <v>7.2460000000000004</v>
      </c>
      <c r="AB5041">
        <v>41.368000000000002</v>
      </c>
      <c r="AC5041">
        <v>5.0919999999999996</v>
      </c>
      <c r="AD5041">
        <v>-2.161</v>
      </c>
      <c r="AE5041">
        <v>97.369</v>
      </c>
      <c r="AF5041">
        <v>2.4990000000000001</v>
      </c>
      <c r="AG5041">
        <v>7.2539999999999996</v>
      </c>
      <c r="AH5041">
        <v>-0.34499999999999997</v>
      </c>
      <c r="AI5041">
        <v>0.99399999999999999</v>
      </c>
    </row>
    <row r="5042" spans="1:35" hidden="1">
      <c r="A5042" t="s">
        <v>130</v>
      </c>
      <c r="B5042">
        <v>2004</v>
      </c>
      <c r="O5042">
        <v>33.673000000000002</v>
      </c>
      <c r="P5042">
        <v>0.96299999999999997</v>
      </c>
      <c r="Q5042">
        <v>12.925000000000001</v>
      </c>
      <c r="R5042">
        <v>7.25</v>
      </c>
      <c r="S5042">
        <v>-81.465999999999994</v>
      </c>
      <c r="T5042">
        <v>44.308</v>
      </c>
      <c r="U5042">
        <v>44.308</v>
      </c>
      <c r="V5042">
        <v>12.497</v>
      </c>
      <c r="W5042">
        <v>3.3559999999999999</v>
      </c>
      <c r="X5042">
        <v>4.45</v>
      </c>
      <c r="Y5042">
        <v>42389.8</v>
      </c>
      <c r="Z5042">
        <v>0.99399999999999999</v>
      </c>
      <c r="AA5042">
        <v>10.007999999999999</v>
      </c>
      <c r="AB5042">
        <v>42.640999999999998</v>
      </c>
      <c r="AC5042">
        <v>8.7379999999999995</v>
      </c>
      <c r="AD5042">
        <v>-2.1960000000000002</v>
      </c>
      <c r="AE5042">
        <v>93.492999999999995</v>
      </c>
      <c r="AF5042">
        <v>0.46500000000000002</v>
      </c>
      <c r="AG5042">
        <v>10.935</v>
      </c>
      <c r="AH5042">
        <v>-1.7450000000000001</v>
      </c>
      <c r="AI5042">
        <v>3.95</v>
      </c>
    </row>
    <row r="5043" spans="1:35" hidden="1">
      <c r="A5043" t="s">
        <v>130</v>
      </c>
      <c r="B5043">
        <v>2005</v>
      </c>
      <c r="O5043">
        <v>32.082000000000001</v>
      </c>
      <c r="P5043">
        <v>3.26</v>
      </c>
      <c r="Q5043">
        <v>15.766999999999999</v>
      </c>
      <c r="R5043">
        <v>6.7229999999999999</v>
      </c>
      <c r="S5043">
        <v>-87.813999999999993</v>
      </c>
      <c r="T5043">
        <v>46.985999999999997</v>
      </c>
      <c r="U5043">
        <v>46.985999999999997</v>
      </c>
      <c r="V5043">
        <v>16.196999999999999</v>
      </c>
      <c r="W5043">
        <v>2.024</v>
      </c>
      <c r="X5043">
        <v>4.5750000000000002</v>
      </c>
      <c r="Y5043">
        <v>47658.1</v>
      </c>
      <c r="Z5043">
        <v>1.845</v>
      </c>
      <c r="AA5043">
        <v>13.61</v>
      </c>
      <c r="AB5043">
        <v>41.280999999999999</v>
      </c>
      <c r="AC5043">
        <v>12.744</v>
      </c>
      <c r="AD5043">
        <v>-2.0840000000000001</v>
      </c>
      <c r="AE5043">
        <v>97.146000000000001</v>
      </c>
      <c r="AF5043">
        <v>1.5429999999999999</v>
      </c>
      <c r="AG5043">
        <v>14.827999999999999</v>
      </c>
      <c r="AH5043">
        <v>-1.8240000000000001</v>
      </c>
      <c r="AI5043">
        <v>2.7469999999999999</v>
      </c>
    </row>
    <row r="5044" spans="1:35" hidden="1">
      <c r="A5044" t="s">
        <v>130</v>
      </c>
      <c r="B5044">
        <v>2006</v>
      </c>
      <c r="O5044">
        <v>32.082000000000001</v>
      </c>
      <c r="P5044">
        <v>3.4380000000000002</v>
      </c>
      <c r="Q5044">
        <v>16.808</v>
      </c>
      <c r="R5044">
        <v>7.1609999999999996</v>
      </c>
      <c r="S5044">
        <v>-109.108</v>
      </c>
      <c r="T5044">
        <v>56.841999999999999</v>
      </c>
      <c r="U5044">
        <v>56.841999999999999</v>
      </c>
      <c r="V5044">
        <v>16.181999999999999</v>
      </c>
      <c r="W5044">
        <v>1.5680000000000001</v>
      </c>
      <c r="X5044">
        <v>3.4249999999999998</v>
      </c>
      <c r="Y5044">
        <v>53975.1</v>
      </c>
      <c r="Z5044">
        <v>2.1739999999999999</v>
      </c>
      <c r="AA5044">
        <v>12.776999999999999</v>
      </c>
      <c r="AB5044">
        <v>51.935000000000002</v>
      </c>
      <c r="AC5044">
        <v>15.781000000000001</v>
      </c>
      <c r="AD5044">
        <v>-2.234</v>
      </c>
      <c r="AE5044">
        <v>97.045000000000002</v>
      </c>
      <c r="AF5044">
        <v>2.319</v>
      </c>
      <c r="AG5044">
        <v>18.015000000000001</v>
      </c>
      <c r="AH5044">
        <v>-2.7610000000000001</v>
      </c>
      <c r="AI5044">
        <v>2.4460000000000002</v>
      </c>
    </row>
    <row r="5045" spans="1:35" hidden="1">
      <c r="A5045" t="s">
        <v>130</v>
      </c>
      <c r="B5045">
        <v>2007</v>
      </c>
      <c r="O5045">
        <v>33.86</v>
      </c>
      <c r="P5045">
        <v>6.1909999999999998</v>
      </c>
      <c r="Q5045">
        <v>14.349</v>
      </c>
      <c r="R5045">
        <v>6.1029999999999998</v>
      </c>
      <c r="S5045">
        <v>-152.12700000000001</v>
      </c>
      <c r="T5045">
        <v>60.84</v>
      </c>
      <c r="U5045">
        <v>60.84</v>
      </c>
      <c r="V5045">
        <v>12.413</v>
      </c>
      <c r="W5045">
        <v>1.8380000000000001</v>
      </c>
      <c r="X5045">
        <v>2.5</v>
      </c>
      <c r="Y5045">
        <v>55643</v>
      </c>
      <c r="Z5045">
        <v>2.8370000000000002</v>
      </c>
      <c r="AA5045">
        <v>15.058</v>
      </c>
      <c r="AB5045">
        <v>49.084000000000003</v>
      </c>
      <c r="AC5045">
        <v>14.202999999999999</v>
      </c>
      <c r="AD5045">
        <v>-2.94</v>
      </c>
      <c r="AE5045">
        <v>97.629000000000005</v>
      </c>
      <c r="AF5045">
        <v>0.74199999999999999</v>
      </c>
      <c r="AG5045">
        <v>17.143000000000001</v>
      </c>
      <c r="AH5045">
        <v>-2.3780000000000001</v>
      </c>
      <c r="AI5045">
        <v>2.9220000000000002</v>
      </c>
    </row>
    <row r="5046" spans="1:35" hidden="1">
      <c r="A5046" t="s">
        <v>130</v>
      </c>
      <c r="B5046">
        <v>2008</v>
      </c>
      <c r="O5046">
        <v>33.795000000000002</v>
      </c>
      <c r="P5046">
        <v>4.4509999999999996</v>
      </c>
      <c r="Q5046">
        <v>18.350999999999999</v>
      </c>
      <c r="R5046">
        <v>4.5439999999999996</v>
      </c>
      <c r="S5046">
        <v>-160.28399999999999</v>
      </c>
      <c r="T5046">
        <v>50.95</v>
      </c>
      <c r="U5046">
        <v>50.95</v>
      </c>
      <c r="V5046">
        <v>15.772</v>
      </c>
      <c r="W5046">
        <v>-1.125</v>
      </c>
      <c r="X5046">
        <v>2.7250000000000001</v>
      </c>
      <c r="Y5046">
        <v>61551.6</v>
      </c>
      <c r="Z5046">
        <v>2.2989999999999999</v>
      </c>
      <c r="AA5046">
        <v>8.1929999999999996</v>
      </c>
      <c r="AB5046">
        <v>46.67</v>
      </c>
      <c r="AC5046">
        <v>15.456</v>
      </c>
      <c r="AD5046">
        <v>-3.2050000000000001</v>
      </c>
      <c r="AE5046">
        <v>97.727999999999994</v>
      </c>
      <c r="AF5046">
        <v>3.7530000000000001</v>
      </c>
      <c r="AG5046">
        <v>18.66</v>
      </c>
      <c r="AH5046">
        <v>-0.79200000000000004</v>
      </c>
      <c r="AI5046">
        <v>0.245</v>
      </c>
    </row>
    <row r="5047" spans="1:35" hidden="1">
      <c r="A5047" t="s">
        <v>130</v>
      </c>
      <c r="B5047">
        <v>2009</v>
      </c>
      <c r="O5047">
        <v>42.637999999999998</v>
      </c>
      <c r="P5047">
        <v>2.2330000000000001</v>
      </c>
      <c r="Q5047">
        <v>12.590999999999999</v>
      </c>
      <c r="R5047">
        <v>5.5730000000000004</v>
      </c>
      <c r="S5047">
        <v>-187.48099999999999</v>
      </c>
      <c r="T5047">
        <v>48.859000000000002</v>
      </c>
      <c r="U5047">
        <v>48.859000000000002</v>
      </c>
      <c r="V5047">
        <v>11.680999999999999</v>
      </c>
      <c r="W5047">
        <v>-2.4009999999999998</v>
      </c>
      <c r="X5047">
        <v>3.25</v>
      </c>
      <c r="Y5047">
        <v>55301.4</v>
      </c>
      <c r="Z5047">
        <v>2.0219999999999998</v>
      </c>
      <c r="AA5047">
        <v>5.5419999999999998</v>
      </c>
      <c r="AB5047">
        <v>41.506</v>
      </c>
      <c r="AC5047">
        <v>7.742</v>
      </c>
      <c r="AD5047">
        <v>-2.5840000000000001</v>
      </c>
      <c r="AE5047">
        <v>95.033000000000001</v>
      </c>
      <c r="AF5047">
        <v>2.1970000000000001</v>
      </c>
      <c r="AG5047">
        <v>10.326000000000001</v>
      </c>
      <c r="AH5047">
        <v>1.9630000000000001</v>
      </c>
      <c r="AI5047">
        <v>-1.266</v>
      </c>
    </row>
    <row r="5048" spans="1:35" hidden="1">
      <c r="A5048" t="s">
        <v>130</v>
      </c>
      <c r="B5048">
        <v>2010</v>
      </c>
      <c r="O5048">
        <v>43.478000000000002</v>
      </c>
      <c r="P5048">
        <v>5.0430000000000001</v>
      </c>
      <c r="Q5048">
        <v>12.606999999999999</v>
      </c>
      <c r="R5048">
        <v>5.2750000000000004</v>
      </c>
      <c r="S5048">
        <v>-189.41499999999999</v>
      </c>
      <c r="T5048">
        <v>52.798000000000002</v>
      </c>
      <c r="U5048">
        <v>52.798000000000002</v>
      </c>
      <c r="V5048">
        <v>11.715999999999999</v>
      </c>
      <c r="W5048">
        <v>-0.89700000000000002</v>
      </c>
      <c r="X5048">
        <v>3.7749999999999999</v>
      </c>
      <c r="Y5048">
        <v>57745.1</v>
      </c>
      <c r="Z5048">
        <v>2.7530000000000001</v>
      </c>
      <c r="AA5048">
        <v>6.45</v>
      </c>
      <c r="AB5048">
        <v>41.933999999999997</v>
      </c>
      <c r="AC5048">
        <v>8.7189999999999994</v>
      </c>
      <c r="AD5048">
        <v>-2.2850000000000001</v>
      </c>
      <c r="AE5048">
        <v>99.998999999999995</v>
      </c>
      <c r="AF5048">
        <v>2.4089999999999998</v>
      </c>
      <c r="AG5048">
        <v>11.004</v>
      </c>
      <c r="AH5048">
        <v>-2.399</v>
      </c>
      <c r="AI5048">
        <v>0.443</v>
      </c>
    </row>
    <row r="5049" spans="1:35" hidden="1">
      <c r="A5049" t="s">
        <v>130</v>
      </c>
      <c r="B5049">
        <v>2011</v>
      </c>
      <c r="O5049">
        <v>39.468000000000004</v>
      </c>
      <c r="P5049">
        <v>2.0649999999999999</v>
      </c>
      <c r="Q5049">
        <v>14.792999999999999</v>
      </c>
      <c r="R5049">
        <v>4.2720000000000002</v>
      </c>
      <c r="S5049">
        <v>-188.94800000000001</v>
      </c>
      <c r="T5049">
        <v>49.396999999999998</v>
      </c>
      <c r="U5049">
        <v>49.396999999999998</v>
      </c>
      <c r="V5049">
        <v>13.327</v>
      </c>
      <c r="W5049">
        <v>-0.22700000000000001</v>
      </c>
      <c r="X5049">
        <v>3.375</v>
      </c>
      <c r="Y5049">
        <v>61892</v>
      </c>
      <c r="Z5049">
        <v>0.107</v>
      </c>
      <c r="AA5049">
        <v>7.29</v>
      </c>
      <c r="AB5049">
        <v>27.443000000000001</v>
      </c>
      <c r="AC5049">
        <v>11.112</v>
      </c>
      <c r="AD5049">
        <v>-2.319</v>
      </c>
      <c r="AE5049">
        <v>100.648</v>
      </c>
      <c r="AF5049">
        <v>1.2849999999999999</v>
      </c>
      <c r="AG5049">
        <v>13.430999999999999</v>
      </c>
      <c r="AH5049">
        <v>-1.7130000000000001</v>
      </c>
      <c r="AI5049">
        <v>1.0920000000000001</v>
      </c>
    </row>
    <row r="5050" spans="1:35" hidden="1">
      <c r="A5050" t="s">
        <v>130</v>
      </c>
      <c r="B5050">
        <v>2012</v>
      </c>
      <c r="O5050">
        <v>54.274000000000001</v>
      </c>
      <c r="P5050">
        <v>5.4169999999999998</v>
      </c>
      <c r="Q5050">
        <v>14.124000000000001</v>
      </c>
      <c r="R5050">
        <v>4.4370000000000003</v>
      </c>
      <c r="S5050">
        <v>-212.01499999999999</v>
      </c>
      <c r="T5050">
        <v>51.856000000000002</v>
      </c>
      <c r="U5050">
        <v>51.856000000000002</v>
      </c>
      <c r="V5050">
        <v>12.47</v>
      </c>
      <c r="W5050">
        <v>1.2050000000000001</v>
      </c>
      <c r="X5050">
        <v>3.3</v>
      </c>
      <c r="Y5050">
        <v>65145.7</v>
      </c>
      <c r="Z5050">
        <v>1.3919999999999999</v>
      </c>
      <c r="AA5050">
        <v>6.8369999999999997</v>
      </c>
      <c r="AB5050">
        <v>29.033000000000001</v>
      </c>
      <c r="AC5050">
        <v>11.821</v>
      </c>
      <c r="AD5050">
        <v>-2.02</v>
      </c>
      <c r="AE5050">
        <v>100.395</v>
      </c>
      <c r="AF5050">
        <v>0.67900000000000005</v>
      </c>
      <c r="AG5050">
        <v>13.840999999999999</v>
      </c>
      <c r="AH5050">
        <v>-0.35499999999999998</v>
      </c>
      <c r="AI5050">
        <v>2.5299999999999998</v>
      </c>
    </row>
    <row r="5051" spans="1:35" hidden="1">
      <c r="A5051" t="s">
        <v>130</v>
      </c>
      <c r="B5051">
        <v>2013</v>
      </c>
      <c r="O5051">
        <v>51.046999999999997</v>
      </c>
      <c r="P5051">
        <v>-0.26500000000000001</v>
      </c>
      <c r="Q5051">
        <v>12.169</v>
      </c>
      <c r="R5051">
        <v>4.7270000000000003</v>
      </c>
      <c r="S5051">
        <v>-210.46600000000001</v>
      </c>
      <c r="T5051">
        <v>58.283000000000001</v>
      </c>
      <c r="U5051">
        <v>58.283000000000001</v>
      </c>
      <c r="V5051">
        <v>10.210000000000001</v>
      </c>
      <c r="W5051">
        <v>-6.0000000000000001E-3</v>
      </c>
      <c r="X5051">
        <v>3.7749999999999999</v>
      </c>
      <c r="Y5051">
        <v>66849.5</v>
      </c>
      <c r="Z5051">
        <v>2.1120000000000001</v>
      </c>
      <c r="AA5051">
        <v>6.58</v>
      </c>
      <c r="AB5051">
        <v>29.611000000000001</v>
      </c>
      <c r="AC5051">
        <v>8.6649999999999991</v>
      </c>
      <c r="AD5051">
        <v>-2.1059999999999999</v>
      </c>
      <c r="AE5051">
        <v>99.046999999999997</v>
      </c>
      <c r="AF5051">
        <v>2.121</v>
      </c>
      <c r="AG5051">
        <v>10.771000000000001</v>
      </c>
      <c r="AH5051">
        <v>-2.137</v>
      </c>
      <c r="AI5051">
        <v>1.1479999999999999</v>
      </c>
    </row>
    <row r="5052" spans="1:35" hidden="1">
      <c r="A5052" t="s">
        <v>130</v>
      </c>
      <c r="B5052">
        <v>2014</v>
      </c>
      <c r="O5052">
        <v>46.04</v>
      </c>
      <c r="P5052">
        <v>0.65700000000000003</v>
      </c>
      <c r="Q5052">
        <v>10.536</v>
      </c>
      <c r="R5052">
        <v>5.2270000000000003</v>
      </c>
      <c r="S5052">
        <v>-184.34</v>
      </c>
      <c r="T5052">
        <v>64.801000000000002</v>
      </c>
      <c r="U5052">
        <v>64.801000000000002</v>
      </c>
      <c r="V5052">
        <v>11.006</v>
      </c>
      <c r="W5052">
        <v>0.93200000000000005</v>
      </c>
      <c r="X5052">
        <v>3.625</v>
      </c>
      <c r="Y5052">
        <v>65783.7</v>
      </c>
      <c r="Z5052">
        <v>2.0680000000000001</v>
      </c>
      <c r="AA5052">
        <v>5.7480000000000002</v>
      </c>
      <c r="AB5052">
        <v>27.187000000000001</v>
      </c>
      <c r="AC5052">
        <v>6.2960000000000003</v>
      </c>
      <c r="AD5052">
        <v>-2.4500000000000002</v>
      </c>
      <c r="AE5052">
        <v>94.257999999999996</v>
      </c>
      <c r="AF5052">
        <v>2.0329999999999999</v>
      </c>
      <c r="AG5052">
        <v>8.7460000000000004</v>
      </c>
      <c r="AH5052">
        <v>-6.3E-2</v>
      </c>
      <c r="AI5052">
        <v>2.1240000000000001</v>
      </c>
    </row>
    <row r="5053" spans="1:35" hidden="1">
      <c r="A5053" t="s">
        <v>130</v>
      </c>
      <c r="B5053">
        <v>2015</v>
      </c>
      <c r="O5053">
        <v>55.029000000000003</v>
      </c>
      <c r="P5053">
        <v>1.706</v>
      </c>
      <c r="Q5053">
        <v>7.1040000000000001</v>
      </c>
      <c r="R5053">
        <v>5.5780000000000003</v>
      </c>
      <c r="S5053">
        <v>-162.34100000000001</v>
      </c>
      <c r="T5053">
        <v>57.456000000000003</v>
      </c>
      <c r="U5053">
        <v>57.456000000000003</v>
      </c>
      <c r="V5053">
        <v>8.0399999999999991</v>
      </c>
      <c r="W5053">
        <v>0.86699999999999999</v>
      </c>
      <c r="X5053">
        <v>4.5250000000000004</v>
      </c>
      <c r="Y5053">
        <v>61581.4</v>
      </c>
      <c r="Z5053">
        <v>2.4319999999999999</v>
      </c>
      <c r="AA5053">
        <v>5.7140000000000004</v>
      </c>
      <c r="AB5053">
        <v>31.704000000000001</v>
      </c>
      <c r="AC5053">
        <v>3.3140000000000001</v>
      </c>
      <c r="AD5053">
        <v>-2.7410000000000001</v>
      </c>
      <c r="AE5053">
        <v>86.531000000000006</v>
      </c>
      <c r="AF5053">
        <v>2.1800000000000002</v>
      </c>
      <c r="AG5053">
        <v>6.0549999999999997</v>
      </c>
      <c r="AH5053">
        <v>1.3859999999999999</v>
      </c>
      <c r="AI5053">
        <v>1.825</v>
      </c>
    </row>
    <row r="5054" spans="1:35" hidden="1">
      <c r="A5054" t="s">
        <v>130</v>
      </c>
      <c r="B5054">
        <v>2016</v>
      </c>
      <c r="O5054">
        <v>60.057000000000002</v>
      </c>
      <c r="P5054">
        <v>-4.9660000000000002</v>
      </c>
      <c r="Q5054">
        <v>3.49</v>
      </c>
      <c r="R5054">
        <v>5.8339999999999996</v>
      </c>
      <c r="S5054">
        <v>-156.93899999999999</v>
      </c>
      <c r="T5054">
        <v>60.445</v>
      </c>
      <c r="U5054">
        <v>60.445</v>
      </c>
      <c r="V5054">
        <v>3.9889999999999999</v>
      </c>
      <c r="W5054">
        <v>-1.2E-2</v>
      </c>
      <c r="X5054">
        <v>4.7249999999999996</v>
      </c>
      <c r="Y5054">
        <v>58451.7</v>
      </c>
      <c r="Z5054">
        <v>3.4620000000000002</v>
      </c>
      <c r="AA5054">
        <v>5.2649999999999997</v>
      </c>
      <c r="AB5054">
        <v>35.386000000000003</v>
      </c>
      <c r="AC5054">
        <v>1.3320000000000001</v>
      </c>
      <c r="AD5054">
        <v>-2.6949999999999998</v>
      </c>
      <c r="AE5054">
        <v>86.581000000000003</v>
      </c>
      <c r="AF5054">
        <v>3.5590000000000002</v>
      </c>
      <c r="AG5054">
        <v>4.0279999999999996</v>
      </c>
      <c r="AH5054">
        <v>-0.81699999999999995</v>
      </c>
      <c r="AI5054">
        <v>0.88600000000000001</v>
      </c>
    </row>
    <row r="5055" spans="1:35" hidden="1">
      <c r="A5055" t="s">
        <v>130</v>
      </c>
      <c r="B5055">
        <v>2017</v>
      </c>
      <c r="O5055">
        <v>59.287999999999997</v>
      </c>
      <c r="P5055">
        <v>0.41099999999999998</v>
      </c>
      <c r="Q5055">
        <v>5.4450000000000003</v>
      </c>
      <c r="R5055">
        <v>6.0060000000000002</v>
      </c>
      <c r="S5055">
        <v>-181.54900000000001</v>
      </c>
      <c r="T5055">
        <v>65.924000000000007</v>
      </c>
      <c r="U5055">
        <v>65.924000000000007</v>
      </c>
      <c r="V5055">
        <v>5.601</v>
      </c>
      <c r="W5055">
        <v>1.64</v>
      </c>
      <c r="X5055">
        <v>4.2</v>
      </c>
      <c r="Y5055">
        <v>61372.3</v>
      </c>
      <c r="Z5055">
        <v>1.625</v>
      </c>
      <c r="AA5055">
        <v>6.4980000000000002</v>
      </c>
      <c r="AB5055">
        <v>35.970999999999997</v>
      </c>
      <c r="AC5055">
        <v>2.4809999999999999</v>
      </c>
      <c r="AD5055">
        <v>-2.5790000000000002</v>
      </c>
      <c r="AE5055">
        <v>87.397999999999996</v>
      </c>
      <c r="AF5055">
        <v>1.867</v>
      </c>
      <c r="AG5055">
        <v>5.0599999999999996</v>
      </c>
      <c r="AH5055">
        <v>-0.61499999999999999</v>
      </c>
      <c r="AI5055">
        <v>2.3780000000000001</v>
      </c>
    </row>
    <row r="5056" spans="1:35" hidden="1">
      <c r="A5056" t="s">
        <v>131</v>
      </c>
      <c r="B5056">
        <v>1980</v>
      </c>
      <c r="C5056">
        <v>0.99</v>
      </c>
      <c r="D5056">
        <v>1.615</v>
      </c>
      <c r="E5056">
        <v>1.615</v>
      </c>
      <c r="F5056">
        <v>25.96</v>
      </c>
      <c r="G5056">
        <v>3.8130000000000002</v>
      </c>
      <c r="H5056">
        <v>6.2220000000000004</v>
      </c>
      <c r="I5056">
        <v>-2.7290000000000001</v>
      </c>
      <c r="J5056">
        <v>-4.452</v>
      </c>
      <c r="K5056">
        <v>138.61500000000001</v>
      </c>
      <c r="L5056">
        <v>7.0670000000000002</v>
      </c>
      <c r="M5056">
        <v>11.53</v>
      </c>
      <c r="P5056">
        <v>1.5449999999999999</v>
      </c>
      <c r="Q5056">
        <v>31.024999999999999</v>
      </c>
      <c r="R5056">
        <v>3.2450000000000001</v>
      </c>
      <c r="S5056">
        <v>8.2420999999999994E-2</v>
      </c>
      <c r="T5056">
        <v>0.58135999999999999</v>
      </c>
      <c r="U5056">
        <v>0.62136999999999998</v>
      </c>
      <c r="V5056">
        <v>14.85</v>
      </c>
      <c r="W5056">
        <v>47.7</v>
      </c>
      <c r="AB5056">
        <v>6.2160000000000002</v>
      </c>
      <c r="AG5056">
        <v>-1.1910000000000001</v>
      </c>
      <c r="AI5056">
        <v>58.8</v>
      </c>
    </row>
    <row r="5057" spans="1:35" hidden="1">
      <c r="A5057" t="s">
        <v>131</v>
      </c>
      <c r="B5057">
        <v>1981</v>
      </c>
      <c r="C5057">
        <v>1.1819999999999999</v>
      </c>
      <c r="D5057">
        <v>1.853</v>
      </c>
      <c r="E5057">
        <v>1.853</v>
      </c>
      <c r="F5057">
        <v>53.149000000000001</v>
      </c>
      <c r="G5057">
        <v>2.2229999999999999</v>
      </c>
      <c r="H5057">
        <v>3.4860000000000002</v>
      </c>
      <c r="I5057">
        <v>-4.0579999999999998</v>
      </c>
      <c r="J5057">
        <v>-6.3620000000000001</v>
      </c>
      <c r="K5057">
        <v>162.46299999999999</v>
      </c>
      <c r="L5057">
        <v>6.4960000000000004</v>
      </c>
      <c r="M5057">
        <v>10.185</v>
      </c>
      <c r="P5057">
        <v>0.81599999999999995</v>
      </c>
      <c r="Q5057">
        <v>31.094000000000001</v>
      </c>
      <c r="R5057">
        <v>3.3519999999999999</v>
      </c>
      <c r="S5057">
        <v>0.22015199999999999</v>
      </c>
      <c r="T5057">
        <v>0.74434999999999996</v>
      </c>
      <c r="U5057">
        <v>0.81459000000000004</v>
      </c>
      <c r="V5057">
        <v>16.026</v>
      </c>
      <c r="W5057">
        <v>14.1</v>
      </c>
      <c r="AA5057">
        <v>2.7189999999999999</v>
      </c>
      <c r="AB5057">
        <v>5.3659999999999997</v>
      </c>
      <c r="AG5057">
        <v>1.444</v>
      </c>
      <c r="AI5057">
        <v>21.7</v>
      </c>
    </row>
    <row r="5058" spans="1:35" hidden="1">
      <c r="A5058" t="s">
        <v>131</v>
      </c>
      <c r="B5058">
        <v>1982</v>
      </c>
      <c r="C5058">
        <v>0.85</v>
      </c>
      <c r="D5058">
        <v>1.4359999999999999</v>
      </c>
      <c r="E5058">
        <v>1.4359999999999999</v>
      </c>
      <c r="F5058">
        <v>45.055999999999997</v>
      </c>
      <c r="G5058">
        <v>1.887</v>
      </c>
      <c r="H5058">
        <v>3.1880000000000002</v>
      </c>
      <c r="I5058">
        <v>-5.173</v>
      </c>
      <c r="J5058">
        <v>-8.7370000000000001</v>
      </c>
      <c r="K5058">
        <v>179.767</v>
      </c>
      <c r="L5058">
        <v>6.4850000000000003</v>
      </c>
      <c r="M5058">
        <v>10.952999999999999</v>
      </c>
      <c r="P5058">
        <v>2.2469999999999999</v>
      </c>
      <c r="Q5058">
        <v>22.713999999999999</v>
      </c>
      <c r="R5058">
        <v>3.4510000000000001</v>
      </c>
      <c r="S5058">
        <v>0.28796100000000002</v>
      </c>
      <c r="T5058">
        <v>0.87241999999999997</v>
      </c>
      <c r="U5058">
        <v>0.94435000000000002</v>
      </c>
      <c r="V5058">
        <v>6.0359999999999996</v>
      </c>
      <c r="W5058">
        <v>-0.3</v>
      </c>
      <c r="AA5058">
        <v>40.128999999999998</v>
      </c>
      <c r="AB5058">
        <v>5.2140000000000004</v>
      </c>
      <c r="AG5058">
        <v>-8.4879999999999995</v>
      </c>
      <c r="AI5058">
        <v>5</v>
      </c>
    </row>
    <row r="5059" spans="1:35" hidden="1">
      <c r="A5059" t="s">
        <v>131</v>
      </c>
      <c r="B5059">
        <v>1983</v>
      </c>
      <c r="C5059">
        <v>0.90900000000000003</v>
      </c>
      <c r="D5059">
        <v>1.6719999999999999</v>
      </c>
      <c r="E5059">
        <v>1.6719999999999999</v>
      </c>
      <c r="F5059">
        <v>48.198999999999998</v>
      </c>
      <c r="G5059">
        <v>1.887</v>
      </c>
      <c r="H5059">
        <v>3.468</v>
      </c>
      <c r="I5059">
        <v>-2.69</v>
      </c>
      <c r="J5059">
        <v>-4.944</v>
      </c>
      <c r="K5059">
        <v>137.45699999999999</v>
      </c>
      <c r="L5059">
        <v>7.181</v>
      </c>
      <c r="M5059">
        <v>13.198</v>
      </c>
      <c r="P5059">
        <v>1.825</v>
      </c>
      <c r="Q5059">
        <v>22.327999999999999</v>
      </c>
      <c r="R5059">
        <v>3.3</v>
      </c>
      <c r="S5059">
        <v>0.55503499999999995</v>
      </c>
      <c r="T5059">
        <v>0.76258000000000004</v>
      </c>
      <c r="U5059">
        <v>0.83814999999999995</v>
      </c>
      <c r="V5059">
        <v>5.8179999999999996</v>
      </c>
      <c r="W5059">
        <v>-2.9</v>
      </c>
      <c r="AA5059">
        <v>13.272</v>
      </c>
      <c r="AB5059">
        <v>5.0469999999999997</v>
      </c>
      <c r="AG5059">
        <v>-9.99</v>
      </c>
      <c r="AI5059">
        <v>4.8</v>
      </c>
    </row>
    <row r="5060" spans="1:35" hidden="1">
      <c r="A5060" t="s">
        <v>131</v>
      </c>
      <c r="B5060">
        <v>1984</v>
      </c>
      <c r="C5060">
        <v>0.91500000000000004</v>
      </c>
      <c r="D5060">
        <v>1.776</v>
      </c>
      <c r="E5060">
        <v>1.776</v>
      </c>
      <c r="F5060">
        <v>39.939</v>
      </c>
      <c r="G5060">
        <v>2.2919999999999998</v>
      </c>
      <c r="H5060">
        <v>4.4459999999999997</v>
      </c>
      <c r="I5060">
        <v>-3.7080000000000002</v>
      </c>
      <c r="J5060">
        <v>-7.1929999999999996</v>
      </c>
      <c r="K5060">
        <v>155.13499999999999</v>
      </c>
      <c r="L5060">
        <v>6.7249999999999996</v>
      </c>
      <c r="M5060">
        <v>13.047000000000001</v>
      </c>
      <c r="P5060">
        <v>1.6890000000000001</v>
      </c>
      <c r="Q5060">
        <v>19.033000000000001</v>
      </c>
      <c r="R5060">
        <v>3.536</v>
      </c>
      <c r="S5060">
        <v>0.63985099999999995</v>
      </c>
      <c r="T5060">
        <v>0.90015999999999996</v>
      </c>
      <c r="U5060">
        <v>0.97618000000000005</v>
      </c>
      <c r="V5060">
        <v>3.238</v>
      </c>
      <c r="W5060">
        <v>4.3</v>
      </c>
      <c r="AA5060">
        <v>-1.1719999999999999</v>
      </c>
      <c r="AB5060">
        <v>4.7229999999999999</v>
      </c>
      <c r="AG5060">
        <v>-12.983000000000001</v>
      </c>
      <c r="AI5060">
        <v>10.199999999999999</v>
      </c>
    </row>
    <row r="5061" spans="1:35" hidden="1">
      <c r="A5061" t="s">
        <v>131</v>
      </c>
      <c r="B5061">
        <v>1985</v>
      </c>
      <c r="C5061">
        <v>0.80600000000000005</v>
      </c>
      <c r="D5061">
        <v>1.5549999999999999</v>
      </c>
      <c r="E5061">
        <v>1.5549999999999999</v>
      </c>
      <c r="F5061">
        <v>36.357999999999997</v>
      </c>
      <c r="G5061">
        <v>2.2170000000000001</v>
      </c>
      <c r="H5061">
        <v>4.2770000000000001</v>
      </c>
      <c r="I5061">
        <v>-3.6389999999999998</v>
      </c>
      <c r="J5061">
        <v>-7.0190000000000001</v>
      </c>
      <c r="K5061">
        <v>148.01900000000001</v>
      </c>
      <c r="L5061">
        <v>7.5780000000000003</v>
      </c>
      <c r="M5061">
        <v>14.617000000000001</v>
      </c>
      <c r="P5061">
        <v>1.5489999999999999</v>
      </c>
      <c r="Q5061">
        <v>18.687999999999999</v>
      </c>
      <c r="R5061">
        <v>3.7410000000000001</v>
      </c>
      <c r="S5061">
        <v>0.431647</v>
      </c>
      <c r="T5061">
        <v>1.09019</v>
      </c>
      <c r="U5061">
        <v>1.16621</v>
      </c>
      <c r="V5061">
        <v>-9.6000000000000002E-2</v>
      </c>
      <c r="W5061">
        <v>6.5</v>
      </c>
      <c r="AA5061">
        <v>115.093</v>
      </c>
      <c r="AB5061">
        <v>5.9740000000000002</v>
      </c>
      <c r="AG5061">
        <v>-9.9</v>
      </c>
      <c r="AI5061">
        <v>11.1</v>
      </c>
    </row>
    <row r="5062" spans="1:35" hidden="1">
      <c r="A5062" t="s">
        <v>131</v>
      </c>
      <c r="B5062">
        <v>1986</v>
      </c>
      <c r="C5062">
        <v>1.2549999999999999</v>
      </c>
      <c r="D5062">
        <v>2.9430000000000001</v>
      </c>
      <c r="E5062">
        <v>2.9430000000000001</v>
      </c>
      <c r="F5062">
        <v>31.542999999999999</v>
      </c>
      <c r="G5062">
        <v>3.98</v>
      </c>
      <c r="H5062">
        <v>9.3309999999999995</v>
      </c>
      <c r="I5062">
        <v>-1.4890000000000001</v>
      </c>
      <c r="J5062">
        <v>-3.4910000000000001</v>
      </c>
      <c r="K5062">
        <v>113.40900000000001</v>
      </c>
      <c r="L5062">
        <v>11.105</v>
      </c>
      <c r="M5062">
        <v>26.032</v>
      </c>
      <c r="P5062">
        <v>1.7010000000000001</v>
      </c>
      <c r="Q5062">
        <v>6.7089999999999996</v>
      </c>
      <c r="R5062">
        <v>4.1479999999999997</v>
      </c>
      <c r="S5062">
        <v>0.25905</v>
      </c>
      <c r="T5062">
        <v>0.96794999999999998</v>
      </c>
      <c r="U5062">
        <v>1.03624</v>
      </c>
      <c r="V5062">
        <v>-12.64</v>
      </c>
      <c r="W5062">
        <v>-13.8</v>
      </c>
      <c r="AA5062">
        <v>32.902000000000001</v>
      </c>
      <c r="AB5062">
        <v>7.2329999999999997</v>
      </c>
      <c r="AG5062">
        <v>-22.268999999999998</v>
      </c>
      <c r="AI5062">
        <v>-12.5</v>
      </c>
    </row>
    <row r="5063" spans="1:35" hidden="1">
      <c r="A5063" t="s">
        <v>131</v>
      </c>
      <c r="B5063">
        <v>1987</v>
      </c>
      <c r="C5063">
        <v>1.2969999999999999</v>
      </c>
      <c r="D5063">
        <v>2.5569999999999999</v>
      </c>
      <c r="E5063">
        <v>2.5569999999999999</v>
      </c>
      <c r="F5063">
        <v>20.395</v>
      </c>
      <c r="G5063">
        <v>6.359</v>
      </c>
      <c r="H5063">
        <v>12.536</v>
      </c>
      <c r="I5063">
        <v>-7.1340000000000003</v>
      </c>
      <c r="J5063">
        <v>-14.064</v>
      </c>
      <c r="K5063">
        <v>172.00899999999999</v>
      </c>
      <c r="L5063">
        <v>9.907</v>
      </c>
      <c r="M5063">
        <v>19.530999999999999</v>
      </c>
      <c r="P5063">
        <v>0.40600000000000003</v>
      </c>
      <c r="Q5063">
        <v>23.594000000000001</v>
      </c>
      <c r="R5063">
        <v>7.843</v>
      </c>
      <c r="S5063">
        <v>0.33138200000000001</v>
      </c>
      <c r="T5063">
        <v>1.40218</v>
      </c>
      <c r="U5063">
        <v>1.4704699999999999</v>
      </c>
      <c r="V5063">
        <v>9.0850000000000009</v>
      </c>
      <c r="W5063">
        <v>6.6</v>
      </c>
      <c r="AA5063">
        <v>-7.992</v>
      </c>
      <c r="AB5063">
        <v>7.7859999999999996</v>
      </c>
      <c r="AG5063">
        <v>-4.4880000000000004</v>
      </c>
      <c r="AI5063">
        <v>5.6</v>
      </c>
    </row>
    <row r="5064" spans="1:35" hidden="1">
      <c r="A5064" t="s">
        <v>131</v>
      </c>
      <c r="B5064">
        <v>1988</v>
      </c>
      <c r="C5064">
        <v>1.27</v>
      </c>
      <c r="D5064">
        <v>2.9169999999999998</v>
      </c>
      <c r="E5064">
        <v>2.9169999999999998</v>
      </c>
      <c r="F5064">
        <v>23.440999999999999</v>
      </c>
      <c r="G5064">
        <v>5.4160000000000004</v>
      </c>
      <c r="H5064">
        <v>12.443</v>
      </c>
      <c r="I5064">
        <v>-3.43</v>
      </c>
      <c r="J5064">
        <v>-7.88</v>
      </c>
      <c r="K5064">
        <v>134.46700000000001</v>
      </c>
      <c r="L5064">
        <v>9.9529999999999994</v>
      </c>
      <c r="M5064">
        <v>22.864000000000001</v>
      </c>
      <c r="P5064">
        <v>1.097</v>
      </c>
      <c r="Q5064">
        <v>14.724</v>
      </c>
      <c r="R5064">
        <v>5.1219999999999999</v>
      </c>
      <c r="S5064">
        <v>0.41329500000000002</v>
      </c>
      <c r="T5064">
        <v>1.0542</v>
      </c>
      <c r="U5064">
        <v>1.12249</v>
      </c>
      <c r="V5064">
        <v>-3.6840000000000002</v>
      </c>
      <c r="W5064">
        <v>-7.8</v>
      </c>
      <c r="AA5064">
        <v>24.132999999999999</v>
      </c>
      <c r="AB5064">
        <v>5.54</v>
      </c>
      <c r="AG5064">
        <v>-11.237</v>
      </c>
      <c r="AI5064">
        <v>-2.8</v>
      </c>
    </row>
    <row r="5065" spans="1:35" hidden="1">
      <c r="A5065" t="s">
        <v>131</v>
      </c>
      <c r="B5065">
        <v>1989</v>
      </c>
      <c r="C5065">
        <v>1.1160000000000001</v>
      </c>
      <c r="D5065">
        <v>2.3220000000000001</v>
      </c>
      <c r="E5065">
        <v>2.3220000000000001</v>
      </c>
      <c r="F5065">
        <v>20.233000000000001</v>
      </c>
      <c r="G5065">
        <v>5.5140000000000002</v>
      </c>
      <c r="H5065">
        <v>11.476000000000001</v>
      </c>
      <c r="I5065">
        <v>-6.2789999999999999</v>
      </c>
      <c r="J5065">
        <v>-13.068</v>
      </c>
      <c r="K5065">
        <v>170.57300000000001</v>
      </c>
      <c r="L5065">
        <v>8.8979999999999997</v>
      </c>
      <c r="M5065">
        <v>18.516999999999999</v>
      </c>
      <c r="P5065">
        <v>1.1950000000000001</v>
      </c>
      <c r="Q5065">
        <v>19.661999999999999</v>
      </c>
      <c r="R5065">
        <v>6.1079999999999997</v>
      </c>
      <c r="S5065">
        <v>0.487344</v>
      </c>
      <c r="T5065">
        <v>1.3543000000000001</v>
      </c>
      <c r="U5065">
        <v>1.42259</v>
      </c>
      <c r="V5065">
        <v>3.254</v>
      </c>
      <c r="W5065">
        <v>7.6</v>
      </c>
      <c r="AA5065">
        <v>-3.9390000000000001</v>
      </c>
      <c r="AB5065">
        <v>4.9080000000000004</v>
      </c>
      <c r="AG5065">
        <v>-8.2050000000000001</v>
      </c>
      <c r="AI5065">
        <v>11.8</v>
      </c>
    </row>
    <row r="5066" spans="1:35" hidden="1">
      <c r="A5066" t="s">
        <v>131</v>
      </c>
      <c r="B5066">
        <v>1990</v>
      </c>
      <c r="C5066">
        <v>0.71899999999999997</v>
      </c>
      <c r="D5066">
        <v>1.42</v>
      </c>
      <c r="E5066">
        <v>1.403</v>
      </c>
      <c r="F5066">
        <v>13.528</v>
      </c>
      <c r="G5066">
        <v>5.3170000000000002</v>
      </c>
      <c r="H5066">
        <v>10.372999999999999</v>
      </c>
      <c r="I5066">
        <v>-8.0820000000000007</v>
      </c>
      <c r="J5066">
        <v>-15.766999999999999</v>
      </c>
      <c r="K5066">
        <v>218.608</v>
      </c>
      <c r="L5066">
        <v>6.8140000000000001</v>
      </c>
      <c r="M5066">
        <v>13.292999999999999</v>
      </c>
      <c r="P5066">
        <v>1.2150000000000001</v>
      </c>
      <c r="Q5066">
        <v>24.689</v>
      </c>
      <c r="R5066">
        <v>6.25</v>
      </c>
      <c r="S5066">
        <v>0.55585799999999996</v>
      </c>
      <c r="T5066">
        <v>1.67241</v>
      </c>
      <c r="U5066">
        <v>1.7406999999999999</v>
      </c>
      <c r="V5066">
        <v>9.4649999999999999</v>
      </c>
      <c r="W5066">
        <v>19.600000000000001</v>
      </c>
      <c r="Y5066">
        <v>25250.400000000001</v>
      </c>
      <c r="AA5066">
        <v>-2.0209999999999999</v>
      </c>
      <c r="AB5066">
        <v>4.5380000000000003</v>
      </c>
      <c r="AE5066">
        <v>105.2</v>
      </c>
      <c r="AG5066">
        <v>-0.247</v>
      </c>
      <c r="AI5066">
        <v>24.7</v>
      </c>
    </row>
    <row r="5067" spans="1:35" hidden="1">
      <c r="A5067" t="s">
        <v>131</v>
      </c>
      <c r="B5067">
        <v>1991</v>
      </c>
      <c r="C5067">
        <v>0.745</v>
      </c>
      <c r="D5067">
        <v>1.5860000000000001</v>
      </c>
      <c r="E5067">
        <v>1.5860000000000001</v>
      </c>
      <c r="F5067">
        <v>18.199000000000002</v>
      </c>
      <c r="G5067">
        <v>4.0949999999999998</v>
      </c>
      <c r="H5067">
        <v>8.7129999999999992</v>
      </c>
      <c r="I5067">
        <v>-15.19</v>
      </c>
      <c r="J5067">
        <v>-32.323999999999998</v>
      </c>
      <c r="K5067">
        <v>294.91000000000003</v>
      </c>
      <c r="L5067">
        <v>7.7930000000000001</v>
      </c>
      <c r="M5067">
        <v>16.584</v>
      </c>
      <c r="P5067">
        <v>1.19</v>
      </c>
      <c r="Q5067">
        <v>15.509</v>
      </c>
      <c r="R5067">
        <v>7.68</v>
      </c>
      <c r="S5067">
        <v>0.595418</v>
      </c>
      <c r="T5067">
        <v>2.5385200000000001</v>
      </c>
      <c r="U5067">
        <v>2.6068099999999998</v>
      </c>
      <c r="V5067">
        <v>-2.2130000000000001</v>
      </c>
      <c r="W5067">
        <v>-14.5</v>
      </c>
      <c r="Y5067">
        <v>25614.799999999999</v>
      </c>
      <c r="AA5067">
        <v>-8.31</v>
      </c>
      <c r="AB5067">
        <v>6.7610000000000001</v>
      </c>
      <c r="AE5067">
        <v>112.1</v>
      </c>
      <c r="AF5067">
        <v>4.6040000000000001</v>
      </c>
      <c r="AG5067">
        <v>-6.4889999999999999</v>
      </c>
      <c r="AI5067">
        <v>-7.5</v>
      </c>
    </row>
    <row r="5068" spans="1:35" hidden="1">
      <c r="A5068" t="s">
        <v>131</v>
      </c>
      <c r="B5068">
        <v>1992</v>
      </c>
      <c r="C5068">
        <v>0.79700000000000004</v>
      </c>
      <c r="D5068">
        <v>1.673</v>
      </c>
      <c r="E5068">
        <v>1.673</v>
      </c>
      <c r="F5068">
        <v>22.594000000000001</v>
      </c>
      <c r="G5068">
        <v>3.5289999999999999</v>
      </c>
      <c r="H5068">
        <v>7.4050000000000002</v>
      </c>
      <c r="I5068">
        <v>-11.323</v>
      </c>
      <c r="J5068">
        <v>-23.756</v>
      </c>
      <c r="K5068">
        <v>243.429</v>
      </c>
      <c r="L5068">
        <v>7.8940000000000001</v>
      </c>
      <c r="M5068">
        <v>16.562999999999999</v>
      </c>
      <c r="P5068">
        <v>0.83499999999999996</v>
      </c>
      <c r="Q5068">
        <v>15.483000000000001</v>
      </c>
      <c r="R5068">
        <v>6.2990000000000004</v>
      </c>
      <c r="S5068">
        <v>0.42655799999999999</v>
      </c>
      <c r="T5068">
        <v>2.3246799999999999</v>
      </c>
      <c r="U5068">
        <v>2.39297</v>
      </c>
      <c r="V5068">
        <v>-4.8019999999999996</v>
      </c>
      <c r="W5068">
        <v>1.5</v>
      </c>
      <c r="Y5068">
        <v>26501.1</v>
      </c>
      <c r="AA5068">
        <v>41.512</v>
      </c>
      <c r="AB5068">
        <v>8.5830000000000002</v>
      </c>
      <c r="AE5068">
        <v>116.3</v>
      </c>
      <c r="AF5068">
        <v>1.024</v>
      </c>
      <c r="AG5068">
        <v>-12.082000000000001</v>
      </c>
      <c r="AI5068">
        <v>8.8000000000000007</v>
      </c>
    </row>
    <row r="5069" spans="1:35" hidden="1">
      <c r="A5069" t="s">
        <v>131</v>
      </c>
      <c r="B5069">
        <v>1993</v>
      </c>
      <c r="C5069">
        <v>0.78200000000000003</v>
      </c>
      <c r="D5069">
        <v>1.673</v>
      </c>
      <c r="E5069">
        <v>1.673</v>
      </c>
      <c r="F5069">
        <v>18.686</v>
      </c>
      <c r="G5069">
        <v>4.1829999999999998</v>
      </c>
      <c r="H5069">
        <v>8.9529999999999994</v>
      </c>
      <c r="I5069">
        <v>-6.8970000000000002</v>
      </c>
      <c r="J5069">
        <v>-14.760999999999999</v>
      </c>
      <c r="K5069">
        <v>185.279</v>
      </c>
      <c r="L5069">
        <v>8.0879999999999992</v>
      </c>
      <c r="M5069">
        <v>17.309000000000001</v>
      </c>
      <c r="P5069">
        <v>1.137</v>
      </c>
      <c r="Q5069">
        <v>10.685</v>
      </c>
      <c r="R5069">
        <v>4.5519999999999996</v>
      </c>
      <c r="S5069">
        <v>0.61314500000000005</v>
      </c>
      <c r="T5069">
        <v>1.8039099999999999</v>
      </c>
      <c r="U5069">
        <v>1.8722000000000001</v>
      </c>
      <c r="V5069">
        <v>-9.5239999999999991</v>
      </c>
      <c r="W5069">
        <v>-5.3</v>
      </c>
      <c r="Y5069">
        <v>27080</v>
      </c>
      <c r="AA5069">
        <v>24.92</v>
      </c>
      <c r="AB5069">
        <v>8.6669999999999998</v>
      </c>
      <c r="AE5069">
        <v>109.8</v>
      </c>
      <c r="AF5069">
        <v>-0.30399999999999999</v>
      </c>
      <c r="AG5069">
        <v>-10.792999999999999</v>
      </c>
      <c r="AI5069">
        <v>0.6</v>
      </c>
    </row>
    <row r="5070" spans="1:35" hidden="1">
      <c r="A5070" t="s">
        <v>131</v>
      </c>
      <c r="B5070">
        <v>1994</v>
      </c>
      <c r="C5070">
        <v>1.167</v>
      </c>
      <c r="D5070">
        <v>2.5760000000000001</v>
      </c>
      <c r="E5070">
        <v>2.5760000000000001</v>
      </c>
      <c r="F5070">
        <v>28.637</v>
      </c>
      <c r="G5070">
        <v>4.0739999999999998</v>
      </c>
      <c r="H5070">
        <v>8.9949999999999992</v>
      </c>
      <c r="I5070">
        <v>-1.47</v>
      </c>
      <c r="J5070">
        <v>-3.246</v>
      </c>
      <c r="K5070">
        <v>112.458</v>
      </c>
      <c r="L5070">
        <v>11.802</v>
      </c>
      <c r="M5070">
        <v>26.056999999999999</v>
      </c>
      <c r="P5070">
        <v>0.58799999999999997</v>
      </c>
      <c r="Q5070">
        <v>14.313000000000001</v>
      </c>
      <c r="R5070">
        <v>4.4800000000000004</v>
      </c>
      <c r="S5070">
        <v>0.62399000000000004</v>
      </c>
      <c r="T5070">
        <v>1.6462399999999999</v>
      </c>
      <c r="U5070">
        <v>1.71454</v>
      </c>
      <c r="V5070">
        <v>-6.2320000000000002</v>
      </c>
      <c r="W5070">
        <v>0.5</v>
      </c>
      <c r="Y5070">
        <v>28010.7</v>
      </c>
      <c r="AA5070">
        <v>15.49</v>
      </c>
      <c r="AB5070">
        <v>7.1550000000000002</v>
      </c>
      <c r="AE5070">
        <v>111.6</v>
      </c>
      <c r="AF5070">
        <v>0.40699999999999997</v>
      </c>
      <c r="AG5070">
        <v>-9.9760000000000009</v>
      </c>
      <c r="AI5070">
        <v>3</v>
      </c>
    </row>
    <row r="5071" spans="1:35" hidden="1">
      <c r="A5071" t="s">
        <v>131</v>
      </c>
      <c r="B5071">
        <v>1995</v>
      </c>
      <c r="C5071">
        <v>1.302</v>
      </c>
      <c r="D5071">
        <v>2.8210000000000002</v>
      </c>
      <c r="E5071">
        <v>2.79</v>
      </c>
      <c r="F5071">
        <v>22.463000000000001</v>
      </c>
      <c r="G5071">
        <v>5.7960000000000003</v>
      </c>
      <c r="H5071">
        <v>12.419</v>
      </c>
      <c r="I5071">
        <v>-2.085</v>
      </c>
      <c r="J5071">
        <v>-4.468</v>
      </c>
      <c r="K5071">
        <v>117.86499999999999</v>
      </c>
      <c r="L5071">
        <v>11.673</v>
      </c>
      <c r="M5071">
        <v>25.01</v>
      </c>
      <c r="P5071">
        <v>0.33300000000000002</v>
      </c>
      <c r="Q5071">
        <v>14.599</v>
      </c>
      <c r="R5071">
        <v>4.5259999999999998</v>
      </c>
      <c r="S5071">
        <v>0.55778799999999995</v>
      </c>
      <c r="T5071">
        <v>1.83067</v>
      </c>
      <c r="U5071">
        <v>1.89897</v>
      </c>
      <c r="V5071">
        <v>-5.8029999999999999</v>
      </c>
      <c r="W5071">
        <v>0.4</v>
      </c>
      <c r="Y5071">
        <v>28890.7</v>
      </c>
      <c r="AA5071">
        <v>7.8319999999999999</v>
      </c>
      <c r="AB5071">
        <v>7.0979999999999999</v>
      </c>
      <c r="AE5071">
        <v>105.8</v>
      </c>
      <c r="AF5071">
        <v>2.4289999999999998</v>
      </c>
      <c r="AG5071">
        <v>-9.0329999999999995</v>
      </c>
      <c r="AI5071">
        <v>4.4000000000000004</v>
      </c>
    </row>
    <row r="5072" spans="1:35" hidden="1">
      <c r="A5072" t="s">
        <v>131</v>
      </c>
      <c r="B5072">
        <v>1996</v>
      </c>
      <c r="C5072">
        <v>2.1739999999999999</v>
      </c>
      <c r="D5072">
        <v>4.202</v>
      </c>
      <c r="E5072">
        <v>4.202</v>
      </c>
      <c r="F5072">
        <v>65.224999999999994</v>
      </c>
      <c r="G5072">
        <v>3.3330000000000002</v>
      </c>
      <c r="H5072">
        <v>6.4429999999999996</v>
      </c>
      <c r="I5072">
        <v>-0.38100000000000001</v>
      </c>
      <c r="J5072">
        <v>-0.73699999999999999</v>
      </c>
      <c r="K5072">
        <v>102.95399999999999</v>
      </c>
      <c r="L5072">
        <v>12.906000000000001</v>
      </c>
      <c r="M5072">
        <v>24.946000000000002</v>
      </c>
      <c r="P5072">
        <v>0.39900000000000002</v>
      </c>
      <c r="Q5072">
        <v>20.567</v>
      </c>
      <c r="R5072">
        <v>4.3819999999999997</v>
      </c>
      <c r="S5072">
        <v>0.29162399999999999</v>
      </c>
      <c r="T5072">
        <v>1.9616499999999999</v>
      </c>
      <c r="U5072">
        <v>2.0299499999999999</v>
      </c>
      <c r="V5072">
        <v>1.591</v>
      </c>
      <c r="W5072">
        <v>5.7</v>
      </c>
      <c r="Y5072">
        <v>29187.200000000001</v>
      </c>
      <c r="AA5072">
        <v>13.96</v>
      </c>
      <c r="AB5072">
        <v>11.358000000000001</v>
      </c>
      <c r="AE5072">
        <v>102.6</v>
      </c>
      <c r="AF5072">
        <v>0.88900000000000001</v>
      </c>
      <c r="AG5072">
        <v>-4.4859999999999998</v>
      </c>
      <c r="AI5072">
        <v>9.8000000000000007</v>
      </c>
    </row>
    <row r="5073" spans="1:35" hidden="1">
      <c r="A5073" t="s">
        <v>131</v>
      </c>
      <c r="B5073">
        <v>1997</v>
      </c>
      <c r="C5073">
        <v>2.9580000000000002</v>
      </c>
      <c r="D5073">
        <v>5.6109999999999998</v>
      </c>
      <c r="E5073">
        <v>5.6109999999999998</v>
      </c>
      <c r="F5073">
        <v>58.262</v>
      </c>
      <c r="G5073">
        <v>5.077</v>
      </c>
      <c r="H5073">
        <v>9.6300000000000008</v>
      </c>
      <c r="I5073">
        <v>3.8180000000000001</v>
      </c>
      <c r="J5073">
        <v>7.242</v>
      </c>
      <c r="K5073">
        <v>77.951999999999998</v>
      </c>
      <c r="L5073">
        <v>17.315999999999999</v>
      </c>
      <c r="M5073">
        <v>32.845999999999997</v>
      </c>
      <c r="P5073">
        <v>0.41</v>
      </c>
      <c r="Q5073">
        <v>19.016999999999999</v>
      </c>
      <c r="R5073">
        <v>4.1369999999999996</v>
      </c>
      <c r="S5073">
        <v>0.45052300000000001</v>
      </c>
      <c r="T5073">
        <v>2.06962</v>
      </c>
      <c r="U5073">
        <v>2.1379199999999998</v>
      </c>
      <c r="V5073">
        <v>-1.048</v>
      </c>
      <c r="W5073">
        <v>2.2999999999999998</v>
      </c>
      <c r="Y5073">
        <v>30900.1</v>
      </c>
      <c r="Z5073">
        <v>2.9649999999999999</v>
      </c>
      <c r="AA5073">
        <v>30.640999999999998</v>
      </c>
      <c r="AB5073">
        <v>11.252000000000001</v>
      </c>
      <c r="AE5073">
        <v>100</v>
      </c>
      <c r="AF5073">
        <v>-0.49</v>
      </c>
      <c r="AG5073">
        <v>-0.65800000000000003</v>
      </c>
      <c r="AI5073">
        <v>4.2</v>
      </c>
    </row>
    <row r="5074" spans="1:35" hidden="1">
      <c r="A5074" t="s">
        <v>131</v>
      </c>
      <c r="B5074">
        <v>1998</v>
      </c>
      <c r="C5074">
        <v>3.3690000000000002</v>
      </c>
      <c r="D5074">
        <v>7.5</v>
      </c>
      <c r="E5074">
        <v>7.5</v>
      </c>
      <c r="F5074">
        <v>52.811999999999998</v>
      </c>
      <c r="G5074">
        <v>6.3789999999999996</v>
      </c>
      <c r="H5074">
        <v>14.201000000000001</v>
      </c>
      <c r="I5074">
        <v>12.375</v>
      </c>
      <c r="J5074">
        <v>27.548999999999999</v>
      </c>
      <c r="K5074">
        <v>53.664000000000001</v>
      </c>
      <c r="L5074">
        <v>26.707000000000001</v>
      </c>
      <c r="M5074">
        <v>59.454000000000001</v>
      </c>
      <c r="P5074">
        <v>0.72899999999999998</v>
      </c>
      <c r="Q5074">
        <v>2.1930000000000001</v>
      </c>
      <c r="R5074">
        <v>3.4369999999999998</v>
      </c>
      <c r="S5074">
        <v>-0.29909799999999997</v>
      </c>
      <c r="T5074">
        <v>1.93773</v>
      </c>
      <c r="U5074">
        <v>2.00603</v>
      </c>
      <c r="V5074">
        <v>-21.87</v>
      </c>
      <c r="W5074">
        <v>-11.992000000000001</v>
      </c>
      <c r="Y5074">
        <v>31418.1</v>
      </c>
      <c r="Z5074">
        <v>-0.79400000000000004</v>
      </c>
      <c r="AA5074">
        <v>26.96</v>
      </c>
      <c r="AB5074">
        <v>12.856</v>
      </c>
      <c r="AE5074">
        <v>98.8</v>
      </c>
      <c r="AF5074">
        <v>-0.88600000000000001</v>
      </c>
      <c r="AG5074">
        <v>-6.9740000000000002</v>
      </c>
      <c r="AI5074">
        <v>-10.7</v>
      </c>
    </row>
    <row r="5075" spans="1:35" hidden="1">
      <c r="A5075" t="s">
        <v>131</v>
      </c>
      <c r="B5075">
        <v>1999</v>
      </c>
      <c r="C5075">
        <v>3.3410000000000002</v>
      </c>
      <c r="D5075">
        <v>6.6150000000000002</v>
      </c>
      <c r="E5075">
        <v>6.6139999999999999</v>
      </c>
      <c r="F5075">
        <v>54.820999999999998</v>
      </c>
      <c r="G5075">
        <v>6.0949999999999998</v>
      </c>
      <c r="H5075">
        <v>12.065</v>
      </c>
      <c r="I5075">
        <v>9.0869999999999997</v>
      </c>
      <c r="J5075">
        <v>17.989999999999998</v>
      </c>
      <c r="K5075">
        <v>66.680000000000007</v>
      </c>
      <c r="L5075">
        <v>27.273</v>
      </c>
      <c r="M5075">
        <v>53.991</v>
      </c>
      <c r="P5075">
        <v>0.25700000000000001</v>
      </c>
      <c r="Q5075">
        <v>18.847000000000001</v>
      </c>
      <c r="R5075">
        <v>5.6589999999999998</v>
      </c>
      <c r="S5075">
        <v>-0.67026699999999995</v>
      </c>
      <c r="T5075">
        <v>2.7674699999999999</v>
      </c>
      <c r="U5075">
        <v>2.8357700000000001</v>
      </c>
      <c r="V5075">
        <v>-2.952</v>
      </c>
      <c r="W5075">
        <v>-1.3089999999999999</v>
      </c>
      <c r="Y5075">
        <v>31296.1</v>
      </c>
      <c r="Z5075">
        <v>0.60099999999999998</v>
      </c>
      <c r="AA5075">
        <v>-0.121</v>
      </c>
      <c r="AB5075">
        <v>16.170000000000002</v>
      </c>
      <c r="AE5075">
        <v>98.6</v>
      </c>
      <c r="AF5075">
        <v>0.497</v>
      </c>
      <c r="AG5075">
        <v>-7.8869999999999996</v>
      </c>
      <c r="AH5075">
        <v>4.7050000000000001</v>
      </c>
      <c r="AI5075">
        <v>0.33100000000000002</v>
      </c>
    </row>
    <row r="5076" spans="1:35" hidden="1">
      <c r="A5076" t="s">
        <v>131</v>
      </c>
      <c r="B5076">
        <v>2000</v>
      </c>
      <c r="C5076">
        <v>3.359</v>
      </c>
      <c r="D5076">
        <v>5.4160000000000004</v>
      </c>
      <c r="E5076">
        <v>5.4160000000000004</v>
      </c>
      <c r="F5076">
        <v>56.162999999999997</v>
      </c>
      <c r="G5076">
        <v>5.9809999999999999</v>
      </c>
      <c r="H5076">
        <v>9.6419999999999995</v>
      </c>
      <c r="I5076">
        <v>8.2940000000000005</v>
      </c>
      <c r="J5076">
        <v>13.371</v>
      </c>
      <c r="K5076">
        <v>60.209000000000003</v>
      </c>
      <c r="L5076">
        <v>20.844000000000001</v>
      </c>
      <c r="M5076">
        <v>33.601999999999997</v>
      </c>
      <c r="P5076">
        <v>0.42</v>
      </c>
      <c r="Q5076">
        <v>34.476999999999997</v>
      </c>
      <c r="R5076">
        <v>4.6260000000000003</v>
      </c>
      <c r="S5076">
        <v>-0.42672300000000002</v>
      </c>
      <c r="T5076">
        <v>2.3798499999999998</v>
      </c>
      <c r="U5076">
        <v>2.44815</v>
      </c>
      <c r="V5076">
        <v>16.052</v>
      </c>
      <c r="W5076">
        <v>3.1360000000000001</v>
      </c>
      <c r="Y5076">
        <v>32904.6</v>
      </c>
      <c r="Z5076">
        <v>-1.4930000000000001</v>
      </c>
      <c r="AA5076">
        <v>9.8870000000000005</v>
      </c>
      <c r="AB5076">
        <v>14.106</v>
      </c>
      <c r="AE5076">
        <v>95.3</v>
      </c>
      <c r="AF5076">
        <v>-1.1859999999999999</v>
      </c>
      <c r="AG5076">
        <v>-4.8840000000000003</v>
      </c>
      <c r="AH5076">
        <v>10.202</v>
      </c>
      <c r="AI5076">
        <v>6.5519999999999996</v>
      </c>
    </row>
    <row r="5077" spans="1:35" hidden="1">
      <c r="A5077" t="s">
        <v>131</v>
      </c>
      <c r="B5077">
        <v>2001</v>
      </c>
      <c r="C5077">
        <v>1.9650000000000001</v>
      </c>
      <c r="D5077">
        <v>3.1819999999999999</v>
      </c>
      <c r="E5077">
        <v>3.1779999999999999</v>
      </c>
      <c r="F5077">
        <v>41.655000000000001</v>
      </c>
      <c r="G5077">
        <v>4.7160000000000002</v>
      </c>
      <c r="H5077">
        <v>7.6289999999999996</v>
      </c>
      <c r="I5077">
        <v>7.2380000000000004</v>
      </c>
      <c r="J5077">
        <v>11.707000000000001</v>
      </c>
      <c r="K5077">
        <v>63.463999999999999</v>
      </c>
      <c r="L5077">
        <v>19.809000000000001</v>
      </c>
      <c r="M5077">
        <v>32.040999999999997</v>
      </c>
      <c r="P5077">
        <v>2.7E-2</v>
      </c>
      <c r="Q5077">
        <v>29.628</v>
      </c>
      <c r="R5077">
        <v>4.07</v>
      </c>
      <c r="S5077">
        <v>-0.53459999999999996</v>
      </c>
      <c r="T5077">
        <v>2.3649399999999998</v>
      </c>
      <c r="U5077">
        <v>2.4454500000000001</v>
      </c>
      <c r="V5077">
        <v>10.696</v>
      </c>
      <c r="W5077">
        <v>1.278</v>
      </c>
      <c r="Y5077">
        <v>34066.400000000001</v>
      </c>
      <c r="Z5077">
        <v>2.121</v>
      </c>
      <c r="AA5077">
        <v>14.497</v>
      </c>
      <c r="AB5077">
        <v>16.704999999999998</v>
      </c>
      <c r="AE5077">
        <v>95.5</v>
      </c>
      <c r="AF5077">
        <v>1.375</v>
      </c>
      <c r="AG5077">
        <v>-4.3840000000000003</v>
      </c>
      <c r="AH5077">
        <v>1.357</v>
      </c>
      <c r="AI5077">
        <v>4.4820000000000002</v>
      </c>
    </row>
    <row r="5078" spans="1:35" hidden="1">
      <c r="A5078" t="s">
        <v>131</v>
      </c>
      <c r="B5078">
        <v>2002</v>
      </c>
      <c r="C5078">
        <v>0.95</v>
      </c>
      <c r="D5078">
        <v>1.587</v>
      </c>
      <c r="E5078">
        <v>1.587</v>
      </c>
      <c r="F5078">
        <v>29.885000000000002</v>
      </c>
      <c r="G5078">
        <v>3.18</v>
      </c>
      <c r="H5078">
        <v>5.3109999999999999</v>
      </c>
      <c r="I5078">
        <v>1.4750000000000001</v>
      </c>
      <c r="J5078">
        <v>2.464</v>
      </c>
      <c r="K5078">
        <v>91.436999999999998</v>
      </c>
      <c r="L5078">
        <v>17.231000000000002</v>
      </c>
      <c r="M5078">
        <v>28.78</v>
      </c>
      <c r="P5078">
        <v>0.60699999999999998</v>
      </c>
      <c r="Q5078">
        <v>27.489000000000001</v>
      </c>
      <c r="R5078">
        <v>5.069</v>
      </c>
      <c r="S5078">
        <v>-0.15989999999999999</v>
      </c>
      <c r="T5078">
        <v>3.17347</v>
      </c>
      <c r="U5078">
        <v>3.1736800000000001</v>
      </c>
      <c r="V5078">
        <v>8.4309999999999992</v>
      </c>
      <c r="W5078">
        <v>-3.4390000000000001</v>
      </c>
      <c r="Y5078">
        <v>33423.599999999999</v>
      </c>
      <c r="Z5078">
        <v>-0.14299999999999999</v>
      </c>
      <c r="AA5078">
        <v>-2.5379999999999998</v>
      </c>
      <c r="AB5078">
        <v>14.407999999999999</v>
      </c>
      <c r="AE5078">
        <v>98</v>
      </c>
      <c r="AF5078">
        <v>-0.61799999999999999</v>
      </c>
      <c r="AG5078">
        <v>0.90400000000000003</v>
      </c>
      <c r="AH5078">
        <v>-3.42</v>
      </c>
      <c r="AI5078">
        <v>-1.101</v>
      </c>
    </row>
    <row r="5079" spans="1:35" hidden="1">
      <c r="A5079" t="s">
        <v>131</v>
      </c>
      <c r="B5079">
        <v>2003</v>
      </c>
      <c r="C5079">
        <v>0.60699999999999998</v>
      </c>
      <c r="D5079">
        <v>1.036</v>
      </c>
      <c r="E5079">
        <v>1.036</v>
      </c>
      <c r="F5079">
        <v>23.564</v>
      </c>
      <c r="G5079">
        <v>2.577</v>
      </c>
      <c r="H5079">
        <v>4.3970000000000002</v>
      </c>
      <c r="I5079">
        <v>-1.2350000000000001</v>
      </c>
      <c r="J5079">
        <v>-2.1070000000000002</v>
      </c>
      <c r="K5079">
        <v>108.03100000000001</v>
      </c>
      <c r="L5079">
        <v>15.377000000000001</v>
      </c>
      <c r="M5079">
        <v>26.234000000000002</v>
      </c>
      <c r="P5079">
        <v>0.12</v>
      </c>
      <c r="Q5079">
        <v>25.811</v>
      </c>
      <c r="R5079">
        <v>4.9809999999999999</v>
      </c>
      <c r="S5079">
        <v>0.1142</v>
      </c>
      <c r="T5079">
        <v>3.5934900000000001</v>
      </c>
      <c r="U5079">
        <v>3.59375</v>
      </c>
      <c r="V5079">
        <v>6.72</v>
      </c>
      <c r="W5079">
        <v>5.5220000000000002</v>
      </c>
      <c r="Y5079">
        <v>35964.199999999997</v>
      </c>
      <c r="Z5079">
        <v>-0.71599999999999997</v>
      </c>
      <c r="AA5079">
        <v>1.0640000000000001</v>
      </c>
      <c r="AB5079">
        <v>13.597</v>
      </c>
      <c r="AE5079">
        <v>95.4</v>
      </c>
      <c r="AF5079">
        <v>-0.47799999999999998</v>
      </c>
      <c r="AG5079">
        <v>1.3720000000000001</v>
      </c>
      <c r="AH5079">
        <v>-6.681</v>
      </c>
      <c r="AI5079">
        <v>-2.669</v>
      </c>
    </row>
    <row r="5080" spans="1:35" hidden="1">
      <c r="A5080" t="s">
        <v>131</v>
      </c>
      <c r="B5080">
        <v>2004</v>
      </c>
      <c r="C5080">
        <v>0.73099999999999998</v>
      </c>
      <c r="D5080">
        <v>1.2130000000000001</v>
      </c>
      <c r="E5080">
        <v>1.2130000000000001</v>
      </c>
      <c r="F5080">
        <v>30.571999999999999</v>
      </c>
      <c r="G5080">
        <v>2.39</v>
      </c>
      <c r="H5080">
        <v>3.968</v>
      </c>
      <c r="I5080">
        <v>3.28</v>
      </c>
      <c r="J5080">
        <v>5.4450000000000003</v>
      </c>
      <c r="K5080">
        <v>81.578999999999994</v>
      </c>
      <c r="L5080">
        <v>17.808</v>
      </c>
      <c r="M5080">
        <v>29.561</v>
      </c>
      <c r="P5080">
        <v>0.45200000000000001</v>
      </c>
      <c r="Q5080">
        <v>22.244</v>
      </c>
      <c r="R5080">
        <v>3.9159999999999999</v>
      </c>
      <c r="S5080">
        <v>0.9234</v>
      </c>
      <c r="T5080">
        <v>3.59734</v>
      </c>
      <c r="U5080">
        <v>3.59761</v>
      </c>
      <c r="V5080">
        <v>3.55</v>
      </c>
      <c r="W5080">
        <v>-1.8520000000000001</v>
      </c>
      <c r="Y5080">
        <v>36256.300000000003</v>
      </c>
      <c r="Z5080">
        <v>1.01</v>
      </c>
      <c r="AA5080">
        <v>2.5009999999999999</v>
      </c>
      <c r="AB5080">
        <v>10.499000000000001</v>
      </c>
      <c r="AE5080">
        <v>91.6</v>
      </c>
      <c r="AF5080">
        <v>0.42099999999999999</v>
      </c>
      <c r="AG5080">
        <v>2.419</v>
      </c>
      <c r="AH5080">
        <v>-7.59</v>
      </c>
      <c r="AI5080">
        <v>1.292</v>
      </c>
    </row>
    <row r="5081" spans="1:35" hidden="1">
      <c r="A5081" t="s">
        <v>131</v>
      </c>
      <c r="B5081">
        <v>2005</v>
      </c>
      <c r="C5081">
        <v>1.389</v>
      </c>
      <c r="D5081">
        <v>2.113</v>
      </c>
      <c r="E5081">
        <v>2.113</v>
      </c>
      <c r="F5081">
        <v>43.81</v>
      </c>
      <c r="G5081">
        <v>3.1709999999999998</v>
      </c>
      <c r="H5081">
        <v>4.8239999999999998</v>
      </c>
      <c r="I5081">
        <v>5.1779999999999999</v>
      </c>
      <c r="J5081">
        <v>7.8760000000000003</v>
      </c>
      <c r="K5081">
        <v>73.031999999999996</v>
      </c>
      <c r="L5081">
        <v>19.2</v>
      </c>
      <c r="M5081">
        <v>29.204000000000001</v>
      </c>
      <c r="P5081">
        <v>4.9539999999999997</v>
      </c>
      <c r="Q5081">
        <v>34.307000000000002</v>
      </c>
      <c r="R5081">
        <v>4.681</v>
      </c>
      <c r="S5081">
        <v>1.7645</v>
      </c>
      <c r="T5081">
        <v>4.35806</v>
      </c>
      <c r="U5081">
        <v>4.3583800000000004</v>
      </c>
      <c r="V5081">
        <v>16.66</v>
      </c>
      <c r="W5081">
        <v>-1.3089999999999999</v>
      </c>
      <c r="Y5081">
        <v>36953.1</v>
      </c>
      <c r="Z5081">
        <v>1.714</v>
      </c>
      <c r="AA5081">
        <v>1.704</v>
      </c>
      <c r="AB5081">
        <v>6.1449999999999996</v>
      </c>
      <c r="AE5081">
        <v>87.4</v>
      </c>
      <c r="AF5081">
        <v>1.173</v>
      </c>
      <c r="AG5081">
        <v>2.5299999999999998</v>
      </c>
      <c r="AH5081">
        <v>9.9130000000000003</v>
      </c>
      <c r="AI5081">
        <v>2.4900000000000002</v>
      </c>
    </row>
    <row r="5082" spans="1:35" hidden="1">
      <c r="A5082" t="s">
        <v>131</v>
      </c>
      <c r="B5082">
        <v>2006</v>
      </c>
      <c r="C5082">
        <v>2.109</v>
      </c>
      <c r="D5082">
        <v>3.18</v>
      </c>
      <c r="E5082">
        <v>3.18</v>
      </c>
      <c r="F5082">
        <v>54.893000000000001</v>
      </c>
      <c r="G5082">
        <v>3.8420000000000001</v>
      </c>
      <c r="H5082">
        <v>5.7930000000000001</v>
      </c>
      <c r="I5082">
        <v>7.8250000000000002</v>
      </c>
      <c r="J5082">
        <v>11.801</v>
      </c>
      <c r="K5082">
        <v>63.26</v>
      </c>
      <c r="L5082">
        <v>21.298999999999999</v>
      </c>
      <c r="M5082">
        <v>32.119999999999997</v>
      </c>
      <c r="P5082">
        <v>4.2910000000000004</v>
      </c>
      <c r="Q5082">
        <v>31.454999999999998</v>
      </c>
      <c r="R5082">
        <v>4.367</v>
      </c>
      <c r="S5082">
        <v>2.5019999999999998</v>
      </c>
      <c r="T5082">
        <v>5.0140500000000001</v>
      </c>
      <c r="U5082">
        <v>5.0144399999999996</v>
      </c>
      <c r="V5082">
        <v>15.221</v>
      </c>
      <c r="W5082">
        <v>2.5920000000000001</v>
      </c>
      <c r="Y5082">
        <v>39076.5</v>
      </c>
      <c r="Z5082">
        <v>4.3540000000000001</v>
      </c>
      <c r="AA5082">
        <v>18.783999999999999</v>
      </c>
      <c r="AB5082">
        <v>4.9729999999999999</v>
      </c>
      <c r="AE5082">
        <v>85</v>
      </c>
      <c r="AF5082">
        <v>3.04</v>
      </c>
      <c r="AG5082">
        <v>0.307</v>
      </c>
      <c r="AH5082">
        <v>-11.327</v>
      </c>
      <c r="AI5082">
        <v>5.3719999999999999</v>
      </c>
    </row>
    <row r="5083" spans="1:35" hidden="1">
      <c r="A5083" t="s">
        <v>131</v>
      </c>
      <c r="B5083">
        <v>2007</v>
      </c>
      <c r="C5083">
        <v>2.1</v>
      </c>
      <c r="D5083">
        <v>3.1</v>
      </c>
      <c r="E5083">
        <v>3.1</v>
      </c>
      <c r="F5083">
        <v>45.1</v>
      </c>
      <c r="G5083">
        <v>4.5999999999999996</v>
      </c>
      <c r="H5083">
        <v>6.8</v>
      </c>
      <c r="I5083">
        <v>2</v>
      </c>
      <c r="J5083">
        <v>3</v>
      </c>
      <c r="K5083">
        <v>91.9</v>
      </c>
      <c r="L5083">
        <v>24.6</v>
      </c>
      <c r="M5083">
        <v>36.299999999999997</v>
      </c>
      <c r="P5083">
        <v>7.9160000000000004</v>
      </c>
      <c r="Q5083">
        <v>24.588999999999999</v>
      </c>
      <c r="R5083">
        <v>5.8789999999999996</v>
      </c>
      <c r="S5083">
        <v>0.59</v>
      </c>
      <c r="T5083">
        <v>9.5234699999999997</v>
      </c>
      <c r="U5083">
        <v>9.5239799999999999</v>
      </c>
      <c r="V5083">
        <v>5.8460000000000001</v>
      </c>
      <c r="W5083">
        <v>-1.869</v>
      </c>
      <c r="Y5083">
        <v>39355</v>
      </c>
      <c r="Z5083">
        <v>8.2100000000000009</v>
      </c>
      <c r="AA5083">
        <v>33.790999999999997</v>
      </c>
      <c r="AB5083">
        <v>6.1849999999999996</v>
      </c>
      <c r="AE5083">
        <v>83.8</v>
      </c>
      <c r="AF5083">
        <v>5.9359999999999999</v>
      </c>
      <c r="AG5083">
        <v>0.248</v>
      </c>
      <c r="AH5083">
        <v>-10.313000000000001</v>
      </c>
      <c r="AI5083">
        <v>4.4530000000000003</v>
      </c>
    </row>
    <row r="5084" spans="1:35" hidden="1">
      <c r="A5084" t="s">
        <v>131</v>
      </c>
      <c r="B5084">
        <v>2008</v>
      </c>
      <c r="C5084">
        <v>0.7</v>
      </c>
      <c r="D5084">
        <v>1</v>
      </c>
      <c r="E5084">
        <v>1</v>
      </c>
      <c r="F5084">
        <v>28.1</v>
      </c>
      <c r="G5084">
        <v>2.2999999999999998</v>
      </c>
      <c r="H5084">
        <v>3.5</v>
      </c>
      <c r="I5084">
        <v>0</v>
      </c>
      <c r="J5084">
        <v>0</v>
      </c>
      <c r="K5084">
        <v>100</v>
      </c>
      <c r="L5084">
        <v>19</v>
      </c>
      <c r="M5084">
        <v>28.5</v>
      </c>
      <c r="P5084">
        <v>4.8470000000000004</v>
      </c>
      <c r="Q5084">
        <v>27.931000000000001</v>
      </c>
      <c r="R5084">
        <v>5.2279999999999998</v>
      </c>
      <c r="S5084">
        <v>-0.1004</v>
      </c>
      <c r="T5084">
        <v>11.58188</v>
      </c>
      <c r="U5084">
        <v>11.582420000000001</v>
      </c>
      <c r="V5084">
        <v>8.2370000000000001</v>
      </c>
      <c r="W5084">
        <v>3.52</v>
      </c>
      <c r="Y5084">
        <v>41547.1</v>
      </c>
      <c r="Z5084">
        <v>11.816000000000001</v>
      </c>
      <c r="AA5084">
        <v>28.501999999999999</v>
      </c>
      <c r="AB5084">
        <v>4.12</v>
      </c>
      <c r="AE5084">
        <v>85.9</v>
      </c>
      <c r="AF5084">
        <v>12.528</v>
      </c>
      <c r="AG5084">
        <v>0.35</v>
      </c>
      <c r="AH5084">
        <v>-1.819</v>
      </c>
      <c r="AI5084">
        <v>8.1999999999999993</v>
      </c>
    </row>
    <row r="5085" spans="1:35" hidden="1">
      <c r="A5085" t="s">
        <v>131</v>
      </c>
      <c r="B5085">
        <v>2009</v>
      </c>
      <c r="C5085">
        <v>0.3</v>
      </c>
      <c r="D5085">
        <v>0.4</v>
      </c>
      <c r="E5085">
        <v>0.4</v>
      </c>
      <c r="F5085">
        <v>11.7</v>
      </c>
      <c r="G5085">
        <v>2.2000000000000002</v>
      </c>
      <c r="H5085">
        <v>3.5</v>
      </c>
      <c r="I5085">
        <v>-2.9</v>
      </c>
      <c r="J5085">
        <v>-4.7</v>
      </c>
      <c r="K5085">
        <v>113.2</v>
      </c>
      <c r="L5085">
        <v>22.3</v>
      </c>
      <c r="M5085">
        <v>35.9</v>
      </c>
      <c r="P5085">
        <v>3.069</v>
      </c>
      <c r="Q5085">
        <v>23.972000000000001</v>
      </c>
      <c r="R5085">
        <v>6.8</v>
      </c>
      <c r="S5085">
        <v>-0.55030000000000001</v>
      </c>
      <c r="T5085">
        <v>12.20294</v>
      </c>
      <c r="U5085">
        <v>12.203620000000001</v>
      </c>
      <c r="V5085">
        <v>-1.032</v>
      </c>
      <c r="W5085">
        <v>-4.1509999999999998</v>
      </c>
      <c r="Y5085">
        <v>40121.699999999997</v>
      </c>
      <c r="Z5085">
        <v>0.89</v>
      </c>
      <c r="AA5085">
        <v>9.7479999999999993</v>
      </c>
      <c r="AB5085">
        <v>5.6159999999999997</v>
      </c>
      <c r="AE5085">
        <v>88.5</v>
      </c>
      <c r="AF5085">
        <v>3.5830000000000002</v>
      </c>
      <c r="AG5085">
        <v>-3.6560000000000001</v>
      </c>
      <c r="AH5085">
        <v>7.7779999999999996</v>
      </c>
      <c r="AI5085">
        <v>6.1120000000000001</v>
      </c>
    </row>
    <row r="5086" spans="1:35" hidden="1">
      <c r="A5086" t="s">
        <v>131</v>
      </c>
      <c r="B5086">
        <v>2010</v>
      </c>
      <c r="C5086">
        <v>0.2</v>
      </c>
      <c r="D5086">
        <v>0.3</v>
      </c>
      <c r="E5086">
        <v>0.3</v>
      </c>
      <c r="F5086">
        <v>11.3</v>
      </c>
      <c r="G5086">
        <v>1.8</v>
      </c>
      <c r="H5086">
        <v>2.6</v>
      </c>
      <c r="I5086">
        <v>-4.0999999999999996</v>
      </c>
      <c r="J5086">
        <v>-6</v>
      </c>
      <c r="K5086">
        <v>122</v>
      </c>
      <c r="L5086">
        <v>18.7</v>
      </c>
      <c r="M5086">
        <v>27.3</v>
      </c>
      <c r="P5086">
        <v>2.1789999999999998</v>
      </c>
      <c r="Q5086">
        <v>32.823999999999998</v>
      </c>
      <c r="R5086">
        <v>6.4480000000000004</v>
      </c>
      <c r="S5086">
        <v>0.64410000000000001</v>
      </c>
      <c r="T5086">
        <v>13.02439</v>
      </c>
      <c r="U5086">
        <v>13.025270000000001</v>
      </c>
      <c r="V5086">
        <v>8.5749999999999993</v>
      </c>
      <c r="W5086">
        <v>19.959</v>
      </c>
      <c r="Y5086">
        <v>47394.9</v>
      </c>
      <c r="Z5086">
        <v>4.1900000000000004</v>
      </c>
      <c r="AA5086">
        <v>12.711</v>
      </c>
      <c r="AB5086">
        <v>5.18</v>
      </c>
      <c r="AE5086">
        <v>88.3</v>
      </c>
      <c r="AF5086">
        <v>3.1989999999999998</v>
      </c>
      <c r="AG5086">
        <v>-0.221</v>
      </c>
      <c r="AH5086">
        <v>1.4990000000000001</v>
      </c>
      <c r="AI5086">
        <v>4.8029999999999999</v>
      </c>
    </row>
    <row r="5087" spans="1:35" hidden="1">
      <c r="A5087" t="s">
        <v>131</v>
      </c>
      <c r="B5087">
        <v>2011</v>
      </c>
      <c r="C5087">
        <v>0.1</v>
      </c>
      <c r="D5087">
        <v>0.2</v>
      </c>
      <c r="E5087">
        <v>0.2</v>
      </c>
      <c r="F5087">
        <v>10.6</v>
      </c>
      <c r="G5087">
        <v>1.4</v>
      </c>
      <c r="H5087">
        <v>1.9</v>
      </c>
      <c r="I5087">
        <v>-4.3</v>
      </c>
      <c r="J5087">
        <v>-5.8</v>
      </c>
      <c r="K5087">
        <v>125.2</v>
      </c>
      <c r="L5087">
        <v>16.899999999999999</v>
      </c>
      <c r="M5087">
        <v>22.9</v>
      </c>
      <c r="P5087">
        <v>2.3940000000000001</v>
      </c>
      <c r="Q5087">
        <v>37.628999999999998</v>
      </c>
      <c r="R5087">
        <v>5.8959999999999999</v>
      </c>
      <c r="S5087">
        <v>1.6006</v>
      </c>
      <c r="T5087">
        <v>14.36528</v>
      </c>
      <c r="U5087">
        <v>14.366250000000001</v>
      </c>
      <c r="V5087">
        <v>13.012</v>
      </c>
      <c r="W5087">
        <v>-16.774000000000001</v>
      </c>
      <c r="Y5087">
        <v>41425</v>
      </c>
      <c r="Z5087">
        <v>3.3860000000000001</v>
      </c>
      <c r="AA5087">
        <v>6.359</v>
      </c>
      <c r="AB5087">
        <v>4.7690000000000001</v>
      </c>
      <c r="AE5087">
        <v>87</v>
      </c>
      <c r="AF5087">
        <v>4.0449999999999999</v>
      </c>
      <c r="AG5087">
        <v>-0.43099999999999999</v>
      </c>
      <c r="AH5087">
        <v>-4.782</v>
      </c>
      <c r="AI5087">
        <v>-1.107</v>
      </c>
    </row>
    <row r="5088" spans="1:35" hidden="1">
      <c r="A5088" t="s">
        <v>131</v>
      </c>
      <c r="B5088">
        <v>2012</v>
      </c>
      <c r="C5088">
        <v>0.1</v>
      </c>
      <c r="D5088">
        <v>0.2</v>
      </c>
      <c r="E5088">
        <v>0.2</v>
      </c>
      <c r="F5088">
        <v>10.8</v>
      </c>
      <c r="G5088">
        <v>1.2</v>
      </c>
      <c r="H5088">
        <v>1.6</v>
      </c>
      <c r="I5088">
        <v>-4</v>
      </c>
      <c r="J5088">
        <v>-5.6</v>
      </c>
      <c r="K5088">
        <v>127.4</v>
      </c>
      <c r="L5088">
        <v>14.7</v>
      </c>
      <c r="M5088">
        <v>20.3</v>
      </c>
      <c r="P5088">
        <v>1.782</v>
      </c>
      <c r="Q5088">
        <v>34.600999999999999</v>
      </c>
      <c r="R5088">
        <v>5.0220000000000002</v>
      </c>
      <c r="S5088">
        <v>1.6456</v>
      </c>
      <c r="T5088">
        <v>14.400090000000001</v>
      </c>
      <c r="U5088">
        <v>14.401120000000001</v>
      </c>
      <c r="V5088">
        <v>10.204000000000001</v>
      </c>
      <c r="W5088">
        <v>-0.56599999999999995</v>
      </c>
      <c r="Y5088">
        <v>41869.5</v>
      </c>
      <c r="Z5088">
        <v>2.7639999999999998</v>
      </c>
      <c r="AA5088">
        <v>19.138000000000002</v>
      </c>
      <c r="AB5088">
        <v>4.6180000000000003</v>
      </c>
      <c r="AE5088">
        <v>87.7</v>
      </c>
      <c r="AF5088">
        <v>2.91</v>
      </c>
      <c r="AG5088">
        <v>1.784</v>
      </c>
      <c r="AH5088">
        <v>-5.8559999999999999</v>
      </c>
      <c r="AI5088">
        <v>9.3320000000000007</v>
      </c>
    </row>
    <row r="5089" spans="1:35" hidden="1">
      <c r="A5089" t="s">
        <v>131</v>
      </c>
      <c r="B5089">
        <v>2013</v>
      </c>
      <c r="C5089">
        <v>0.1</v>
      </c>
      <c r="D5089">
        <v>0.2</v>
      </c>
      <c r="E5089">
        <v>0.2</v>
      </c>
      <c r="F5089">
        <v>10.4</v>
      </c>
      <c r="G5089">
        <v>1.1000000000000001</v>
      </c>
      <c r="H5089">
        <v>1.5</v>
      </c>
      <c r="I5089">
        <v>-6</v>
      </c>
      <c r="J5089">
        <v>-7.8</v>
      </c>
      <c r="K5089">
        <v>142.6</v>
      </c>
      <c r="L5089">
        <v>14.2</v>
      </c>
      <c r="M5089">
        <v>18.2</v>
      </c>
      <c r="P5089">
        <v>2.0470000000000002</v>
      </c>
      <c r="Q5089">
        <v>30.951000000000001</v>
      </c>
      <c r="R5089">
        <v>4.5750000000000002</v>
      </c>
      <c r="S5089">
        <v>1.8151999999999999</v>
      </c>
      <c r="T5089">
        <v>15.950290000000001</v>
      </c>
      <c r="U5089">
        <v>15.951029999999999</v>
      </c>
      <c r="V5089">
        <v>6.6059999999999999</v>
      </c>
      <c r="W5089">
        <v>-1.9079999999999999</v>
      </c>
      <c r="Y5089">
        <v>41687</v>
      </c>
      <c r="Z5089">
        <v>1.2949999999999999</v>
      </c>
      <c r="AA5089">
        <v>4.2690000000000001</v>
      </c>
      <c r="AB5089">
        <v>4.907</v>
      </c>
      <c r="AE5089">
        <v>88</v>
      </c>
      <c r="AF5089">
        <v>2.0699999999999998</v>
      </c>
      <c r="AG5089">
        <v>0.88300000000000001</v>
      </c>
      <c r="AH5089">
        <v>-1.6879999999999999</v>
      </c>
      <c r="AI5089">
        <v>4.3730000000000002</v>
      </c>
    </row>
    <row r="5090" spans="1:35" hidden="1">
      <c r="A5090" t="s">
        <v>131</v>
      </c>
      <c r="B5090">
        <v>2014</v>
      </c>
      <c r="C5090">
        <v>0.1</v>
      </c>
      <c r="D5090">
        <v>0.2</v>
      </c>
      <c r="E5090">
        <v>0.2</v>
      </c>
      <c r="F5090">
        <v>9.6999999999999993</v>
      </c>
      <c r="G5090">
        <v>1.3</v>
      </c>
      <c r="H5090">
        <v>1.8</v>
      </c>
      <c r="I5090">
        <v>-6.3</v>
      </c>
      <c r="J5090">
        <v>-8.8000000000000007</v>
      </c>
      <c r="K5090">
        <v>145.69999999999999</v>
      </c>
      <c r="L5090">
        <v>13.8</v>
      </c>
      <c r="M5090">
        <v>19.399999999999999</v>
      </c>
      <c r="P5090">
        <v>1.5880000000000001</v>
      </c>
      <c r="Q5090">
        <v>31.670999999999999</v>
      </c>
      <c r="R5090">
        <v>5.1689999999999996</v>
      </c>
      <c r="S5090">
        <v>1.3643000000000001</v>
      </c>
      <c r="T5090">
        <v>16.32368</v>
      </c>
      <c r="U5090">
        <v>16.324439999999999</v>
      </c>
      <c r="V5090">
        <v>5.1870000000000003</v>
      </c>
      <c r="W5090">
        <v>-0.79900000000000004</v>
      </c>
      <c r="Y5090">
        <v>42177.9</v>
      </c>
      <c r="Z5090">
        <v>0.78700000000000003</v>
      </c>
      <c r="AA5090">
        <v>16.972000000000001</v>
      </c>
      <c r="AB5090">
        <v>4.8959999999999999</v>
      </c>
      <c r="AE5090">
        <v>87.7</v>
      </c>
      <c r="AF5090">
        <v>1.014</v>
      </c>
      <c r="AG5090">
        <v>-3.4140000000000001</v>
      </c>
      <c r="AH5090">
        <v>5.04</v>
      </c>
      <c r="AI5090">
        <v>2.7519999999999998</v>
      </c>
    </row>
    <row r="5091" spans="1:35" hidden="1">
      <c r="A5091" t="s">
        <v>131</v>
      </c>
      <c r="B5091">
        <v>2015</v>
      </c>
      <c r="C5091">
        <v>0.2</v>
      </c>
      <c r="D5091">
        <v>0.4</v>
      </c>
      <c r="E5091">
        <v>0.4</v>
      </c>
      <c r="F5091">
        <v>13</v>
      </c>
      <c r="G5091">
        <v>1.6</v>
      </c>
      <c r="H5091">
        <v>2.9</v>
      </c>
      <c r="I5091">
        <v>-3.3</v>
      </c>
      <c r="J5091">
        <v>-5.7</v>
      </c>
      <c r="K5091">
        <v>114.7</v>
      </c>
      <c r="L5091">
        <v>22.2</v>
      </c>
      <c r="M5091">
        <v>38.5</v>
      </c>
      <c r="P5091">
        <v>-3.1509999999999998</v>
      </c>
      <c r="Q5091">
        <v>13.23</v>
      </c>
      <c r="R5091">
        <v>5.7240000000000002</v>
      </c>
      <c r="S5091">
        <v>-4.5275999999999996</v>
      </c>
      <c r="T5091">
        <v>17.543299999999999</v>
      </c>
      <c r="U5091">
        <v>17.543980000000001</v>
      </c>
      <c r="V5091">
        <v>-15.894</v>
      </c>
      <c r="W5091">
        <v>0.55900000000000005</v>
      </c>
      <c r="Y5091">
        <v>42878.8</v>
      </c>
      <c r="Z5091">
        <v>-9.8000000000000004E-2</v>
      </c>
      <c r="AA5091">
        <v>33.89</v>
      </c>
      <c r="AB5091">
        <v>12.996</v>
      </c>
      <c r="AE5091">
        <v>87.4</v>
      </c>
      <c r="AF5091">
        <v>6.5000000000000002E-2</v>
      </c>
      <c r="AG5091">
        <v>-17.495999999999999</v>
      </c>
      <c r="AH5091">
        <v>-0.64500000000000002</v>
      </c>
      <c r="AI5091">
        <v>4.74</v>
      </c>
    </row>
    <row r="5092" spans="1:35" hidden="1">
      <c r="A5092" t="s">
        <v>131</v>
      </c>
      <c r="B5092">
        <v>2016</v>
      </c>
      <c r="C5092">
        <v>0.8</v>
      </c>
      <c r="D5092">
        <v>1.6</v>
      </c>
      <c r="E5092">
        <v>1.6</v>
      </c>
      <c r="F5092">
        <v>22.1</v>
      </c>
      <c r="G5092">
        <v>3.5</v>
      </c>
      <c r="H5092">
        <v>7.1</v>
      </c>
      <c r="I5092">
        <v>10.3</v>
      </c>
      <c r="J5092">
        <v>21.1</v>
      </c>
      <c r="K5092">
        <v>75</v>
      </c>
      <c r="L5092">
        <v>41</v>
      </c>
      <c r="M5092">
        <v>84.4</v>
      </c>
      <c r="P5092">
        <v>2.548</v>
      </c>
      <c r="Q5092">
        <v>9.4890000000000008</v>
      </c>
      <c r="R5092">
        <v>7.79</v>
      </c>
      <c r="S5092">
        <v>-2.0476999999999999</v>
      </c>
      <c r="T5092">
        <v>20.261500000000002</v>
      </c>
      <c r="U5092">
        <v>20.262239999999998</v>
      </c>
      <c r="V5092">
        <v>-18.707000000000001</v>
      </c>
      <c r="W5092">
        <v>-1.0840000000000001</v>
      </c>
      <c r="Y5092">
        <v>42549</v>
      </c>
      <c r="Z5092">
        <v>1.0740000000000001</v>
      </c>
      <c r="AA5092">
        <v>3.0350000000000001</v>
      </c>
      <c r="AB5092">
        <v>31.518000000000001</v>
      </c>
      <c r="AE5092">
        <v>88.3</v>
      </c>
      <c r="AF5092">
        <v>1.109</v>
      </c>
      <c r="AG5092">
        <v>-20.905999999999999</v>
      </c>
      <c r="AH5092">
        <v>4.2480000000000002</v>
      </c>
      <c r="AI5092">
        <v>4.9809999999999999</v>
      </c>
    </row>
    <row r="5093" spans="1:35" hidden="1">
      <c r="A5093" t="s">
        <v>131</v>
      </c>
      <c r="B5093">
        <v>2017</v>
      </c>
      <c r="C5093">
        <v>2</v>
      </c>
      <c r="D5093">
        <v>3.8</v>
      </c>
      <c r="E5093">
        <v>3.8</v>
      </c>
      <c r="F5093">
        <v>30.7</v>
      </c>
      <c r="G5093">
        <v>6.6</v>
      </c>
      <c r="H5093">
        <v>12.4</v>
      </c>
      <c r="I5093">
        <v>42.6</v>
      </c>
      <c r="J5093">
        <v>79.7</v>
      </c>
      <c r="K5093">
        <v>34.799999999999997</v>
      </c>
      <c r="L5093">
        <v>65.400000000000006</v>
      </c>
      <c r="M5093">
        <v>122.1</v>
      </c>
      <c r="P5093">
        <v>0.9</v>
      </c>
      <c r="Q5093">
        <v>12.379</v>
      </c>
      <c r="R5093">
        <v>5.5270000000000001</v>
      </c>
      <c r="S5093">
        <v>0.40229999999999999</v>
      </c>
      <c r="T5093">
        <v>16.087969999999999</v>
      </c>
      <c r="U5093">
        <v>16.088809999999999</v>
      </c>
      <c r="V5093">
        <v>-15.2</v>
      </c>
      <c r="W5093">
        <v>-4.0999999999999996</v>
      </c>
      <c r="Y5093">
        <v>41276</v>
      </c>
      <c r="Z5093">
        <v>1.7390000000000001</v>
      </c>
      <c r="AA5093">
        <v>4.3</v>
      </c>
      <c r="AB5093">
        <v>48.9</v>
      </c>
      <c r="AE5093">
        <v>88</v>
      </c>
      <c r="AF5093">
        <v>1.597</v>
      </c>
      <c r="AG5093">
        <v>-13.814</v>
      </c>
      <c r="AH5093">
        <v>3.3980000000000001</v>
      </c>
      <c r="AI5093">
        <v>-0.92800000000000005</v>
      </c>
    </row>
    <row r="5094" spans="1:35" hidden="1">
      <c r="A5094" t="s">
        <v>132</v>
      </c>
      <c r="B5094">
        <v>1980</v>
      </c>
      <c r="C5094">
        <v>1.212</v>
      </c>
      <c r="D5094">
        <v>7.0289999999999999</v>
      </c>
      <c r="E5094">
        <v>7.0289999999999999</v>
      </c>
      <c r="F5094">
        <v>43.41</v>
      </c>
      <c r="G5094">
        <v>2.7909999999999999</v>
      </c>
      <c r="H5094">
        <v>16.190999999999999</v>
      </c>
      <c r="I5094">
        <v>26.49</v>
      </c>
      <c r="J5094">
        <v>153.67599999999999</v>
      </c>
      <c r="K5094">
        <v>16.957000000000001</v>
      </c>
      <c r="L5094">
        <v>31.899000000000001</v>
      </c>
      <c r="M5094">
        <v>185.05600000000001</v>
      </c>
      <c r="N5094">
        <v>0.129</v>
      </c>
      <c r="O5094">
        <v>2.2200000000000002</v>
      </c>
      <c r="P5094">
        <v>0.20399999999999999</v>
      </c>
      <c r="Q5094">
        <v>-9.2810000000000006</v>
      </c>
      <c r="R5094">
        <v>3.1829999999999998</v>
      </c>
      <c r="T5094">
        <v>0.496</v>
      </c>
      <c r="U5094">
        <v>1.6839999999999999</v>
      </c>
      <c r="V5094">
        <v>-2.97</v>
      </c>
      <c r="AB5094">
        <v>41.363999999999997</v>
      </c>
      <c r="AG5094">
        <v>-0.96699999999999997</v>
      </c>
    </row>
    <row r="5095" spans="1:35" hidden="1">
      <c r="A5095" t="s">
        <v>132</v>
      </c>
      <c r="B5095">
        <v>1981</v>
      </c>
      <c r="C5095">
        <v>1.077</v>
      </c>
      <c r="D5095">
        <v>6.9210000000000003</v>
      </c>
      <c r="E5095">
        <v>6.9210000000000003</v>
      </c>
      <c r="F5095">
        <v>42.253999999999998</v>
      </c>
      <c r="G5095">
        <v>2.5499999999999998</v>
      </c>
      <c r="H5095">
        <v>16.38</v>
      </c>
      <c r="I5095">
        <v>25.367000000000001</v>
      </c>
      <c r="J5095">
        <v>162.946</v>
      </c>
      <c r="K5095">
        <v>14.243</v>
      </c>
      <c r="L5095">
        <v>29.58</v>
      </c>
      <c r="M5095">
        <v>190.00800000000001</v>
      </c>
      <c r="N5095">
        <v>0.14599999999999999</v>
      </c>
      <c r="O5095">
        <v>1.9419999999999999</v>
      </c>
      <c r="P5095">
        <v>0.30199999999999999</v>
      </c>
      <c r="Q5095">
        <v>-8.2170000000000005</v>
      </c>
      <c r="R5095">
        <v>2.7389999999999999</v>
      </c>
      <c r="T5095">
        <v>0.72099999999999997</v>
      </c>
      <c r="U5095">
        <v>1.5069999999999999</v>
      </c>
      <c r="V5095">
        <v>-2.5649999999999999</v>
      </c>
      <c r="AA5095">
        <v>13.313000000000001</v>
      </c>
      <c r="AB5095">
        <v>37.843000000000004</v>
      </c>
      <c r="AF5095">
        <v>11.625</v>
      </c>
      <c r="AG5095">
        <v>-2.2679999999999998</v>
      </c>
    </row>
    <row r="5096" spans="1:35" hidden="1">
      <c r="A5096" t="s">
        <v>132</v>
      </c>
      <c r="B5096">
        <v>1982</v>
      </c>
      <c r="C5096">
        <v>1.1060000000000001</v>
      </c>
      <c r="D5096">
        <v>7.5869999999999997</v>
      </c>
      <c r="E5096">
        <v>7.5869999999999997</v>
      </c>
      <c r="F5096">
        <v>52.912999999999997</v>
      </c>
      <c r="G5096">
        <v>2.0910000000000002</v>
      </c>
      <c r="H5096">
        <v>14.337999999999999</v>
      </c>
      <c r="I5096">
        <v>25.277999999999999</v>
      </c>
      <c r="J5096">
        <v>173.37100000000001</v>
      </c>
      <c r="K5096">
        <v>13.038</v>
      </c>
      <c r="L5096">
        <v>29.068000000000001</v>
      </c>
      <c r="M5096">
        <v>199.36500000000001</v>
      </c>
      <c r="N5096">
        <v>0.16</v>
      </c>
      <c r="O5096">
        <v>1.6459999999999999</v>
      </c>
      <c r="P5096">
        <v>0.159</v>
      </c>
      <c r="Q5096">
        <v>-8.4920000000000009</v>
      </c>
      <c r="R5096">
        <v>2.7240000000000002</v>
      </c>
      <c r="T5096">
        <v>0.96899999999999997</v>
      </c>
      <c r="U5096">
        <v>1.526</v>
      </c>
      <c r="V5096">
        <v>-1.9990000000000001</v>
      </c>
      <c r="W5096">
        <v>3.028</v>
      </c>
      <c r="AA5096">
        <v>23.704000000000001</v>
      </c>
      <c r="AB5096">
        <v>41.856000000000002</v>
      </c>
      <c r="AF5096">
        <v>5.9089999999999998</v>
      </c>
      <c r="AG5096">
        <v>-1.173</v>
      </c>
      <c r="AH5096">
        <v>-0.4</v>
      </c>
      <c r="AI5096">
        <v>6.5369999999999999</v>
      </c>
    </row>
    <row r="5097" spans="1:35" hidden="1">
      <c r="A5097" t="s">
        <v>132</v>
      </c>
      <c r="B5097">
        <v>1983</v>
      </c>
      <c r="C5097">
        <v>1.363</v>
      </c>
      <c r="D5097">
        <v>7.5819999999999999</v>
      </c>
      <c r="E5097">
        <v>7.5819999999999999</v>
      </c>
      <c r="F5097">
        <v>38.15</v>
      </c>
      <c r="G5097">
        <v>3.5710000000000002</v>
      </c>
      <c r="H5097">
        <v>19.875</v>
      </c>
      <c r="I5097">
        <v>24.702999999999999</v>
      </c>
      <c r="J5097">
        <v>137.46700000000001</v>
      </c>
      <c r="K5097">
        <v>22.692</v>
      </c>
      <c r="L5097">
        <v>31.954000000000001</v>
      </c>
      <c r="M5097">
        <v>177.81800000000001</v>
      </c>
      <c r="N5097">
        <v>0.20699999999999999</v>
      </c>
      <c r="O5097">
        <v>1.8759999999999999</v>
      </c>
      <c r="P5097">
        <v>7.8E-2</v>
      </c>
      <c r="Q5097">
        <v>-7.2480000000000002</v>
      </c>
      <c r="R5097">
        <v>4.9560000000000004</v>
      </c>
      <c r="T5097">
        <v>1.9730000000000001</v>
      </c>
      <c r="U5097">
        <v>2.7290000000000001</v>
      </c>
      <c r="V5097">
        <v>7.0999999999999994E-2</v>
      </c>
      <c r="W5097">
        <v>3.25</v>
      </c>
      <c r="AA5097">
        <v>14.173</v>
      </c>
      <c r="AB5097">
        <v>41.546999999999997</v>
      </c>
      <c r="AF5097">
        <v>7.4279999999999999</v>
      </c>
      <c r="AG5097">
        <v>-2.68</v>
      </c>
      <c r="AH5097">
        <v>-0.8</v>
      </c>
      <c r="AI5097">
        <v>6.7779999999999996</v>
      </c>
    </row>
    <row r="5098" spans="1:35" hidden="1">
      <c r="A5098" t="s">
        <v>132</v>
      </c>
      <c r="B5098">
        <v>1984</v>
      </c>
      <c r="C5098">
        <v>1.367</v>
      </c>
      <c r="D5098">
        <v>9.2140000000000004</v>
      </c>
      <c r="E5098">
        <v>9.2140000000000004</v>
      </c>
      <c r="F5098">
        <v>44.62</v>
      </c>
      <c r="G5098">
        <v>3.0649999999999999</v>
      </c>
      <c r="H5098">
        <v>20.649000000000001</v>
      </c>
      <c r="I5098">
        <v>25.864000000000001</v>
      </c>
      <c r="J5098">
        <v>174.27</v>
      </c>
      <c r="K5098">
        <v>13.641</v>
      </c>
      <c r="L5098">
        <v>29.949000000000002</v>
      </c>
      <c r="M5098">
        <v>201.797</v>
      </c>
      <c r="N5098">
        <v>0.26</v>
      </c>
      <c r="O5098">
        <v>1.6579999999999999</v>
      </c>
      <c r="P5098">
        <v>0.13600000000000001</v>
      </c>
      <c r="Q5098">
        <v>-9.2370000000000001</v>
      </c>
      <c r="R5098">
        <v>2.7210000000000001</v>
      </c>
      <c r="T5098">
        <v>1.0349999999999999</v>
      </c>
      <c r="U5098">
        <v>1.6679999999999999</v>
      </c>
      <c r="V5098">
        <v>-2.94</v>
      </c>
      <c r="W5098">
        <v>1.6140000000000001</v>
      </c>
      <c r="X5098">
        <v>3.9</v>
      </c>
      <c r="AA5098">
        <v>14.555999999999999</v>
      </c>
      <c r="AB5098">
        <v>41.401000000000003</v>
      </c>
      <c r="AF5098">
        <v>7.15</v>
      </c>
      <c r="AG5098">
        <v>-2.1059999999999999</v>
      </c>
      <c r="AH5098">
        <v>-2.2000000000000002</v>
      </c>
      <c r="AI5098">
        <v>5.0650000000000004</v>
      </c>
    </row>
    <row r="5099" spans="1:35" hidden="1">
      <c r="A5099" t="s">
        <v>132</v>
      </c>
      <c r="B5099">
        <v>1985</v>
      </c>
      <c r="C5099">
        <v>1.282</v>
      </c>
      <c r="D5099">
        <v>8.5</v>
      </c>
      <c r="E5099">
        <v>8.5</v>
      </c>
      <c r="F5099">
        <v>36.473999999999997</v>
      </c>
      <c r="G5099">
        <v>3.516</v>
      </c>
      <c r="H5099">
        <v>23.305</v>
      </c>
      <c r="I5099">
        <v>29.526</v>
      </c>
      <c r="J5099">
        <v>195.71199999999999</v>
      </c>
      <c r="K5099">
        <v>10.487</v>
      </c>
      <c r="L5099">
        <v>32.984999999999999</v>
      </c>
      <c r="M5099">
        <v>218.63900000000001</v>
      </c>
      <c r="N5099">
        <v>0.31</v>
      </c>
      <c r="O5099">
        <v>2.6440000000000001</v>
      </c>
      <c r="P5099">
        <v>0.32200000000000001</v>
      </c>
      <c r="Q5099">
        <v>-7.95</v>
      </c>
      <c r="R5099">
        <v>2.39</v>
      </c>
      <c r="T5099">
        <v>0.80700000000000005</v>
      </c>
      <c r="U5099">
        <v>1.4119999999999999</v>
      </c>
      <c r="V5099">
        <v>-2.653</v>
      </c>
      <c r="W5099">
        <v>4.1029999999999998</v>
      </c>
      <c r="X5099">
        <v>3.7</v>
      </c>
      <c r="AA5099">
        <v>17.202000000000002</v>
      </c>
      <c r="AB5099">
        <v>45.906999999999996</v>
      </c>
      <c r="AF5099">
        <v>7.0830000000000002</v>
      </c>
      <c r="AG5099">
        <v>-2.7890000000000001</v>
      </c>
      <c r="AH5099">
        <v>-2.4</v>
      </c>
      <c r="AI5099">
        <v>7.5919999999999996</v>
      </c>
    </row>
    <row r="5100" spans="1:35" hidden="1">
      <c r="A5100" t="s">
        <v>132</v>
      </c>
      <c r="B5100">
        <v>1986</v>
      </c>
      <c r="C5100">
        <v>1.3460000000000001</v>
      </c>
      <c r="D5100">
        <v>8.5380000000000003</v>
      </c>
      <c r="E5100">
        <v>8.5380000000000003</v>
      </c>
      <c r="F5100">
        <v>34.692</v>
      </c>
      <c r="G5100">
        <v>3.879</v>
      </c>
      <c r="H5100">
        <v>24.61</v>
      </c>
      <c r="I5100">
        <v>32.511000000000003</v>
      </c>
      <c r="J5100">
        <v>206.25800000000001</v>
      </c>
      <c r="K5100">
        <v>9.1140000000000008</v>
      </c>
      <c r="L5100">
        <v>35.771000000000001</v>
      </c>
      <c r="M5100">
        <v>226.94300000000001</v>
      </c>
      <c r="N5100">
        <v>0.35899999999999999</v>
      </c>
      <c r="O5100">
        <v>3.105</v>
      </c>
      <c r="P5100">
        <v>0.253</v>
      </c>
      <c r="Q5100">
        <v>-6.681</v>
      </c>
      <c r="R5100">
        <v>2.2719999999999998</v>
      </c>
      <c r="T5100">
        <v>0.70899999999999996</v>
      </c>
      <c r="U5100">
        <v>1.363</v>
      </c>
      <c r="V5100">
        <v>-1.5489999999999999</v>
      </c>
      <c r="W5100">
        <v>2.129</v>
      </c>
      <c r="X5100">
        <v>3.6</v>
      </c>
      <c r="Z5100">
        <v>2.6909999999999998</v>
      </c>
      <c r="AA5100">
        <v>16.186</v>
      </c>
      <c r="AB5100">
        <v>53.441000000000003</v>
      </c>
      <c r="AF5100">
        <v>2.2429999999999999</v>
      </c>
      <c r="AG5100">
        <v>-4.508</v>
      </c>
      <c r="AH5100">
        <v>3.3</v>
      </c>
      <c r="AI5100">
        <v>5.5019999999999998</v>
      </c>
    </row>
    <row r="5101" spans="1:35" hidden="1">
      <c r="A5101" t="s">
        <v>132</v>
      </c>
      <c r="B5101">
        <v>1987</v>
      </c>
      <c r="C5101">
        <v>1.466</v>
      </c>
      <c r="D5101">
        <v>8.8710000000000004</v>
      </c>
      <c r="E5101">
        <v>8.8710000000000004</v>
      </c>
      <c r="F5101">
        <v>35.287999999999997</v>
      </c>
      <c r="G5101">
        <v>4.1550000000000002</v>
      </c>
      <c r="H5101">
        <v>25.138999999999999</v>
      </c>
      <c r="I5101">
        <v>35.305</v>
      </c>
      <c r="J5101">
        <v>213.61199999999999</v>
      </c>
      <c r="K5101">
        <v>8.1259999999999994</v>
      </c>
      <c r="L5101">
        <v>38.427999999999997</v>
      </c>
      <c r="M5101">
        <v>232.506</v>
      </c>
      <c r="N5101">
        <v>0.45100000000000001</v>
      </c>
      <c r="O5101">
        <v>3.0920000000000001</v>
      </c>
      <c r="P5101">
        <v>0.29599999999999999</v>
      </c>
      <c r="Q5101">
        <v>-5.3239999999999998</v>
      </c>
      <c r="R5101">
        <v>2.1640000000000001</v>
      </c>
      <c r="T5101">
        <v>0.502</v>
      </c>
      <c r="U5101">
        <v>1.365</v>
      </c>
      <c r="V5101">
        <v>-1.288</v>
      </c>
      <c r="W5101">
        <v>3.105</v>
      </c>
      <c r="X5101">
        <v>3.1</v>
      </c>
      <c r="Z5101">
        <v>4.7690000000000001</v>
      </c>
      <c r="AA5101">
        <v>15.840999999999999</v>
      </c>
      <c r="AB5101">
        <v>54.947000000000003</v>
      </c>
      <c r="AF5101">
        <v>4.3689999999999998</v>
      </c>
      <c r="AG5101">
        <v>-3.8450000000000002</v>
      </c>
      <c r="AH5101">
        <v>0.7</v>
      </c>
      <c r="AI5101">
        <v>6.452</v>
      </c>
    </row>
    <row r="5102" spans="1:35" hidden="1">
      <c r="A5102" t="s">
        <v>132</v>
      </c>
      <c r="B5102">
        <v>1988</v>
      </c>
      <c r="C5102">
        <v>1.349</v>
      </c>
      <c r="D5102">
        <v>9.3870000000000005</v>
      </c>
      <c r="E5102">
        <v>9.3870000000000005</v>
      </c>
      <c r="F5102">
        <v>36.651000000000003</v>
      </c>
      <c r="G5102">
        <v>3.6819999999999999</v>
      </c>
      <c r="H5102">
        <v>25.611999999999998</v>
      </c>
      <c r="I5102">
        <v>31.434000000000001</v>
      </c>
      <c r="J5102">
        <v>218.678</v>
      </c>
      <c r="K5102">
        <v>7.12</v>
      </c>
      <c r="L5102">
        <v>33.844000000000001</v>
      </c>
      <c r="M5102">
        <v>235.441</v>
      </c>
      <c r="N5102">
        <v>0.45400000000000001</v>
      </c>
      <c r="O5102">
        <v>2.4940000000000002</v>
      </c>
      <c r="P5102">
        <v>0.37</v>
      </c>
      <c r="Q5102">
        <v>-5.3650000000000002</v>
      </c>
      <c r="R5102">
        <v>1.6910000000000001</v>
      </c>
      <c r="T5102">
        <v>0.39500000000000002</v>
      </c>
      <c r="U5102">
        <v>1.2150000000000001</v>
      </c>
      <c r="V5102">
        <v>-2.8359999999999999</v>
      </c>
      <c r="W5102">
        <v>4.319</v>
      </c>
      <c r="X5102">
        <v>3.1</v>
      </c>
      <c r="Z5102">
        <v>10.805</v>
      </c>
      <c r="AA5102">
        <v>8.4440000000000008</v>
      </c>
      <c r="AB5102">
        <v>55.607999999999997</v>
      </c>
      <c r="AF5102">
        <v>8.86</v>
      </c>
      <c r="AG5102">
        <v>-4.3239999999999998</v>
      </c>
      <c r="AH5102">
        <v>0.3</v>
      </c>
      <c r="AI5102">
        <v>7.625</v>
      </c>
    </row>
    <row r="5103" spans="1:35" hidden="1">
      <c r="A5103" t="s">
        <v>132</v>
      </c>
      <c r="B5103">
        <v>1989</v>
      </c>
      <c r="C5103">
        <v>1.4670000000000001</v>
      </c>
      <c r="D5103">
        <v>9.4629999999999992</v>
      </c>
      <c r="E5103">
        <v>9.4489999999999998</v>
      </c>
      <c r="F5103">
        <v>41.616</v>
      </c>
      <c r="G5103">
        <v>3.5249999999999999</v>
      </c>
      <c r="H5103">
        <v>22.706</v>
      </c>
      <c r="I5103">
        <v>32.539000000000001</v>
      </c>
      <c r="J5103">
        <v>209.57499999999999</v>
      </c>
      <c r="K5103">
        <v>6.742</v>
      </c>
      <c r="L5103">
        <v>34.892000000000003</v>
      </c>
      <c r="M5103">
        <v>224.726</v>
      </c>
      <c r="N5103">
        <v>0.42599999999999999</v>
      </c>
      <c r="O5103">
        <v>2.7040000000000002</v>
      </c>
      <c r="P5103">
        <v>0.4</v>
      </c>
      <c r="Q5103">
        <v>-4.9109999999999996</v>
      </c>
      <c r="R5103">
        <v>1.629</v>
      </c>
      <c r="T5103">
        <v>0.52100000000000002</v>
      </c>
      <c r="U5103">
        <v>1.2370000000000001</v>
      </c>
      <c r="V5103">
        <v>-2.5489999999999999</v>
      </c>
      <c r="W5103">
        <v>1.835</v>
      </c>
      <c r="X5103">
        <v>3.1</v>
      </c>
      <c r="Z5103">
        <v>5.4630000000000001</v>
      </c>
      <c r="AA5103">
        <v>10.162000000000001</v>
      </c>
      <c r="AB5103">
        <v>57.679000000000002</v>
      </c>
      <c r="AE5103">
        <v>109</v>
      </c>
      <c r="AF5103">
        <v>7.8209999999999997</v>
      </c>
      <c r="AG5103">
        <v>-4.7729999999999997</v>
      </c>
      <c r="AH5103">
        <v>-0.5</v>
      </c>
      <c r="AI5103">
        <v>4.96</v>
      </c>
    </row>
    <row r="5104" spans="1:35" hidden="1">
      <c r="A5104" t="s">
        <v>132</v>
      </c>
      <c r="B5104">
        <v>1990</v>
      </c>
      <c r="C5104">
        <v>1.58</v>
      </c>
      <c r="D5104">
        <v>9.2490000000000006</v>
      </c>
      <c r="E5104">
        <v>9.2490000000000006</v>
      </c>
      <c r="F5104">
        <v>43.718000000000004</v>
      </c>
      <c r="G5104">
        <v>3.6150000000000002</v>
      </c>
      <c r="H5104">
        <v>21.155999999999999</v>
      </c>
      <c r="I5104">
        <v>37.621000000000002</v>
      </c>
      <c r="J5104">
        <v>220.185</v>
      </c>
      <c r="K5104">
        <v>4.7670000000000003</v>
      </c>
      <c r="L5104">
        <v>39.503999999999998</v>
      </c>
      <c r="M5104">
        <v>231.20699999999999</v>
      </c>
      <c r="N5104">
        <v>0.46800000000000003</v>
      </c>
      <c r="O5104">
        <v>3.617</v>
      </c>
      <c r="P5104">
        <v>0.46899999999999997</v>
      </c>
      <c r="Q5104">
        <v>-5.2140000000000004</v>
      </c>
      <c r="R5104">
        <v>1.1579999999999999</v>
      </c>
      <c r="T5104">
        <v>0.29599999999999999</v>
      </c>
      <c r="U5104">
        <v>0.98499999999999999</v>
      </c>
      <c r="V5104">
        <v>-3.1760000000000002</v>
      </c>
      <c r="W5104">
        <v>1.4610000000000001</v>
      </c>
      <c r="X5104">
        <v>3.1</v>
      </c>
      <c r="Y5104">
        <v>2581.3000000000002</v>
      </c>
      <c r="Z5104">
        <v>13.827</v>
      </c>
      <c r="AA5104">
        <v>10.179</v>
      </c>
      <c r="AB5104">
        <v>60.255000000000003</v>
      </c>
      <c r="AC5104">
        <v>0.16700000000000001</v>
      </c>
      <c r="AD5104">
        <v>4.2990000000000004</v>
      </c>
      <c r="AE5104">
        <v>105.2</v>
      </c>
      <c r="AF5104">
        <v>9.077</v>
      </c>
      <c r="AG5104">
        <v>-4.1319999999999997</v>
      </c>
      <c r="AH5104">
        <v>0.9</v>
      </c>
      <c r="AI5104">
        <v>4.4589999999999996</v>
      </c>
    </row>
    <row r="5105" spans="1:35" hidden="1">
      <c r="A5105" t="s">
        <v>132</v>
      </c>
      <c r="B5105">
        <v>1991</v>
      </c>
      <c r="C5105">
        <v>1.456</v>
      </c>
      <c r="D5105">
        <v>9.0690000000000008</v>
      </c>
      <c r="E5105">
        <v>9.0679999999999996</v>
      </c>
      <c r="F5105">
        <v>44.161999999999999</v>
      </c>
      <c r="G5105">
        <v>3.2959999999999998</v>
      </c>
      <c r="H5105">
        <v>20.533000000000001</v>
      </c>
      <c r="I5105">
        <v>37.142000000000003</v>
      </c>
      <c r="J5105">
        <v>231.36199999999999</v>
      </c>
      <c r="K5105">
        <v>5.2949999999999999</v>
      </c>
      <c r="L5105">
        <v>39.219000000000001</v>
      </c>
      <c r="M5105">
        <v>244.297</v>
      </c>
      <c r="N5105">
        <v>0.39200000000000002</v>
      </c>
      <c r="O5105">
        <v>3.4580000000000002</v>
      </c>
      <c r="P5105">
        <v>0.434</v>
      </c>
      <c r="Q5105">
        <v>-3.8149999999999999</v>
      </c>
      <c r="R5105">
        <v>1.35</v>
      </c>
      <c r="T5105">
        <v>0.52700000000000002</v>
      </c>
      <c r="U5105">
        <v>1.2370000000000001</v>
      </c>
      <c r="V5105">
        <v>-2.355</v>
      </c>
      <c r="W5105">
        <v>2.548</v>
      </c>
      <c r="X5105">
        <v>6.3</v>
      </c>
      <c r="Y5105">
        <v>2732</v>
      </c>
      <c r="Z5105">
        <v>8.6869999999999994</v>
      </c>
      <c r="AA5105">
        <v>19.495999999999999</v>
      </c>
      <c r="AB5105">
        <v>58.277000000000001</v>
      </c>
      <c r="AC5105">
        <v>-1.726</v>
      </c>
      <c r="AD5105">
        <v>4.0599999999999996</v>
      </c>
      <c r="AE5105">
        <v>102.8</v>
      </c>
      <c r="AF5105">
        <v>11.715</v>
      </c>
      <c r="AG5105">
        <v>-5.7859999999999996</v>
      </c>
      <c r="AH5105">
        <v>4.8</v>
      </c>
      <c r="AI5105">
        <v>5.4539999999999997</v>
      </c>
    </row>
    <row r="5106" spans="1:35" hidden="1">
      <c r="A5106" t="s">
        <v>132</v>
      </c>
      <c r="B5106">
        <v>1992</v>
      </c>
      <c r="C5106">
        <v>1.379</v>
      </c>
      <c r="D5106">
        <v>8.6839999999999993</v>
      </c>
      <c r="E5106">
        <v>8.6839999999999993</v>
      </c>
      <c r="F5106">
        <v>38.069000000000003</v>
      </c>
      <c r="G5106">
        <v>3.621</v>
      </c>
      <c r="H5106">
        <v>22.811</v>
      </c>
      <c r="I5106">
        <v>36.689</v>
      </c>
      <c r="J5106">
        <v>231.10499999999999</v>
      </c>
      <c r="K5106">
        <v>6.1440000000000001</v>
      </c>
      <c r="L5106">
        <v>39.091000000000001</v>
      </c>
      <c r="M5106">
        <v>246.23400000000001</v>
      </c>
      <c r="N5106">
        <v>0.39</v>
      </c>
      <c r="O5106">
        <v>4.0839999999999996</v>
      </c>
      <c r="P5106">
        <v>0.52800000000000002</v>
      </c>
      <c r="Q5106">
        <v>-4.3979999999999997</v>
      </c>
      <c r="R5106">
        <v>1.482</v>
      </c>
      <c r="T5106">
        <v>0.85</v>
      </c>
      <c r="U5106">
        <v>1.5309999999999999</v>
      </c>
      <c r="V5106">
        <v>-2.944</v>
      </c>
      <c r="W5106">
        <v>4.9749999999999996</v>
      </c>
      <c r="X5106">
        <v>5.9</v>
      </c>
      <c r="Y5106">
        <v>2929.7</v>
      </c>
      <c r="Z5106">
        <v>10.208</v>
      </c>
      <c r="AA5106">
        <v>29.524999999999999</v>
      </c>
      <c r="AB5106">
        <v>57.155999999999999</v>
      </c>
      <c r="AC5106">
        <v>-2.121</v>
      </c>
      <c r="AD5106">
        <v>3.919</v>
      </c>
      <c r="AE5106">
        <v>102.2</v>
      </c>
      <c r="AF5106">
        <v>9.9280000000000008</v>
      </c>
      <c r="AG5106">
        <v>-6.04</v>
      </c>
      <c r="AH5106">
        <v>-3.7</v>
      </c>
      <c r="AI5106">
        <v>7.835</v>
      </c>
    </row>
    <row r="5107" spans="1:35" hidden="1">
      <c r="A5107" t="s">
        <v>132</v>
      </c>
      <c r="B5107">
        <v>1993</v>
      </c>
      <c r="C5107">
        <v>1.2789999999999999</v>
      </c>
      <c r="D5107">
        <v>8.7390000000000008</v>
      </c>
      <c r="E5107">
        <v>8.7390000000000008</v>
      </c>
      <c r="F5107">
        <v>36.198</v>
      </c>
      <c r="G5107">
        <v>3.5339999999999998</v>
      </c>
      <c r="H5107">
        <v>24.141999999999999</v>
      </c>
      <c r="I5107">
        <v>33.587000000000003</v>
      </c>
      <c r="J5107">
        <v>229.43299999999999</v>
      </c>
      <c r="K5107">
        <v>7.6959999999999997</v>
      </c>
      <c r="L5107">
        <v>36.387</v>
      </c>
      <c r="M5107">
        <v>248.56100000000001</v>
      </c>
      <c r="N5107">
        <v>0.35699999999999998</v>
      </c>
      <c r="O5107">
        <v>3.8340000000000001</v>
      </c>
      <c r="P5107">
        <v>0.51700000000000002</v>
      </c>
      <c r="Q5107">
        <v>-3.8340000000000001</v>
      </c>
      <c r="R5107">
        <v>1.8859999999999999</v>
      </c>
      <c r="T5107">
        <v>1.1970000000000001</v>
      </c>
      <c r="U5107">
        <v>1.889</v>
      </c>
      <c r="V5107">
        <v>-4.3</v>
      </c>
      <c r="W5107">
        <v>-1.3460000000000001</v>
      </c>
      <c r="X5107">
        <v>4.7</v>
      </c>
      <c r="Y5107">
        <v>2973.2</v>
      </c>
      <c r="Z5107">
        <v>10.769</v>
      </c>
      <c r="AA5107">
        <v>8.5820000000000007</v>
      </c>
      <c r="AB5107">
        <v>60.603999999999999</v>
      </c>
      <c r="AC5107">
        <v>-2.2040000000000002</v>
      </c>
      <c r="AD5107">
        <v>4.6079999999999997</v>
      </c>
      <c r="AE5107">
        <v>99.9</v>
      </c>
      <c r="AF5107">
        <v>9.9689999999999994</v>
      </c>
      <c r="AG5107">
        <v>-6.8120000000000003</v>
      </c>
      <c r="AH5107">
        <v>-3</v>
      </c>
      <c r="AI5107">
        <v>1.258</v>
      </c>
    </row>
    <row r="5108" spans="1:35" hidden="1">
      <c r="A5108" t="s">
        <v>132</v>
      </c>
      <c r="B5108">
        <v>1994</v>
      </c>
      <c r="C5108">
        <v>1.4550000000000001</v>
      </c>
      <c r="D5108">
        <v>9.1929999999999996</v>
      </c>
      <c r="E5108">
        <v>9.1929999999999996</v>
      </c>
      <c r="F5108">
        <v>28.827999999999999</v>
      </c>
      <c r="G5108">
        <v>5.0490000000000004</v>
      </c>
      <c r="H5108">
        <v>31.888000000000002</v>
      </c>
      <c r="I5108">
        <v>34.789000000000001</v>
      </c>
      <c r="J5108">
        <v>219.73699999999999</v>
      </c>
      <c r="K5108">
        <v>13.589</v>
      </c>
      <c r="L5108">
        <v>40.259</v>
      </c>
      <c r="M5108">
        <v>254.292</v>
      </c>
      <c r="N5108">
        <v>0.39200000000000002</v>
      </c>
      <c r="O5108">
        <v>5.6749999999999998</v>
      </c>
      <c r="P5108">
        <v>0.61899999999999999</v>
      </c>
      <c r="Q5108">
        <v>-3.2909999999999999</v>
      </c>
      <c r="R5108">
        <v>3.7570000000000001</v>
      </c>
      <c r="T5108">
        <v>2.9289999999999998</v>
      </c>
      <c r="U5108">
        <v>3.7210000000000001</v>
      </c>
      <c r="V5108">
        <v>-2.6640000000000001</v>
      </c>
      <c r="W5108">
        <v>1.1220000000000001</v>
      </c>
      <c r="X5108">
        <v>4.8</v>
      </c>
      <c r="Y5108">
        <v>3071</v>
      </c>
      <c r="Z5108">
        <v>14.739000000000001</v>
      </c>
      <c r="AA5108">
        <v>10.175000000000001</v>
      </c>
      <c r="AB5108">
        <v>59.62</v>
      </c>
      <c r="AC5108">
        <v>-0.66300000000000003</v>
      </c>
      <c r="AD5108">
        <v>4.883</v>
      </c>
      <c r="AE5108">
        <v>100.3</v>
      </c>
      <c r="AF5108">
        <v>12.375999999999999</v>
      </c>
      <c r="AG5108">
        <v>-5.5449999999999999</v>
      </c>
      <c r="AH5108">
        <v>3</v>
      </c>
      <c r="AI5108">
        <v>3.7370000000000001</v>
      </c>
    </row>
    <row r="5109" spans="1:35" hidden="1">
      <c r="A5109" t="s">
        <v>132</v>
      </c>
      <c r="B5109">
        <v>1995</v>
      </c>
      <c r="C5109">
        <v>1.51</v>
      </c>
      <c r="D5109">
        <v>9.9049999999999994</v>
      </c>
      <c r="E5109">
        <v>9.9049999999999994</v>
      </c>
      <c r="F5109">
        <v>37.39</v>
      </c>
      <c r="G5109">
        <v>4.0369999999999999</v>
      </c>
      <c r="H5109">
        <v>26.49</v>
      </c>
      <c r="I5109">
        <v>34.948999999999998</v>
      </c>
      <c r="J5109">
        <v>229.30799999999999</v>
      </c>
      <c r="K5109">
        <v>8.1180000000000003</v>
      </c>
      <c r="L5109">
        <v>38.036999999999999</v>
      </c>
      <c r="M5109">
        <v>249.56800000000001</v>
      </c>
      <c r="N5109">
        <v>0.33500000000000002</v>
      </c>
      <c r="O5109">
        <v>6.8049999999999997</v>
      </c>
      <c r="P5109">
        <v>0.90900000000000003</v>
      </c>
      <c r="Q5109">
        <v>-3.6379999999999999</v>
      </c>
      <c r="R5109">
        <v>2.0760000000000001</v>
      </c>
      <c r="T5109">
        <v>1.7330000000000001</v>
      </c>
      <c r="U5109">
        <v>2.4540000000000002</v>
      </c>
      <c r="V5109">
        <v>-4.2140000000000004</v>
      </c>
      <c r="W5109">
        <v>2.3479999999999999</v>
      </c>
      <c r="X5109">
        <v>5.4</v>
      </c>
      <c r="Y5109">
        <v>3208.7</v>
      </c>
      <c r="Z5109">
        <v>10.103999999999999</v>
      </c>
      <c r="AA5109">
        <v>18.085999999999999</v>
      </c>
      <c r="AB5109">
        <v>57.268999999999998</v>
      </c>
      <c r="AC5109">
        <v>-0.93799999999999994</v>
      </c>
      <c r="AD5109">
        <v>4.1219999999999999</v>
      </c>
      <c r="AE5109">
        <v>102.3</v>
      </c>
      <c r="AF5109">
        <v>12.339</v>
      </c>
      <c r="AG5109">
        <v>-5.0599999999999996</v>
      </c>
      <c r="AH5109">
        <v>-1.2</v>
      </c>
      <c r="AI5109">
        <v>4.9630000000000001</v>
      </c>
    </row>
    <row r="5110" spans="1:35" hidden="1">
      <c r="A5110" t="s">
        <v>132</v>
      </c>
      <c r="B5110">
        <v>1996</v>
      </c>
      <c r="C5110">
        <v>1.4430000000000001</v>
      </c>
      <c r="D5110">
        <v>9.9920000000000009</v>
      </c>
      <c r="E5110">
        <v>9.9920000000000009</v>
      </c>
      <c r="F5110">
        <v>36.301000000000002</v>
      </c>
      <c r="G5110">
        <v>3.9750000000000001</v>
      </c>
      <c r="H5110">
        <v>27.527000000000001</v>
      </c>
      <c r="I5110">
        <v>34.459000000000003</v>
      </c>
      <c r="J5110">
        <v>238.65100000000001</v>
      </c>
      <c r="K5110">
        <v>4.1459999999999999</v>
      </c>
      <c r="L5110">
        <v>35.950000000000003</v>
      </c>
      <c r="M5110">
        <v>248.97399999999999</v>
      </c>
      <c r="N5110">
        <v>0.318</v>
      </c>
      <c r="O5110">
        <v>8.4269999999999996</v>
      </c>
      <c r="P5110">
        <v>1.111</v>
      </c>
      <c r="Q5110">
        <v>-4.4059999999999997</v>
      </c>
      <c r="R5110">
        <v>0.95</v>
      </c>
      <c r="T5110">
        <v>0.54800000000000004</v>
      </c>
      <c r="U5110">
        <v>1.2370000000000001</v>
      </c>
      <c r="V5110">
        <v>-5.3449999999999998</v>
      </c>
      <c r="W5110">
        <v>2.258</v>
      </c>
      <c r="X5110">
        <v>5.4</v>
      </c>
      <c r="Y5110">
        <v>3341</v>
      </c>
      <c r="Z5110">
        <v>11.42</v>
      </c>
      <c r="AA5110">
        <v>21.047000000000001</v>
      </c>
      <c r="AB5110">
        <v>56.62</v>
      </c>
      <c r="AC5110">
        <v>-1.5720000000000001</v>
      </c>
      <c r="AD5110">
        <v>4.5270000000000001</v>
      </c>
      <c r="AE5110">
        <v>98.9</v>
      </c>
      <c r="AF5110">
        <v>10.372999999999999</v>
      </c>
      <c r="AG5110">
        <v>-6.0990000000000002</v>
      </c>
      <c r="AH5110">
        <v>-2.6</v>
      </c>
      <c r="AI5110">
        <v>4.8470000000000004</v>
      </c>
    </row>
    <row r="5111" spans="1:35" hidden="1">
      <c r="A5111" t="s">
        <v>132</v>
      </c>
      <c r="B5111">
        <v>1997</v>
      </c>
      <c r="C5111">
        <v>1.516</v>
      </c>
      <c r="D5111">
        <v>10.484999999999999</v>
      </c>
      <c r="E5111">
        <v>10.484999999999999</v>
      </c>
      <c r="F5111">
        <v>30.244</v>
      </c>
      <c r="G5111">
        <v>5.0119999999999996</v>
      </c>
      <c r="H5111">
        <v>34.667999999999999</v>
      </c>
      <c r="I5111">
        <v>34.521999999999998</v>
      </c>
      <c r="J5111">
        <v>238.78899999999999</v>
      </c>
      <c r="K5111">
        <v>6.0839999999999996</v>
      </c>
      <c r="L5111">
        <v>36.759</v>
      </c>
      <c r="M5111">
        <v>254.25800000000001</v>
      </c>
      <c r="N5111">
        <v>0.33900000000000002</v>
      </c>
      <c r="O5111">
        <v>11.256</v>
      </c>
      <c r="P5111">
        <v>0.875</v>
      </c>
      <c r="Q5111">
        <v>-2.9319999999999999</v>
      </c>
      <c r="R5111">
        <v>1.6379999999999999</v>
      </c>
      <c r="T5111">
        <v>1.1950000000000001</v>
      </c>
      <c r="U5111">
        <v>1.83</v>
      </c>
      <c r="V5111">
        <v>-2.0920000000000001</v>
      </c>
      <c r="W5111">
        <v>-1.45</v>
      </c>
      <c r="X5111">
        <v>6.1</v>
      </c>
      <c r="Y5111">
        <v>3349</v>
      </c>
      <c r="Z5111">
        <v>8.0950000000000006</v>
      </c>
      <c r="AA5111">
        <v>9.8149999999999995</v>
      </c>
      <c r="AB5111">
        <v>58.545999999999999</v>
      </c>
      <c r="AC5111">
        <v>-1.3660000000000001</v>
      </c>
      <c r="AD5111">
        <v>4.5970000000000004</v>
      </c>
      <c r="AE5111">
        <v>100</v>
      </c>
      <c r="AF5111">
        <v>11.377000000000001</v>
      </c>
      <c r="AG5111">
        <v>-5.9630000000000001</v>
      </c>
      <c r="AH5111">
        <v>0.1</v>
      </c>
      <c r="AI5111">
        <v>1.014</v>
      </c>
    </row>
    <row r="5112" spans="1:35" hidden="1">
      <c r="A5112" t="s">
        <v>132</v>
      </c>
      <c r="B5112">
        <v>1998</v>
      </c>
      <c r="C5112">
        <v>1.0529999999999999</v>
      </c>
      <c r="D5112">
        <v>10.291</v>
      </c>
      <c r="E5112">
        <v>8.2430000000000003</v>
      </c>
      <c r="F5112">
        <v>37.261000000000003</v>
      </c>
      <c r="G5112">
        <v>2.8250000000000002</v>
      </c>
      <c r="H5112">
        <v>22.122</v>
      </c>
      <c r="I5112">
        <v>37.585999999999999</v>
      </c>
      <c r="J5112">
        <v>294.30599999999998</v>
      </c>
      <c r="K5112">
        <v>5.0990000000000002</v>
      </c>
      <c r="L5112">
        <v>39.606000000000002</v>
      </c>
      <c r="M5112">
        <v>310.11799999999999</v>
      </c>
      <c r="N5112">
        <v>0.40500000000000003</v>
      </c>
      <c r="O5112">
        <v>10.478999999999999</v>
      </c>
      <c r="P5112">
        <v>0.621</v>
      </c>
      <c r="Q5112">
        <v>-2.5</v>
      </c>
      <c r="R5112">
        <v>1.647</v>
      </c>
      <c r="T5112">
        <v>1.028</v>
      </c>
      <c r="U5112">
        <v>1.6459999999999999</v>
      </c>
      <c r="V5112">
        <v>-2.758</v>
      </c>
      <c r="W5112">
        <v>9.5000000000000001E-2</v>
      </c>
      <c r="X5112">
        <v>5.9</v>
      </c>
      <c r="Y5112">
        <v>3388.5</v>
      </c>
      <c r="Z5112">
        <v>6.3710000000000004</v>
      </c>
      <c r="AA5112">
        <v>8.859</v>
      </c>
      <c r="AB5112">
        <v>60.34</v>
      </c>
      <c r="AC5112">
        <v>0.32100000000000001</v>
      </c>
      <c r="AD5112">
        <v>5.22</v>
      </c>
      <c r="AE5112">
        <v>101</v>
      </c>
      <c r="AF5112">
        <v>6.2229999999999999</v>
      </c>
      <c r="AG5112">
        <v>-4.899</v>
      </c>
      <c r="AH5112">
        <v>0.6</v>
      </c>
      <c r="AI5112">
        <v>2.5499999999999998</v>
      </c>
    </row>
    <row r="5113" spans="1:35" hidden="1">
      <c r="A5113" t="s">
        <v>132</v>
      </c>
      <c r="B5113">
        <v>1999</v>
      </c>
      <c r="C5113">
        <v>1.2789999999999999</v>
      </c>
      <c r="D5113">
        <v>10.491</v>
      </c>
      <c r="E5113">
        <v>10.491</v>
      </c>
      <c r="F5113">
        <v>35.845999999999997</v>
      </c>
      <c r="G5113">
        <v>3.5670000000000002</v>
      </c>
      <c r="H5113">
        <v>29.266999999999999</v>
      </c>
      <c r="I5113">
        <v>38.878</v>
      </c>
      <c r="J5113">
        <v>318.97399999999999</v>
      </c>
      <c r="K5113">
        <v>6.016</v>
      </c>
      <c r="L5113">
        <v>41.366999999999997</v>
      </c>
      <c r="M5113">
        <v>339.392</v>
      </c>
      <c r="N5113">
        <v>0.502</v>
      </c>
      <c r="O5113">
        <v>8.7059999999999995</v>
      </c>
      <c r="P5113">
        <v>0.64500000000000002</v>
      </c>
      <c r="Q5113">
        <v>-2.3079999999999998</v>
      </c>
      <c r="R5113">
        <v>2.1309999999999998</v>
      </c>
      <c r="T5113">
        <v>1.5109999999999999</v>
      </c>
      <c r="U5113">
        <v>2.0539999999999998</v>
      </c>
      <c r="V5113">
        <v>-1.115</v>
      </c>
      <c r="W5113">
        <v>1.2470000000000001</v>
      </c>
      <c r="X5113">
        <v>5.9</v>
      </c>
      <c r="Y5113">
        <v>3483.3</v>
      </c>
      <c r="Z5113">
        <v>3.03</v>
      </c>
      <c r="AA5113">
        <v>4.7830000000000004</v>
      </c>
      <c r="AB5113">
        <v>63.954999999999998</v>
      </c>
      <c r="AC5113">
        <v>1.157</v>
      </c>
      <c r="AD5113">
        <v>5.1909999999999998</v>
      </c>
      <c r="AE5113">
        <v>93.3</v>
      </c>
      <c r="AF5113">
        <v>4.1440000000000001</v>
      </c>
      <c r="AG5113">
        <v>-4.0330000000000004</v>
      </c>
      <c r="AH5113">
        <v>0.8</v>
      </c>
      <c r="AI5113">
        <v>3.66</v>
      </c>
    </row>
    <row r="5114" spans="1:35" hidden="1">
      <c r="A5114" t="s">
        <v>132</v>
      </c>
      <c r="B5114">
        <v>2000</v>
      </c>
      <c r="C5114">
        <v>1.2150000000000001</v>
      </c>
      <c r="D5114">
        <v>8.9060000000000006</v>
      </c>
      <c r="E5114">
        <v>8.9060000000000006</v>
      </c>
      <c r="F5114">
        <v>34.61</v>
      </c>
      <c r="G5114">
        <v>3.5110000000000001</v>
      </c>
      <c r="H5114">
        <v>25.733000000000001</v>
      </c>
      <c r="I5114">
        <v>37.755000000000003</v>
      </c>
      <c r="J5114">
        <v>276.72500000000002</v>
      </c>
      <c r="K5114">
        <v>6.226</v>
      </c>
      <c r="L5114">
        <v>40.261000000000003</v>
      </c>
      <c r="M5114">
        <v>295.09800000000001</v>
      </c>
      <c r="N5114">
        <v>0.59599999999999997</v>
      </c>
      <c r="O5114">
        <v>8.4350000000000005</v>
      </c>
      <c r="P5114">
        <v>0.376</v>
      </c>
      <c r="Q5114">
        <v>-1.5109999999999999</v>
      </c>
      <c r="R5114">
        <v>2.052</v>
      </c>
      <c r="T5114">
        <v>1.5129999999999999</v>
      </c>
      <c r="U5114">
        <v>2.056</v>
      </c>
      <c r="V5114">
        <v>-0.104</v>
      </c>
      <c r="W5114">
        <v>2.923</v>
      </c>
      <c r="X5114">
        <v>7.8</v>
      </c>
      <c r="Y5114">
        <v>3072.3</v>
      </c>
      <c r="Z5114">
        <v>5.048</v>
      </c>
      <c r="AA5114">
        <v>10.263</v>
      </c>
      <c r="AB5114">
        <v>65.763999999999996</v>
      </c>
      <c r="AC5114">
        <v>1.891</v>
      </c>
      <c r="AD5114">
        <v>5.5759999999999996</v>
      </c>
      <c r="AE5114">
        <v>91.9</v>
      </c>
      <c r="AF5114">
        <v>4.3710000000000004</v>
      </c>
      <c r="AG5114">
        <v>-3.6850000000000001</v>
      </c>
      <c r="AH5114">
        <v>2</v>
      </c>
      <c r="AI5114">
        <v>5.2930000000000001</v>
      </c>
    </row>
    <row r="5115" spans="1:35" hidden="1">
      <c r="A5115" t="s">
        <v>132</v>
      </c>
      <c r="B5115">
        <v>2001</v>
      </c>
      <c r="C5115">
        <v>1.0940000000000001</v>
      </c>
      <c r="D5115">
        <v>7.22</v>
      </c>
      <c r="E5115">
        <v>7.22</v>
      </c>
      <c r="F5115">
        <v>28.895</v>
      </c>
      <c r="G5115">
        <v>3.7869999999999999</v>
      </c>
      <c r="H5115">
        <v>24.988</v>
      </c>
      <c r="I5115">
        <v>34.825000000000003</v>
      </c>
      <c r="J5115">
        <v>229.80199999999999</v>
      </c>
      <c r="K5115">
        <v>13.27</v>
      </c>
      <c r="L5115">
        <v>40.154000000000003</v>
      </c>
      <c r="M5115">
        <v>264.96199999999999</v>
      </c>
      <c r="N5115">
        <v>0.72699999999999998</v>
      </c>
      <c r="O5115">
        <v>6.9770000000000003</v>
      </c>
      <c r="P5115">
        <v>0.47599999999999998</v>
      </c>
      <c r="Q5115">
        <v>-0.86599999999999999</v>
      </c>
      <c r="R5115">
        <v>4.2519999999999998</v>
      </c>
      <c r="S5115">
        <v>0.873</v>
      </c>
      <c r="T5115">
        <v>3.64</v>
      </c>
      <c r="U5115">
        <v>4.2350000000000003</v>
      </c>
      <c r="V5115">
        <v>2.363</v>
      </c>
      <c r="W5115">
        <v>1.3029999999999999</v>
      </c>
      <c r="X5115">
        <v>7.8</v>
      </c>
      <c r="Y5115">
        <v>3107.1</v>
      </c>
      <c r="Z5115">
        <v>2.621</v>
      </c>
      <c r="AA5115">
        <v>0.73099999999999998</v>
      </c>
      <c r="AB5115">
        <v>67.58</v>
      </c>
      <c r="AC5115">
        <v>3.16</v>
      </c>
      <c r="AD5115">
        <v>6.7569999999999997</v>
      </c>
      <c r="AE5115">
        <v>83.7</v>
      </c>
      <c r="AF5115">
        <v>3.5779999999999998</v>
      </c>
      <c r="AG5115">
        <v>-3.5979999999999999</v>
      </c>
      <c r="AH5115">
        <v>0.9</v>
      </c>
      <c r="AI5115">
        <v>3.5539999999999998</v>
      </c>
    </row>
    <row r="5116" spans="1:35" hidden="1">
      <c r="A5116" t="s">
        <v>132</v>
      </c>
      <c r="B5116">
        <v>2002</v>
      </c>
      <c r="C5116">
        <v>1.042</v>
      </c>
      <c r="D5116">
        <v>5.2560000000000002</v>
      </c>
      <c r="E5116">
        <v>5.2560000000000002</v>
      </c>
      <c r="F5116">
        <v>28.864000000000001</v>
      </c>
      <c r="G5116">
        <v>3.609</v>
      </c>
      <c r="H5116">
        <v>18.209</v>
      </c>
      <c r="I5116">
        <v>31.341000000000001</v>
      </c>
      <c r="J5116">
        <v>158.11199999999999</v>
      </c>
      <c r="K5116">
        <v>25.917999999999999</v>
      </c>
      <c r="L5116">
        <v>42.305</v>
      </c>
      <c r="M5116">
        <v>213.42699999999999</v>
      </c>
      <c r="N5116">
        <v>0.82399999999999995</v>
      </c>
      <c r="O5116">
        <v>7.6459999999999999</v>
      </c>
      <c r="P5116">
        <v>1.034</v>
      </c>
      <c r="Q5116">
        <v>-0.82</v>
      </c>
      <c r="R5116">
        <v>8.3670000000000009</v>
      </c>
      <c r="S5116">
        <v>0.98899999999999999</v>
      </c>
      <c r="T5116">
        <v>8.0779999999999994</v>
      </c>
      <c r="U5116">
        <v>8.7620000000000005</v>
      </c>
      <c r="V5116">
        <v>4.8230000000000004</v>
      </c>
      <c r="W5116">
        <v>0.34499999999999997</v>
      </c>
      <c r="X5116">
        <v>8.3000000000000007</v>
      </c>
      <c r="Y5116">
        <v>3204.8</v>
      </c>
      <c r="Z5116">
        <v>3.327</v>
      </c>
      <c r="AA5116">
        <v>3.351</v>
      </c>
      <c r="AB5116">
        <v>54.87</v>
      </c>
      <c r="AC5116">
        <v>2.04</v>
      </c>
      <c r="AD5116">
        <v>6.4770000000000003</v>
      </c>
      <c r="AE5116">
        <v>87</v>
      </c>
      <c r="AF5116">
        <v>3.681</v>
      </c>
      <c r="AG5116">
        <v>-4.4370000000000003</v>
      </c>
      <c r="AH5116">
        <v>0.6</v>
      </c>
      <c r="AI5116">
        <v>2.508</v>
      </c>
    </row>
    <row r="5117" spans="1:35" hidden="1">
      <c r="A5117" t="s">
        <v>132</v>
      </c>
      <c r="B5117">
        <v>2003</v>
      </c>
      <c r="C5117">
        <v>0.92200000000000004</v>
      </c>
      <c r="D5117">
        <v>4.4740000000000002</v>
      </c>
      <c r="E5117">
        <v>4.4740000000000002</v>
      </c>
      <c r="F5117">
        <v>27.382999999999999</v>
      </c>
      <c r="G5117">
        <v>3.3679999999999999</v>
      </c>
      <c r="H5117">
        <v>16.338000000000001</v>
      </c>
      <c r="I5117">
        <v>27.013999999999999</v>
      </c>
      <c r="J5117">
        <v>131.03399999999999</v>
      </c>
      <c r="K5117">
        <v>32.015000000000001</v>
      </c>
      <c r="L5117">
        <v>39.734999999999999</v>
      </c>
      <c r="M5117">
        <v>192.739</v>
      </c>
      <c r="N5117">
        <v>0.65800000000000003</v>
      </c>
      <c r="O5117">
        <v>7.84</v>
      </c>
      <c r="P5117">
        <v>0.58199999999999996</v>
      </c>
      <c r="Q5117">
        <v>-0.155</v>
      </c>
      <c r="R5117">
        <v>9.2100000000000009</v>
      </c>
      <c r="S5117">
        <v>1.1040000000000001</v>
      </c>
      <c r="T5117">
        <v>10.941000000000001</v>
      </c>
      <c r="U5117">
        <v>11.673999999999999</v>
      </c>
      <c r="V5117">
        <v>3.8940000000000001</v>
      </c>
      <c r="W5117">
        <v>3.593</v>
      </c>
      <c r="X5117">
        <v>8.3000000000000007</v>
      </c>
      <c r="Y5117">
        <v>3347.9</v>
      </c>
      <c r="Z5117">
        <v>5.4169999999999998</v>
      </c>
      <c r="AA5117">
        <v>11.467000000000001</v>
      </c>
      <c r="AB5117">
        <v>56.9</v>
      </c>
      <c r="AC5117">
        <v>1.4890000000000001</v>
      </c>
      <c r="AD5117">
        <v>4.7889999999999997</v>
      </c>
      <c r="AE5117">
        <v>84.8</v>
      </c>
      <c r="AF5117">
        <v>2.8740000000000001</v>
      </c>
      <c r="AG5117">
        <v>-3.3010000000000002</v>
      </c>
      <c r="AH5117">
        <v>1.6</v>
      </c>
      <c r="AI5117">
        <v>5.7770000000000001</v>
      </c>
    </row>
    <row r="5118" spans="1:35" hidden="1">
      <c r="A5118" t="s">
        <v>132</v>
      </c>
      <c r="B5118">
        <v>2004</v>
      </c>
      <c r="C5118">
        <v>0.70499999999999996</v>
      </c>
      <c r="D5118">
        <v>3.7650000000000001</v>
      </c>
      <c r="E5118">
        <v>3.7650000000000001</v>
      </c>
      <c r="F5118">
        <v>17.709</v>
      </c>
      <c r="G5118">
        <v>3.9830000000000001</v>
      </c>
      <c r="H5118">
        <v>21.259</v>
      </c>
      <c r="I5118">
        <v>23.861000000000001</v>
      </c>
      <c r="J5118">
        <v>127.349</v>
      </c>
      <c r="K5118">
        <v>29.22</v>
      </c>
      <c r="L5118">
        <v>33.710999999999999</v>
      </c>
      <c r="M5118">
        <v>179.922</v>
      </c>
      <c r="N5118">
        <v>0.65100000000000002</v>
      </c>
      <c r="O5118">
        <v>7.0570000000000004</v>
      </c>
      <c r="P5118">
        <v>1.0369999999999999</v>
      </c>
      <c r="Q5118">
        <v>-3.12</v>
      </c>
      <c r="R5118">
        <v>5.7889999999999997</v>
      </c>
      <c r="S5118">
        <v>2.5289999999999999</v>
      </c>
      <c r="T5118">
        <v>9.7989999999999995</v>
      </c>
      <c r="U5118">
        <v>10.616</v>
      </c>
      <c r="V5118">
        <v>-0.75800000000000001</v>
      </c>
      <c r="W5118">
        <v>5.3520000000000003</v>
      </c>
      <c r="X5118">
        <v>7.7</v>
      </c>
      <c r="Y5118">
        <v>3610</v>
      </c>
      <c r="Z5118">
        <v>7.3680000000000003</v>
      </c>
      <c r="AA5118">
        <v>31.367999999999999</v>
      </c>
      <c r="AB5118">
        <v>52.9</v>
      </c>
      <c r="AC5118">
        <v>2.5099999999999998</v>
      </c>
      <c r="AD5118">
        <v>5.1210000000000004</v>
      </c>
      <c r="AE5118">
        <v>84.5</v>
      </c>
      <c r="AF5118">
        <v>7.444</v>
      </c>
      <c r="AG5118">
        <v>-2.6110000000000002</v>
      </c>
      <c r="AH5118">
        <v>1.2</v>
      </c>
      <c r="AI5118">
        <v>7.5469999999999997</v>
      </c>
    </row>
    <row r="5119" spans="1:35" hidden="1">
      <c r="A5119" t="s">
        <v>132</v>
      </c>
      <c r="B5119">
        <v>2005</v>
      </c>
      <c r="C5119">
        <v>0.629</v>
      </c>
      <c r="D5119">
        <v>3.1509999999999998</v>
      </c>
      <c r="E5119">
        <v>3.1509999999999998</v>
      </c>
      <c r="F5119">
        <v>30.725999999999999</v>
      </c>
      <c r="G5119">
        <v>2.0459999999999998</v>
      </c>
      <c r="H5119">
        <v>10.257</v>
      </c>
      <c r="I5119">
        <v>19.140999999999998</v>
      </c>
      <c r="J5119">
        <v>95.953000000000003</v>
      </c>
      <c r="K5119">
        <v>32.183</v>
      </c>
      <c r="L5119">
        <v>28.225000000000001</v>
      </c>
      <c r="M5119">
        <v>141.488</v>
      </c>
      <c r="N5119">
        <v>0.72199999999999998</v>
      </c>
      <c r="O5119">
        <v>8.4700000000000006</v>
      </c>
      <c r="P5119">
        <v>1.8260000000000001</v>
      </c>
      <c r="Q5119">
        <v>-5.1790000000000003</v>
      </c>
      <c r="R5119">
        <v>4.4880000000000004</v>
      </c>
      <c r="S5119">
        <v>1.6419999999999999</v>
      </c>
      <c r="T5119">
        <v>10.032999999999999</v>
      </c>
      <c r="U5119">
        <v>10.948</v>
      </c>
      <c r="V5119">
        <v>-2.992</v>
      </c>
      <c r="W5119">
        <v>4.3529999999999998</v>
      </c>
      <c r="X5119">
        <v>7.7</v>
      </c>
      <c r="Y5119">
        <v>3917.9</v>
      </c>
      <c r="Z5119">
        <v>8.5069999999999997</v>
      </c>
      <c r="AA5119">
        <v>24.512</v>
      </c>
      <c r="AB5119">
        <v>50.5</v>
      </c>
      <c r="AC5119">
        <v>0.81</v>
      </c>
      <c r="AD5119">
        <v>3.855</v>
      </c>
      <c r="AE5119">
        <v>87.2</v>
      </c>
      <c r="AF5119">
        <v>9.0640000000000001</v>
      </c>
      <c r="AG5119">
        <v>-3.0449999999999999</v>
      </c>
      <c r="AH5119">
        <v>-4.5999999999999996</v>
      </c>
      <c r="AI5119">
        <v>6.5190000000000001</v>
      </c>
    </row>
    <row r="5120" spans="1:35" hidden="1">
      <c r="A5120" t="s">
        <v>132</v>
      </c>
      <c r="B5120">
        <v>2006</v>
      </c>
      <c r="C5120">
        <v>0.64300000000000002</v>
      </c>
      <c r="D5120">
        <v>3.3250000000000002</v>
      </c>
      <c r="E5120">
        <v>3.3250000000000002</v>
      </c>
      <c r="F5120">
        <v>38.002000000000002</v>
      </c>
      <c r="G5120">
        <v>1.6910000000000001</v>
      </c>
      <c r="H5120">
        <v>8.7490000000000006</v>
      </c>
      <c r="I5120">
        <v>17.75</v>
      </c>
      <c r="J5120">
        <v>91.814999999999998</v>
      </c>
      <c r="K5120">
        <v>34.475000000000001</v>
      </c>
      <c r="L5120">
        <v>27.088999999999999</v>
      </c>
      <c r="M5120">
        <v>140.12200000000001</v>
      </c>
      <c r="N5120">
        <v>0.73599999999999999</v>
      </c>
      <c r="O5120">
        <v>9.9700000000000006</v>
      </c>
      <c r="P5120">
        <v>3.1139999999999999</v>
      </c>
      <c r="Q5120">
        <v>-6.9459999999999997</v>
      </c>
      <c r="R5120">
        <v>4.3819999999999997</v>
      </c>
      <c r="S5120">
        <v>2.4420000000000002</v>
      </c>
      <c r="T5120">
        <v>11.542999999999999</v>
      </c>
      <c r="U5120">
        <v>12.816000000000001</v>
      </c>
      <c r="V5120">
        <v>-4.9169999999999998</v>
      </c>
      <c r="W5120">
        <v>3.7519999999999998</v>
      </c>
      <c r="X5120">
        <v>6.2</v>
      </c>
      <c r="Y5120">
        <v>3831.6</v>
      </c>
      <c r="Z5120">
        <v>8.8840000000000003</v>
      </c>
      <c r="AA5120">
        <v>14.75</v>
      </c>
      <c r="AB5120">
        <v>49</v>
      </c>
      <c r="AC5120">
        <v>0.442</v>
      </c>
      <c r="AD5120">
        <v>4.4009999999999998</v>
      </c>
      <c r="AE5120">
        <v>89.5</v>
      </c>
      <c r="AF5120">
        <v>7.9210000000000003</v>
      </c>
      <c r="AG5120">
        <v>-3.9590000000000001</v>
      </c>
      <c r="AH5120">
        <v>-2.2000000000000002</v>
      </c>
      <c r="AI5120">
        <v>5.899</v>
      </c>
    </row>
    <row r="5121" spans="1:35" hidden="1">
      <c r="A5121" t="s">
        <v>132</v>
      </c>
      <c r="B5121">
        <v>2007</v>
      </c>
      <c r="C5121">
        <v>0.748</v>
      </c>
      <c r="D5121">
        <v>3.8879999999999999</v>
      </c>
      <c r="E5121">
        <v>3.8879999999999999</v>
      </c>
      <c r="F5121">
        <v>42.762999999999998</v>
      </c>
      <c r="G5121">
        <v>1.7490000000000001</v>
      </c>
      <c r="H5121">
        <v>9.093</v>
      </c>
      <c r="I5121">
        <v>17.273</v>
      </c>
      <c r="J5121">
        <v>89.81</v>
      </c>
      <c r="K5121">
        <v>37.348999999999997</v>
      </c>
      <c r="L5121">
        <v>27.57</v>
      </c>
      <c r="M5121">
        <v>143.351</v>
      </c>
      <c r="N5121">
        <v>0.82</v>
      </c>
      <c r="O5121">
        <v>16.815999999999999</v>
      </c>
      <c r="P5121">
        <v>3.669</v>
      </c>
      <c r="Q5121">
        <v>-6.84</v>
      </c>
      <c r="R5121">
        <v>5.0090000000000003</v>
      </c>
      <c r="S5121">
        <v>2.4940000000000002</v>
      </c>
      <c r="T5121">
        <v>14.044</v>
      </c>
      <c r="U5121">
        <v>15.689</v>
      </c>
      <c r="V5121">
        <v>-5.4480000000000004</v>
      </c>
      <c r="W5121">
        <v>2.7149999999999999</v>
      </c>
      <c r="X5121">
        <v>5.3</v>
      </c>
      <c r="Y5121">
        <v>4040.4</v>
      </c>
      <c r="Z5121">
        <v>8.798</v>
      </c>
      <c r="AA5121">
        <v>21.169</v>
      </c>
      <c r="AB5121">
        <v>50.1</v>
      </c>
      <c r="AC5121">
        <v>-1.389</v>
      </c>
      <c r="AD5121">
        <v>4.0430000000000001</v>
      </c>
      <c r="AE5121">
        <v>89.1</v>
      </c>
      <c r="AF5121">
        <v>7.5979999999999999</v>
      </c>
      <c r="AG5121">
        <v>-5.4320000000000004</v>
      </c>
      <c r="AH5121">
        <v>1.0900000000000001</v>
      </c>
      <c r="AI5121">
        <v>4.8330000000000002</v>
      </c>
    </row>
    <row r="5122" spans="1:35" hidden="1">
      <c r="A5122" t="s">
        <v>132</v>
      </c>
      <c r="B5122">
        <v>2008</v>
      </c>
      <c r="C5122">
        <v>0.629</v>
      </c>
      <c r="D5122">
        <v>3.1760000000000002</v>
      </c>
      <c r="E5122">
        <v>3.1760000000000002</v>
      </c>
      <c r="F5122">
        <v>35.524999999999999</v>
      </c>
      <c r="G5122">
        <v>1.77</v>
      </c>
      <c r="H5122">
        <v>8.94</v>
      </c>
      <c r="I5122">
        <v>23.774999999999999</v>
      </c>
      <c r="J5122">
        <v>120.10299999999999</v>
      </c>
      <c r="K5122">
        <v>17.977</v>
      </c>
      <c r="L5122">
        <v>28.986000000000001</v>
      </c>
      <c r="M5122">
        <v>146.42599999999999</v>
      </c>
      <c r="N5122">
        <v>1.147</v>
      </c>
      <c r="O5122">
        <v>9.6419999999999995</v>
      </c>
      <c r="P5122">
        <v>3.1829999999999998</v>
      </c>
      <c r="Q5122">
        <v>-9.8970000000000002</v>
      </c>
      <c r="R5122">
        <v>2.2290000000000001</v>
      </c>
      <c r="S5122">
        <v>3.1219999999999999</v>
      </c>
      <c r="T5122">
        <v>7.194</v>
      </c>
      <c r="U5122">
        <v>8.9030000000000005</v>
      </c>
      <c r="V5122">
        <v>-9.1630000000000003</v>
      </c>
      <c r="W5122">
        <v>-0.35699999999999998</v>
      </c>
      <c r="X5122">
        <v>5.2</v>
      </c>
      <c r="Y5122">
        <v>4104.8999999999996</v>
      </c>
      <c r="Z5122">
        <v>21.859000000000002</v>
      </c>
      <c r="AA5122">
        <v>29.741</v>
      </c>
      <c r="AB5122">
        <v>51.7</v>
      </c>
      <c r="AC5122">
        <v>-2.702</v>
      </c>
      <c r="AD5122">
        <v>4.6029999999999998</v>
      </c>
      <c r="AE5122">
        <v>85.4</v>
      </c>
      <c r="AF5122">
        <v>19.765000000000001</v>
      </c>
      <c r="AG5122">
        <v>-7.3049999999999997</v>
      </c>
      <c r="AH5122">
        <v>-1.7789999999999999</v>
      </c>
      <c r="AI5122">
        <v>1.7010000000000001</v>
      </c>
    </row>
    <row r="5123" spans="1:35" hidden="1">
      <c r="A5123" t="s">
        <v>132</v>
      </c>
      <c r="B5123">
        <v>2009</v>
      </c>
      <c r="C5123">
        <v>0.59299999999999997</v>
      </c>
      <c r="D5123">
        <v>3.149</v>
      </c>
      <c r="E5123">
        <v>3.149</v>
      </c>
      <c r="F5123">
        <v>28.768999999999998</v>
      </c>
      <c r="G5123">
        <v>2.0630000000000002</v>
      </c>
      <c r="H5123">
        <v>10.944000000000001</v>
      </c>
      <c r="I5123">
        <v>25.358000000000001</v>
      </c>
      <c r="J5123">
        <v>134.55699999999999</v>
      </c>
      <c r="K5123">
        <v>24.440999999999999</v>
      </c>
      <c r="L5123">
        <v>33.561</v>
      </c>
      <c r="M5123">
        <v>178.08199999999999</v>
      </c>
      <c r="N5123">
        <v>1.1299999999999999</v>
      </c>
      <c r="O5123">
        <v>10.555999999999999</v>
      </c>
      <c r="P5123">
        <v>1.393</v>
      </c>
      <c r="Q5123">
        <v>-6.0640000000000001</v>
      </c>
      <c r="R5123">
        <v>4.7009999999999996</v>
      </c>
      <c r="S5123">
        <v>3.1040000000000001</v>
      </c>
      <c r="T5123">
        <v>11.318</v>
      </c>
      <c r="U5123">
        <v>13.77</v>
      </c>
      <c r="V5123">
        <v>-2.379</v>
      </c>
      <c r="W5123">
        <v>0.73599999999999999</v>
      </c>
      <c r="X5123">
        <v>5.5</v>
      </c>
      <c r="Y5123">
        <v>4166.5</v>
      </c>
      <c r="Z5123">
        <v>8.7710000000000008</v>
      </c>
      <c r="AA5123">
        <v>13.093999999999999</v>
      </c>
      <c r="AB5123">
        <v>48.4</v>
      </c>
      <c r="AC5123">
        <v>0.53900000000000003</v>
      </c>
      <c r="AD5123">
        <v>5.694</v>
      </c>
      <c r="AE5123">
        <v>84.3</v>
      </c>
      <c r="AF5123">
        <v>12.144</v>
      </c>
      <c r="AG5123">
        <v>-5.1550000000000002</v>
      </c>
      <c r="AH5123">
        <v>2.8330000000000002</v>
      </c>
      <c r="AI5123">
        <v>2.8319999999999999</v>
      </c>
    </row>
    <row r="5124" spans="1:35" hidden="1">
      <c r="A5124" t="s">
        <v>132</v>
      </c>
      <c r="B5124">
        <v>2010</v>
      </c>
      <c r="C5124">
        <v>0.58199999999999996</v>
      </c>
      <c r="D5124">
        <v>2.6840000000000002</v>
      </c>
      <c r="E5124">
        <v>2.6840000000000002</v>
      </c>
      <c r="F5124">
        <v>23.928000000000001</v>
      </c>
      <c r="G5124">
        <v>2.4329999999999998</v>
      </c>
      <c r="H5124">
        <v>11.215999999999999</v>
      </c>
      <c r="I5124">
        <v>25.734000000000002</v>
      </c>
      <c r="J5124">
        <v>118.643</v>
      </c>
      <c r="K5124">
        <v>27.404</v>
      </c>
      <c r="L5124">
        <v>35.448</v>
      </c>
      <c r="M5124">
        <v>163.43</v>
      </c>
      <c r="N5124">
        <v>0.80400000000000005</v>
      </c>
      <c r="O5124">
        <v>11.227</v>
      </c>
      <c r="P5124">
        <v>1.141</v>
      </c>
      <c r="Q5124">
        <v>-6.4130000000000003</v>
      </c>
      <c r="R5124">
        <v>5.1609999999999996</v>
      </c>
      <c r="S5124">
        <v>3.1560000000000001</v>
      </c>
      <c r="T5124">
        <v>14.346</v>
      </c>
      <c r="U5124">
        <v>17.21</v>
      </c>
      <c r="V5124">
        <v>-0.76400000000000001</v>
      </c>
      <c r="W5124">
        <v>-0.48499999999999999</v>
      </c>
      <c r="X5124">
        <v>5.6</v>
      </c>
      <c r="Y5124">
        <v>4197</v>
      </c>
      <c r="Z5124">
        <v>15.455</v>
      </c>
      <c r="AA5124">
        <v>11.401</v>
      </c>
      <c r="AB5124">
        <v>50.5</v>
      </c>
      <c r="AC5124">
        <v>-0.77</v>
      </c>
      <c r="AD5124">
        <v>5.4790000000000001</v>
      </c>
      <c r="AE5124">
        <v>89</v>
      </c>
      <c r="AF5124">
        <v>12.939</v>
      </c>
      <c r="AG5124">
        <v>-6.2489999999999997</v>
      </c>
      <c r="AH5124">
        <v>1.1659999999999999</v>
      </c>
      <c r="AI5124">
        <v>1.607</v>
      </c>
    </row>
    <row r="5125" spans="1:35" hidden="1">
      <c r="A5125" t="s">
        <v>132</v>
      </c>
      <c r="B5125">
        <v>2011</v>
      </c>
      <c r="C5125">
        <v>0.48499999999999999</v>
      </c>
      <c r="D5125">
        <v>2.3260000000000001</v>
      </c>
      <c r="E5125">
        <v>2.3260000000000001</v>
      </c>
      <c r="F5125">
        <v>34.851999999999997</v>
      </c>
      <c r="G5125">
        <v>1.3919999999999999</v>
      </c>
      <c r="H5125">
        <v>6.6740000000000004</v>
      </c>
      <c r="I5125">
        <v>21.712</v>
      </c>
      <c r="J5125">
        <v>104.11499999999999</v>
      </c>
      <c r="K5125">
        <v>28.065999999999999</v>
      </c>
      <c r="L5125">
        <v>30.184000000000001</v>
      </c>
      <c r="M5125">
        <v>144.73699999999999</v>
      </c>
      <c r="N5125">
        <v>0.69</v>
      </c>
      <c r="O5125">
        <v>9.8260000000000005</v>
      </c>
      <c r="P5125">
        <v>0.621</v>
      </c>
      <c r="Q5125">
        <v>-5.931</v>
      </c>
      <c r="R5125">
        <v>4.6050000000000004</v>
      </c>
      <c r="S5125">
        <v>2.4009999999999998</v>
      </c>
      <c r="T5125">
        <v>14.528</v>
      </c>
      <c r="U5125">
        <v>18.094000000000001</v>
      </c>
      <c r="V5125">
        <v>-1.0329999999999999</v>
      </c>
      <c r="W5125">
        <v>0.61099999999999999</v>
      </c>
      <c r="X5125">
        <v>6</v>
      </c>
      <c r="Y5125">
        <v>4309.8</v>
      </c>
      <c r="Z5125">
        <v>9.7460000000000004</v>
      </c>
      <c r="AA5125">
        <v>13.673999999999999</v>
      </c>
      <c r="AB5125">
        <v>48.7</v>
      </c>
      <c r="AC5125">
        <v>-1.8540000000000001</v>
      </c>
      <c r="AD5125">
        <v>4.681</v>
      </c>
      <c r="AE5125">
        <v>92.3</v>
      </c>
      <c r="AF5125">
        <v>11.917</v>
      </c>
      <c r="AG5125">
        <v>-6.5350000000000001</v>
      </c>
      <c r="AH5125">
        <v>0.34699999999999998</v>
      </c>
      <c r="AI5125">
        <v>2.7480000000000002</v>
      </c>
    </row>
    <row r="5126" spans="1:35" hidden="1">
      <c r="A5126" t="s">
        <v>132</v>
      </c>
      <c r="B5126">
        <v>2012</v>
      </c>
      <c r="C5126">
        <v>0.41799999999999998</v>
      </c>
      <c r="D5126">
        <v>2.04</v>
      </c>
      <c r="E5126">
        <v>2.04</v>
      </c>
      <c r="F5126">
        <v>19.111999999999998</v>
      </c>
      <c r="G5126">
        <v>2.1859999999999999</v>
      </c>
      <c r="H5126">
        <v>10.672000000000001</v>
      </c>
      <c r="I5126">
        <v>21.512</v>
      </c>
      <c r="J5126">
        <v>105.002</v>
      </c>
      <c r="K5126">
        <v>22.228999999999999</v>
      </c>
      <c r="L5126">
        <v>27.661000000000001</v>
      </c>
      <c r="M5126">
        <v>135.01499999999999</v>
      </c>
      <c r="N5126">
        <v>0.71499999999999997</v>
      </c>
      <c r="O5126">
        <v>10.331</v>
      </c>
      <c r="P5126">
        <v>0.38300000000000001</v>
      </c>
      <c r="Q5126">
        <v>-6.9489999999999998</v>
      </c>
      <c r="R5126">
        <v>3.3860000000000001</v>
      </c>
      <c r="S5126">
        <v>2.8660000000000001</v>
      </c>
      <c r="T5126">
        <v>10.242000000000001</v>
      </c>
      <c r="U5126">
        <v>13.797000000000001</v>
      </c>
      <c r="V5126">
        <v>-1.044</v>
      </c>
      <c r="W5126">
        <v>1.339</v>
      </c>
      <c r="X5126">
        <v>6</v>
      </c>
      <c r="Y5126">
        <v>4447.8999999999996</v>
      </c>
      <c r="Z5126">
        <v>7.9320000000000004</v>
      </c>
      <c r="AA5126">
        <v>18.716000000000001</v>
      </c>
      <c r="AB5126">
        <v>52.3</v>
      </c>
      <c r="AC5126">
        <v>-1.9410000000000001</v>
      </c>
      <c r="AD5126">
        <v>4.8920000000000003</v>
      </c>
      <c r="AE5126">
        <v>94</v>
      </c>
      <c r="AF5126">
        <v>9.6820000000000004</v>
      </c>
      <c r="AG5126">
        <v>-6.8330000000000002</v>
      </c>
      <c r="AH5126">
        <v>-1.536</v>
      </c>
      <c r="AI5126">
        <v>3.5070000000000001</v>
      </c>
    </row>
    <row r="5127" spans="1:35" hidden="1">
      <c r="A5127" t="s">
        <v>132</v>
      </c>
      <c r="B5127">
        <v>2013</v>
      </c>
      <c r="C5127">
        <v>0.36099999999999999</v>
      </c>
      <c r="D5127">
        <v>1.85</v>
      </c>
      <c r="E5127">
        <v>1.85</v>
      </c>
      <c r="F5127">
        <v>12.097</v>
      </c>
      <c r="G5127">
        <v>2.9870000000000001</v>
      </c>
      <c r="H5127">
        <v>15.289</v>
      </c>
      <c r="I5127">
        <v>21.65</v>
      </c>
      <c r="J5127">
        <v>110.81699999999999</v>
      </c>
      <c r="K5127">
        <v>13.513999999999999</v>
      </c>
      <c r="L5127">
        <v>25.033000000000001</v>
      </c>
      <c r="M5127">
        <v>128.13300000000001</v>
      </c>
      <c r="N5127">
        <v>0.72199999999999998</v>
      </c>
      <c r="O5127">
        <v>10.875999999999999</v>
      </c>
      <c r="P5127">
        <v>0.57699999999999996</v>
      </c>
      <c r="Q5127">
        <v>-6.9630000000000001</v>
      </c>
      <c r="R5127">
        <v>1.909</v>
      </c>
      <c r="S5127">
        <v>2.3450000000000002</v>
      </c>
      <c r="T5127">
        <v>5.1559999999999997</v>
      </c>
      <c r="U5127">
        <v>7.8220000000000001</v>
      </c>
      <c r="V5127">
        <v>-1.91</v>
      </c>
      <c r="W5127">
        <v>2.2130000000000001</v>
      </c>
      <c r="X5127">
        <v>6.2</v>
      </c>
      <c r="Y5127">
        <v>4619.7</v>
      </c>
      <c r="Z5127">
        <v>9.1769999999999996</v>
      </c>
      <c r="AA5127">
        <v>19.608000000000001</v>
      </c>
      <c r="AB5127">
        <v>55.9</v>
      </c>
      <c r="AC5127">
        <v>-3.0920000000000001</v>
      </c>
      <c r="AD5127">
        <v>5.0999999999999996</v>
      </c>
      <c r="AE5127">
        <v>92.6</v>
      </c>
      <c r="AF5127">
        <v>7.6920000000000002</v>
      </c>
      <c r="AG5127">
        <v>-8.1920000000000002</v>
      </c>
      <c r="AH5127">
        <v>1.2430000000000001</v>
      </c>
      <c r="AI5127">
        <v>4.3959999999999999</v>
      </c>
    </row>
    <row r="5128" spans="1:35" hidden="1">
      <c r="A5128" t="s">
        <v>132</v>
      </c>
      <c r="B5128">
        <v>2014</v>
      </c>
      <c r="C5128">
        <v>0.33</v>
      </c>
      <c r="D5128">
        <v>1.6679999999999999</v>
      </c>
      <c r="E5128">
        <v>1.6679999999999999</v>
      </c>
      <c r="F5128">
        <v>17.047000000000001</v>
      </c>
      <c r="G5128">
        <v>1.9359999999999999</v>
      </c>
      <c r="H5128">
        <v>9.7859999999999996</v>
      </c>
      <c r="I5128">
        <v>19.173999999999999</v>
      </c>
      <c r="J5128">
        <v>96.909000000000006</v>
      </c>
      <c r="K5128">
        <v>23.375</v>
      </c>
      <c r="L5128">
        <v>25.023</v>
      </c>
      <c r="M5128">
        <v>126.47199999999999</v>
      </c>
      <c r="N5128">
        <v>0.73</v>
      </c>
      <c r="O5128">
        <v>13.583</v>
      </c>
      <c r="P5128">
        <v>0.76400000000000001</v>
      </c>
      <c r="Q5128">
        <v>-7.3239999999999998</v>
      </c>
      <c r="R5128">
        <v>3.3540000000000001</v>
      </c>
      <c r="S5128">
        <v>1.8360000000000001</v>
      </c>
      <c r="T5128">
        <v>11.807</v>
      </c>
      <c r="U5128">
        <v>14.292999999999999</v>
      </c>
      <c r="V5128">
        <v>-1.49</v>
      </c>
      <c r="W5128">
        <v>2.512</v>
      </c>
      <c r="X5128">
        <v>6</v>
      </c>
      <c r="Y5128">
        <v>4820.8</v>
      </c>
      <c r="Z5128">
        <v>4.298</v>
      </c>
      <c r="AA5128">
        <v>7.8239999999999998</v>
      </c>
      <c r="AB5128">
        <v>56</v>
      </c>
      <c r="AC5128">
        <v>0.247</v>
      </c>
      <c r="AD5128">
        <v>5.7649999999999997</v>
      </c>
      <c r="AE5128">
        <v>98.7</v>
      </c>
      <c r="AF5128">
        <v>7.1890000000000001</v>
      </c>
      <c r="AG5128">
        <v>-5.5179999999999998</v>
      </c>
      <c r="AH5128">
        <v>-0.22</v>
      </c>
      <c r="AI5128">
        <v>4.6749999999999998</v>
      </c>
    </row>
    <row r="5129" spans="1:35" hidden="1">
      <c r="A5129" t="s">
        <v>132</v>
      </c>
      <c r="B5129">
        <v>2015</v>
      </c>
      <c r="C5129">
        <v>0.40600000000000003</v>
      </c>
      <c r="D5129">
        <v>2.2589999999999999</v>
      </c>
      <c r="E5129">
        <v>2.2589999999999999</v>
      </c>
      <c r="F5129">
        <v>29.172999999999998</v>
      </c>
      <c r="G5129">
        <v>1.39</v>
      </c>
      <c r="H5129">
        <v>7.7450000000000001</v>
      </c>
      <c r="I5129">
        <v>16.896000000000001</v>
      </c>
      <c r="J5129">
        <v>94.122</v>
      </c>
      <c r="K5129">
        <v>30.483000000000001</v>
      </c>
      <c r="L5129">
        <v>24.305</v>
      </c>
      <c r="M5129">
        <v>135.39500000000001</v>
      </c>
      <c r="N5129">
        <v>0.68799999999999994</v>
      </c>
      <c r="O5129">
        <v>12.724</v>
      </c>
      <c r="P5129">
        <v>0.59899999999999998</v>
      </c>
      <c r="Q5129">
        <v>-6.3230000000000004</v>
      </c>
      <c r="R5129">
        <v>4.9470000000000001</v>
      </c>
      <c r="S5129">
        <v>1.355</v>
      </c>
      <c r="T5129">
        <v>17.829999999999998</v>
      </c>
      <c r="U5129">
        <v>20.045000000000002</v>
      </c>
      <c r="V5129">
        <v>-1.026</v>
      </c>
      <c r="W5129">
        <v>2.6110000000000002</v>
      </c>
      <c r="X5129">
        <v>5.9</v>
      </c>
      <c r="Y5129">
        <v>5000.3</v>
      </c>
      <c r="Z5129">
        <v>3.1859999999999999</v>
      </c>
      <c r="AA5129">
        <v>11.978999999999999</v>
      </c>
      <c r="AB5129">
        <v>57.4</v>
      </c>
      <c r="AC5129">
        <v>-0.5</v>
      </c>
      <c r="AD5129">
        <v>4.8</v>
      </c>
      <c r="AE5129">
        <v>107.1</v>
      </c>
      <c r="AF5129">
        <v>2.5419999999999998</v>
      </c>
      <c r="AG5129">
        <v>-5.3079999999999998</v>
      </c>
      <c r="AH5129">
        <v>-0.495</v>
      </c>
      <c r="AI5129">
        <v>4.7309999999999999</v>
      </c>
    </row>
    <row r="5130" spans="1:35" hidden="1">
      <c r="A5130" t="s">
        <v>132</v>
      </c>
      <c r="B5130">
        <v>2016</v>
      </c>
      <c r="C5130">
        <v>0.48099999999999998</v>
      </c>
      <c r="D5130">
        <v>2.835</v>
      </c>
      <c r="E5130">
        <v>2.835</v>
      </c>
      <c r="F5130">
        <v>31.74</v>
      </c>
      <c r="G5130">
        <v>1.514</v>
      </c>
      <c r="H5130">
        <v>8.9320000000000004</v>
      </c>
      <c r="I5130">
        <v>18.175999999999998</v>
      </c>
      <c r="J5130">
        <v>107.21299999999999</v>
      </c>
      <c r="K5130">
        <v>30.331</v>
      </c>
      <c r="L5130">
        <v>26.088999999999999</v>
      </c>
      <c r="M5130">
        <v>153.88999999999999</v>
      </c>
      <c r="N5130">
        <v>0.69899999999999995</v>
      </c>
      <c r="O5130">
        <v>15.071999999999999</v>
      </c>
      <c r="P5130">
        <v>0.89300000000000002</v>
      </c>
      <c r="Q5130">
        <v>-7.4880000000000004</v>
      </c>
      <c r="R5130">
        <v>5.0979999999999999</v>
      </c>
      <c r="S5130">
        <v>0.52500000000000002</v>
      </c>
      <c r="T5130">
        <v>19.649999999999999</v>
      </c>
      <c r="U5130">
        <v>22.05</v>
      </c>
      <c r="V5130">
        <v>-2.5459999999999998</v>
      </c>
      <c r="W5130">
        <v>3.4390000000000001</v>
      </c>
      <c r="X5130">
        <v>5.8</v>
      </c>
      <c r="Y5130">
        <v>5238.2</v>
      </c>
      <c r="Z5130">
        <v>3.698</v>
      </c>
      <c r="AA5130">
        <v>13.756</v>
      </c>
      <c r="AB5130">
        <v>59.5</v>
      </c>
      <c r="AC5130">
        <v>0.2</v>
      </c>
      <c r="AD5130">
        <v>4.8</v>
      </c>
      <c r="AE5130">
        <v>108.7</v>
      </c>
      <c r="AF5130">
        <v>3.7519999999999998</v>
      </c>
      <c r="AG5130">
        <v>-4.641</v>
      </c>
      <c r="AH5130">
        <v>-2.371</v>
      </c>
      <c r="AI5130">
        <v>5.5270000000000001</v>
      </c>
    </row>
    <row r="5131" spans="1:35" hidden="1">
      <c r="A5131" t="s">
        <v>132</v>
      </c>
      <c r="B5131">
        <v>2017</v>
      </c>
      <c r="C5131">
        <v>0.4</v>
      </c>
      <c r="D5131">
        <v>2.7</v>
      </c>
      <c r="E5131">
        <v>2.7</v>
      </c>
      <c r="F5131">
        <v>20.399999999999999</v>
      </c>
      <c r="G5131">
        <v>2.1</v>
      </c>
      <c r="H5131">
        <v>13.3</v>
      </c>
      <c r="I5131">
        <v>20.9</v>
      </c>
      <c r="J5131">
        <v>129.5</v>
      </c>
      <c r="K5131">
        <v>22.5</v>
      </c>
      <c r="L5131">
        <v>27</v>
      </c>
      <c r="M5131">
        <v>167</v>
      </c>
      <c r="N5131">
        <v>0.64600000000000002</v>
      </c>
      <c r="O5131">
        <v>13.949</v>
      </c>
      <c r="P5131">
        <v>0.82</v>
      </c>
      <c r="Q5131">
        <v>-9.8179999999999996</v>
      </c>
      <c r="R5131">
        <v>3.484</v>
      </c>
      <c r="S5131">
        <v>-0.76</v>
      </c>
      <c r="T5131">
        <v>15.765000000000001</v>
      </c>
      <c r="U5131">
        <v>18.456</v>
      </c>
      <c r="V5131">
        <v>-5.1870000000000003</v>
      </c>
      <c r="W5131">
        <v>3.7</v>
      </c>
      <c r="X5131">
        <v>5.8</v>
      </c>
      <c r="Y5131">
        <v>5530</v>
      </c>
      <c r="Z5131">
        <v>4.5730000000000004</v>
      </c>
      <c r="AA5131">
        <v>13.090999999999999</v>
      </c>
      <c r="AB5131">
        <v>60.6</v>
      </c>
      <c r="AC5131">
        <v>-1.2</v>
      </c>
      <c r="AD5131">
        <v>4.5999999999999996</v>
      </c>
      <c r="AE5131">
        <v>110.5</v>
      </c>
      <c r="AF5131">
        <v>4.085</v>
      </c>
      <c r="AG5131">
        <v>-5.8310000000000004</v>
      </c>
      <c r="AH5131">
        <v>-3.2570000000000001</v>
      </c>
      <c r="AI5131">
        <v>5.7009999999999996</v>
      </c>
    </row>
    <row r="5132" spans="1:35" hidden="1">
      <c r="A5132" t="s">
        <v>133</v>
      </c>
      <c r="B5132">
        <v>1980</v>
      </c>
    </row>
    <row r="5133" spans="1:35" hidden="1">
      <c r="A5133" t="s">
        <v>133</v>
      </c>
      <c r="B5133">
        <v>1981</v>
      </c>
    </row>
    <row r="5134" spans="1:35" hidden="1">
      <c r="A5134" t="s">
        <v>133</v>
      </c>
      <c r="B5134">
        <v>1982</v>
      </c>
    </row>
    <row r="5135" spans="1:35" hidden="1">
      <c r="A5135" t="s">
        <v>133</v>
      </c>
      <c r="B5135">
        <v>1983</v>
      </c>
    </row>
    <row r="5136" spans="1:35" hidden="1">
      <c r="A5136" t="s">
        <v>133</v>
      </c>
      <c r="B5136">
        <v>1984</v>
      </c>
    </row>
    <row r="5137" spans="1:25" hidden="1">
      <c r="A5137" t="s">
        <v>133</v>
      </c>
      <c r="B5137">
        <v>1985</v>
      </c>
    </row>
    <row r="5138" spans="1:25" hidden="1">
      <c r="A5138" t="s">
        <v>133</v>
      </c>
      <c r="B5138">
        <v>1986</v>
      </c>
    </row>
    <row r="5139" spans="1:25" hidden="1">
      <c r="A5139" t="s">
        <v>133</v>
      </c>
      <c r="B5139">
        <v>1987</v>
      </c>
    </row>
    <row r="5140" spans="1:25" hidden="1">
      <c r="A5140" t="s">
        <v>133</v>
      </c>
      <c r="B5140">
        <v>1988</v>
      </c>
    </row>
    <row r="5141" spans="1:25" hidden="1">
      <c r="A5141" t="s">
        <v>133</v>
      </c>
      <c r="B5141">
        <v>1989</v>
      </c>
    </row>
    <row r="5142" spans="1:25" hidden="1">
      <c r="A5142" t="s">
        <v>133</v>
      </c>
      <c r="B5142">
        <v>1990</v>
      </c>
    </row>
    <row r="5143" spans="1:25" hidden="1">
      <c r="A5143" t="s">
        <v>133</v>
      </c>
      <c r="B5143">
        <v>1991</v>
      </c>
    </row>
    <row r="5144" spans="1:25" hidden="1">
      <c r="A5144" t="s">
        <v>133</v>
      </c>
      <c r="B5144">
        <v>1992</v>
      </c>
    </row>
    <row r="5145" spans="1:25" hidden="1">
      <c r="A5145" t="s">
        <v>133</v>
      </c>
      <c r="B5145">
        <v>1993</v>
      </c>
    </row>
    <row r="5146" spans="1:25" hidden="1">
      <c r="A5146" t="s">
        <v>133</v>
      </c>
      <c r="B5146">
        <v>1994</v>
      </c>
    </row>
    <row r="5147" spans="1:25" hidden="1">
      <c r="A5147" t="s">
        <v>133</v>
      </c>
      <c r="B5147">
        <v>1995</v>
      </c>
    </row>
    <row r="5148" spans="1:25" hidden="1">
      <c r="A5148" t="s">
        <v>133</v>
      </c>
      <c r="B5148">
        <v>1996</v>
      </c>
    </row>
    <row r="5149" spans="1:25" hidden="1">
      <c r="A5149" t="s">
        <v>133</v>
      </c>
      <c r="B5149">
        <v>1997</v>
      </c>
    </row>
    <row r="5150" spans="1:25" hidden="1">
      <c r="A5150" t="s">
        <v>133</v>
      </c>
      <c r="B5150">
        <v>1998</v>
      </c>
    </row>
    <row r="5151" spans="1:25" hidden="1">
      <c r="A5151" t="s">
        <v>133</v>
      </c>
      <c r="B5151">
        <v>1999</v>
      </c>
    </row>
    <row r="5152" spans="1:25" hidden="1">
      <c r="A5152" t="s">
        <v>133</v>
      </c>
      <c r="B5152">
        <v>2000</v>
      </c>
      <c r="L5152">
        <v>39.567999999999998</v>
      </c>
      <c r="X5152">
        <v>2.3319999999999999</v>
      </c>
      <c r="Y5152">
        <v>10961.8</v>
      </c>
    </row>
    <row r="5153" spans="1:35" hidden="1">
      <c r="A5153" t="s">
        <v>133</v>
      </c>
      <c r="B5153">
        <v>2001</v>
      </c>
      <c r="L5153">
        <v>36.786999999999999</v>
      </c>
      <c r="W5153">
        <v>2.7210000000000001</v>
      </c>
      <c r="Y5153">
        <v>11517.6</v>
      </c>
      <c r="AF5153">
        <v>-1.79</v>
      </c>
      <c r="AG5153">
        <v>-17.170999999999999</v>
      </c>
      <c r="AI5153">
        <v>4.2130000000000001</v>
      </c>
    </row>
    <row r="5154" spans="1:35" hidden="1">
      <c r="A5154" t="s">
        <v>133</v>
      </c>
      <c r="B5154">
        <v>2002</v>
      </c>
      <c r="L5154">
        <v>35.970999999999997</v>
      </c>
      <c r="W5154">
        <v>5.7069999999999999</v>
      </c>
      <c r="Y5154">
        <v>12362.2</v>
      </c>
      <c r="AF5154">
        <v>-1.302</v>
      </c>
      <c r="AG5154">
        <v>-12.901999999999999</v>
      </c>
      <c r="AI5154">
        <v>6.5529999999999999</v>
      </c>
    </row>
    <row r="5155" spans="1:35" hidden="1">
      <c r="A5155" t="s">
        <v>133</v>
      </c>
      <c r="B5155">
        <v>2003</v>
      </c>
      <c r="L5155">
        <v>35.991999999999997</v>
      </c>
      <c r="W5155">
        <v>-6.968</v>
      </c>
      <c r="Y5155">
        <v>11729.8</v>
      </c>
      <c r="AF5155">
        <v>1.0549999999999999</v>
      </c>
      <c r="AG5155">
        <v>-2.177</v>
      </c>
      <c r="AI5155">
        <v>-6.2229999999999999</v>
      </c>
    </row>
    <row r="5156" spans="1:35" hidden="1">
      <c r="A5156" t="s">
        <v>133</v>
      </c>
      <c r="B5156">
        <v>2004</v>
      </c>
      <c r="L5156">
        <v>34.587000000000003</v>
      </c>
      <c r="W5156">
        <v>6.3550000000000004</v>
      </c>
      <c r="Y5156">
        <v>12818.4</v>
      </c>
      <c r="AF5156">
        <v>4.9610000000000003</v>
      </c>
      <c r="AG5156">
        <v>-4.7619999999999996</v>
      </c>
      <c r="AI5156">
        <v>7.2060000000000004</v>
      </c>
    </row>
    <row r="5157" spans="1:35" hidden="1">
      <c r="A5157" t="s">
        <v>133</v>
      </c>
      <c r="B5157">
        <v>2005</v>
      </c>
      <c r="L5157">
        <v>31.132999999999999</v>
      </c>
      <c r="Q5157">
        <v>-50.750999999999998</v>
      </c>
      <c r="V5157">
        <v>-20.698</v>
      </c>
      <c r="W5157">
        <v>0.51100000000000001</v>
      </c>
      <c r="X5157">
        <v>4.1749999999999998</v>
      </c>
      <c r="Y5157">
        <v>13298.4</v>
      </c>
      <c r="AF5157">
        <v>3.8559999999999999</v>
      </c>
      <c r="AG5157">
        <v>1.5940000000000001</v>
      </c>
      <c r="AI5157">
        <v>1.3160000000000001</v>
      </c>
    </row>
    <row r="5158" spans="1:35" hidden="1">
      <c r="A5158" t="s">
        <v>133</v>
      </c>
      <c r="B5158">
        <v>2006</v>
      </c>
      <c r="L5158">
        <v>29.84</v>
      </c>
      <c r="Q5158">
        <v>-54.691000000000003</v>
      </c>
      <c r="V5158">
        <v>-25.274000000000001</v>
      </c>
      <c r="W5158">
        <v>-2.1070000000000002</v>
      </c>
      <c r="Y5158">
        <v>13417.6</v>
      </c>
      <c r="AF5158">
        <v>4.431</v>
      </c>
      <c r="AG5158">
        <v>0.13900000000000001</v>
      </c>
      <c r="AI5158">
        <v>-2.6349999999999998</v>
      </c>
    </row>
    <row r="5159" spans="1:35" hidden="1">
      <c r="A5159" t="s">
        <v>133</v>
      </c>
      <c r="B5159">
        <v>2007</v>
      </c>
      <c r="L5159">
        <v>35.417999999999999</v>
      </c>
      <c r="Q5159">
        <v>-50.83</v>
      </c>
      <c r="V5159">
        <v>-18.585999999999999</v>
      </c>
      <c r="W5159">
        <v>1.85</v>
      </c>
      <c r="Y5159">
        <v>14030.6</v>
      </c>
      <c r="AF5159">
        <v>3.3260000000000001</v>
      </c>
      <c r="AG5159">
        <v>-2.0960000000000001</v>
      </c>
      <c r="AI5159">
        <v>-5.1999999999999998E-2</v>
      </c>
    </row>
    <row r="5160" spans="1:35" hidden="1">
      <c r="A5160" t="s">
        <v>133</v>
      </c>
      <c r="B5160">
        <v>2008</v>
      </c>
      <c r="L5160">
        <v>33.948</v>
      </c>
      <c r="Q5160">
        <v>-55.055</v>
      </c>
      <c r="V5160">
        <v>-17.385999999999999</v>
      </c>
      <c r="W5160">
        <v>-3.992</v>
      </c>
      <c r="Y5160">
        <v>13733.9</v>
      </c>
      <c r="AF5160">
        <v>11.875999999999999</v>
      </c>
      <c r="AG5160">
        <v>-1.73</v>
      </c>
      <c r="AH5160">
        <v>0.28299999999999997</v>
      </c>
      <c r="AI5160">
        <v>-5.7850000000000001</v>
      </c>
    </row>
    <row r="5161" spans="1:35" hidden="1">
      <c r="A5161" t="s">
        <v>133</v>
      </c>
      <c r="B5161">
        <v>2009</v>
      </c>
      <c r="L5161">
        <v>37.668999999999997</v>
      </c>
      <c r="Q5161">
        <v>-45.963000000000001</v>
      </c>
      <c r="V5161">
        <v>-3.2639999999999998</v>
      </c>
      <c r="W5161">
        <v>-7.4160000000000004</v>
      </c>
      <c r="Y5161">
        <v>12812.5</v>
      </c>
      <c r="AF5161">
        <v>1.488</v>
      </c>
      <c r="AG5161">
        <v>-0.84899999999999998</v>
      </c>
      <c r="AH5161">
        <v>7.5339999999999998</v>
      </c>
      <c r="AI5161">
        <v>-9.1460000000000008</v>
      </c>
    </row>
    <row r="5162" spans="1:35" hidden="1">
      <c r="A5162" t="s">
        <v>133</v>
      </c>
      <c r="B5162">
        <v>2010</v>
      </c>
      <c r="L5162">
        <v>36.271999999999998</v>
      </c>
      <c r="Q5162">
        <v>-49.69</v>
      </c>
      <c r="V5162">
        <v>-10.199999999999999</v>
      </c>
      <c r="W5162">
        <v>4.9610000000000003</v>
      </c>
      <c r="Y5162">
        <v>13611.5</v>
      </c>
      <c r="AF5162">
        <v>1.369</v>
      </c>
      <c r="AG5162">
        <v>-0.97399999999999998</v>
      </c>
      <c r="AH5162">
        <v>1.8089999999999999</v>
      </c>
      <c r="AI5162">
        <v>3</v>
      </c>
    </row>
    <row r="5163" spans="1:35" hidden="1">
      <c r="A5163" t="s">
        <v>133</v>
      </c>
      <c r="B5163">
        <v>2011</v>
      </c>
      <c r="L5163">
        <v>31.34</v>
      </c>
      <c r="Q5163">
        <v>-56.081000000000003</v>
      </c>
      <c r="V5163">
        <v>-12.646000000000001</v>
      </c>
      <c r="W5163">
        <v>7.1</v>
      </c>
      <c r="Y5163">
        <v>14879.9</v>
      </c>
      <c r="AF5163">
        <v>4.7249999999999996</v>
      </c>
      <c r="AG5163">
        <v>1.282</v>
      </c>
      <c r="AH5163">
        <v>3.2029999999999998</v>
      </c>
      <c r="AI5163">
        <v>5.0990000000000002</v>
      </c>
    </row>
    <row r="5164" spans="1:35" hidden="1">
      <c r="A5164" t="s">
        <v>133</v>
      </c>
      <c r="B5164">
        <v>2012</v>
      </c>
      <c r="L5164">
        <v>32.125</v>
      </c>
      <c r="Q5164">
        <v>-57.601999999999997</v>
      </c>
      <c r="V5164">
        <v>-16.039000000000001</v>
      </c>
      <c r="W5164">
        <v>5.8289999999999997</v>
      </c>
      <c r="X5164">
        <v>4.1239999999999997</v>
      </c>
      <c r="Y5164">
        <v>16036.8</v>
      </c>
      <c r="AF5164">
        <v>3.5910000000000002</v>
      </c>
      <c r="AG5164">
        <v>1.0229999999999999</v>
      </c>
      <c r="AH5164">
        <v>-0.60299999999999998</v>
      </c>
      <c r="AI5164">
        <v>3.8519999999999999</v>
      </c>
    </row>
    <row r="5165" spans="1:35" hidden="1">
      <c r="A5165" t="s">
        <v>133</v>
      </c>
      <c r="B5165">
        <v>2013</v>
      </c>
      <c r="L5165">
        <v>28.463000000000001</v>
      </c>
      <c r="Q5165">
        <v>-57.935000000000002</v>
      </c>
      <c r="V5165">
        <v>-12.805999999999999</v>
      </c>
      <c r="W5165">
        <v>-1.4710000000000001</v>
      </c>
      <c r="Y5165">
        <v>16056.4</v>
      </c>
      <c r="AF5165">
        <v>3.3780000000000001</v>
      </c>
      <c r="AG5165">
        <v>0.745</v>
      </c>
      <c r="AH5165">
        <v>-5.4870000000000001</v>
      </c>
      <c r="AI5165">
        <v>-2.06</v>
      </c>
    </row>
    <row r="5166" spans="1:35" hidden="1">
      <c r="A5166" t="s">
        <v>133</v>
      </c>
      <c r="B5166">
        <v>2014</v>
      </c>
      <c r="L5166">
        <v>25.888999999999999</v>
      </c>
      <c r="Q5166">
        <v>-64.397999999999996</v>
      </c>
      <c r="V5166">
        <v>-19.64</v>
      </c>
      <c r="W5166">
        <v>5.476</v>
      </c>
      <c r="Y5166">
        <v>17237.8</v>
      </c>
      <c r="AF5166">
        <v>4.2130000000000001</v>
      </c>
      <c r="AG5166">
        <v>3.6269999999999998</v>
      </c>
      <c r="AH5166">
        <v>-5.6829999999999998</v>
      </c>
      <c r="AI5166">
        <v>5.4450000000000003</v>
      </c>
    </row>
    <row r="5167" spans="1:35" hidden="1">
      <c r="A5167" t="s">
        <v>133</v>
      </c>
      <c r="B5167">
        <v>2015</v>
      </c>
      <c r="L5167">
        <v>20.091000000000001</v>
      </c>
      <c r="Q5167">
        <v>-47.741</v>
      </c>
      <c r="V5167">
        <v>-8.1300000000000008</v>
      </c>
      <c r="W5167">
        <v>10.356</v>
      </c>
      <c r="X5167">
        <v>1.655</v>
      </c>
      <c r="Y5167">
        <v>19267.5</v>
      </c>
      <c r="AF5167">
        <v>0.90800000000000003</v>
      </c>
      <c r="AG5167">
        <v>5.0659999999999998</v>
      </c>
      <c r="AH5167">
        <v>8.77</v>
      </c>
      <c r="AI5167">
        <v>11.367000000000001</v>
      </c>
    </row>
    <row r="5168" spans="1:35" hidden="1">
      <c r="A5168" t="s">
        <v>133</v>
      </c>
      <c r="B5168">
        <v>2016</v>
      </c>
      <c r="W5168">
        <v>0.33100000000000002</v>
      </c>
      <c r="Y5168">
        <v>19579.599999999999</v>
      </c>
      <c r="AF5168">
        <v>-0.98099999999999998</v>
      </c>
      <c r="AG5168">
        <v>4.351</v>
      </c>
      <c r="AH5168">
        <v>-7.8760000000000003</v>
      </c>
      <c r="AI5168">
        <v>1.9330000000000001</v>
      </c>
    </row>
    <row r="5169" spans="1:24" hidden="1">
      <c r="A5169" t="s">
        <v>133</v>
      </c>
      <c r="B5169">
        <v>2017</v>
      </c>
    </row>
    <row r="5170" spans="1:24" hidden="1">
      <c r="A5170" t="s">
        <v>134</v>
      </c>
      <c r="B5170">
        <v>1980</v>
      </c>
    </row>
    <row r="5171" spans="1:24" hidden="1">
      <c r="A5171" t="s">
        <v>134</v>
      </c>
      <c r="B5171">
        <v>1981</v>
      </c>
    </row>
    <row r="5172" spans="1:24" hidden="1">
      <c r="A5172" t="s">
        <v>134</v>
      </c>
      <c r="B5172">
        <v>1982</v>
      </c>
    </row>
    <row r="5173" spans="1:24" hidden="1">
      <c r="A5173" t="s">
        <v>134</v>
      </c>
      <c r="B5173">
        <v>1983</v>
      </c>
    </row>
    <row r="5174" spans="1:24" hidden="1">
      <c r="A5174" t="s">
        <v>134</v>
      </c>
      <c r="B5174">
        <v>1984</v>
      </c>
    </row>
    <row r="5175" spans="1:24" hidden="1">
      <c r="A5175" t="s">
        <v>134</v>
      </c>
      <c r="B5175">
        <v>1985</v>
      </c>
    </row>
    <row r="5176" spans="1:24" hidden="1">
      <c r="A5176" t="s">
        <v>134</v>
      </c>
      <c r="B5176">
        <v>1986</v>
      </c>
    </row>
    <row r="5177" spans="1:24" hidden="1">
      <c r="A5177" t="s">
        <v>134</v>
      </c>
      <c r="B5177">
        <v>1987</v>
      </c>
    </row>
    <row r="5178" spans="1:24" hidden="1">
      <c r="A5178" t="s">
        <v>134</v>
      </c>
      <c r="B5178">
        <v>1988</v>
      </c>
    </row>
    <row r="5179" spans="1:24" hidden="1">
      <c r="A5179" t="s">
        <v>134</v>
      </c>
      <c r="B5179">
        <v>1989</v>
      </c>
    </row>
    <row r="5180" spans="1:24" hidden="1">
      <c r="A5180" t="s">
        <v>134</v>
      </c>
      <c r="B5180">
        <v>1990</v>
      </c>
    </row>
    <row r="5181" spans="1:24" hidden="1">
      <c r="A5181" t="s">
        <v>134</v>
      </c>
      <c r="B5181">
        <v>1991</v>
      </c>
      <c r="X5181">
        <v>14.7</v>
      </c>
    </row>
    <row r="5182" spans="1:24" hidden="1">
      <c r="A5182" t="s">
        <v>134</v>
      </c>
      <c r="B5182">
        <v>1992</v>
      </c>
      <c r="X5182">
        <v>14.71</v>
      </c>
    </row>
    <row r="5183" spans="1:24" hidden="1">
      <c r="A5183" t="s">
        <v>134</v>
      </c>
      <c r="B5183">
        <v>1993</v>
      </c>
      <c r="X5183">
        <v>14.7</v>
      </c>
    </row>
    <row r="5184" spans="1:24" hidden="1">
      <c r="A5184" t="s">
        <v>134</v>
      </c>
      <c r="B5184">
        <v>1994</v>
      </c>
      <c r="X5184">
        <v>14.63</v>
      </c>
    </row>
    <row r="5185" spans="1:35" hidden="1">
      <c r="A5185" t="s">
        <v>134</v>
      </c>
      <c r="B5185">
        <v>1995</v>
      </c>
      <c r="Q5185">
        <v>-58.149000000000001</v>
      </c>
      <c r="V5185">
        <v>-29.965</v>
      </c>
      <c r="W5185">
        <v>2.2120000000000002</v>
      </c>
      <c r="X5185">
        <v>14.38</v>
      </c>
      <c r="AH5185">
        <v>-2.843</v>
      </c>
      <c r="AI5185">
        <v>7.1180000000000003</v>
      </c>
    </row>
    <row r="5186" spans="1:35" hidden="1">
      <c r="A5186" t="s">
        <v>134</v>
      </c>
      <c r="B5186">
        <v>1996</v>
      </c>
      <c r="Q5186">
        <v>-69.319000000000003</v>
      </c>
      <c r="V5186">
        <v>-41.776000000000003</v>
      </c>
      <c r="W5186">
        <v>-3.218</v>
      </c>
      <c r="X5186">
        <v>23.53</v>
      </c>
      <c r="AH5186">
        <v>0.746</v>
      </c>
      <c r="AI5186">
        <v>1.2150000000000001</v>
      </c>
    </row>
    <row r="5187" spans="1:35" hidden="1">
      <c r="A5187" t="s">
        <v>134</v>
      </c>
      <c r="B5187">
        <v>1997</v>
      </c>
      <c r="Q5187">
        <v>-64.981999999999999</v>
      </c>
      <c r="V5187">
        <v>-41.158999999999999</v>
      </c>
      <c r="W5187">
        <v>9.4740000000000002</v>
      </c>
      <c r="X5187">
        <v>20.100000000000001</v>
      </c>
      <c r="Z5187">
        <v>8.8940000000000001</v>
      </c>
      <c r="AF5187">
        <v>7.625</v>
      </c>
      <c r="AH5187">
        <v>-5.0519999999999996</v>
      </c>
      <c r="AI5187">
        <v>14.667999999999999</v>
      </c>
    </row>
    <row r="5188" spans="1:35" hidden="1">
      <c r="A5188" t="s">
        <v>134</v>
      </c>
      <c r="B5188">
        <v>1998</v>
      </c>
      <c r="Q5188">
        <v>-59.273000000000003</v>
      </c>
      <c r="V5188">
        <v>-29.82</v>
      </c>
      <c r="W5188">
        <v>9.3800000000000008</v>
      </c>
      <c r="X5188">
        <v>14.35</v>
      </c>
      <c r="Z5188">
        <v>9.6999999999999993</v>
      </c>
      <c r="AF5188">
        <v>5.58</v>
      </c>
      <c r="AH5188">
        <v>-3.36</v>
      </c>
      <c r="AI5188">
        <v>14.334</v>
      </c>
    </row>
    <row r="5189" spans="1:35" hidden="1">
      <c r="A5189" t="s">
        <v>134</v>
      </c>
      <c r="B5189">
        <v>1999</v>
      </c>
      <c r="Q5189">
        <v>-61.29</v>
      </c>
      <c r="V5189">
        <v>-31.085000000000001</v>
      </c>
      <c r="W5189">
        <v>4.1159999999999997</v>
      </c>
      <c r="X5189">
        <v>11.84</v>
      </c>
      <c r="Z5189">
        <v>2.472</v>
      </c>
      <c r="AA5189">
        <v>24.385000000000002</v>
      </c>
      <c r="AF5189">
        <v>5.5439999999999996</v>
      </c>
      <c r="AH5189">
        <v>-12.486000000000001</v>
      </c>
      <c r="AI5189">
        <v>8.2810000000000006</v>
      </c>
    </row>
    <row r="5190" spans="1:35" hidden="1">
      <c r="A5190" t="s">
        <v>134</v>
      </c>
      <c r="B5190">
        <v>2000</v>
      </c>
      <c r="Q5190">
        <v>-40.198</v>
      </c>
      <c r="V5190">
        <v>-19.858000000000001</v>
      </c>
      <c r="W5190">
        <v>-11.395</v>
      </c>
      <c r="X5190">
        <v>13.53</v>
      </c>
      <c r="Z5190">
        <v>0.55400000000000005</v>
      </c>
      <c r="AA5190">
        <v>42.265999999999998</v>
      </c>
      <c r="AF5190">
        <v>2.7959999999999998</v>
      </c>
      <c r="AH5190">
        <v>9.3190000000000008</v>
      </c>
      <c r="AI5190">
        <v>-8.5559999999999992</v>
      </c>
    </row>
    <row r="5191" spans="1:35" hidden="1">
      <c r="A5191" t="s">
        <v>134</v>
      </c>
      <c r="B5191">
        <v>2001</v>
      </c>
      <c r="Q5191">
        <v>-39.771000000000001</v>
      </c>
      <c r="V5191">
        <v>-20.672999999999998</v>
      </c>
      <c r="W5191">
        <v>-11.776999999999999</v>
      </c>
      <c r="X5191">
        <v>25.3</v>
      </c>
      <c r="Z5191">
        <v>1.847</v>
      </c>
      <c r="AA5191">
        <v>-9.2729999999999997</v>
      </c>
      <c r="AF5191">
        <v>1.2250000000000001</v>
      </c>
      <c r="AH5191">
        <v>1.66</v>
      </c>
      <c r="AI5191">
        <v>-9.3109999999999999</v>
      </c>
    </row>
    <row r="5192" spans="1:35" hidden="1">
      <c r="A5192" t="s">
        <v>134</v>
      </c>
      <c r="B5192">
        <v>2002</v>
      </c>
      <c r="Q5192">
        <v>-35.359000000000002</v>
      </c>
      <c r="V5192">
        <v>-13.657</v>
      </c>
      <c r="W5192">
        <v>-14.301</v>
      </c>
      <c r="X5192">
        <v>31.22</v>
      </c>
      <c r="Z5192">
        <v>6.4219999999999997</v>
      </c>
      <c r="AA5192">
        <v>-26.959</v>
      </c>
      <c r="AF5192">
        <v>5.7039999999999997</v>
      </c>
      <c r="AH5192">
        <v>6.2149999999999999</v>
      </c>
      <c r="AI5192">
        <v>-12.488</v>
      </c>
    </row>
    <row r="5193" spans="1:35" hidden="1">
      <c r="A5193" t="s">
        <v>134</v>
      </c>
      <c r="B5193">
        <v>2003</v>
      </c>
      <c r="Q5193">
        <v>-42.271000000000001</v>
      </c>
      <c r="V5193">
        <v>-26.981000000000002</v>
      </c>
      <c r="W5193">
        <v>12.026999999999999</v>
      </c>
      <c r="X5193">
        <v>25.5</v>
      </c>
      <c r="Z5193">
        <v>3.794</v>
      </c>
      <c r="AA5193">
        <v>10.775</v>
      </c>
      <c r="AF5193">
        <v>4.4050000000000002</v>
      </c>
      <c r="AH5193">
        <v>-8.2379999999999995</v>
      </c>
      <c r="AI5193">
        <v>14.016</v>
      </c>
    </row>
    <row r="5194" spans="1:35" hidden="1">
      <c r="A5194" t="s">
        <v>134</v>
      </c>
      <c r="B5194">
        <v>2004</v>
      </c>
      <c r="Q5194">
        <v>-51.268000000000001</v>
      </c>
      <c r="V5194">
        <v>-36.679000000000002</v>
      </c>
      <c r="W5194">
        <v>8.4510000000000005</v>
      </c>
      <c r="X5194">
        <v>26.79</v>
      </c>
      <c r="Z5194">
        <v>3.92</v>
      </c>
      <c r="AA5194">
        <v>21.105</v>
      </c>
      <c r="AF5194">
        <v>3.0059999999999998</v>
      </c>
      <c r="AG5194">
        <v>-13.035</v>
      </c>
      <c r="AH5194">
        <v>-10.430999999999999</v>
      </c>
      <c r="AI5194">
        <v>10.343</v>
      </c>
    </row>
    <row r="5195" spans="1:35" hidden="1">
      <c r="A5195" t="s">
        <v>134</v>
      </c>
      <c r="B5195">
        <v>2005</v>
      </c>
      <c r="Q5195">
        <v>-53.704999999999998</v>
      </c>
      <c r="V5195">
        <v>-28.259</v>
      </c>
      <c r="W5195">
        <v>8.3230000000000004</v>
      </c>
      <c r="X5195">
        <v>23.5</v>
      </c>
      <c r="Z5195">
        <v>4.5750000000000002</v>
      </c>
      <c r="AA5195">
        <v>32.409999999999997</v>
      </c>
      <c r="AF5195">
        <v>5.2990000000000004</v>
      </c>
      <c r="AG5195">
        <v>-14.821</v>
      </c>
      <c r="AH5195">
        <v>-5.87</v>
      </c>
      <c r="AI5195">
        <v>10.798999999999999</v>
      </c>
    </row>
    <row r="5196" spans="1:35" hidden="1">
      <c r="A5196" t="s">
        <v>134</v>
      </c>
      <c r="B5196">
        <v>2006</v>
      </c>
      <c r="Q5196">
        <v>-54.281999999999996</v>
      </c>
      <c r="S5196">
        <v>2.5129600000000001</v>
      </c>
      <c r="T5196">
        <v>0.31408000000000003</v>
      </c>
      <c r="U5196">
        <v>0.31408000000000003</v>
      </c>
      <c r="V5196">
        <v>-25.12</v>
      </c>
      <c r="W5196">
        <v>-6.0019999999999998</v>
      </c>
      <c r="X5196">
        <v>23.74</v>
      </c>
      <c r="Z5196">
        <v>3.181</v>
      </c>
      <c r="AA5196">
        <v>12.166</v>
      </c>
      <c r="AF5196">
        <v>3.8420000000000001</v>
      </c>
      <c r="AG5196">
        <v>-28.033000000000001</v>
      </c>
      <c r="AH5196">
        <v>2.1789999999999998</v>
      </c>
      <c r="AI5196">
        <v>-3.9009999999999998</v>
      </c>
    </row>
    <row r="5197" spans="1:35" hidden="1">
      <c r="A5197" t="s">
        <v>134</v>
      </c>
      <c r="B5197">
        <v>2007</v>
      </c>
      <c r="Q5197">
        <v>-51.521999999999998</v>
      </c>
      <c r="S5197">
        <v>3.5643899999999999</v>
      </c>
      <c r="T5197">
        <v>0.35477999999999998</v>
      </c>
      <c r="U5197">
        <v>0.35477999999999998</v>
      </c>
      <c r="V5197">
        <v>-7.5990000000000002</v>
      </c>
      <c r="W5197">
        <v>4.0330000000000004</v>
      </c>
      <c r="X5197">
        <v>21.72</v>
      </c>
      <c r="Z5197">
        <v>4.819</v>
      </c>
      <c r="AA5197">
        <v>-13.355</v>
      </c>
      <c r="AF5197">
        <v>1.86</v>
      </c>
      <c r="AH5197">
        <v>4.0629999999999997</v>
      </c>
      <c r="AI5197">
        <v>6.5910000000000002</v>
      </c>
    </row>
    <row r="5198" spans="1:35" hidden="1">
      <c r="A5198" t="s">
        <v>134</v>
      </c>
      <c r="B5198">
        <v>2008</v>
      </c>
      <c r="Q5198">
        <v>-46.899000000000001</v>
      </c>
      <c r="S5198">
        <v>3.7584599999999999</v>
      </c>
      <c r="T5198">
        <v>0.50953999999999999</v>
      </c>
      <c r="U5198">
        <v>0.50953999999999999</v>
      </c>
      <c r="V5198">
        <v>5.7030000000000003</v>
      </c>
      <c r="W5198">
        <v>3.3239999999999998</v>
      </c>
      <c r="X5198">
        <v>26.61</v>
      </c>
      <c r="Z5198">
        <v>6.9409999999999998</v>
      </c>
      <c r="AA5198">
        <v>-3.4460000000000002</v>
      </c>
      <c r="AF5198">
        <v>9.89</v>
      </c>
      <c r="AH5198">
        <v>-1.165</v>
      </c>
      <c r="AI5198">
        <v>6.0789999999999997</v>
      </c>
    </row>
    <row r="5199" spans="1:35" hidden="1">
      <c r="A5199" t="s">
        <v>134</v>
      </c>
      <c r="B5199">
        <v>2009</v>
      </c>
      <c r="Q5199">
        <v>-46.383000000000003</v>
      </c>
      <c r="S5199">
        <v>3.7173699999999998</v>
      </c>
      <c r="T5199">
        <v>0.49817</v>
      </c>
      <c r="U5199">
        <v>0.49817</v>
      </c>
      <c r="V5199">
        <v>-15.731999999999999</v>
      </c>
      <c r="W5199">
        <v>5.6440000000000001</v>
      </c>
      <c r="X5199">
        <v>24.55</v>
      </c>
      <c r="Z5199">
        <v>4.3410000000000002</v>
      </c>
      <c r="AA5199">
        <v>33.213999999999999</v>
      </c>
      <c r="AF5199">
        <v>2.7519999999999998</v>
      </c>
      <c r="AH5199">
        <v>-4.7670000000000003</v>
      </c>
      <c r="AI5199">
        <v>8.6620000000000008</v>
      </c>
    </row>
    <row r="5200" spans="1:35" hidden="1">
      <c r="A5200" t="s">
        <v>134</v>
      </c>
      <c r="B5200">
        <v>2010</v>
      </c>
      <c r="Q5200">
        <v>-38.737000000000002</v>
      </c>
      <c r="S5200">
        <v>3.81473</v>
      </c>
      <c r="T5200">
        <v>0.51439999999999997</v>
      </c>
      <c r="U5200">
        <v>0.53180000000000005</v>
      </c>
      <c r="V5200">
        <v>-14.663</v>
      </c>
      <c r="W5200">
        <v>5.1779999999999999</v>
      </c>
      <c r="X5200">
        <v>23.73</v>
      </c>
      <c r="Z5200">
        <v>2.827</v>
      </c>
      <c r="AA5200">
        <v>31.427</v>
      </c>
      <c r="AF5200">
        <v>3.7509999999999999</v>
      </c>
      <c r="AG5200">
        <v>3.323</v>
      </c>
      <c r="AH5200">
        <v>4.7119999999999997</v>
      </c>
      <c r="AI5200">
        <v>8.1</v>
      </c>
    </row>
    <row r="5201" spans="1:35" hidden="1">
      <c r="A5201" t="s">
        <v>134</v>
      </c>
      <c r="B5201">
        <v>2011</v>
      </c>
      <c r="Q5201">
        <v>-36.112000000000002</v>
      </c>
      <c r="S5201">
        <v>3.4289000000000001</v>
      </c>
      <c r="T5201">
        <v>0.38400000000000001</v>
      </c>
      <c r="U5201">
        <v>0.49719999999999998</v>
      </c>
      <c r="V5201">
        <v>-19.774999999999999</v>
      </c>
      <c r="W5201">
        <v>9.4550000000000001</v>
      </c>
      <c r="X5201">
        <v>20.94</v>
      </c>
      <c r="Z5201">
        <v>2.75</v>
      </c>
      <c r="AA5201">
        <v>35.823999999999998</v>
      </c>
      <c r="AF5201">
        <v>2.8780000000000001</v>
      </c>
      <c r="AG5201">
        <v>0.54900000000000004</v>
      </c>
      <c r="AH5201">
        <v>-0.308</v>
      </c>
      <c r="AI5201">
        <v>12.413</v>
      </c>
    </row>
    <row r="5202" spans="1:35" hidden="1">
      <c r="A5202" t="s">
        <v>134</v>
      </c>
      <c r="B5202">
        <v>2012</v>
      </c>
      <c r="Q5202">
        <v>-36.664999999999999</v>
      </c>
      <c r="S5202">
        <v>3.3111100000000002</v>
      </c>
      <c r="T5202">
        <v>0.55100000000000005</v>
      </c>
      <c r="U5202">
        <v>0.66400000000000003</v>
      </c>
      <c r="V5202">
        <v>-16.143000000000001</v>
      </c>
      <c r="W5202">
        <v>3.5590000000000002</v>
      </c>
      <c r="X5202">
        <v>22.97</v>
      </c>
      <c r="Z5202">
        <v>1.72</v>
      </c>
      <c r="AA5202">
        <v>19.603999999999999</v>
      </c>
      <c r="AF5202">
        <v>2.778</v>
      </c>
      <c r="AG5202">
        <v>-1.2410000000000001</v>
      </c>
      <c r="AH5202">
        <v>-7.9880000000000004</v>
      </c>
      <c r="AI5202">
        <v>6.2839999999999998</v>
      </c>
    </row>
    <row r="5203" spans="1:35" hidden="1">
      <c r="A5203" t="s">
        <v>134</v>
      </c>
      <c r="B5203">
        <v>2013</v>
      </c>
      <c r="Q5203">
        <v>-37.533999999999999</v>
      </c>
      <c r="S5203">
        <v>3.9202900000000001</v>
      </c>
      <c r="T5203">
        <v>0.57189999999999996</v>
      </c>
      <c r="U5203">
        <v>0.68520000000000003</v>
      </c>
      <c r="V5203">
        <v>-19.103999999999999</v>
      </c>
      <c r="W5203">
        <v>-0.56399999999999995</v>
      </c>
      <c r="X5203">
        <v>23.4</v>
      </c>
      <c r="Z5203">
        <v>2.7149999999999999</v>
      </c>
      <c r="AA5203">
        <v>4.2169999999999996</v>
      </c>
      <c r="AF5203">
        <v>1.7250000000000001</v>
      </c>
      <c r="AG5203">
        <v>2.129</v>
      </c>
      <c r="AH5203">
        <v>4.8460000000000001</v>
      </c>
      <c r="AI5203">
        <v>2.218</v>
      </c>
    </row>
    <row r="5204" spans="1:35" hidden="1">
      <c r="A5204" t="s">
        <v>134</v>
      </c>
      <c r="B5204">
        <v>2014</v>
      </c>
      <c r="Q5204">
        <v>-37.985999999999997</v>
      </c>
      <c r="S5204">
        <v>4.0132599999999998</v>
      </c>
      <c r="T5204">
        <v>0.55910000000000004</v>
      </c>
      <c r="U5204">
        <v>0.6724</v>
      </c>
      <c r="V5204">
        <v>-16.901</v>
      </c>
      <c r="W5204">
        <v>-3.04</v>
      </c>
      <c r="X5204">
        <v>26.95</v>
      </c>
      <c r="Z5204">
        <v>1.1890000000000001</v>
      </c>
      <c r="AA5204">
        <v>10.063000000000001</v>
      </c>
      <c r="AF5204">
        <v>1.7330000000000001</v>
      </c>
      <c r="AG5204">
        <v>2.6859999999999999</v>
      </c>
      <c r="AH5204">
        <v>-0.59399999999999997</v>
      </c>
      <c r="AI5204">
        <v>-0.182</v>
      </c>
    </row>
    <row r="5205" spans="1:35" hidden="1">
      <c r="A5205" t="s">
        <v>134</v>
      </c>
      <c r="B5205">
        <v>2015</v>
      </c>
      <c r="Q5205">
        <v>-33.933999999999997</v>
      </c>
      <c r="S5205">
        <v>3.8236400000000001</v>
      </c>
      <c r="T5205">
        <v>0.4738</v>
      </c>
      <c r="U5205">
        <v>0.58299999999999996</v>
      </c>
      <c r="V5205">
        <v>-16.302</v>
      </c>
      <c r="W5205">
        <v>0.76500000000000001</v>
      </c>
      <c r="X5205">
        <v>25.82</v>
      </c>
      <c r="Z5205">
        <v>0.96699999999999997</v>
      </c>
      <c r="AA5205">
        <v>24.047000000000001</v>
      </c>
      <c r="AF5205">
        <v>1.43</v>
      </c>
      <c r="AG5205">
        <v>9.5000000000000001E-2</v>
      </c>
      <c r="AH5205">
        <v>-4.8319999999999999</v>
      </c>
      <c r="AI5205">
        <v>3.4289999999999998</v>
      </c>
    </row>
    <row r="5206" spans="1:35" hidden="1">
      <c r="A5206" t="s">
        <v>134</v>
      </c>
      <c r="B5206">
        <v>2016</v>
      </c>
      <c r="Q5206">
        <v>-32.231999999999999</v>
      </c>
      <c r="S5206">
        <v>4.0074199999999998</v>
      </c>
      <c r="T5206">
        <v>0.20619999999999999</v>
      </c>
      <c r="U5206">
        <v>0.31280000000000002</v>
      </c>
      <c r="V5206">
        <v>-14.462</v>
      </c>
      <c r="W5206">
        <v>1.867</v>
      </c>
      <c r="X5206">
        <v>26.89</v>
      </c>
      <c r="Z5206">
        <v>-1.048</v>
      </c>
      <c r="AA5206">
        <v>18.919</v>
      </c>
      <c r="AF5206">
        <v>-0.218</v>
      </c>
      <c r="AG5206">
        <v>2.9590000000000001</v>
      </c>
      <c r="AH5206">
        <v>0.22800000000000001</v>
      </c>
      <c r="AI5206">
        <v>4.7080000000000002</v>
      </c>
    </row>
    <row r="5207" spans="1:35" hidden="1">
      <c r="A5207" t="s">
        <v>134</v>
      </c>
      <c r="B5207">
        <v>2017</v>
      </c>
      <c r="Q5207">
        <v>-30.617999999999999</v>
      </c>
      <c r="S5207">
        <v>4.0776599999999998</v>
      </c>
      <c r="T5207">
        <v>0.34410000000000002</v>
      </c>
      <c r="U5207">
        <v>0.44629999999999997</v>
      </c>
      <c r="V5207">
        <v>-10.786</v>
      </c>
      <c r="W5207">
        <v>0.4</v>
      </c>
      <c r="X5207">
        <v>27.4</v>
      </c>
      <c r="Z5207">
        <v>-1.7999999999999999E-2</v>
      </c>
      <c r="AA5207">
        <v>16.491</v>
      </c>
      <c r="AF5207">
        <v>0.21299999999999999</v>
      </c>
      <c r="AG5207">
        <v>0.47499999999999998</v>
      </c>
      <c r="AH5207">
        <v>2.669</v>
      </c>
      <c r="AI5207">
        <v>3.14</v>
      </c>
    </row>
    <row r="5208" spans="1:35" hidden="1">
      <c r="A5208" t="s">
        <v>135</v>
      </c>
      <c r="B5208">
        <v>1980</v>
      </c>
      <c r="C5208">
        <v>6.4009999999999998</v>
      </c>
      <c r="D5208">
        <v>3.242</v>
      </c>
      <c r="E5208">
        <v>3.2320000000000002</v>
      </c>
      <c r="F5208">
        <v>52.46</v>
      </c>
      <c r="G5208">
        <v>12.202</v>
      </c>
      <c r="H5208">
        <v>6.16</v>
      </c>
      <c r="I5208">
        <v>71.382000000000005</v>
      </c>
      <c r="J5208">
        <v>36.039000000000001</v>
      </c>
      <c r="K5208">
        <v>4.0709999999999997</v>
      </c>
      <c r="L5208">
        <v>74.411000000000001</v>
      </c>
      <c r="M5208">
        <v>37.569000000000003</v>
      </c>
      <c r="P5208">
        <v>5.4660000000000002</v>
      </c>
      <c r="Q5208">
        <v>-7.1710000000000003</v>
      </c>
      <c r="R5208">
        <v>0.71299999999999997</v>
      </c>
      <c r="T5208">
        <v>0.1174</v>
      </c>
      <c r="U5208">
        <v>0.1211</v>
      </c>
      <c r="V5208">
        <v>-8.2219999999999995</v>
      </c>
      <c r="Z5208">
        <v>14.4</v>
      </c>
    </row>
    <row r="5209" spans="1:35" hidden="1">
      <c r="A5209" t="s">
        <v>135</v>
      </c>
      <c r="B5209">
        <v>1981</v>
      </c>
      <c r="C5209">
        <v>6.2839999999999998</v>
      </c>
      <c r="D5209">
        <v>3.1469999999999998</v>
      </c>
      <c r="E5209">
        <v>3.1469999999999998</v>
      </c>
      <c r="F5209">
        <v>55.811</v>
      </c>
      <c r="G5209">
        <v>11.259</v>
      </c>
      <c r="H5209">
        <v>5.6379999999999999</v>
      </c>
      <c r="I5209">
        <v>70.682000000000002</v>
      </c>
      <c r="J5209">
        <v>35.395000000000003</v>
      </c>
      <c r="K5209">
        <v>3.5619999999999998</v>
      </c>
      <c r="L5209">
        <v>73.293000000000006</v>
      </c>
      <c r="M5209">
        <v>36.701999999999998</v>
      </c>
      <c r="P5209">
        <v>6.6020000000000003</v>
      </c>
      <c r="Q5209">
        <v>-7.4880000000000004</v>
      </c>
      <c r="R5209">
        <v>0.65200000000000002</v>
      </c>
      <c r="T5209">
        <v>0.11990000000000001</v>
      </c>
      <c r="U5209">
        <v>0.11990000000000001</v>
      </c>
      <c r="V5209">
        <v>-11.648999999999999</v>
      </c>
      <c r="W5209">
        <v>4.2</v>
      </c>
      <c r="Z5209">
        <v>4.8</v>
      </c>
      <c r="AA5209">
        <v>21.457000000000001</v>
      </c>
      <c r="AH5209">
        <v>-3.5</v>
      </c>
      <c r="AI5209">
        <v>6.7</v>
      </c>
    </row>
    <row r="5210" spans="1:35" hidden="1">
      <c r="A5210" t="s">
        <v>135</v>
      </c>
      <c r="B5210">
        <v>1982</v>
      </c>
      <c r="C5210">
        <v>7.0309999999999997</v>
      </c>
      <c r="D5210">
        <v>3.742</v>
      </c>
      <c r="E5210">
        <v>3.742</v>
      </c>
      <c r="F5210">
        <v>55.588000000000001</v>
      </c>
      <c r="G5210">
        <v>12.648999999999999</v>
      </c>
      <c r="H5210">
        <v>6.7320000000000002</v>
      </c>
      <c r="I5210">
        <v>75.153000000000006</v>
      </c>
      <c r="J5210">
        <v>39.997999999999998</v>
      </c>
      <c r="K5210">
        <v>2.5739999999999998</v>
      </c>
      <c r="L5210">
        <v>77.138999999999996</v>
      </c>
      <c r="M5210">
        <v>41.055</v>
      </c>
      <c r="P5210">
        <v>7.2080000000000002</v>
      </c>
      <c r="Q5210">
        <v>-5.9729999999999999</v>
      </c>
      <c r="R5210">
        <v>0.55100000000000005</v>
      </c>
      <c r="T5210">
        <v>0.10100000000000001</v>
      </c>
      <c r="U5210">
        <v>0.10100000000000001</v>
      </c>
      <c r="V5210">
        <v>-3.8159999999999998</v>
      </c>
      <c r="W5210">
        <v>1.9</v>
      </c>
      <c r="Z5210">
        <v>3.7</v>
      </c>
      <c r="AA5210">
        <v>6.5519999999999996</v>
      </c>
      <c r="AH5210">
        <v>7.2</v>
      </c>
      <c r="AI5210">
        <v>4.3</v>
      </c>
    </row>
    <row r="5211" spans="1:35" hidden="1">
      <c r="A5211" t="s">
        <v>135</v>
      </c>
      <c r="B5211">
        <v>1983</v>
      </c>
      <c r="C5211">
        <v>5.7869999999999999</v>
      </c>
      <c r="D5211">
        <v>4.05</v>
      </c>
      <c r="E5211">
        <v>4.04</v>
      </c>
      <c r="F5211">
        <v>61.365000000000002</v>
      </c>
      <c r="G5211">
        <v>9.4309999999999992</v>
      </c>
      <c r="H5211">
        <v>6.5839999999999996</v>
      </c>
      <c r="I5211">
        <v>80.332999999999998</v>
      </c>
      <c r="J5211">
        <v>56.082000000000001</v>
      </c>
      <c r="K5211">
        <v>4.71</v>
      </c>
      <c r="L5211">
        <v>84.302999999999997</v>
      </c>
      <c r="M5211">
        <v>58.853999999999999</v>
      </c>
      <c r="P5211">
        <v>1.5249999999999999</v>
      </c>
      <c r="Q5211">
        <v>-7.2530000000000001</v>
      </c>
      <c r="R5211">
        <v>1.264</v>
      </c>
      <c r="T5211">
        <v>0.20669999999999999</v>
      </c>
      <c r="U5211">
        <v>0.20669999999999999</v>
      </c>
      <c r="V5211">
        <v>3.8170000000000002</v>
      </c>
      <c r="W5211">
        <v>-4.3</v>
      </c>
      <c r="X5211">
        <v>11.7</v>
      </c>
      <c r="Z5211">
        <v>2</v>
      </c>
      <c r="AA5211">
        <v>4.9450000000000003</v>
      </c>
      <c r="AH5211">
        <v>2.2999999999999998</v>
      </c>
      <c r="AI5211">
        <v>-2.1</v>
      </c>
    </row>
    <row r="5212" spans="1:35" hidden="1">
      <c r="A5212" t="s">
        <v>135</v>
      </c>
      <c r="B5212">
        <v>1984</v>
      </c>
      <c r="C5212">
        <v>6.0179999999999998</v>
      </c>
      <c r="D5212">
        <v>4.8639999999999999</v>
      </c>
      <c r="E5212">
        <v>4.8639999999999999</v>
      </c>
      <c r="F5212">
        <v>57.545999999999999</v>
      </c>
      <c r="G5212">
        <v>10.458</v>
      </c>
      <c r="H5212">
        <v>8.4529999999999994</v>
      </c>
      <c r="I5212">
        <v>76.593999999999994</v>
      </c>
      <c r="J5212">
        <v>61.91</v>
      </c>
      <c r="K5212">
        <v>4.9400000000000004</v>
      </c>
      <c r="L5212">
        <v>80.573999999999998</v>
      </c>
      <c r="M5212">
        <v>65.126999999999995</v>
      </c>
      <c r="P5212">
        <v>-2.5009999999999999</v>
      </c>
      <c r="Q5212">
        <v>-9.0180000000000007</v>
      </c>
      <c r="R5212">
        <v>1.2809999999999999</v>
      </c>
      <c r="T5212">
        <v>0.21560000000000001</v>
      </c>
      <c r="U5212">
        <v>0.21560000000000001</v>
      </c>
      <c r="V5212">
        <v>-3.7349999999999999</v>
      </c>
      <c r="W5212">
        <v>0.4</v>
      </c>
      <c r="X5212">
        <v>12.4</v>
      </c>
      <c r="Z5212">
        <v>0.9</v>
      </c>
      <c r="AA5212">
        <v>7.3479999999999999</v>
      </c>
      <c r="AH5212">
        <v>-4.4000000000000004</v>
      </c>
      <c r="AI5212">
        <v>2.7</v>
      </c>
    </row>
    <row r="5213" spans="1:35" hidden="1">
      <c r="A5213" t="s">
        <v>135</v>
      </c>
      <c r="B5213">
        <v>1985</v>
      </c>
      <c r="C5213">
        <v>5.8769999999999998</v>
      </c>
      <c r="D5213">
        <v>5.1820000000000004</v>
      </c>
      <c r="E5213">
        <v>5.1760000000000002</v>
      </c>
      <c r="F5213">
        <v>71.733000000000004</v>
      </c>
      <c r="G5213">
        <v>8.1920000000000002</v>
      </c>
      <c r="H5213">
        <v>7.2149999999999999</v>
      </c>
      <c r="I5213">
        <v>81.391999999999996</v>
      </c>
      <c r="J5213">
        <v>71.686000000000007</v>
      </c>
      <c r="K5213">
        <v>2.0590000000000002</v>
      </c>
      <c r="L5213">
        <v>83.103999999999999</v>
      </c>
      <c r="M5213">
        <v>73.192999999999998</v>
      </c>
      <c r="P5213">
        <v>1.175</v>
      </c>
      <c r="Q5213">
        <v>-7.6369999999999996</v>
      </c>
      <c r="R5213">
        <v>0.57399999999999995</v>
      </c>
      <c r="T5213">
        <v>9.8000000000000004E-2</v>
      </c>
      <c r="U5213">
        <v>9.8000000000000004E-2</v>
      </c>
      <c r="V5213">
        <v>1.3120000000000001</v>
      </c>
      <c r="W5213">
        <v>7.1</v>
      </c>
      <c r="X5213">
        <v>15.7</v>
      </c>
      <c r="Z5213">
        <v>0.4</v>
      </c>
      <c r="AA5213">
        <v>3.1850000000000001</v>
      </c>
      <c r="AH5213">
        <v>0.2</v>
      </c>
      <c r="AI5213">
        <v>9.5</v>
      </c>
    </row>
    <row r="5214" spans="1:35" hidden="1">
      <c r="A5214" t="s">
        <v>135</v>
      </c>
      <c r="B5214">
        <v>1986</v>
      </c>
      <c r="C5214">
        <v>5.7889999999999997</v>
      </c>
      <c r="D5214">
        <v>5.4969999999999999</v>
      </c>
      <c r="E5214">
        <v>5.4889999999999999</v>
      </c>
      <c r="F5214">
        <v>67.132999999999996</v>
      </c>
      <c r="G5214">
        <v>8.6240000000000006</v>
      </c>
      <c r="H5214">
        <v>8.1760000000000002</v>
      </c>
      <c r="I5214">
        <v>78.498999999999995</v>
      </c>
      <c r="J5214">
        <v>74.423000000000002</v>
      </c>
      <c r="K5214">
        <v>3.5030000000000001</v>
      </c>
      <c r="L5214">
        <v>81.347999999999999</v>
      </c>
      <c r="M5214">
        <v>77.125</v>
      </c>
      <c r="P5214">
        <v>0.34</v>
      </c>
      <c r="Q5214">
        <v>-2.9929999999999999</v>
      </c>
      <c r="R5214">
        <v>1.008</v>
      </c>
      <c r="T5214">
        <v>0.17019999999999999</v>
      </c>
      <c r="U5214">
        <v>0.17019999999999999</v>
      </c>
      <c r="V5214">
        <v>-1.6559999999999999</v>
      </c>
      <c r="W5214">
        <v>0.3</v>
      </c>
      <c r="X5214">
        <v>12.7</v>
      </c>
      <c r="Z5214">
        <v>0.4</v>
      </c>
      <c r="AA5214">
        <v>2.9670000000000001</v>
      </c>
      <c r="AH5214">
        <v>-3.3</v>
      </c>
      <c r="AI5214">
        <v>2.5</v>
      </c>
    </row>
    <row r="5215" spans="1:35" hidden="1">
      <c r="A5215" t="s">
        <v>135</v>
      </c>
      <c r="B5215">
        <v>1987</v>
      </c>
      <c r="C5215">
        <v>4.2290000000000001</v>
      </c>
      <c r="D5215">
        <v>4.4279999999999999</v>
      </c>
      <c r="E5215">
        <v>4.1639999999999997</v>
      </c>
      <c r="F5215">
        <v>55.408999999999999</v>
      </c>
      <c r="G5215">
        <v>7.6319999999999997</v>
      </c>
      <c r="H5215">
        <v>7.516</v>
      </c>
      <c r="I5215">
        <v>91.864999999999995</v>
      </c>
      <c r="J5215">
        <v>90.463999999999999</v>
      </c>
      <c r="K5215">
        <v>1.3819999999999999</v>
      </c>
      <c r="L5215">
        <v>93.152000000000001</v>
      </c>
      <c r="M5215">
        <v>91.731999999999999</v>
      </c>
      <c r="P5215">
        <v>-9.2070000000000007</v>
      </c>
      <c r="Q5215">
        <v>-3.1909999999999998</v>
      </c>
      <c r="R5215">
        <v>0.46400000000000002</v>
      </c>
      <c r="T5215">
        <v>7.7799999999999994E-2</v>
      </c>
      <c r="U5215">
        <v>7.7799999999999994E-2</v>
      </c>
      <c r="V5215">
        <v>9.0150000000000006</v>
      </c>
      <c r="W5215">
        <v>-6.1</v>
      </c>
      <c r="X5215">
        <v>14.1</v>
      </c>
      <c r="Z5215">
        <v>0.9</v>
      </c>
      <c r="AA5215">
        <v>-1.1200000000000001</v>
      </c>
      <c r="AH5215">
        <v>-2</v>
      </c>
      <c r="AI5215">
        <v>-4</v>
      </c>
    </row>
    <row r="5216" spans="1:35" hidden="1">
      <c r="A5216" t="s">
        <v>135</v>
      </c>
      <c r="B5216">
        <v>1988</v>
      </c>
      <c r="C5216">
        <v>0.255</v>
      </c>
      <c r="D5216">
        <v>7.0609999999999999</v>
      </c>
      <c r="E5216">
        <v>0.27800000000000002</v>
      </c>
      <c r="F5216">
        <v>45.744999999999997</v>
      </c>
      <c r="G5216">
        <v>0.55700000000000005</v>
      </c>
      <c r="H5216">
        <v>0.60699999999999998</v>
      </c>
      <c r="I5216">
        <v>118.47199999999999</v>
      </c>
      <c r="J5216">
        <v>129.005</v>
      </c>
      <c r="K5216">
        <v>1.19</v>
      </c>
      <c r="L5216">
        <v>119.899</v>
      </c>
      <c r="M5216">
        <v>130.55799999999999</v>
      </c>
      <c r="P5216">
        <v>-11.762</v>
      </c>
      <c r="Q5216">
        <v>3.0990000000000002</v>
      </c>
      <c r="R5216">
        <v>0.68300000000000005</v>
      </c>
      <c r="T5216">
        <v>7.22E-2</v>
      </c>
      <c r="U5216">
        <v>7.22E-2</v>
      </c>
      <c r="V5216">
        <v>14.257999999999999</v>
      </c>
      <c r="W5216">
        <v>-13</v>
      </c>
      <c r="X5216">
        <v>16.3</v>
      </c>
      <c r="Z5216">
        <v>0.3</v>
      </c>
      <c r="AA5216">
        <v>-15.525</v>
      </c>
      <c r="AE5216">
        <v>120.7</v>
      </c>
      <c r="AH5216">
        <v>6.2</v>
      </c>
      <c r="AI5216">
        <v>-11.1</v>
      </c>
    </row>
    <row r="5217" spans="1:35" hidden="1">
      <c r="A5217" t="s">
        <v>135</v>
      </c>
      <c r="B5217">
        <v>1989</v>
      </c>
      <c r="C5217">
        <v>9.9000000000000005E-2</v>
      </c>
      <c r="D5217">
        <v>6.9790000000000001</v>
      </c>
      <c r="E5217">
        <v>0.104</v>
      </c>
      <c r="F5217">
        <v>37.313000000000002</v>
      </c>
      <c r="G5217">
        <v>0.26500000000000001</v>
      </c>
      <c r="H5217">
        <v>0.27900000000000003</v>
      </c>
      <c r="I5217">
        <v>122.39100000000001</v>
      </c>
      <c r="J5217">
        <v>129.09399999999999</v>
      </c>
      <c r="K5217">
        <v>1.89</v>
      </c>
      <c r="L5217">
        <v>124.748</v>
      </c>
      <c r="M5217">
        <v>131.58099999999999</v>
      </c>
      <c r="P5217">
        <v>1.0169999999999999</v>
      </c>
      <c r="Q5217">
        <v>-2.444</v>
      </c>
      <c r="R5217">
        <v>0.91800000000000004</v>
      </c>
      <c r="T5217">
        <v>0.11940000000000001</v>
      </c>
      <c r="U5217">
        <v>0.11940000000000001</v>
      </c>
      <c r="V5217">
        <v>2.202</v>
      </c>
      <c r="W5217">
        <v>3</v>
      </c>
      <c r="X5217">
        <v>16.3</v>
      </c>
      <c r="Z5217">
        <v>-0.2</v>
      </c>
      <c r="AA5217">
        <v>-0.70199999999999996</v>
      </c>
      <c r="AE5217">
        <v>116.1</v>
      </c>
      <c r="AF5217">
        <v>0.107</v>
      </c>
      <c r="AH5217">
        <v>-6.8</v>
      </c>
      <c r="AI5217">
        <v>5.2</v>
      </c>
    </row>
    <row r="5218" spans="1:35" hidden="1">
      <c r="A5218" t="s">
        <v>135</v>
      </c>
      <c r="B5218">
        <v>1990</v>
      </c>
      <c r="C5218">
        <v>4.0960000000000001</v>
      </c>
      <c r="D5218">
        <v>10.186</v>
      </c>
      <c r="E5218">
        <v>3.9390000000000001</v>
      </c>
      <c r="F5218">
        <v>64.909000000000006</v>
      </c>
      <c r="G5218">
        <v>6.3109999999999999</v>
      </c>
      <c r="H5218">
        <v>6.0679999999999996</v>
      </c>
      <c r="I5218">
        <v>115.852</v>
      </c>
      <c r="J5218">
        <v>111.392</v>
      </c>
      <c r="K5218">
        <v>5.1429999999999998</v>
      </c>
      <c r="L5218">
        <v>122.133</v>
      </c>
      <c r="M5218">
        <v>117.432</v>
      </c>
      <c r="P5218">
        <v>2.4780000000000002</v>
      </c>
      <c r="Q5218">
        <v>-2.8839999999999999</v>
      </c>
      <c r="R5218">
        <v>1.85</v>
      </c>
      <c r="T5218">
        <v>0.34350000000000003</v>
      </c>
      <c r="U5218">
        <v>0.34350000000000003</v>
      </c>
      <c r="V5218">
        <v>3.8239999999999998</v>
      </c>
      <c r="W5218">
        <v>0.1</v>
      </c>
      <c r="X5218">
        <v>11.7</v>
      </c>
      <c r="Y5218">
        <v>4314.6000000000004</v>
      </c>
      <c r="Z5218">
        <v>1.2</v>
      </c>
      <c r="AA5218">
        <v>-12.494999999999999</v>
      </c>
      <c r="AE5218">
        <v>111</v>
      </c>
      <c r="AF5218">
        <v>0.745</v>
      </c>
      <c r="AH5218">
        <v>0.9</v>
      </c>
      <c r="AI5218">
        <v>2.2999999999999998</v>
      </c>
    </row>
    <row r="5219" spans="1:35" hidden="1">
      <c r="A5219" t="s">
        <v>135</v>
      </c>
      <c r="B5219">
        <v>1991</v>
      </c>
      <c r="C5219">
        <v>3.383</v>
      </c>
      <c r="D5219">
        <v>6.0940000000000003</v>
      </c>
      <c r="E5219">
        <v>3.137</v>
      </c>
      <c r="F5219">
        <v>61.631999999999998</v>
      </c>
      <c r="G5219">
        <v>5.4889999999999999</v>
      </c>
      <c r="H5219">
        <v>5.09</v>
      </c>
      <c r="I5219">
        <v>103.69499999999999</v>
      </c>
      <c r="J5219">
        <v>96.161000000000001</v>
      </c>
      <c r="K5219">
        <v>7.2960000000000003</v>
      </c>
      <c r="L5219">
        <v>111.85599999999999</v>
      </c>
      <c r="M5219">
        <v>103.729</v>
      </c>
      <c r="P5219">
        <v>1.774</v>
      </c>
      <c r="Q5219">
        <v>-6.5339999999999998</v>
      </c>
      <c r="R5219">
        <v>2.355</v>
      </c>
      <c r="T5219">
        <v>0.49909999999999999</v>
      </c>
      <c r="U5219">
        <v>0.49909999999999999</v>
      </c>
      <c r="V5219">
        <v>-3.9420000000000002</v>
      </c>
      <c r="W5219">
        <v>14</v>
      </c>
      <c r="X5219">
        <v>16</v>
      </c>
      <c r="Y5219">
        <v>4859.3999999999996</v>
      </c>
      <c r="Z5219">
        <v>1.1000000000000001</v>
      </c>
      <c r="AA5219">
        <v>9.0549999999999997</v>
      </c>
      <c r="AE5219">
        <v>107.7</v>
      </c>
      <c r="AF5219">
        <v>1.252</v>
      </c>
      <c r="AH5219">
        <v>-4.3</v>
      </c>
      <c r="AI5219">
        <v>16.399999999999999</v>
      </c>
    </row>
    <row r="5220" spans="1:35" hidden="1">
      <c r="A5220" t="s">
        <v>135</v>
      </c>
      <c r="B5220">
        <v>1992</v>
      </c>
      <c r="C5220">
        <v>5.181</v>
      </c>
      <c r="D5220">
        <v>4.8040000000000003</v>
      </c>
      <c r="E5220">
        <v>4.8040000000000003</v>
      </c>
      <c r="F5220">
        <v>37.637999999999998</v>
      </c>
      <c r="G5220">
        <v>13.763999999999999</v>
      </c>
      <c r="H5220">
        <v>12.763</v>
      </c>
      <c r="I5220">
        <v>85.206000000000003</v>
      </c>
      <c r="J5220">
        <v>79.009</v>
      </c>
      <c r="K5220">
        <v>7.7770000000000001</v>
      </c>
      <c r="L5220">
        <v>92.391000000000005</v>
      </c>
      <c r="M5220">
        <v>85.671000000000006</v>
      </c>
      <c r="P5220">
        <v>2.0579999999999998</v>
      </c>
      <c r="Q5220">
        <v>-5.3490000000000002</v>
      </c>
      <c r="R5220">
        <v>2.0579999999999998</v>
      </c>
      <c r="T5220">
        <v>0.50439999999999996</v>
      </c>
      <c r="U5220">
        <v>0.50439999999999996</v>
      </c>
      <c r="V5220">
        <v>-3.806</v>
      </c>
      <c r="W5220">
        <v>1.4</v>
      </c>
      <c r="X5220">
        <v>14.7</v>
      </c>
      <c r="Y5220">
        <v>5318.6</v>
      </c>
      <c r="Z5220">
        <v>1.4</v>
      </c>
      <c r="AA5220">
        <v>20.584</v>
      </c>
      <c r="AE5220">
        <v>103.9</v>
      </c>
      <c r="AF5220">
        <v>1.827</v>
      </c>
      <c r="AH5220">
        <v>-2</v>
      </c>
      <c r="AI5220">
        <v>3.5</v>
      </c>
    </row>
    <row r="5221" spans="1:35" hidden="1">
      <c r="A5221" t="s">
        <v>135</v>
      </c>
      <c r="B5221">
        <v>1993</v>
      </c>
      <c r="C5221">
        <v>1.7529999999999999</v>
      </c>
      <c r="D5221">
        <v>6.6710000000000003</v>
      </c>
      <c r="E5221">
        <v>1.728</v>
      </c>
      <c r="F5221">
        <v>48.296999999999997</v>
      </c>
      <c r="G5221">
        <v>3.629</v>
      </c>
      <c r="H5221">
        <v>3.577</v>
      </c>
      <c r="I5221">
        <v>81.912000000000006</v>
      </c>
      <c r="J5221">
        <v>80.741</v>
      </c>
      <c r="K5221">
        <v>8.5860000000000003</v>
      </c>
      <c r="L5221">
        <v>89.605999999999995</v>
      </c>
      <c r="M5221">
        <v>88.323999999999998</v>
      </c>
      <c r="P5221">
        <v>2.1840000000000002</v>
      </c>
      <c r="Q5221">
        <v>-4.3040000000000003</v>
      </c>
      <c r="R5221">
        <v>2.266</v>
      </c>
      <c r="T5221">
        <v>0.59740000000000004</v>
      </c>
      <c r="U5221">
        <v>0.59740000000000004</v>
      </c>
      <c r="V5221">
        <v>-1.232</v>
      </c>
      <c r="W5221">
        <v>1</v>
      </c>
      <c r="X5221">
        <v>13.3</v>
      </c>
      <c r="Y5221">
        <v>5698.3</v>
      </c>
      <c r="Z5221">
        <v>1.3</v>
      </c>
      <c r="AA5221">
        <v>15.747</v>
      </c>
      <c r="AE5221">
        <v>100.3</v>
      </c>
      <c r="AF5221">
        <v>0.45500000000000002</v>
      </c>
      <c r="AH5221">
        <v>-1</v>
      </c>
      <c r="AI5221">
        <v>3.1</v>
      </c>
    </row>
    <row r="5222" spans="1:35" hidden="1">
      <c r="A5222" t="s">
        <v>135</v>
      </c>
      <c r="B5222">
        <v>1994</v>
      </c>
      <c r="C5222">
        <v>2.6930000000000001</v>
      </c>
      <c r="D5222">
        <v>2.581</v>
      </c>
      <c r="E5222">
        <v>2.516</v>
      </c>
      <c r="F5222">
        <v>57.154000000000003</v>
      </c>
      <c r="G5222">
        <v>4.7110000000000003</v>
      </c>
      <c r="H5222">
        <v>4.4020000000000001</v>
      </c>
      <c r="I5222">
        <v>78.453999999999994</v>
      </c>
      <c r="J5222">
        <v>73.311000000000007</v>
      </c>
      <c r="K5222">
        <v>9.8800000000000008</v>
      </c>
      <c r="L5222">
        <v>87.054000000000002</v>
      </c>
      <c r="M5222">
        <v>81.346999999999994</v>
      </c>
      <c r="P5222">
        <v>4.9029999999999996</v>
      </c>
      <c r="Q5222">
        <v>-3.0539999999999998</v>
      </c>
      <c r="R5222">
        <v>2.4369999999999998</v>
      </c>
      <c r="T5222">
        <v>0.70430000000000004</v>
      </c>
      <c r="U5222">
        <v>0.70430000000000004</v>
      </c>
      <c r="V5222">
        <v>0.19400000000000001</v>
      </c>
      <c r="W5222">
        <v>-1.6</v>
      </c>
      <c r="X5222">
        <v>14</v>
      </c>
      <c r="Y5222">
        <v>5798.9</v>
      </c>
      <c r="Z5222">
        <v>1.3</v>
      </c>
      <c r="AA5222">
        <v>12.481999999999999</v>
      </c>
      <c r="AE5222">
        <v>98.5</v>
      </c>
      <c r="AF5222">
        <v>1.236</v>
      </c>
      <c r="AH5222">
        <v>-0.4</v>
      </c>
      <c r="AI5222">
        <v>0.4</v>
      </c>
    </row>
    <row r="5223" spans="1:35" hidden="1">
      <c r="A5223" t="s">
        <v>135</v>
      </c>
      <c r="B5223">
        <v>1995</v>
      </c>
      <c r="C5223">
        <v>1.7150000000000001</v>
      </c>
      <c r="D5223">
        <v>2.0979999999999999</v>
      </c>
      <c r="E5223">
        <v>1.5369999999999999</v>
      </c>
      <c r="F5223">
        <v>45.497999999999998</v>
      </c>
      <c r="G5223">
        <v>3.7690000000000001</v>
      </c>
      <c r="H5223">
        <v>3.379</v>
      </c>
      <c r="I5223">
        <v>65.537999999999997</v>
      </c>
      <c r="J5223">
        <v>58.75</v>
      </c>
      <c r="K5223">
        <v>12.433999999999999</v>
      </c>
      <c r="L5223">
        <v>74.843999999999994</v>
      </c>
      <c r="M5223">
        <v>67.093000000000004</v>
      </c>
      <c r="P5223">
        <v>2.6560000000000001</v>
      </c>
      <c r="Q5223">
        <v>-7.0140000000000002</v>
      </c>
      <c r="R5223">
        <v>2.6059999999999999</v>
      </c>
      <c r="T5223">
        <v>0.78139999999999998</v>
      </c>
      <c r="U5223">
        <v>0.78139999999999998</v>
      </c>
      <c r="V5223">
        <v>-5.6050000000000004</v>
      </c>
      <c r="W5223">
        <v>-0.5</v>
      </c>
      <c r="X5223">
        <v>14</v>
      </c>
      <c r="Y5223">
        <v>5918.7</v>
      </c>
      <c r="Z5223">
        <v>0.8</v>
      </c>
      <c r="AA5223">
        <v>11.061999999999999</v>
      </c>
      <c r="AE5223">
        <v>97.3</v>
      </c>
      <c r="AF5223">
        <v>1.0449999999999999</v>
      </c>
      <c r="AH5223">
        <v>0.7</v>
      </c>
      <c r="AI5223">
        <v>1.5</v>
      </c>
    </row>
    <row r="5224" spans="1:35" hidden="1">
      <c r="A5224" t="s">
        <v>135</v>
      </c>
      <c r="B5224">
        <v>1996</v>
      </c>
      <c r="C5224">
        <v>4.8449999999999998</v>
      </c>
      <c r="D5224">
        <v>4.9029999999999996</v>
      </c>
      <c r="E5224">
        <v>4.9029999999999996</v>
      </c>
      <c r="F5224">
        <v>48.567999999999998</v>
      </c>
      <c r="G5224">
        <v>9.9770000000000003</v>
      </c>
      <c r="H5224">
        <v>10.095000000000001</v>
      </c>
      <c r="I5224">
        <v>57.628</v>
      </c>
      <c r="J5224">
        <v>58.311999999999998</v>
      </c>
      <c r="K5224">
        <v>14.276</v>
      </c>
      <c r="L5224">
        <v>67.224999999999994</v>
      </c>
      <c r="M5224">
        <v>68.022999999999996</v>
      </c>
      <c r="P5224">
        <v>4.6020000000000003</v>
      </c>
      <c r="Q5224">
        <v>-7.1340000000000003</v>
      </c>
      <c r="R5224">
        <v>2.726</v>
      </c>
      <c r="T5224">
        <v>0.86650000000000005</v>
      </c>
      <c r="U5224">
        <v>0.86650000000000005</v>
      </c>
      <c r="V5224">
        <v>-2.222</v>
      </c>
      <c r="W5224">
        <v>-1.3</v>
      </c>
      <c r="X5224">
        <v>14.3</v>
      </c>
      <c r="Y5224">
        <v>6410.4</v>
      </c>
      <c r="Z5224">
        <v>2.2440000000000002</v>
      </c>
      <c r="AA5224">
        <v>15.335000000000001</v>
      </c>
      <c r="AE5224">
        <v>97.8</v>
      </c>
      <c r="AF5224">
        <v>1.222</v>
      </c>
      <c r="AH5224">
        <v>-4.2</v>
      </c>
      <c r="AI5224">
        <v>0.7</v>
      </c>
    </row>
    <row r="5225" spans="1:35" hidden="1">
      <c r="A5225" t="s">
        <v>135</v>
      </c>
      <c r="B5225">
        <v>1997</v>
      </c>
      <c r="C5225">
        <v>3.4220000000000002</v>
      </c>
      <c r="D5225">
        <v>3.35</v>
      </c>
      <c r="E5225">
        <v>3.3380000000000001</v>
      </c>
      <c r="F5225">
        <v>21.111000000000001</v>
      </c>
      <c r="G5225">
        <v>16.207999999999998</v>
      </c>
      <c r="H5225">
        <v>15.814</v>
      </c>
      <c r="I5225">
        <v>50.527000000000001</v>
      </c>
      <c r="J5225">
        <v>49.298999999999999</v>
      </c>
      <c r="K5225">
        <v>19.053999999999998</v>
      </c>
      <c r="L5225">
        <v>62.420999999999999</v>
      </c>
      <c r="M5225">
        <v>60.904000000000003</v>
      </c>
      <c r="P5225">
        <v>13.464</v>
      </c>
      <c r="Q5225">
        <v>-7.1</v>
      </c>
      <c r="R5225">
        <v>3.2069999999999999</v>
      </c>
      <c r="T5225">
        <v>1.1477999999999999</v>
      </c>
      <c r="U5225">
        <v>1.1477999999999999</v>
      </c>
      <c r="V5225">
        <v>-5.2510000000000003</v>
      </c>
      <c r="W5225">
        <v>4.9000000000000004</v>
      </c>
      <c r="X5225">
        <v>13.4</v>
      </c>
      <c r="Y5225">
        <v>6719.8</v>
      </c>
      <c r="Z5225">
        <v>-0.47</v>
      </c>
      <c r="AA5225">
        <v>9.4190000000000005</v>
      </c>
      <c r="AE5225">
        <v>100</v>
      </c>
      <c r="AF5225">
        <v>1.26</v>
      </c>
      <c r="AH5225">
        <v>-4.3</v>
      </c>
      <c r="AI5225">
        <v>7</v>
      </c>
    </row>
    <row r="5226" spans="1:35" hidden="1">
      <c r="A5226" t="s">
        <v>135</v>
      </c>
      <c r="B5226">
        <v>1998</v>
      </c>
      <c r="C5226">
        <v>3.4369999999999998</v>
      </c>
      <c r="D5226">
        <v>3.7170000000000001</v>
      </c>
      <c r="E5226">
        <v>3.7170000000000001</v>
      </c>
      <c r="F5226">
        <v>50.665999999999997</v>
      </c>
      <c r="G5226">
        <v>6.7830000000000004</v>
      </c>
      <c r="H5226">
        <v>7.3360000000000003</v>
      </c>
      <c r="I5226">
        <v>50.801000000000002</v>
      </c>
      <c r="J5226">
        <v>54.941000000000003</v>
      </c>
      <c r="K5226">
        <v>14.897</v>
      </c>
      <c r="L5226">
        <v>59.694000000000003</v>
      </c>
      <c r="M5226">
        <v>64.558000000000007</v>
      </c>
      <c r="P5226">
        <v>12.253</v>
      </c>
      <c r="Q5226">
        <v>-11.99</v>
      </c>
      <c r="R5226">
        <v>2.5019999999999998</v>
      </c>
      <c r="T5226">
        <v>0.95450000000000002</v>
      </c>
      <c r="U5226">
        <v>0.95450000000000002</v>
      </c>
      <c r="V5226">
        <v>-9.4649999999999999</v>
      </c>
      <c r="W5226">
        <v>1.4</v>
      </c>
      <c r="X5226">
        <v>13.6</v>
      </c>
      <c r="Y5226">
        <v>7331.7</v>
      </c>
      <c r="Z5226">
        <v>1.417</v>
      </c>
      <c r="AA5226">
        <v>27.462</v>
      </c>
      <c r="AE5226">
        <v>102.7</v>
      </c>
      <c r="AF5226">
        <v>0.629</v>
      </c>
      <c r="AH5226">
        <v>-5.7</v>
      </c>
      <c r="AI5226">
        <v>3.5</v>
      </c>
    </row>
    <row r="5227" spans="1:35" hidden="1">
      <c r="A5227" t="s">
        <v>135</v>
      </c>
      <c r="B5227">
        <v>1999</v>
      </c>
      <c r="C5227">
        <v>3.544</v>
      </c>
      <c r="D5227">
        <v>4.7210000000000001</v>
      </c>
      <c r="E5227">
        <v>4.7210000000000001</v>
      </c>
      <c r="F5227">
        <v>56.764000000000003</v>
      </c>
      <c r="G5227">
        <v>6.2439999999999998</v>
      </c>
      <c r="H5227">
        <v>8.3170000000000002</v>
      </c>
      <c r="I5227">
        <v>52.481000000000002</v>
      </c>
      <c r="J5227">
        <v>69.906999999999996</v>
      </c>
      <c r="K5227">
        <v>11.97</v>
      </c>
      <c r="L5227">
        <v>59.616</v>
      </c>
      <c r="M5227">
        <v>79.412999999999997</v>
      </c>
      <c r="P5227">
        <v>9.0489999999999995</v>
      </c>
      <c r="Q5227">
        <v>-11.478999999999999</v>
      </c>
      <c r="R5227">
        <v>2.1259999999999999</v>
      </c>
      <c r="T5227">
        <v>0.82289999999999996</v>
      </c>
      <c r="U5227">
        <v>0.82289999999999996</v>
      </c>
      <c r="V5227">
        <v>-10.048999999999999</v>
      </c>
      <c r="W5227">
        <v>-0.7</v>
      </c>
      <c r="X5227">
        <v>11.8</v>
      </c>
      <c r="Y5227">
        <v>7773.3</v>
      </c>
      <c r="Z5227">
        <v>1.3979999999999999</v>
      </c>
      <c r="AA5227">
        <v>19.009</v>
      </c>
      <c r="AE5227">
        <v>101</v>
      </c>
      <c r="AF5227">
        <v>1.276</v>
      </c>
      <c r="AH5227">
        <v>1.2</v>
      </c>
      <c r="AI5227">
        <v>1.4</v>
      </c>
    </row>
    <row r="5228" spans="1:35" hidden="1">
      <c r="A5228" t="s">
        <v>135</v>
      </c>
      <c r="B5228">
        <v>2000</v>
      </c>
      <c r="C5228">
        <v>3.6859999999999999</v>
      </c>
      <c r="D5228">
        <v>4.532</v>
      </c>
      <c r="E5228">
        <v>4.532</v>
      </c>
      <c r="F5228">
        <v>47.902999999999999</v>
      </c>
      <c r="G5228">
        <v>7.6959999999999997</v>
      </c>
      <c r="H5228">
        <v>9.4600000000000009</v>
      </c>
      <c r="I5228">
        <v>50.935000000000002</v>
      </c>
      <c r="J5228">
        <v>62.613999999999997</v>
      </c>
      <c r="K5228">
        <v>10.933999999999999</v>
      </c>
      <c r="L5228">
        <v>57.188000000000002</v>
      </c>
      <c r="M5228">
        <v>70.301000000000002</v>
      </c>
      <c r="P5228">
        <v>7.1639999999999997</v>
      </c>
      <c r="Q5228">
        <v>-9.6910000000000007</v>
      </c>
      <c r="R5228">
        <v>1.9239999999999999</v>
      </c>
      <c r="T5228">
        <v>0.72260000000000002</v>
      </c>
      <c r="U5228">
        <v>0.72260000000000002</v>
      </c>
      <c r="V5228">
        <v>-5.82</v>
      </c>
      <c r="W5228">
        <v>2.7</v>
      </c>
      <c r="X5228">
        <v>13.5</v>
      </c>
      <c r="Y5228">
        <v>7909.8</v>
      </c>
      <c r="Z5228">
        <v>0.76600000000000001</v>
      </c>
      <c r="AA5228">
        <v>7.556</v>
      </c>
      <c r="AE5228">
        <v>101.2</v>
      </c>
      <c r="AF5228">
        <v>1.4790000000000001</v>
      </c>
      <c r="AH5228">
        <v>3.1</v>
      </c>
      <c r="AI5228">
        <v>4.7</v>
      </c>
    </row>
    <row r="5229" spans="1:35" hidden="1">
      <c r="A5229" t="s">
        <v>135</v>
      </c>
      <c r="B5229">
        <v>2001</v>
      </c>
      <c r="C5229">
        <v>4.1849999999999996</v>
      </c>
      <c r="D5229">
        <v>5.1449999999999996</v>
      </c>
      <c r="E5229">
        <v>5.1449999999999996</v>
      </c>
      <c r="F5229">
        <v>42.34</v>
      </c>
      <c r="G5229">
        <v>9.8849999999999998</v>
      </c>
      <c r="H5229">
        <v>12.151999999999999</v>
      </c>
      <c r="I5229">
        <v>57.966000000000001</v>
      </c>
      <c r="J5229">
        <v>71.260999999999996</v>
      </c>
      <c r="K5229">
        <v>13.981</v>
      </c>
      <c r="L5229">
        <v>67.388000000000005</v>
      </c>
      <c r="M5229">
        <v>82.843000000000004</v>
      </c>
      <c r="P5229">
        <v>5.2359999999999998</v>
      </c>
      <c r="Q5229">
        <v>-5.7430000000000003</v>
      </c>
      <c r="R5229">
        <v>3.2269999999999999</v>
      </c>
      <c r="T5229">
        <v>1.0918000000000001</v>
      </c>
      <c r="U5229">
        <v>1.0918000000000001</v>
      </c>
      <c r="V5229">
        <v>-1.47</v>
      </c>
      <c r="W5229">
        <v>-1.357</v>
      </c>
      <c r="X5229">
        <v>14.7</v>
      </c>
      <c r="Y5229">
        <v>7875.9</v>
      </c>
      <c r="Z5229">
        <v>0</v>
      </c>
      <c r="AA5229">
        <v>6.6550000000000002</v>
      </c>
      <c r="AE5229">
        <v>102.4</v>
      </c>
      <c r="AF5229">
        <v>0.32900000000000001</v>
      </c>
      <c r="AH5229">
        <v>3.5489999999999999</v>
      </c>
      <c r="AI5229">
        <v>0.57399999999999995</v>
      </c>
    </row>
    <row r="5230" spans="1:35" hidden="1">
      <c r="A5230" t="s">
        <v>135</v>
      </c>
      <c r="B5230">
        <v>2002</v>
      </c>
      <c r="C5230">
        <v>4.2190000000000003</v>
      </c>
      <c r="D5230">
        <v>5.9429999999999996</v>
      </c>
      <c r="E5230">
        <v>5.9429999999999996</v>
      </c>
      <c r="F5230">
        <v>30.718</v>
      </c>
      <c r="G5230">
        <v>13.736000000000001</v>
      </c>
      <c r="H5230">
        <v>19.349</v>
      </c>
      <c r="I5230">
        <v>55.875</v>
      </c>
      <c r="J5230">
        <v>78.709000000000003</v>
      </c>
      <c r="K5230">
        <v>14.863</v>
      </c>
      <c r="L5230">
        <v>65.63</v>
      </c>
      <c r="M5230">
        <v>92.45</v>
      </c>
      <c r="O5230">
        <v>69.186999999999998</v>
      </c>
      <c r="P5230">
        <v>2.0379999999999998</v>
      </c>
      <c r="Q5230">
        <v>-8.2639999999999993</v>
      </c>
      <c r="R5230">
        <v>3.27</v>
      </c>
      <c r="S5230">
        <v>0.74939999999999996</v>
      </c>
      <c r="T5230">
        <v>1.1828000000000001</v>
      </c>
      <c r="U5230">
        <v>1.1828000000000001</v>
      </c>
      <c r="V5230">
        <v>-0.78800000000000003</v>
      </c>
      <c r="W5230">
        <v>0.29499999999999998</v>
      </c>
      <c r="X5230">
        <v>14.1</v>
      </c>
      <c r="Y5230">
        <v>8073.5</v>
      </c>
      <c r="Z5230">
        <v>2.7360000000000002</v>
      </c>
      <c r="AA5230">
        <v>-4.375</v>
      </c>
      <c r="AE5230">
        <v>102.2</v>
      </c>
      <c r="AF5230">
        <v>1.2250000000000001</v>
      </c>
      <c r="AH5230">
        <v>-2.149</v>
      </c>
      <c r="AI5230">
        <v>2.2290000000000001</v>
      </c>
    </row>
    <row r="5231" spans="1:35" hidden="1">
      <c r="A5231" t="s">
        <v>135</v>
      </c>
      <c r="B5231">
        <v>2003</v>
      </c>
      <c r="C5231">
        <v>4.1260000000000003</v>
      </c>
      <c r="D5231">
        <v>6.2930000000000001</v>
      </c>
      <c r="E5231">
        <v>6.2930000000000001</v>
      </c>
      <c r="F5231">
        <v>56.841000000000001</v>
      </c>
      <c r="G5231">
        <v>7.258</v>
      </c>
      <c r="H5231">
        <v>11.071</v>
      </c>
      <c r="I5231">
        <v>56.095999999999997</v>
      </c>
      <c r="J5231">
        <v>85.558999999999997</v>
      </c>
      <c r="K5231">
        <v>12.201000000000001</v>
      </c>
      <c r="L5231">
        <v>63.890999999999998</v>
      </c>
      <c r="M5231">
        <v>97.447999999999993</v>
      </c>
      <c r="O5231">
        <v>72.783000000000001</v>
      </c>
      <c r="P5231">
        <v>8.1</v>
      </c>
      <c r="Q5231">
        <v>-9.0730000000000004</v>
      </c>
      <c r="R5231">
        <v>2.754</v>
      </c>
      <c r="S5231">
        <v>1.4899</v>
      </c>
      <c r="T5231">
        <v>1.0109999999999999</v>
      </c>
      <c r="U5231">
        <v>1.0109999999999999</v>
      </c>
      <c r="V5231">
        <v>-4.1369999999999996</v>
      </c>
      <c r="W5231">
        <v>2.2599999999999998</v>
      </c>
      <c r="X5231">
        <v>13.7</v>
      </c>
      <c r="Y5231">
        <v>8548</v>
      </c>
      <c r="Z5231">
        <v>0</v>
      </c>
      <c r="AA5231">
        <v>2.7959999999999998</v>
      </c>
      <c r="AB5231">
        <v>66.772999999999996</v>
      </c>
      <c r="AE5231">
        <v>98.5</v>
      </c>
      <c r="AF5231">
        <v>1.4350000000000001</v>
      </c>
      <c r="AG5231">
        <v>-4.8070000000000004</v>
      </c>
      <c r="AH5231">
        <v>-3.8170000000000002</v>
      </c>
      <c r="AI5231">
        <v>4.2060000000000004</v>
      </c>
    </row>
    <row r="5232" spans="1:35" hidden="1">
      <c r="A5232" t="s">
        <v>135</v>
      </c>
      <c r="B5232">
        <v>2004</v>
      </c>
      <c r="C5232">
        <v>4.1630000000000003</v>
      </c>
      <c r="D5232">
        <v>6.03</v>
      </c>
      <c r="E5232">
        <v>6.03</v>
      </c>
      <c r="F5232">
        <v>42.365000000000002</v>
      </c>
      <c r="G5232">
        <v>9.827</v>
      </c>
      <c r="H5232">
        <v>14.234</v>
      </c>
      <c r="I5232">
        <v>55.347000000000001</v>
      </c>
      <c r="J5232">
        <v>80.165999999999997</v>
      </c>
      <c r="K5232">
        <v>7.4790000000000001</v>
      </c>
      <c r="L5232">
        <v>59.820999999999998</v>
      </c>
      <c r="M5232">
        <v>86.647000000000006</v>
      </c>
      <c r="O5232">
        <v>76.042000000000002</v>
      </c>
      <c r="P5232">
        <v>9.0670000000000002</v>
      </c>
      <c r="Q5232">
        <v>-10.782</v>
      </c>
      <c r="R5232">
        <v>1.512</v>
      </c>
      <c r="S5232">
        <v>2.0148000000000001</v>
      </c>
      <c r="T5232">
        <v>0.63060000000000005</v>
      </c>
      <c r="U5232">
        <v>0.63060000000000005</v>
      </c>
      <c r="V5232">
        <v>-7.117</v>
      </c>
      <c r="W5232">
        <v>5.5369999999999999</v>
      </c>
      <c r="X5232">
        <v>12.4</v>
      </c>
      <c r="Y5232">
        <v>9187.6</v>
      </c>
      <c r="Z5232">
        <v>1.1830000000000001</v>
      </c>
      <c r="AA5232">
        <v>11.506</v>
      </c>
      <c r="AB5232">
        <v>70.784999999999997</v>
      </c>
      <c r="AE5232">
        <v>93.7</v>
      </c>
      <c r="AF5232">
        <v>0.4</v>
      </c>
      <c r="AG5232">
        <v>-4.9029999999999996</v>
      </c>
      <c r="AH5232">
        <v>0.57199999999999995</v>
      </c>
      <c r="AI5232">
        <v>7.5220000000000002</v>
      </c>
    </row>
    <row r="5233" spans="1:35" hidden="1">
      <c r="A5233" t="s">
        <v>135</v>
      </c>
      <c r="B5233">
        <v>2005</v>
      </c>
      <c r="C5233">
        <v>4.0919999999999996</v>
      </c>
      <c r="D5233">
        <v>5.3</v>
      </c>
      <c r="E5233">
        <v>5.3</v>
      </c>
      <c r="F5233">
        <v>30.515000000000001</v>
      </c>
      <c r="G5233">
        <v>13.411</v>
      </c>
      <c r="H5233">
        <v>17.369</v>
      </c>
      <c r="I5233">
        <v>49.353999999999999</v>
      </c>
      <c r="J5233">
        <v>63.92</v>
      </c>
      <c r="K5233">
        <v>13.923999999999999</v>
      </c>
      <c r="L5233">
        <v>57.338000000000001</v>
      </c>
      <c r="M5233">
        <v>74.260000000000005</v>
      </c>
      <c r="N5233">
        <v>10.914999999999999</v>
      </c>
      <c r="O5233">
        <v>77.97</v>
      </c>
      <c r="P5233">
        <v>7.2839999999999998</v>
      </c>
      <c r="Q5233">
        <v>-10.18</v>
      </c>
      <c r="R5233">
        <v>2.4510000000000001</v>
      </c>
      <c r="S5233">
        <v>1.4298999999999999</v>
      </c>
      <c r="T5233">
        <v>1.2104999999999999</v>
      </c>
      <c r="U5233">
        <v>1.2104999999999999</v>
      </c>
      <c r="V5233">
        <v>-7.0179999999999998</v>
      </c>
      <c r="W5233">
        <v>5.23</v>
      </c>
      <c r="X5233">
        <v>10.3</v>
      </c>
      <c r="Y5233">
        <v>9841.2999999999993</v>
      </c>
      <c r="Z5233">
        <v>3.363</v>
      </c>
      <c r="AA5233">
        <v>9.0489999999999995</v>
      </c>
      <c r="AB5233">
        <v>67.478999999999999</v>
      </c>
      <c r="AC5233">
        <v>1.1859999999999999</v>
      </c>
      <c r="AD5233">
        <v>3.7490000000000001</v>
      </c>
      <c r="AE5233">
        <v>92.7</v>
      </c>
      <c r="AF5233">
        <v>2.8940000000000001</v>
      </c>
      <c r="AG5233">
        <v>-2.5619999999999998</v>
      </c>
      <c r="AH5233">
        <v>-1.079</v>
      </c>
      <c r="AI5233">
        <v>7.1909999999999998</v>
      </c>
    </row>
    <row r="5234" spans="1:35" hidden="1">
      <c r="A5234" t="s">
        <v>135</v>
      </c>
      <c r="B5234">
        <v>2006</v>
      </c>
      <c r="C5234">
        <v>4.6520000000000001</v>
      </c>
      <c r="D5234">
        <v>5.5469999999999997</v>
      </c>
      <c r="E5234">
        <v>5.5469999999999997</v>
      </c>
      <c r="F5234">
        <v>25.998999999999999</v>
      </c>
      <c r="G5234">
        <v>17.893999999999998</v>
      </c>
      <c r="H5234">
        <v>21.335999999999999</v>
      </c>
      <c r="I5234">
        <v>48.78</v>
      </c>
      <c r="J5234">
        <v>58.164999999999999</v>
      </c>
      <c r="K5234">
        <v>13.994999999999999</v>
      </c>
      <c r="L5234">
        <v>56.718000000000004</v>
      </c>
      <c r="M5234">
        <v>67.63</v>
      </c>
      <c r="N5234">
        <v>12.201000000000001</v>
      </c>
      <c r="O5234">
        <v>87.802000000000007</v>
      </c>
      <c r="P5234">
        <v>17.507000000000001</v>
      </c>
      <c r="Q5234">
        <v>-10.255000000000001</v>
      </c>
      <c r="R5234">
        <v>2.4590000000000001</v>
      </c>
      <c r="S5234">
        <v>2.2928999999999999</v>
      </c>
      <c r="T5234">
        <v>1.335</v>
      </c>
      <c r="U5234">
        <v>1.335</v>
      </c>
      <c r="V5234">
        <v>-2.7509999999999999</v>
      </c>
      <c r="W5234">
        <v>6.5620000000000003</v>
      </c>
      <c r="X5234">
        <v>9.1</v>
      </c>
      <c r="Y5234">
        <v>10835.3</v>
      </c>
      <c r="Z5234">
        <v>2.1219999999999999</v>
      </c>
      <c r="AA5234">
        <v>11.182</v>
      </c>
      <c r="AB5234">
        <v>62.152000000000001</v>
      </c>
      <c r="AC5234">
        <v>4.1150000000000002</v>
      </c>
      <c r="AD5234">
        <v>3.593</v>
      </c>
      <c r="AE5234">
        <v>92.6</v>
      </c>
      <c r="AF5234">
        <v>2.4590000000000001</v>
      </c>
      <c r="AG5234">
        <v>0.52100000000000002</v>
      </c>
      <c r="AH5234">
        <v>1.4550000000000001</v>
      </c>
      <c r="AI5234">
        <v>8.5280000000000005</v>
      </c>
    </row>
    <row r="5235" spans="1:35" hidden="1">
      <c r="A5235" t="s">
        <v>135</v>
      </c>
      <c r="B5235">
        <v>2007</v>
      </c>
      <c r="C5235">
        <v>3.1869999999999998</v>
      </c>
      <c r="D5235">
        <v>3.9449999999999998</v>
      </c>
      <c r="E5235">
        <v>3.9449999999999998</v>
      </c>
      <c r="F5235">
        <v>78.706000000000003</v>
      </c>
      <c r="G5235">
        <v>4.0490000000000004</v>
      </c>
      <c r="H5235">
        <v>5.0119999999999996</v>
      </c>
      <c r="I5235">
        <v>35.734000000000002</v>
      </c>
      <c r="J5235">
        <v>44.231000000000002</v>
      </c>
      <c r="K5235">
        <v>20.533000000000001</v>
      </c>
      <c r="L5235">
        <v>44.968000000000004</v>
      </c>
      <c r="M5235">
        <v>55.658999999999999</v>
      </c>
      <c r="N5235">
        <v>11.343999999999999</v>
      </c>
      <c r="O5235">
        <v>81.069000000000003</v>
      </c>
      <c r="P5235">
        <v>10.612</v>
      </c>
      <c r="Q5235">
        <v>-14.968</v>
      </c>
      <c r="R5235">
        <v>2.5790000000000002</v>
      </c>
      <c r="S5235">
        <v>2.9893000000000001</v>
      </c>
      <c r="T5235">
        <v>1.9351</v>
      </c>
      <c r="U5235">
        <v>1.9351</v>
      </c>
      <c r="V5235">
        <v>-7.335</v>
      </c>
      <c r="W5235">
        <v>10.103</v>
      </c>
      <c r="X5235">
        <v>6.8</v>
      </c>
      <c r="Y5235">
        <v>12985.4</v>
      </c>
      <c r="Z5235">
        <v>6.3710000000000004</v>
      </c>
      <c r="AA5235">
        <v>11.952</v>
      </c>
      <c r="AB5235">
        <v>49.96</v>
      </c>
      <c r="AC5235">
        <v>6.57</v>
      </c>
      <c r="AD5235">
        <v>3.3109999999999999</v>
      </c>
      <c r="AE5235">
        <v>92</v>
      </c>
      <c r="AF5235">
        <v>4.1820000000000004</v>
      </c>
      <c r="AG5235">
        <v>3.2589999999999999</v>
      </c>
      <c r="AH5235">
        <v>0.96099999999999997</v>
      </c>
      <c r="AI5235">
        <v>12.113</v>
      </c>
    </row>
    <row r="5236" spans="1:35" hidden="1">
      <c r="A5236" t="s">
        <v>135</v>
      </c>
      <c r="B5236">
        <v>2008</v>
      </c>
      <c r="C5236">
        <v>2.9889999999999999</v>
      </c>
      <c r="D5236">
        <v>3.4409999999999998</v>
      </c>
      <c r="E5236">
        <v>3.4409999999999998</v>
      </c>
      <c r="F5236">
        <v>39.107999999999997</v>
      </c>
      <c r="G5236">
        <v>7.6429999999999998</v>
      </c>
      <c r="H5236">
        <v>8.798</v>
      </c>
      <c r="I5236">
        <v>173.02</v>
      </c>
      <c r="J5236">
        <v>199.15100000000001</v>
      </c>
      <c r="K5236">
        <v>5.4039999999999999</v>
      </c>
      <c r="L5236">
        <v>182.904</v>
      </c>
      <c r="M5236">
        <v>210.52799999999999</v>
      </c>
      <c r="N5236">
        <v>10.686999999999999</v>
      </c>
      <c r="O5236">
        <v>79.031999999999996</v>
      </c>
      <c r="P5236">
        <v>9.7460000000000004</v>
      </c>
      <c r="Q5236">
        <v>-16.954999999999998</v>
      </c>
      <c r="R5236">
        <v>2.4889999999999999</v>
      </c>
      <c r="S5236">
        <v>3.1410999999999998</v>
      </c>
      <c r="T5236">
        <v>2.4238</v>
      </c>
      <c r="U5236">
        <v>2.4238</v>
      </c>
      <c r="V5236">
        <v>-10.769</v>
      </c>
      <c r="W5236">
        <v>6.6820000000000004</v>
      </c>
      <c r="X5236">
        <v>5.8</v>
      </c>
      <c r="Y5236">
        <v>14151.7</v>
      </c>
      <c r="Z5236">
        <v>6.7709999999999999</v>
      </c>
      <c r="AA5236">
        <v>13.891999999999999</v>
      </c>
      <c r="AB5236">
        <v>42.563000000000002</v>
      </c>
      <c r="AC5236">
        <v>3.4340000000000002</v>
      </c>
      <c r="AD5236">
        <v>3.0350000000000001</v>
      </c>
      <c r="AE5236">
        <v>93.7</v>
      </c>
      <c r="AF5236">
        <v>8.7219999999999995</v>
      </c>
      <c r="AG5236">
        <v>0.39900000000000002</v>
      </c>
      <c r="AH5236">
        <v>-4.4470000000000001</v>
      </c>
      <c r="AI5236">
        <v>8.6120000000000001</v>
      </c>
    </row>
    <row r="5237" spans="1:35" hidden="1">
      <c r="A5237" t="s">
        <v>135</v>
      </c>
      <c r="B5237">
        <v>2009</v>
      </c>
      <c r="C5237">
        <v>2.8540000000000001</v>
      </c>
      <c r="D5237">
        <v>3.71</v>
      </c>
      <c r="E5237">
        <v>3.71</v>
      </c>
      <c r="F5237">
        <v>63.500999999999998</v>
      </c>
      <c r="G5237">
        <v>4.4939999999999998</v>
      </c>
      <c r="H5237">
        <v>5.843</v>
      </c>
      <c r="I5237">
        <v>160.37299999999999</v>
      </c>
      <c r="J5237">
        <v>208.517</v>
      </c>
      <c r="K5237">
        <v>6.63</v>
      </c>
      <c r="L5237">
        <v>171.761</v>
      </c>
      <c r="M5237">
        <v>223.32300000000001</v>
      </c>
      <c r="N5237">
        <v>20.696000000000002</v>
      </c>
      <c r="O5237">
        <v>76.957999999999998</v>
      </c>
      <c r="P5237">
        <v>4.0819999999999999</v>
      </c>
      <c r="Q5237">
        <v>-8.2520000000000007</v>
      </c>
      <c r="R5237">
        <v>3.637</v>
      </c>
      <c r="S5237">
        <v>5.0138999999999996</v>
      </c>
      <c r="T5237">
        <v>3.0283000000000002</v>
      </c>
      <c r="U5237">
        <v>3.0283000000000002</v>
      </c>
      <c r="V5237">
        <v>-0.79800000000000004</v>
      </c>
      <c r="W5237">
        <v>-0.193</v>
      </c>
      <c r="X5237">
        <v>6.9</v>
      </c>
      <c r="Y5237">
        <v>14268.5</v>
      </c>
      <c r="Z5237">
        <v>1.9510000000000001</v>
      </c>
      <c r="AA5237">
        <v>1.865</v>
      </c>
      <c r="AB5237">
        <v>41.26</v>
      </c>
      <c r="AC5237">
        <v>1.62</v>
      </c>
      <c r="AD5237">
        <v>2.573</v>
      </c>
      <c r="AE5237">
        <v>97.4</v>
      </c>
      <c r="AF5237">
        <v>2.407</v>
      </c>
      <c r="AG5237">
        <v>-0.95199999999999996</v>
      </c>
      <c r="AH5237">
        <v>8.7629999999999999</v>
      </c>
      <c r="AI5237">
        <v>1.599</v>
      </c>
    </row>
    <row r="5238" spans="1:35" hidden="1">
      <c r="A5238" t="s">
        <v>135</v>
      </c>
      <c r="B5238">
        <v>2010</v>
      </c>
      <c r="C5238">
        <v>2.7650000000000001</v>
      </c>
      <c r="D5238">
        <v>3.569</v>
      </c>
      <c r="E5238">
        <v>3.569</v>
      </c>
      <c r="F5238">
        <v>58.588999999999999</v>
      </c>
      <c r="G5238">
        <v>4.7190000000000003</v>
      </c>
      <c r="H5238">
        <v>6.0910000000000002</v>
      </c>
      <c r="I5238">
        <v>159.89500000000001</v>
      </c>
      <c r="J5238">
        <v>206.386</v>
      </c>
      <c r="K5238">
        <v>5.5449999999999999</v>
      </c>
      <c r="L5238">
        <v>169.28200000000001</v>
      </c>
      <c r="M5238">
        <v>218.50299999999999</v>
      </c>
      <c r="N5238">
        <v>19.524999999999999</v>
      </c>
      <c r="O5238">
        <v>79.59</v>
      </c>
      <c r="P5238">
        <v>8.8149999999999995</v>
      </c>
      <c r="Q5238">
        <v>-15.781000000000001</v>
      </c>
      <c r="R5238">
        <v>2.73</v>
      </c>
      <c r="S5238">
        <v>5.4417999999999997</v>
      </c>
      <c r="T5238">
        <v>2.7145000000000001</v>
      </c>
      <c r="U5238">
        <v>2.7145000000000001</v>
      </c>
      <c r="V5238">
        <v>-10.765000000000001</v>
      </c>
      <c r="W5238">
        <v>3.9140000000000001</v>
      </c>
      <c r="X5238">
        <v>6.8</v>
      </c>
      <c r="Y5238">
        <v>15041.2</v>
      </c>
      <c r="Z5238">
        <v>4.9039999999999999</v>
      </c>
      <c r="AA5238">
        <v>16.484999999999999</v>
      </c>
      <c r="AB5238">
        <v>40.216999999999999</v>
      </c>
      <c r="AC5238">
        <v>0.73799999999999999</v>
      </c>
      <c r="AD5238">
        <v>2.508</v>
      </c>
      <c r="AE5238">
        <v>97.3</v>
      </c>
      <c r="AF5238">
        <v>3.5350000000000001</v>
      </c>
      <c r="AG5238">
        <v>-1.77</v>
      </c>
      <c r="AH5238">
        <v>-9.2799999999999994</v>
      </c>
      <c r="AI5238">
        <v>5.7670000000000003</v>
      </c>
    </row>
    <row r="5239" spans="1:35" hidden="1">
      <c r="A5239" t="s">
        <v>135</v>
      </c>
      <c r="B5239">
        <v>2011</v>
      </c>
      <c r="C5239">
        <v>2.3809999999999998</v>
      </c>
      <c r="D5239">
        <v>2.7890000000000001</v>
      </c>
      <c r="E5239">
        <v>2.7890000000000001</v>
      </c>
      <c r="F5239">
        <v>51.741999999999997</v>
      </c>
      <c r="G5239">
        <v>4.6020000000000003</v>
      </c>
      <c r="H5239">
        <v>5.391</v>
      </c>
      <c r="I5239">
        <v>159.464</v>
      </c>
      <c r="J5239">
        <v>186.785</v>
      </c>
      <c r="K5239">
        <v>4.0330000000000004</v>
      </c>
      <c r="L5239">
        <v>166.166</v>
      </c>
      <c r="M5239">
        <v>194.63499999999999</v>
      </c>
      <c r="N5239">
        <v>19.917000000000002</v>
      </c>
      <c r="O5239">
        <v>78.866</v>
      </c>
      <c r="P5239">
        <v>12.788</v>
      </c>
      <c r="Q5239">
        <v>-19.158000000000001</v>
      </c>
      <c r="R5239">
        <v>1.7669999999999999</v>
      </c>
      <c r="S5239">
        <v>4.3665000000000003</v>
      </c>
      <c r="T5239">
        <v>2.3037000000000001</v>
      </c>
      <c r="U5239">
        <v>2.3037000000000001</v>
      </c>
      <c r="V5239">
        <v>-13.157</v>
      </c>
      <c r="W5239">
        <v>9.8610000000000007</v>
      </c>
      <c r="X5239">
        <v>4.5</v>
      </c>
      <c r="Y5239">
        <v>16939</v>
      </c>
      <c r="Z5239">
        <v>6.2709999999999999</v>
      </c>
      <c r="AA5239">
        <v>19.606999999999999</v>
      </c>
      <c r="AB5239">
        <v>38.195</v>
      </c>
      <c r="AC5239">
        <v>3.4000000000000002E-2</v>
      </c>
      <c r="AD5239">
        <v>2.0790000000000002</v>
      </c>
      <c r="AE5239">
        <v>97.2</v>
      </c>
      <c r="AF5239">
        <v>5.83</v>
      </c>
      <c r="AG5239">
        <v>-2.0449999999999999</v>
      </c>
      <c r="AH5239">
        <v>-1.899</v>
      </c>
      <c r="AI5239">
        <v>11.808</v>
      </c>
    </row>
    <row r="5240" spans="1:35" hidden="1">
      <c r="A5240" t="s">
        <v>135</v>
      </c>
      <c r="B5240">
        <v>2012</v>
      </c>
      <c r="C5240">
        <v>1.9610000000000001</v>
      </c>
      <c r="D5240">
        <v>2.359</v>
      </c>
      <c r="E5240">
        <v>2.359</v>
      </c>
      <c r="F5240">
        <v>39.426000000000002</v>
      </c>
      <c r="G5240">
        <v>4.9740000000000002</v>
      </c>
      <c r="H5240">
        <v>5.9829999999999997</v>
      </c>
      <c r="I5240">
        <v>147.70500000000001</v>
      </c>
      <c r="J5240">
        <v>177.655</v>
      </c>
      <c r="K5240">
        <v>4.0110000000000001</v>
      </c>
      <c r="L5240">
        <v>153.87700000000001</v>
      </c>
      <c r="M5240">
        <v>185.07900000000001</v>
      </c>
      <c r="N5240">
        <v>17.423999999999999</v>
      </c>
      <c r="O5240">
        <v>77.078000000000003</v>
      </c>
      <c r="P5240">
        <v>8.4640000000000004</v>
      </c>
      <c r="Q5240">
        <v>-16.617999999999999</v>
      </c>
      <c r="R5240">
        <v>1.736</v>
      </c>
      <c r="S5240">
        <v>3.5028999999999999</v>
      </c>
      <c r="T5240">
        <v>2.4662999999999999</v>
      </c>
      <c r="U5240">
        <v>2.4662999999999999</v>
      </c>
      <c r="V5240">
        <v>-9.3480000000000008</v>
      </c>
      <c r="W5240">
        <v>7.343</v>
      </c>
      <c r="X5240">
        <v>4</v>
      </c>
      <c r="Y5240">
        <v>18559.099999999999</v>
      </c>
      <c r="Z5240">
        <v>4.7210000000000001</v>
      </c>
      <c r="AA5240">
        <v>14.835000000000001</v>
      </c>
      <c r="AB5240">
        <v>35.700000000000003</v>
      </c>
      <c r="AC5240">
        <v>0.41399999999999998</v>
      </c>
      <c r="AD5240">
        <v>1.792</v>
      </c>
      <c r="AE5240">
        <v>102.4</v>
      </c>
      <c r="AF5240">
        <v>5.71</v>
      </c>
      <c r="AG5240">
        <v>-1.3779999999999999</v>
      </c>
      <c r="AH5240">
        <v>0.67400000000000004</v>
      </c>
      <c r="AI5240">
        <v>9.23</v>
      </c>
    </row>
    <row r="5241" spans="1:35" hidden="1">
      <c r="A5241" t="s">
        <v>135</v>
      </c>
      <c r="B5241">
        <v>2013</v>
      </c>
      <c r="C5241">
        <v>2.1219999999999999</v>
      </c>
      <c r="D5241">
        <v>2.9020000000000001</v>
      </c>
      <c r="E5241">
        <v>2.9020000000000001</v>
      </c>
      <c r="F5241">
        <v>47.817999999999998</v>
      </c>
      <c r="G5241">
        <v>4.4379999999999997</v>
      </c>
      <c r="H5241">
        <v>6.069</v>
      </c>
      <c r="I5241">
        <v>146.11799999999999</v>
      </c>
      <c r="J5241">
        <v>199.80199999999999</v>
      </c>
      <c r="K5241">
        <v>4.1639999999999997</v>
      </c>
      <c r="L5241">
        <v>152.46700000000001</v>
      </c>
      <c r="M5241">
        <v>208.48400000000001</v>
      </c>
      <c r="N5241">
        <v>16.774999999999999</v>
      </c>
      <c r="O5241">
        <v>77.125</v>
      </c>
      <c r="P5241">
        <v>8.4689999999999994</v>
      </c>
      <c r="Q5241">
        <v>-15.361000000000001</v>
      </c>
      <c r="R5241">
        <v>1.88</v>
      </c>
      <c r="S5241">
        <v>2.0552999999999999</v>
      </c>
      <c r="T5241">
        <v>2.8479999999999999</v>
      </c>
      <c r="U5241">
        <v>2.8479999999999999</v>
      </c>
      <c r="V5241">
        <v>-9.1039999999999992</v>
      </c>
      <c r="W5241">
        <v>4.8040000000000003</v>
      </c>
      <c r="X5241">
        <v>4.0999999999999996</v>
      </c>
      <c r="Y5241">
        <v>19726.5</v>
      </c>
      <c r="Z5241">
        <v>3.6890000000000001</v>
      </c>
      <c r="AA5241">
        <v>-10.66</v>
      </c>
      <c r="AB5241">
        <v>36.828000000000003</v>
      </c>
      <c r="AC5241">
        <v>-0.63300000000000001</v>
      </c>
      <c r="AD5241">
        <v>1.6539999999999999</v>
      </c>
      <c r="AE5241">
        <v>107</v>
      </c>
      <c r="AF5241">
        <v>4.032</v>
      </c>
      <c r="AG5241">
        <v>-2.2869999999999999</v>
      </c>
      <c r="AH5241">
        <v>-1.0449999999999999</v>
      </c>
      <c r="AI5241">
        <v>6.6239999999999997</v>
      </c>
    </row>
    <row r="5242" spans="1:35" hidden="1">
      <c r="A5242" t="s">
        <v>135</v>
      </c>
      <c r="B5242">
        <v>2014</v>
      </c>
      <c r="C5242">
        <v>2.419</v>
      </c>
      <c r="D5242">
        <v>3.8410000000000002</v>
      </c>
      <c r="E5242">
        <v>3.8410000000000002</v>
      </c>
      <c r="F5242">
        <v>62.192999999999998</v>
      </c>
      <c r="G5242">
        <v>3.89</v>
      </c>
      <c r="H5242">
        <v>6.1760000000000002</v>
      </c>
      <c r="I5242">
        <v>150.583</v>
      </c>
      <c r="J5242">
        <v>239.1</v>
      </c>
      <c r="K5242">
        <v>5.165</v>
      </c>
      <c r="L5242">
        <v>158.78399999999999</v>
      </c>
      <c r="M5242">
        <v>252.12100000000001</v>
      </c>
      <c r="N5242">
        <v>17.696999999999999</v>
      </c>
      <c r="O5242">
        <v>80.503</v>
      </c>
      <c r="P5242">
        <v>10.138</v>
      </c>
      <c r="Q5242">
        <v>-18.187999999999999</v>
      </c>
      <c r="R5242">
        <v>2.5950000000000002</v>
      </c>
      <c r="S5242">
        <v>2.3502999999999998</v>
      </c>
      <c r="T5242">
        <v>4.032</v>
      </c>
      <c r="U5242">
        <v>4.032</v>
      </c>
      <c r="V5242">
        <v>-13.581</v>
      </c>
      <c r="W5242">
        <v>4.2729999999999997</v>
      </c>
      <c r="X5242">
        <v>4.5999999999999996</v>
      </c>
      <c r="Y5242">
        <v>20768</v>
      </c>
      <c r="Z5242">
        <v>0.98799999999999999</v>
      </c>
      <c r="AA5242">
        <v>34.119</v>
      </c>
      <c r="AB5242">
        <v>37.798999999999999</v>
      </c>
      <c r="AC5242">
        <v>-1.669</v>
      </c>
      <c r="AD5242">
        <v>1.51</v>
      </c>
      <c r="AE5242">
        <v>109.6</v>
      </c>
      <c r="AF5242">
        <v>2.6419999999999999</v>
      </c>
      <c r="AG5242">
        <v>-3.1789999999999998</v>
      </c>
      <c r="AH5242">
        <v>-6.7000000000000004E-2</v>
      </c>
      <c r="AI5242">
        <v>6.0529999999999999</v>
      </c>
    </row>
    <row r="5243" spans="1:35" hidden="1">
      <c r="A5243" t="s">
        <v>135</v>
      </c>
      <c r="B5243">
        <v>2015</v>
      </c>
      <c r="C5243">
        <v>2.4140000000000001</v>
      </c>
      <c r="D5243">
        <v>4.4279999999999999</v>
      </c>
      <c r="E5243">
        <v>4.4279999999999999</v>
      </c>
      <c r="F5243">
        <v>56.252000000000002</v>
      </c>
      <c r="G5243">
        <v>4.2919999999999998</v>
      </c>
      <c r="H5243">
        <v>7.8719999999999999</v>
      </c>
      <c r="I5243">
        <v>163.40799999999999</v>
      </c>
      <c r="J5243">
        <v>299.74299999999999</v>
      </c>
      <c r="K5243">
        <v>3.8140000000000001</v>
      </c>
      <c r="L5243">
        <v>169.88800000000001</v>
      </c>
      <c r="M5243">
        <v>311.62900000000002</v>
      </c>
      <c r="N5243">
        <v>18.783999999999999</v>
      </c>
      <c r="O5243">
        <v>85.623000000000005</v>
      </c>
      <c r="P5243">
        <v>9.82</v>
      </c>
      <c r="Q5243">
        <v>-15.984999999999999</v>
      </c>
      <c r="R5243">
        <v>2.391</v>
      </c>
      <c r="S5243">
        <v>0.87209999999999999</v>
      </c>
      <c r="T5243">
        <v>3.3780999999999999</v>
      </c>
      <c r="U5243">
        <v>3.3780999999999999</v>
      </c>
      <c r="V5243">
        <v>-9.3000000000000007</v>
      </c>
      <c r="W5243">
        <v>4.0380000000000003</v>
      </c>
      <c r="X5243">
        <v>4.5</v>
      </c>
      <c r="Y5243">
        <v>21245.599999999999</v>
      </c>
      <c r="Z5243">
        <v>0.29399999999999998</v>
      </c>
      <c r="AA5243">
        <v>11.154999999999999</v>
      </c>
      <c r="AB5243">
        <v>39.054000000000002</v>
      </c>
      <c r="AC5243">
        <v>-0.73699999999999999</v>
      </c>
      <c r="AD5243">
        <v>1.58</v>
      </c>
      <c r="AE5243">
        <v>117.5</v>
      </c>
      <c r="AF5243">
        <v>0.13800000000000001</v>
      </c>
      <c r="AG5243">
        <v>-2.0009999999999999</v>
      </c>
      <c r="AH5243">
        <v>0.52800000000000002</v>
      </c>
      <c r="AI5243">
        <v>5.7770000000000001</v>
      </c>
    </row>
    <row r="5244" spans="1:35" hidden="1">
      <c r="A5244" t="s">
        <v>135</v>
      </c>
      <c r="B5244">
        <v>2016</v>
      </c>
      <c r="C5244">
        <v>3.9420000000000002</v>
      </c>
      <c r="D5244">
        <v>7.8659999999999997</v>
      </c>
      <c r="E5244">
        <v>7.8659999999999997</v>
      </c>
      <c r="F5244">
        <v>24.709</v>
      </c>
      <c r="G5244">
        <v>15.952999999999999</v>
      </c>
      <c r="H5244">
        <v>31.834</v>
      </c>
      <c r="I5244">
        <v>155.18899999999999</v>
      </c>
      <c r="J5244">
        <v>309.685</v>
      </c>
      <c r="K5244">
        <v>4.298</v>
      </c>
      <c r="L5244">
        <v>162.15899999999999</v>
      </c>
      <c r="M5244">
        <v>323.59500000000003</v>
      </c>
      <c r="N5244">
        <v>19.471</v>
      </c>
      <c r="O5244">
        <v>91.745000000000005</v>
      </c>
      <c r="P5244">
        <v>10.119999999999999</v>
      </c>
      <c r="Q5244">
        <v>-14.061999999999999</v>
      </c>
      <c r="R5244">
        <v>2.7890000000000001</v>
      </c>
      <c r="S5244">
        <v>-0.83930000000000005</v>
      </c>
      <c r="T5244">
        <v>3.8468</v>
      </c>
      <c r="U5244">
        <v>3.8468</v>
      </c>
      <c r="V5244">
        <v>-8.3970000000000002</v>
      </c>
      <c r="W5244">
        <v>3.1840000000000002</v>
      </c>
      <c r="X5244">
        <v>4.4000000000000004</v>
      </c>
      <c r="Y5244">
        <v>22104.2</v>
      </c>
      <c r="Z5244">
        <v>1.4630000000000001</v>
      </c>
      <c r="AA5244">
        <v>7.984</v>
      </c>
      <c r="AB5244">
        <v>39.161000000000001</v>
      </c>
      <c r="AC5244">
        <v>-0.38100000000000001</v>
      </c>
      <c r="AD5244">
        <v>1.528</v>
      </c>
      <c r="AE5244">
        <v>117.4</v>
      </c>
      <c r="AF5244">
        <v>0.73799999999999999</v>
      </c>
      <c r="AG5244">
        <v>-0.92600000000000005</v>
      </c>
      <c r="AH5244">
        <v>1.5</v>
      </c>
      <c r="AI5244">
        <v>4.87</v>
      </c>
    </row>
    <row r="5245" spans="1:35" hidden="1">
      <c r="A5245" t="s">
        <v>135</v>
      </c>
      <c r="B5245">
        <v>2017</v>
      </c>
      <c r="C5245">
        <v>4.4000000000000004</v>
      </c>
      <c r="D5245">
        <v>8.5</v>
      </c>
      <c r="E5245">
        <v>8.5</v>
      </c>
      <c r="F5245">
        <v>48</v>
      </c>
      <c r="G5245">
        <v>9.1999999999999993</v>
      </c>
      <c r="H5245">
        <v>17.8</v>
      </c>
      <c r="I5245">
        <v>154.19999999999999</v>
      </c>
      <c r="J5245">
        <v>297.39999999999998</v>
      </c>
      <c r="K5245">
        <v>2.9</v>
      </c>
      <c r="L5245">
        <v>158.9</v>
      </c>
      <c r="M5245">
        <v>306.39999999999998</v>
      </c>
      <c r="N5245">
        <v>19.670999999999999</v>
      </c>
      <c r="O5245">
        <v>98.019000000000005</v>
      </c>
      <c r="P5245">
        <v>8.3439999999999994</v>
      </c>
      <c r="Q5245">
        <v>-14.644</v>
      </c>
      <c r="R5245">
        <v>1.9</v>
      </c>
      <c r="S5245">
        <v>-1.6931</v>
      </c>
      <c r="T5245">
        <v>2.7027999999999999</v>
      </c>
      <c r="U5245">
        <v>2.7027999999999999</v>
      </c>
      <c r="V5245">
        <v>-8.5419999999999998</v>
      </c>
      <c r="W5245">
        <v>3.8</v>
      </c>
      <c r="X5245">
        <v>6.1</v>
      </c>
      <c r="Y5245">
        <v>22870</v>
      </c>
      <c r="Z5245">
        <v>0.48099999999999998</v>
      </c>
      <c r="AA5245">
        <v>9.9890000000000008</v>
      </c>
      <c r="AB5245">
        <v>39.593000000000004</v>
      </c>
      <c r="AC5245">
        <v>-0.111</v>
      </c>
      <c r="AD5245">
        <v>1.625</v>
      </c>
      <c r="AE5245">
        <v>116</v>
      </c>
      <c r="AF5245">
        <v>0.877</v>
      </c>
      <c r="AG5245">
        <v>-1.036</v>
      </c>
      <c r="AH5245">
        <v>1.5</v>
      </c>
      <c r="AI5245">
        <v>5.4870000000000001</v>
      </c>
    </row>
    <row r="5246" spans="1:35" hidden="1">
      <c r="A5246" t="s">
        <v>136</v>
      </c>
      <c r="B5246">
        <v>1980</v>
      </c>
      <c r="C5246">
        <v>2.54</v>
      </c>
      <c r="D5246">
        <v>6.556</v>
      </c>
      <c r="E5246">
        <v>6.556</v>
      </c>
      <c r="F5246">
        <v>47.863999999999997</v>
      </c>
      <c r="G5246">
        <v>5.3070000000000004</v>
      </c>
      <c r="H5246">
        <v>13.698</v>
      </c>
      <c r="I5246">
        <v>9.9480000000000004</v>
      </c>
      <c r="J5246">
        <v>25.678999999999998</v>
      </c>
      <c r="K5246">
        <v>60.942</v>
      </c>
      <c r="L5246">
        <v>25.47</v>
      </c>
      <c r="M5246">
        <v>65.745999999999995</v>
      </c>
      <c r="Q5246">
        <v>-1.24</v>
      </c>
      <c r="R5246">
        <v>3.9769999999999999</v>
      </c>
      <c r="T5246">
        <v>0.42342999999999997</v>
      </c>
      <c r="U5246">
        <v>0.43817</v>
      </c>
      <c r="V5246">
        <v>-10.231</v>
      </c>
      <c r="AE5246">
        <v>132.69999999999999</v>
      </c>
      <c r="AG5246">
        <v>-1.7430000000000001</v>
      </c>
      <c r="AI5246">
        <v>-2.2919999999999998</v>
      </c>
    </row>
    <row r="5247" spans="1:35" hidden="1">
      <c r="A5247" t="s">
        <v>136</v>
      </c>
      <c r="B5247">
        <v>1981</v>
      </c>
      <c r="C5247">
        <v>3.5089999999999999</v>
      </c>
      <c r="D5247">
        <v>9.9469999999999992</v>
      </c>
      <c r="E5247">
        <v>9.9469999999999992</v>
      </c>
      <c r="F5247">
        <v>52.710999999999999</v>
      </c>
      <c r="G5247">
        <v>6.657</v>
      </c>
      <c r="H5247">
        <v>18.87</v>
      </c>
      <c r="I5247">
        <v>27.888000000000002</v>
      </c>
      <c r="J5247">
        <v>79.054000000000002</v>
      </c>
      <c r="K5247">
        <v>34.786999999999999</v>
      </c>
      <c r="L5247">
        <v>42.764000000000003</v>
      </c>
      <c r="M5247">
        <v>121.224</v>
      </c>
      <c r="Q5247">
        <v>-9.2520000000000007</v>
      </c>
      <c r="R5247">
        <v>3.4380000000000002</v>
      </c>
      <c r="T5247">
        <v>0.39617000000000002</v>
      </c>
      <c r="U5247">
        <v>0.412082</v>
      </c>
      <c r="V5247">
        <v>-17.489999999999998</v>
      </c>
      <c r="AA5247">
        <v>22.173999999999999</v>
      </c>
      <c r="AE5247">
        <v>136</v>
      </c>
      <c r="AF5247">
        <v>8.2469999999999999</v>
      </c>
      <c r="AG5247">
        <v>-5.7779999999999996</v>
      </c>
      <c r="AH5247">
        <v>2.2919999999999998</v>
      </c>
      <c r="AI5247">
        <v>-0.28499999999999998</v>
      </c>
    </row>
    <row r="5248" spans="1:35" hidden="1">
      <c r="A5248" t="s">
        <v>136</v>
      </c>
      <c r="B5248">
        <v>1982</v>
      </c>
      <c r="C5248">
        <v>4.4619999999999997</v>
      </c>
      <c r="D5248">
        <v>12.605</v>
      </c>
      <c r="E5248">
        <v>12.605</v>
      </c>
      <c r="F5248">
        <v>50.365000000000002</v>
      </c>
      <c r="G5248">
        <v>8.86</v>
      </c>
      <c r="H5248">
        <v>25.027000000000001</v>
      </c>
      <c r="I5248">
        <v>44.173999999999999</v>
      </c>
      <c r="J5248">
        <v>124.77800000000001</v>
      </c>
      <c r="K5248">
        <v>28.718</v>
      </c>
      <c r="L5248">
        <v>61.970999999999997</v>
      </c>
      <c r="M5248">
        <v>175.048</v>
      </c>
      <c r="Q5248">
        <v>-9.4730000000000008</v>
      </c>
      <c r="R5248">
        <v>4.1079999999999997</v>
      </c>
      <c r="T5248">
        <v>0.45288</v>
      </c>
      <c r="U5248">
        <v>0.46741700000000003</v>
      </c>
      <c r="V5248">
        <v>-16.936</v>
      </c>
      <c r="AA5248">
        <v>14.446</v>
      </c>
      <c r="AB5248">
        <v>33.292999999999999</v>
      </c>
      <c r="AE5248">
        <v>133.69999999999999</v>
      </c>
      <c r="AF5248">
        <v>5.7140000000000004</v>
      </c>
      <c r="AG5248">
        <v>-5.0110000000000001</v>
      </c>
      <c r="AH5248">
        <v>0.55400000000000005</v>
      </c>
      <c r="AI5248">
        <v>0.83299999999999996</v>
      </c>
    </row>
    <row r="5249" spans="1:35" hidden="1">
      <c r="A5249" t="s">
        <v>136</v>
      </c>
      <c r="B5249">
        <v>1983</v>
      </c>
      <c r="C5249">
        <v>5.016</v>
      </c>
      <c r="D5249">
        <v>13.701000000000001</v>
      </c>
      <c r="E5249">
        <v>13.701000000000001</v>
      </c>
      <c r="F5249">
        <v>45.780999999999999</v>
      </c>
      <c r="G5249">
        <v>10.958</v>
      </c>
      <c r="H5249">
        <v>29.928000000000001</v>
      </c>
      <c r="I5249">
        <v>54.064999999999998</v>
      </c>
      <c r="J5249">
        <v>147.66800000000001</v>
      </c>
      <c r="K5249">
        <v>24.233000000000001</v>
      </c>
      <c r="L5249">
        <v>71.358000000000004</v>
      </c>
      <c r="M5249">
        <v>194.89699999999999</v>
      </c>
      <c r="Q5249">
        <v>-5.9029999999999996</v>
      </c>
      <c r="R5249">
        <v>4.1520000000000001</v>
      </c>
      <c r="T5249">
        <v>0.44007000000000002</v>
      </c>
      <c r="U5249">
        <v>0.4526</v>
      </c>
      <c r="V5249">
        <v>-12.895</v>
      </c>
      <c r="AA5249">
        <v>1.6180000000000001</v>
      </c>
      <c r="AB5249">
        <v>38.866999999999997</v>
      </c>
      <c r="AE5249">
        <v>129.6</v>
      </c>
      <c r="AF5249">
        <v>7.9279999999999999</v>
      </c>
      <c r="AG5249">
        <v>-4.3209999999999997</v>
      </c>
      <c r="AH5249">
        <v>1.304</v>
      </c>
      <c r="AI5249">
        <v>3.4390000000000001</v>
      </c>
    </row>
    <row r="5250" spans="1:35" hidden="1">
      <c r="A5250" t="s">
        <v>136</v>
      </c>
      <c r="B5250">
        <v>1984</v>
      </c>
      <c r="C5250">
        <v>6.2839999999999998</v>
      </c>
      <c r="D5250">
        <v>15.725</v>
      </c>
      <c r="E5250">
        <v>15.725</v>
      </c>
      <c r="F5250">
        <v>39.466999999999999</v>
      </c>
      <c r="G5250">
        <v>15.922000000000001</v>
      </c>
      <c r="H5250">
        <v>39.844000000000001</v>
      </c>
      <c r="I5250">
        <v>61.073</v>
      </c>
      <c r="J5250">
        <v>152.83099999999999</v>
      </c>
      <c r="K5250">
        <v>22.024999999999999</v>
      </c>
      <c r="L5250">
        <v>78.323999999999998</v>
      </c>
      <c r="M5250">
        <v>196.001</v>
      </c>
      <c r="Q5250">
        <v>-1.833</v>
      </c>
      <c r="R5250">
        <v>4.0659999999999998</v>
      </c>
      <c r="T5250">
        <v>0.43523000000000001</v>
      </c>
      <c r="U5250">
        <v>0.44694099999999998</v>
      </c>
      <c r="V5250">
        <v>-11.178000000000001</v>
      </c>
      <c r="W5250">
        <v>-3.669</v>
      </c>
      <c r="AA5250">
        <v>9.7010000000000005</v>
      </c>
      <c r="AB5250">
        <v>39.61</v>
      </c>
      <c r="AE5250">
        <v>130.5</v>
      </c>
      <c r="AF5250">
        <v>7.3460000000000001</v>
      </c>
      <c r="AG5250">
        <v>-0.90800000000000003</v>
      </c>
      <c r="AH5250">
        <v>2.492</v>
      </c>
      <c r="AI5250">
        <v>-0.98799999999999999</v>
      </c>
    </row>
    <row r="5251" spans="1:35" hidden="1">
      <c r="A5251" t="s">
        <v>136</v>
      </c>
      <c r="B5251">
        <v>1985</v>
      </c>
      <c r="C5251">
        <v>5.7510000000000003</v>
      </c>
      <c r="D5251">
        <v>13.396000000000001</v>
      </c>
      <c r="E5251">
        <v>13.396000000000001</v>
      </c>
      <c r="F5251">
        <v>41.453000000000003</v>
      </c>
      <c r="G5251">
        <v>13.872999999999999</v>
      </c>
      <c r="H5251">
        <v>32.316000000000003</v>
      </c>
      <c r="I5251">
        <v>67.701999999999998</v>
      </c>
      <c r="J5251">
        <v>157.702</v>
      </c>
      <c r="K5251">
        <v>21.47</v>
      </c>
      <c r="L5251">
        <v>86.212000000000003</v>
      </c>
      <c r="M5251">
        <v>200.81800000000001</v>
      </c>
      <c r="Q5251">
        <v>2.1019999999999999</v>
      </c>
      <c r="R5251">
        <v>4.6779999999999999</v>
      </c>
      <c r="T5251">
        <v>0.44257000000000002</v>
      </c>
      <c r="U5251">
        <v>0.45349499999999998</v>
      </c>
      <c r="V5251">
        <v>-4.9710000000000001</v>
      </c>
      <c r="W5251">
        <v>0.84799999999999998</v>
      </c>
      <c r="AA5251">
        <v>20.295999999999999</v>
      </c>
      <c r="AB5251">
        <v>43.793999999999997</v>
      </c>
      <c r="AE5251">
        <v>125.5</v>
      </c>
      <c r="AF5251">
        <v>3.7330000000000001</v>
      </c>
      <c r="AG5251">
        <v>-2.266</v>
      </c>
      <c r="AH5251">
        <v>7.0069999999999997</v>
      </c>
      <c r="AI5251">
        <v>3.5960000000000001</v>
      </c>
    </row>
    <row r="5252" spans="1:35" hidden="1">
      <c r="A5252" t="s">
        <v>136</v>
      </c>
      <c r="B5252">
        <v>1986</v>
      </c>
      <c r="C5252">
        <v>5.0570000000000004</v>
      </c>
      <c r="D5252">
        <v>11.367000000000001</v>
      </c>
      <c r="E5252">
        <v>11.367000000000001</v>
      </c>
      <c r="F5252">
        <v>42.436</v>
      </c>
      <c r="G5252">
        <v>11.917</v>
      </c>
      <c r="H5252">
        <v>26.786999999999999</v>
      </c>
      <c r="I5252">
        <v>57.279000000000003</v>
      </c>
      <c r="J5252">
        <v>128.75200000000001</v>
      </c>
      <c r="K5252">
        <v>22.023</v>
      </c>
      <c r="L5252">
        <v>73.456999999999994</v>
      </c>
      <c r="M5252">
        <v>165.11600000000001</v>
      </c>
      <c r="Q5252">
        <v>3.7719999999999998</v>
      </c>
      <c r="R5252">
        <v>4.258</v>
      </c>
      <c r="T5252">
        <v>0.42546</v>
      </c>
      <c r="U5252">
        <v>0.43698199999999998</v>
      </c>
      <c r="V5252">
        <v>-3.6320000000000001</v>
      </c>
      <c r="W5252">
        <v>2.8839999999999999</v>
      </c>
      <c r="AA5252">
        <v>20.890999999999998</v>
      </c>
      <c r="AB5252">
        <v>44.795000000000002</v>
      </c>
      <c r="AE5252">
        <v>118.6</v>
      </c>
      <c r="AF5252">
        <v>5.3970000000000002</v>
      </c>
      <c r="AG5252">
        <v>-3.0510000000000002</v>
      </c>
      <c r="AH5252">
        <v>7.3010000000000002</v>
      </c>
      <c r="AI5252">
        <v>5.625</v>
      </c>
    </row>
    <row r="5253" spans="1:35" hidden="1">
      <c r="A5253" t="s">
        <v>136</v>
      </c>
      <c r="B5253">
        <v>1987</v>
      </c>
      <c r="C5253">
        <v>5.0730000000000004</v>
      </c>
      <c r="D5253">
        <v>11.522</v>
      </c>
      <c r="E5253">
        <v>11.522</v>
      </c>
      <c r="F5253">
        <v>45.767000000000003</v>
      </c>
      <c r="G5253">
        <v>11.085000000000001</v>
      </c>
      <c r="H5253">
        <v>25.175000000000001</v>
      </c>
      <c r="I5253">
        <v>56.951999999999998</v>
      </c>
      <c r="J5253">
        <v>129.34399999999999</v>
      </c>
      <c r="K5253">
        <v>19.748000000000001</v>
      </c>
      <c r="L5253">
        <v>70.966999999999999</v>
      </c>
      <c r="M5253">
        <v>161.17099999999999</v>
      </c>
      <c r="Q5253">
        <v>3.5640000000000001</v>
      </c>
      <c r="R5253">
        <v>3.5779999999999998</v>
      </c>
      <c r="T5253">
        <v>0.43683</v>
      </c>
      <c r="U5253">
        <v>0.449438</v>
      </c>
      <c r="V5253">
        <v>-6.1710000000000003</v>
      </c>
      <c r="W5253">
        <v>0.152</v>
      </c>
      <c r="AA5253">
        <v>3.3980000000000001</v>
      </c>
      <c r="AB5253">
        <v>41.570999999999998</v>
      </c>
      <c r="AE5253">
        <v>117.2</v>
      </c>
      <c r="AF5253">
        <v>3.129</v>
      </c>
      <c r="AG5253">
        <v>-1.3320000000000001</v>
      </c>
      <c r="AH5253">
        <v>-2.056</v>
      </c>
      <c r="AI5253">
        <v>2.77</v>
      </c>
    </row>
    <row r="5254" spans="1:35" hidden="1">
      <c r="A5254" t="s">
        <v>136</v>
      </c>
      <c r="B5254">
        <v>1988</v>
      </c>
      <c r="C5254">
        <v>4.7539999999999996</v>
      </c>
      <c r="D5254">
        <v>10.271000000000001</v>
      </c>
      <c r="E5254">
        <v>10.271000000000001</v>
      </c>
      <c r="F5254">
        <v>35.594999999999999</v>
      </c>
      <c r="G5254">
        <v>13.356999999999999</v>
      </c>
      <c r="H5254">
        <v>28.855</v>
      </c>
      <c r="I5254">
        <v>49.42</v>
      </c>
      <c r="J5254">
        <v>106.76600000000001</v>
      </c>
      <c r="K5254">
        <v>18.085000000000001</v>
      </c>
      <c r="L5254">
        <v>60.331000000000003</v>
      </c>
      <c r="M5254">
        <v>130.33799999999999</v>
      </c>
      <c r="Q5254">
        <v>2.4350000000000001</v>
      </c>
      <c r="R5254">
        <v>2.6829999999999998</v>
      </c>
      <c r="T5254">
        <v>0.39349000000000001</v>
      </c>
      <c r="U5254">
        <v>0.40690399999999999</v>
      </c>
      <c r="V5254">
        <v>-7.9480000000000004</v>
      </c>
      <c r="W5254">
        <v>0.32800000000000001</v>
      </c>
      <c r="AA5254">
        <v>17.131</v>
      </c>
      <c r="AB5254">
        <v>35.698999999999998</v>
      </c>
      <c r="AE5254">
        <v>115.8</v>
      </c>
      <c r="AF5254">
        <v>5.5170000000000003</v>
      </c>
      <c r="AG5254">
        <v>-1.008</v>
      </c>
      <c r="AH5254">
        <v>-5.7060000000000004</v>
      </c>
      <c r="AI5254">
        <v>2.9129999999999998</v>
      </c>
    </row>
    <row r="5255" spans="1:35" hidden="1">
      <c r="A5255" t="s">
        <v>136</v>
      </c>
      <c r="B5255">
        <v>1989</v>
      </c>
      <c r="C5255">
        <v>4.702</v>
      </c>
      <c r="D5255">
        <v>10.763</v>
      </c>
      <c r="E5255">
        <v>10.763</v>
      </c>
      <c r="F5255">
        <v>32.978000000000002</v>
      </c>
      <c r="G5255">
        <v>14.257999999999999</v>
      </c>
      <c r="H5255">
        <v>32.637</v>
      </c>
      <c r="I5255">
        <v>53.043999999999997</v>
      </c>
      <c r="J5255">
        <v>121.42</v>
      </c>
      <c r="K5255">
        <v>17.152000000000001</v>
      </c>
      <c r="L5255">
        <v>64.025999999999996</v>
      </c>
      <c r="M5255">
        <v>146.55799999999999</v>
      </c>
      <c r="Q5255">
        <v>-0.63</v>
      </c>
      <c r="R5255">
        <v>2.7240000000000002</v>
      </c>
      <c r="T5255">
        <v>0.38438</v>
      </c>
      <c r="U5255">
        <v>0.39727800000000002</v>
      </c>
      <c r="V5255">
        <v>-8.6470000000000002</v>
      </c>
      <c r="W5255">
        <v>-3.887</v>
      </c>
      <c r="AA5255">
        <v>14.406000000000001</v>
      </c>
      <c r="AB5255">
        <v>38.979999999999997</v>
      </c>
      <c r="AE5255">
        <v>119.1</v>
      </c>
      <c r="AF5255">
        <v>4.5750000000000002</v>
      </c>
      <c r="AG5255">
        <v>-1.129</v>
      </c>
      <c r="AH5255">
        <v>5.008</v>
      </c>
      <c r="AI5255">
        <v>-1.4279999999999999</v>
      </c>
    </row>
    <row r="5256" spans="1:35" hidden="1">
      <c r="A5256" t="s">
        <v>136</v>
      </c>
      <c r="B5256">
        <v>1990</v>
      </c>
      <c r="C5256">
        <v>4.9210000000000003</v>
      </c>
      <c r="D5256">
        <v>10.834</v>
      </c>
      <c r="E5256">
        <v>10.834</v>
      </c>
      <c r="F5256">
        <v>29.241</v>
      </c>
      <c r="G5256">
        <v>16.831</v>
      </c>
      <c r="H5256">
        <v>37.052</v>
      </c>
      <c r="I5256">
        <v>66.322999999999993</v>
      </c>
      <c r="J5256">
        <v>146.005</v>
      </c>
      <c r="K5256">
        <v>15.987</v>
      </c>
      <c r="L5256">
        <v>78.944000000000003</v>
      </c>
      <c r="M5256">
        <v>173.78899999999999</v>
      </c>
      <c r="Q5256">
        <v>2.109</v>
      </c>
      <c r="R5256">
        <v>3.298</v>
      </c>
      <c r="T5256">
        <v>0.40304000000000001</v>
      </c>
      <c r="U5256">
        <v>0.41467399999999999</v>
      </c>
      <c r="V5256">
        <v>-2.3010000000000002</v>
      </c>
      <c r="W5256">
        <v>-5.4109999999999996</v>
      </c>
      <c r="Y5256">
        <v>1564.9</v>
      </c>
      <c r="Z5256">
        <v>8.89</v>
      </c>
      <c r="AA5256">
        <v>7.4189999999999996</v>
      </c>
      <c r="AB5256">
        <v>46.851999999999997</v>
      </c>
      <c r="AE5256">
        <v>107</v>
      </c>
      <c r="AF5256">
        <v>7</v>
      </c>
      <c r="AG5256">
        <v>-3.399</v>
      </c>
      <c r="AH5256">
        <v>5.97</v>
      </c>
      <c r="AI5256">
        <v>-2.996</v>
      </c>
    </row>
    <row r="5257" spans="1:35" hidden="1">
      <c r="A5257" t="s">
        <v>136</v>
      </c>
      <c r="B5257">
        <v>1991</v>
      </c>
      <c r="C5257">
        <v>3.7730000000000001</v>
      </c>
      <c r="D5257">
        <v>7.7679999999999998</v>
      </c>
      <c r="E5257">
        <v>7.7679999999999998</v>
      </c>
      <c r="F5257">
        <v>28.893999999999998</v>
      </c>
      <c r="G5257">
        <v>13.058</v>
      </c>
      <c r="H5257">
        <v>26.882999999999999</v>
      </c>
      <c r="I5257">
        <v>63.125</v>
      </c>
      <c r="J5257">
        <v>129.96299999999999</v>
      </c>
      <c r="K5257">
        <v>12.065</v>
      </c>
      <c r="L5257">
        <v>71.786000000000001</v>
      </c>
      <c r="M5257">
        <v>147.79400000000001</v>
      </c>
      <c r="Q5257">
        <v>2.024</v>
      </c>
      <c r="R5257">
        <v>2.0630000000000002</v>
      </c>
      <c r="T5257">
        <v>0.32305</v>
      </c>
      <c r="U5257">
        <v>0.33468900000000001</v>
      </c>
      <c r="V5257">
        <v>-12.298999999999999</v>
      </c>
      <c r="W5257">
        <v>6.806</v>
      </c>
      <c r="X5257">
        <v>3</v>
      </c>
      <c r="Y5257">
        <v>1727.3</v>
      </c>
      <c r="Z5257">
        <v>5.6929999999999996</v>
      </c>
      <c r="AA5257">
        <v>23.27</v>
      </c>
      <c r="AB5257">
        <v>42.598999999999997</v>
      </c>
      <c r="AE5257">
        <v>110.4</v>
      </c>
      <c r="AF5257">
        <v>6.8929999999999998</v>
      </c>
      <c r="AG5257">
        <v>-1.849</v>
      </c>
      <c r="AH5257">
        <v>-0.64200000000000002</v>
      </c>
      <c r="AI5257">
        <v>9.5289999999999999</v>
      </c>
    </row>
    <row r="5258" spans="1:35" hidden="1">
      <c r="A5258" t="s">
        <v>136</v>
      </c>
      <c r="B5258">
        <v>1992</v>
      </c>
      <c r="C5258">
        <v>4.157</v>
      </c>
      <c r="D5258">
        <v>7.72</v>
      </c>
      <c r="E5258">
        <v>7.72</v>
      </c>
      <c r="F5258">
        <v>27.463000000000001</v>
      </c>
      <c r="G5258">
        <v>15.138</v>
      </c>
      <c r="H5258">
        <v>28.109000000000002</v>
      </c>
      <c r="I5258">
        <v>80.843999999999994</v>
      </c>
      <c r="J5258">
        <v>150.114</v>
      </c>
      <c r="K5258">
        <v>6.593</v>
      </c>
      <c r="L5258">
        <v>86.55</v>
      </c>
      <c r="M5258">
        <v>160.71</v>
      </c>
      <c r="Q5258">
        <v>14.272</v>
      </c>
      <c r="R5258">
        <v>1.492</v>
      </c>
      <c r="T5258">
        <v>0.23857999999999999</v>
      </c>
      <c r="U5258">
        <v>0.249808</v>
      </c>
      <c r="V5258">
        <v>-3.653</v>
      </c>
      <c r="W5258">
        <v>11.025</v>
      </c>
      <c r="X5258">
        <v>3</v>
      </c>
      <c r="Y5258">
        <v>1923</v>
      </c>
      <c r="Z5258">
        <v>4.9690000000000003</v>
      </c>
      <c r="AA5258">
        <v>12.122</v>
      </c>
      <c r="AB5258">
        <v>46.061999999999998</v>
      </c>
      <c r="AE5258">
        <v>110.3</v>
      </c>
      <c r="AF5258">
        <v>4.3719999999999999</v>
      </c>
      <c r="AG5258">
        <v>-5.6870000000000003</v>
      </c>
      <c r="AH5258">
        <v>16.210999999999999</v>
      </c>
      <c r="AI5258">
        <v>13.849</v>
      </c>
    </row>
    <row r="5259" spans="1:35" hidden="1">
      <c r="A5259" t="s">
        <v>136</v>
      </c>
      <c r="B5259">
        <v>1993</v>
      </c>
      <c r="C5259">
        <v>3.3820000000000001</v>
      </c>
      <c r="D5259">
        <v>5.681</v>
      </c>
      <c r="E5259">
        <v>5.681</v>
      </c>
      <c r="F5259">
        <v>19.754000000000001</v>
      </c>
      <c r="G5259">
        <v>17.123000000000001</v>
      </c>
      <c r="H5259">
        <v>28.76</v>
      </c>
      <c r="I5259">
        <v>62.618000000000002</v>
      </c>
      <c r="J5259">
        <v>105.173</v>
      </c>
      <c r="K5259">
        <v>4.673</v>
      </c>
      <c r="L5259">
        <v>65.686999999999998</v>
      </c>
      <c r="M5259">
        <v>110.32899999999999</v>
      </c>
      <c r="Q5259">
        <v>29.538</v>
      </c>
      <c r="R5259">
        <v>0.94499999999999995</v>
      </c>
      <c r="T5259">
        <v>0.14144999999999999</v>
      </c>
      <c r="U5259">
        <v>0.15274799999999999</v>
      </c>
      <c r="V5259">
        <v>9.5239999999999991</v>
      </c>
      <c r="W5259">
        <v>15.263</v>
      </c>
      <c r="X5259">
        <v>3</v>
      </c>
      <c r="Y5259">
        <v>2268.9</v>
      </c>
      <c r="Z5259">
        <v>4.8129999999999997</v>
      </c>
      <c r="AA5259">
        <v>7.3940000000000001</v>
      </c>
      <c r="AB5259">
        <v>47.667000000000002</v>
      </c>
      <c r="AE5259">
        <v>115</v>
      </c>
      <c r="AF5259">
        <v>4.9210000000000003</v>
      </c>
      <c r="AG5259">
        <v>-5.7110000000000003</v>
      </c>
      <c r="AH5259">
        <v>21.195</v>
      </c>
      <c r="AI5259">
        <v>18.202000000000002</v>
      </c>
    </row>
    <row r="5260" spans="1:35" hidden="1">
      <c r="A5260" t="s">
        <v>136</v>
      </c>
      <c r="B5260">
        <v>1994</v>
      </c>
      <c r="C5260">
        <v>2.9449999999999998</v>
      </c>
      <c r="D5260">
        <v>5.35</v>
      </c>
      <c r="E5260">
        <v>5.35</v>
      </c>
      <c r="F5260">
        <v>17.465</v>
      </c>
      <c r="G5260">
        <v>16.861000000000001</v>
      </c>
      <c r="H5260">
        <v>30.634</v>
      </c>
      <c r="I5260">
        <v>50.625999999999998</v>
      </c>
      <c r="J5260">
        <v>91.977999999999994</v>
      </c>
      <c r="K5260">
        <v>3.5259999999999998</v>
      </c>
      <c r="L5260">
        <v>52.475999999999999</v>
      </c>
      <c r="M5260">
        <v>95.338999999999999</v>
      </c>
      <c r="Q5260">
        <v>24.922000000000001</v>
      </c>
      <c r="R5260">
        <v>0.61099999999999999</v>
      </c>
      <c r="T5260">
        <v>9.6060000000000006E-2</v>
      </c>
      <c r="U5260">
        <v>9.8454E-2</v>
      </c>
      <c r="V5260">
        <v>7.5549999999999997</v>
      </c>
      <c r="W5260">
        <v>3.29</v>
      </c>
      <c r="X5260">
        <v>3</v>
      </c>
      <c r="Y5260">
        <v>2329.1999999999998</v>
      </c>
      <c r="Z5260">
        <v>6.5279999999999996</v>
      </c>
      <c r="AA5260">
        <v>8.2579999999999991</v>
      </c>
      <c r="AB5260">
        <v>55.027000000000001</v>
      </c>
      <c r="AE5260">
        <v>109.4</v>
      </c>
      <c r="AF5260">
        <v>2.8940000000000001</v>
      </c>
      <c r="AG5260">
        <v>-2.359</v>
      </c>
      <c r="AH5260">
        <v>3.9279999999999999</v>
      </c>
      <c r="AI5260">
        <v>5.9420000000000002</v>
      </c>
    </row>
    <row r="5261" spans="1:35" hidden="1">
      <c r="A5261" t="s">
        <v>136</v>
      </c>
      <c r="B5261">
        <v>1995</v>
      </c>
      <c r="C5261">
        <v>2.4169999999999998</v>
      </c>
      <c r="D5261">
        <v>3.8610000000000002</v>
      </c>
      <c r="E5261">
        <v>3.8610000000000002</v>
      </c>
      <c r="F5261">
        <v>18.681000000000001</v>
      </c>
      <c r="G5261">
        <v>12.939</v>
      </c>
      <c r="H5261">
        <v>20.669</v>
      </c>
      <c r="I5261">
        <v>46.320999999999998</v>
      </c>
      <c r="J5261">
        <v>73.992999999999995</v>
      </c>
      <c r="K5261">
        <v>10.515000000000001</v>
      </c>
      <c r="L5261">
        <v>51.764000000000003</v>
      </c>
      <c r="M5261">
        <v>82.688000000000002</v>
      </c>
      <c r="Q5261">
        <v>29.088000000000001</v>
      </c>
      <c r="R5261">
        <v>1.66</v>
      </c>
      <c r="S5261">
        <v>5.8999999999999997E-2</v>
      </c>
      <c r="T5261">
        <v>0.26135000000000003</v>
      </c>
      <c r="U5261">
        <v>0.263463</v>
      </c>
      <c r="V5261">
        <v>10.16</v>
      </c>
      <c r="W5261">
        <v>-5.7560000000000002</v>
      </c>
      <c r="X5261">
        <v>2.9</v>
      </c>
      <c r="Y5261">
        <v>2303.1</v>
      </c>
      <c r="Z5261">
        <v>18.702999999999999</v>
      </c>
      <c r="AA5261">
        <v>2.3159999999999998</v>
      </c>
      <c r="AB5261">
        <v>53.658999999999999</v>
      </c>
      <c r="AE5261">
        <v>92.9</v>
      </c>
      <c r="AF5261">
        <v>17.167999999999999</v>
      </c>
      <c r="AG5261">
        <v>2.819</v>
      </c>
      <c r="AH5261">
        <v>-3.645</v>
      </c>
      <c r="AI5261">
        <v>-3.3119999999999998</v>
      </c>
    </row>
    <row r="5262" spans="1:35" hidden="1">
      <c r="A5262" t="s">
        <v>136</v>
      </c>
      <c r="B5262">
        <v>1996</v>
      </c>
      <c r="C5262">
        <v>1.9490000000000001</v>
      </c>
      <c r="D5262">
        <v>3.3370000000000002</v>
      </c>
      <c r="E5262">
        <v>3.3370000000000002</v>
      </c>
      <c r="F5262">
        <v>20.515000000000001</v>
      </c>
      <c r="G5262">
        <v>9.5009999999999994</v>
      </c>
      <c r="H5262">
        <v>16.263999999999999</v>
      </c>
      <c r="I5262">
        <v>36.933</v>
      </c>
      <c r="J5262">
        <v>63.223999999999997</v>
      </c>
      <c r="K5262">
        <v>24.125</v>
      </c>
      <c r="L5262">
        <v>48.677</v>
      </c>
      <c r="M5262">
        <v>83.326999999999998</v>
      </c>
      <c r="Q5262">
        <v>19.734000000000002</v>
      </c>
      <c r="R5262">
        <v>3.1669999999999998</v>
      </c>
      <c r="S5262">
        <v>0.06</v>
      </c>
      <c r="T5262">
        <v>0.58389000000000002</v>
      </c>
      <c r="U5262">
        <v>0.60491399999999995</v>
      </c>
      <c r="V5262">
        <v>3.669</v>
      </c>
      <c r="W5262">
        <v>3.8759999999999999</v>
      </c>
      <c r="X5262">
        <v>3</v>
      </c>
      <c r="Y5262">
        <v>2462</v>
      </c>
      <c r="Z5262">
        <v>5.282</v>
      </c>
      <c r="AA5262">
        <v>5.7850000000000001</v>
      </c>
      <c r="AB5262">
        <v>55.643000000000001</v>
      </c>
      <c r="AE5262">
        <v>99.5</v>
      </c>
      <c r="AF5262">
        <v>11.672000000000001</v>
      </c>
      <c r="AG5262">
        <v>3.552</v>
      </c>
      <c r="AH5262">
        <v>-10.557</v>
      </c>
      <c r="AI5262">
        <v>6.5960000000000001</v>
      </c>
    </row>
    <row r="5263" spans="1:35" hidden="1">
      <c r="A5263" t="s">
        <v>136</v>
      </c>
      <c r="B5263">
        <v>1997</v>
      </c>
      <c r="C5263">
        <v>2.169</v>
      </c>
      <c r="D5263">
        <v>4.0979999999999999</v>
      </c>
      <c r="E5263">
        <v>4.0979999999999999</v>
      </c>
      <c r="F5263">
        <v>20.082999999999998</v>
      </c>
      <c r="G5263">
        <v>10.802</v>
      </c>
      <c r="H5263">
        <v>20.405999999999999</v>
      </c>
      <c r="I5263">
        <v>44.902999999999999</v>
      </c>
      <c r="J5263">
        <v>84.83</v>
      </c>
      <c r="K5263">
        <v>14.63</v>
      </c>
      <c r="L5263">
        <v>52.597999999999999</v>
      </c>
      <c r="M5263">
        <v>99.367000000000004</v>
      </c>
      <c r="Q5263">
        <v>13.747</v>
      </c>
      <c r="R5263">
        <v>1.889</v>
      </c>
      <c r="S5263">
        <v>0.10939</v>
      </c>
      <c r="T5263">
        <v>0.36268</v>
      </c>
      <c r="U5263">
        <v>0.37884800000000002</v>
      </c>
      <c r="V5263">
        <v>-3.9060000000000001</v>
      </c>
      <c r="W5263">
        <v>-8.7509999999999994</v>
      </c>
      <c r="X5263">
        <v>2.9</v>
      </c>
      <c r="Y5263">
        <v>2344.4</v>
      </c>
      <c r="Z5263">
        <v>5.3310000000000004</v>
      </c>
      <c r="AA5263">
        <v>23.629000000000001</v>
      </c>
      <c r="AB5263">
        <v>62.404000000000003</v>
      </c>
      <c r="AE5263">
        <v>100</v>
      </c>
      <c r="AF5263">
        <v>4.0030000000000001</v>
      </c>
      <c r="AG5263">
        <v>0.67900000000000005</v>
      </c>
      <c r="AH5263">
        <v>-15.981999999999999</v>
      </c>
      <c r="AI5263">
        <v>-6.3440000000000003</v>
      </c>
    </row>
    <row r="5264" spans="1:35" hidden="1">
      <c r="A5264" t="s">
        <v>136</v>
      </c>
      <c r="B5264">
        <v>1998</v>
      </c>
      <c r="C5264">
        <v>2.6120000000000001</v>
      </c>
      <c r="D5264">
        <v>4.6319999999999997</v>
      </c>
      <c r="E5264">
        <v>4.6319999999999997</v>
      </c>
      <c r="F5264">
        <v>31.527000000000001</v>
      </c>
      <c r="G5264">
        <v>8.2850000000000001</v>
      </c>
      <c r="H5264">
        <v>14.692</v>
      </c>
      <c r="I5264">
        <v>66.59</v>
      </c>
      <c r="J5264">
        <v>118.086</v>
      </c>
      <c r="K5264">
        <v>7.6020000000000003</v>
      </c>
      <c r="L5264">
        <v>72.069000000000003</v>
      </c>
      <c r="M5264">
        <v>127.801</v>
      </c>
      <c r="Q5264">
        <v>18.468</v>
      </c>
      <c r="R5264">
        <v>1.3220000000000001</v>
      </c>
      <c r="S5264">
        <v>8.1809999999999994E-2</v>
      </c>
      <c r="T5264">
        <v>0.19288</v>
      </c>
      <c r="U5264">
        <v>0.20618800000000001</v>
      </c>
      <c r="V5264">
        <v>-0.76500000000000001</v>
      </c>
      <c r="W5264">
        <v>1.986</v>
      </c>
      <c r="X5264">
        <v>3</v>
      </c>
      <c r="Y5264">
        <v>2221.8000000000002</v>
      </c>
      <c r="Z5264">
        <v>21.812999999999999</v>
      </c>
      <c r="AA5264">
        <v>16.629000000000001</v>
      </c>
      <c r="AB5264">
        <v>66.353999999999999</v>
      </c>
      <c r="AE5264">
        <v>87.8</v>
      </c>
      <c r="AF5264">
        <v>13.542</v>
      </c>
      <c r="AG5264">
        <v>-0.621</v>
      </c>
      <c r="AH5264">
        <v>2.609</v>
      </c>
      <c r="AI5264">
        <v>4.6820000000000004</v>
      </c>
    </row>
    <row r="5265" spans="1:35" hidden="1">
      <c r="A5265" t="s">
        <v>136</v>
      </c>
      <c r="B5265">
        <v>1999</v>
      </c>
      <c r="C5265">
        <v>1.875</v>
      </c>
      <c r="D5265">
        <v>2.9249999999999998</v>
      </c>
      <c r="E5265">
        <v>2.9249999999999998</v>
      </c>
      <c r="F5265">
        <v>30.32</v>
      </c>
      <c r="G5265">
        <v>6.1849999999999996</v>
      </c>
      <c r="H5265">
        <v>9.6479999999999997</v>
      </c>
      <c r="I5265">
        <v>71.105000000000004</v>
      </c>
      <c r="J5265">
        <v>110.916</v>
      </c>
      <c r="K5265">
        <v>8.109</v>
      </c>
      <c r="L5265">
        <v>77.38</v>
      </c>
      <c r="M5265">
        <v>120.70399999999999</v>
      </c>
      <c r="Q5265">
        <v>24.927</v>
      </c>
      <c r="R5265">
        <v>1.4370000000000001</v>
      </c>
      <c r="S5265">
        <v>6.5790000000000001E-2</v>
      </c>
      <c r="T5265">
        <v>0.20513999999999999</v>
      </c>
      <c r="U5265">
        <v>0.21549099999999999</v>
      </c>
      <c r="V5265">
        <v>2.758</v>
      </c>
      <c r="W5265">
        <v>-0.75800000000000001</v>
      </c>
      <c r="X5265">
        <v>2.9</v>
      </c>
      <c r="Y5265">
        <v>2238.6</v>
      </c>
      <c r="Z5265">
        <v>13.303000000000001</v>
      </c>
      <c r="AA5265">
        <v>1.454</v>
      </c>
      <c r="AB5265">
        <v>66.085999999999999</v>
      </c>
      <c r="AE5265">
        <v>79.599999999999994</v>
      </c>
      <c r="AF5265">
        <v>15.003</v>
      </c>
      <c r="AG5265">
        <v>-4.5599999999999996</v>
      </c>
      <c r="AH5265">
        <v>2.0499999999999998</v>
      </c>
      <c r="AI5265">
        <v>1.855</v>
      </c>
    </row>
    <row r="5266" spans="1:35" hidden="1">
      <c r="A5266" t="s">
        <v>136</v>
      </c>
      <c r="B5266">
        <v>2000</v>
      </c>
      <c r="C5266">
        <v>2.5750000000000002</v>
      </c>
      <c r="D5266">
        <v>3.7919999999999998</v>
      </c>
      <c r="E5266">
        <v>3.7919999999999998</v>
      </c>
      <c r="F5266">
        <v>29.530999999999999</v>
      </c>
      <c r="G5266">
        <v>8.7189999999999994</v>
      </c>
      <c r="H5266">
        <v>12.842000000000001</v>
      </c>
      <c r="I5266">
        <v>57.985999999999997</v>
      </c>
      <c r="J5266">
        <v>85.409000000000006</v>
      </c>
      <c r="K5266">
        <v>12.728999999999999</v>
      </c>
      <c r="L5266">
        <v>66.442999999999998</v>
      </c>
      <c r="M5266">
        <v>97.866</v>
      </c>
      <c r="Q5266">
        <v>31.3</v>
      </c>
      <c r="R5266">
        <v>2.0049999999999999</v>
      </c>
      <c r="S5266">
        <v>7.7700000000000005E-2</v>
      </c>
      <c r="T5266">
        <v>0.28687000000000001</v>
      </c>
      <c r="U5266">
        <v>0.29595100000000002</v>
      </c>
      <c r="V5266">
        <v>9.8670000000000009</v>
      </c>
      <c r="W5266">
        <v>-4.9359999999999999</v>
      </c>
      <c r="X5266">
        <v>2.9</v>
      </c>
      <c r="Y5266">
        <v>2175.6</v>
      </c>
      <c r="Z5266">
        <v>9.9190000000000005</v>
      </c>
      <c r="AA5266">
        <v>-1.9690000000000001</v>
      </c>
      <c r="AB5266">
        <v>57.741</v>
      </c>
      <c r="AE5266">
        <v>87.4</v>
      </c>
      <c r="AF5266">
        <v>15.557</v>
      </c>
      <c r="AG5266">
        <v>-0.48799999999999999</v>
      </c>
      <c r="AH5266">
        <v>6.0389999999999997</v>
      </c>
      <c r="AI5266">
        <v>-2.4540000000000002</v>
      </c>
    </row>
    <row r="5267" spans="1:35" hidden="1">
      <c r="A5267" t="s">
        <v>136</v>
      </c>
      <c r="B5267">
        <v>2001</v>
      </c>
      <c r="C5267">
        <v>2.552</v>
      </c>
      <c r="D5267">
        <v>3.6859999999999999</v>
      </c>
      <c r="E5267">
        <v>3.6859999999999999</v>
      </c>
      <c r="F5267">
        <v>29.108000000000001</v>
      </c>
      <c r="G5267">
        <v>8.7680000000000007</v>
      </c>
      <c r="H5267">
        <v>12.664999999999999</v>
      </c>
      <c r="I5267">
        <v>52.718000000000004</v>
      </c>
      <c r="J5267">
        <v>76.146000000000001</v>
      </c>
      <c r="K5267">
        <v>21.004999999999999</v>
      </c>
      <c r="L5267">
        <v>66.736000000000004</v>
      </c>
      <c r="M5267">
        <v>96.394000000000005</v>
      </c>
      <c r="Q5267">
        <v>28.7</v>
      </c>
      <c r="R5267">
        <v>3.2370000000000001</v>
      </c>
      <c r="S5267">
        <v>9.6000000000000002E-2</v>
      </c>
      <c r="T5267">
        <v>0.42265000000000003</v>
      </c>
      <c r="U5267">
        <v>0.430066</v>
      </c>
      <c r="V5267">
        <v>9.1920000000000002</v>
      </c>
      <c r="W5267">
        <v>-2.5590000000000002</v>
      </c>
      <c r="X5267">
        <v>2.8</v>
      </c>
      <c r="Y5267">
        <v>2166.5</v>
      </c>
      <c r="Z5267">
        <v>10.313000000000001</v>
      </c>
      <c r="AA5267">
        <v>-8.4930000000000003</v>
      </c>
      <c r="AB5267">
        <v>71.266000000000005</v>
      </c>
      <c r="AC5267">
        <v>4.8570000000000002</v>
      </c>
      <c r="AD5267">
        <v>4.1669999999999998</v>
      </c>
      <c r="AE5267">
        <v>81.8</v>
      </c>
      <c r="AF5267">
        <v>9.2579999999999991</v>
      </c>
      <c r="AG5267">
        <v>0.69</v>
      </c>
      <c r="AH5267">
        <v>2.694</v>
      </c>
      <c r="AI5267">
        <v>-4.2999999999999997E-2</v>
      </c>
    </row>
    <row r="5268" spans="1:35" hidden="1">
      <c r="A5268" t="s">
        <v>136</v>
      </c>
      <c r="B5268">
        <v>2002</v>
      </c>
      <c r="C5268">
        <v>2.2610000000000001</v>
      </c>
      <c r="D5268">
        <v>3.7519999999999998</v>
      </c>
      <c r="E5268">
        <v>3.7519999999999998</v>
      </c>
      <c r="F5268">
        <v>24.937000000000001</v>
      </c>
      <c r="G5268">
        <v>9.0649999999999995</v>
      </c>
      <c r="H5268">
        <v>15.047000000000001</v>
      </c>
      <c r="I5268">
        <v>49.651000000000003</v>
      </c>
      <c r="J5268">
        <v>82.41</v>
      </c>
      <c r="K5268">
        <v>18.495000000000001</v>
      </c>
      <c r="L5268">
        <v>60.917999999999999</v>
      </c>
      <c r="M5268">
        <v>101.111</v>
      </c>
      <c r="Q5268">
        <v>18.446000000000002</v>
      </c>
      <c r="R5268">
        <v>2.1549999999999998</v>
      </c>
      <c r="S5268">
        <v>0.12856000000000001</v>
      </c>
      <c r="T5268">
        <v>0.32151000000000002</v>
      </c>
      <c r="U5268">
        <v>0.34340399999999999</v>
      </c>
      <c r="V5268">
        <v>-9.3149999999999995</v>
      </c>
      <c r="W5268">
        <v>-0.53700000000000003</v>
      </c>
      <c r="X5268">
        <v>2.8</v>
      </c>
      <c r="Y5268">
        <v>2181.4</v>
      </c>
      <c r="Z5268">
        <v>14.858000000000001</v>
      </c>
      <c r="AA5268">
        <v>30.666</v>
      </c>
      <c r="AB5268">
        <v>70.459000000000003</v>
      </c>
      <c r="AC5268">
        <v>1.9830000000000001</v>
      </c>
      <c r="AD5268">
        <v>3.677</v>
      </c>
      <c r="AE5268">
        <v>76.400000000000006</v>
      </c>
      <c r="AF5268">
        <v>11.803000000000001</v>
      </c>
      <c r="AG5268">
        <v>-1.694</v>
      </c>
      <c r="AH5268">
        <v>-9.1560000000000006</v>
      </c>
      <c r="AI5268">
        <v>2.0059999999999998</v>
      </c>
    </row>
    <row r="5269" spans="1:35" hidden="1">
      <c r="A5269" t="s">
        <v>136</v>
      </c>
      <c r="B5269">
        <v>2003</v>
      </c>
      <c r="C5269">
        <v>1.429</v>
      </c>
      <c r="D5269">
        <v>2.1589999999999998</v>
      </c>
      <c r="E5269">
        <v>2.1589999999999998</v>
      </c>
      <c r="F5269">
        <v>27.742999999999999</v>
      </c>
      <c r="G5269">
        <v>5.1509999999999998</v>
      </c>
      <c r="H5269">
        <v>7.782</v>
      </c>
      <c r="I5269">
        <v>36.152000000000001</v>
      </c>
      <c r="J5269">
        <v>54.622999999999998</v>
      </c>
      <c r="K5269">
        <v>27.907</v>
      </c>
      <c r="L5269">
        <v>50.146000000000001</v>
      </c>
      <c r="M5269">
        <v>75.766000000000005</v>
      </c>
      <c r="Q5269">
        <v>27.274999999999999</v>
      </c>
      <c r="R5269">
        <v>2.8959999999999999</v>
      </c>
      <c r="S5269">
        <v>8.9279999999999998E-2</v>
      </c>
      <c r="T5269">
        <v>0.49418000000000001</v>
      </c>
      <c r="U5269">
        <v>0.52000999999999997</v>
      </c>
      <c r="V5269">
        <v>1.1519999999999999</v>
      </c>
      <c r="W5269">
        <v>1.8089999999999999</v>
      </c>
      <c r="X5269">
        <v>2.7</v>
      </c>
      <c r="Y5269">
        <v>2293.3000000000002</v>
      </c>
      <c r="Z5269">
        <v>8.43</v>
      </c>
      <c r="AA5269">
        <v>-7.0670000000000002</v>
      </c>
      <c r="AB5269">
        <v>59.841999999999999</v>
      </c>
      <c r="AC5269">
        <v>7.2080000000000002</v>
      </c>
      <c r="AD5269">
        <v>5.585</v>
      </c>
      <c r="AE5269">
        <v>84.7</v>
      </c>
      <c r="AF5269">
        <v>14.695</v>
      </c>
      <c r="AG5269">
        <v>1.623</v>
      </c>
      <c r="AH5269">
        <v>12.507999999999999</v>
      </c>
      <c r="AI5269">
        <v>4.3869999999999996</v>
      </c>
    </row>
    <row r="5270" spans="1:35" hidden="1">
      <c r="A5270" t="s">
        <v>136</v>
      </c>
      <c r="B5270">
        <v>2004</v>
      </c>
      <c r="C5270">
        <v>1.2190000000000001</v>
      </c>
      <c r="D5270">
        <v>1.78</v>
      </c>
      <c r="E5270">
        <v>1.78</v>
      </c>
      <c r="F5270">
        <v>20.222000000000001</v>
      </c>
      <c r="G5270">
        <v>6.0259999999999998</v>
      </c>
      <c r="H5270">
        <v>8.8040000000000003</v>
      </c>
      <c r="I5270">
        <v>26.567</v>
      </c>
      <c r="J5270">
        <v>38.81</v>
      </c>
      <c r="K5270">
        <v>37.301000000000002</v>
      </c>
      <c r="L5270">
        <v>42.371000000000002</v>
      </c>
      <c r="M5270">
        <v>61.899000000000001</v>
      </c>
      <c r="Q5270">
        <v>27.745000000000001</v>
      </c>
      <c r="R5270">
        <v>3.089</v>
      </c>
      <c r="S5270">
        <v>9.4119999999999995E-2</v>
      </c>
      <c r="T5270">
        <v>0.63256000000000001</v>
      </c>
      <c r="U5270">
        <v>0.66011200000000003</v>
      </c>
      <c r="V5270">
        <v>2.0489999999999999</v>
      </c>
      <c r="W5270">
        <v>-1.8939999999999999</v>
      </c>
      <c r="X5270">
        <v>2.5</v>
      </c>
      <c r="Y5270">
        <v>2384</v>
      </c>
      <c r="Z5270">
        <v>2.4129999999999998</v>
      </c>
      <c r="AA5270">
        <v>1.5309999999999999</v>
      </c>
      <c r="AB5270">
        <v>56.399000000000001</v>
      </c>
      <c r="AC5270">
        <v>5.8170000000000002</v>
      </c>
      <c r="AD5270">
        <v>2.7909999999999999</v>
      </c>
      <c r="AE5270">
        <v>87.2</v>
      </c>
      <c r="AF5270">
        <v>2.1579999999999999</v>
      </c>
      <c r="AG5270">
        <v>3.0259999999999998</v>
      </c>
      <c r="AH5270">
        <v>-4.7350000000000003</v>
      </c>
      <c r="AI5270">
        <v>0.56699999999999995</v>
      </c>
    </row>
    <row r="5271" spans="1:35" hidden="1">
      <c r="A5271" t="s">
        <v>136</v>
      </c>
      <c r="B5271">
        <v>2005</v>
      </c>
      <c r="C5271">
        <v>1.3129999999999999</v>
      </c>
      <c r="D5271">
        <v>1.748</v>
      </c>
      <c r="E5271">
        <v>1.748</v>
      </c>
      <c r="F5271">
        <v>20.76</v>
      </c>
      <c r="G5271">
        <v>6.3250000000000002</v>
      </c>
      <c r="H5271">
        <v>8.42</v>
      </c>
      <c r="I5271">
        <v>23.06</v>
      </c>
      <c r="J5271">
        <v>30.696999999999999</v>
      </c>
      <c r="K5271">
        <v>40.021000000000001</v>
      </c>
      <c r="L5271">
        <v>38.447000000000003</v>
      </c>
      <c r="M5271">
        <v>51.179000000000002</v>
      </c>
      <c r="Q5271">
        <v>36.832000000000001</v>
      </c>
      <c r="R5271">
        <v>3.2050000000000001</v>
      </c>
      <c r="S5271">
        <v>0.18157999999999999</v>
      </c>
      <c r="T5271">
        <v>0.71809999999999996</v>
      </c>
      <c r="U5271">
        <v>0.748753</v>
      </c>
      <c r="V5271">
        <v>11.083</v>
      </c>
      <c r="W5271">
        <v>1.4079999999999999</v>
      </c>
      <c r="X5271">
        <v>2.5</v>
      </c>
      <c r="Y5271">
        <v>2400.1999999999998</v>
      </c>
      <c r="Z5271">
        <v>4.7119999999999997</v>
      </c>
      <c r="AA5271">
        <v>8.4990000000000006</v>
      </c>
      <c r="AB5271">
        <v>48.103000000000002</v>
      </c>
      <c r="AC5271">
        <v>-0.32200000000000001</v>
      </c>
      <c r="AD5271">
        <v>2.2050000000000001</v>
      </c>
      <c r="AE5271">
        <v>87.6</v>
      </c>
      <c r="AF5271">
        <v>1.782</v>
      </c>
      <c r="AG5271">
        <v>-2.5270000000000001</v>
      </c>
      <c r="AH5271">
        <v>2.33</v>
      </c>
      <c r="AI5271">
        <v>3.9289999999999998</v>
      </c>
    </row>
    <row r="5272" spans="1:35" hidden="1">
      <c r="A5272" t="s">
        <v>136</v>
      </c>
      <c r="B5272">
        <v>2006</v>
      </c>
      <c r="C5272">
        <v>1.02</v>
      </c>
      <c r="D5272">
        <v>1.226</v>
      </c>
      <c r="E5272">
        <v>1.226</v>
      </c>
      <c r="F5272">
        <v>17.279</v>
      </c>
      <c r="G5272">
        <v>5.9050000000000002</v>
      </c>
      <c r="H5272">
        <v>7.0940000000000003</v>
      </c>
      <c r="I5272">
        <v>5.9189999999999996</v>
      </c>
      <c r="J5272">
        <v>7.11</v>
      </c>
      <c r="K5272">
        <v>81.353999999999999</v>
      </c>
      <c r="L5272">
        <v>31.742000000000001</v>
      </c>
      <c r="M5272">
        <v>38.134</v>
      </c>
      <c r="Q5272">
        <v>40.048999999999999</v>
      </c>
      <c r="R5272">
        <v>4.7759999999999998</v>
      </c>
      <c r="S5272">
        <v>0.10861</v>
      </c>
      <c r="T5272">
        <v>1.4006799999999999</v>
      </c>
      <c r="U5272">
        <v>1.427443</v>
      </c>
      <c r="V5272">
        <v>6.0170000000000003</v>
      </c>
      <c r="W5272">
        <v>-0.16600000000000001</v>
      </c>
      <c r="X5272">
        <v>2.4</v>
      </c>
      <c r="Y5272">
        <v>1643.6</v>
      </c>
      <c r="Z5272">
        <v>-1</v>
      </c>
      <c r="AA5272">
        <v>19.186</v>
      </c>
      <c r="AB5272">
        <v>39.517000000000003</v>
      </c>
      <c r="AC5272">
        <v>4.9880000000000004</v>
      </c>
      <c r="AD5272">
        <v>1.8169999999999999</v>
      </c>
      <c r="AE5272">
        <v>87.6</v>
      </c>
      <c r="AF5272">
        <v>2.399</v>
      </c>
      <c r="AG5272">
        <v>3.1709999999999998</v>
      </c>
      <c r="AH5272">
        <v>-1.7270000000000001</v>
      </c>
      <c r="AI5272">
        <v>2.2930000000000001</v>
      </c>
    </row>
    <row r="5273" spans="1:35" hidden="1">
      <c r="A5273" t="s">
        <v>136</v>
      </c>
      <c r="B5273">
        <v>2007</v>
      </c>
      <c r="C5273">
        <v>0.96199999999999997</v>
      </c>
      <c r="D5273">
        <v>1.17</v>
      </c>
      <c r="E5273">
        <v>1.17</v>
      </c>
      <c r="F5273">
        <v>6.0529999999999999</v>
      </c>
      <c r="G5273">
        <v>15.893000000000001</v>
      </c>
      <c r="H5273">
        <v>19.331</v>
      </c>
      <c r="I5273">
        <v>-8.7629999999999999</v>
      </c>
      <c r="J5273">
        <v>-10.659000000000001</v>
      </c>
      <c r="K5273">
        <v>136.29499999999999</v>
      </c>
      <c r="L5273">
        <v>24.143999999999998</v>
      </c>
      <c r="M5273">
        <v>29.367999999999999</v>
      </c>
      <c r="Q5273">
        <v>33.411000000000001</v>
      </c>
      <c r="R5273">
        <v>5.4729999999999999</v>
      </c>
      <c r="S5273">
        <v>0.41064000000000001</v>
      </c>
      <c r="T5273">
        <v>2.0537100000000001</v>
      </c>
      <c r="U5273">
        <v>2.0865450000000001</v>
      </c>
      <c r="V5273">
        <v>0.88600000000000001</v>
      </c>
      <c r="W5273">
        <v>4.6020000000000003</v>
      </c>
      <c r="X5273">
        <v>2.2999999999999998</v>
      </c>
      <c r="Y5273">
        <v>1826.8</v>
      </c>
      <c r="Z5273">
        <v>3.2829999999999999</v>
      </c>
      <c r="AA5273">
        <v>5.5410000000000004</v>
      </c>
      <c r="AB5273">
        <v>33.584000000000003</v>
      </c>
      <c r="AC5273">
        <v>4.5010000000000003</v>
      </c>
      <c r="AD5273">
        <v>1.968</v>
      </c>
      <c r="AE5273">
        <v>83</v>
      </c>
      <c r="AF5273">
        <v>0.91800000000000004</v>
      </c>
      <c r="AG5273">
        <v>2.5329999999999999</v>
      </c>
      <c r="AH5273">
        <v>-2.0369999999999999</v>
      </c>
      <c r="AI5273">
        <v>7.1509999999999998</v>
      </c>
    </row>
    <row r="5274" spans="1:35" hidden="1">
      <c r="A5274" t="s">
        <v>136</v>
      </c>
      <c r="B5274">
        <v>2008</v>
      </c>
      <c r="C5274">
        <v>0.52100000000000002</v>
      </c>
      <c r="D5274">
        <v>0.66500000000000004</v>
      </c>
      <c r="E5274">
        <v>0.66500000000000004</v>
      </c>
      <c r="F5274">
        <v>4.2830000000000004</v>
      </c>
      <c r="G5274">
        <v>12.170999999999999</v>
      </c>
      <c r="H5274">
        <v>15.539</v>
      </c>
      <c r="I5274">
        <v>-6.8840000000000003</v>
      </c>
      <c r="J5274">
        <v>-8.7889999999999997</v>
      </c>
      <c r="K5274">
        <v>138.34100000000001</v>
      </c>
      <c r="L5274">
        <v>17.954999999999998</v>
      </c>
      <c r="M5274">
        <v>22.922999999999998</v>
      </c>
      <c r="Q5274">
        <v>33.314999999999998</v>
      </c>
      <c r="R5274">
        <v>4.7850000000000001</v>
      </c>
      <c r="S5274">
        <v>0.21787999999999999</v>
      </c>
      <c r="T5274">
        <v>1.9534</v>
      </c>
      <c r="U5274">
        <v>1.9871270000000001</v>
      </c>
      <c r="V5274">
        <v>8.8469999999999995</v>
      </c>
      <c r="W5274">
        <v>4.1109999999999998</v>
      </c>
      <c r="X5274">
        <v>2.1</v>
      </c>
      <c r="Y5274">
        <v>1871.4</v>
      </c>
      <c r="Z5274">
        <v>11.247</v>
      </c>
      <c r="AA5274">
        <v>15.631</v>
      </c>
      <c r="AB5274">
        <v>31.321000000000002</v>
      </c>
      <c r="AC5274">
        <v>-0.45100000000000001</v>
      </c>
      <c r="AD5274">
        <v>1.764</v>
      </c>
      <c r="AE5274">
        <v>94.3</v>
      </c>
      <c r="AF5274">
        <v>10.731</v>
      </c>
      <c r="AG5274">
        <v>-2.2149999999999999</v>
      </c>
      <c r="AH5274">
        <v>0.12</v>
      </c>
      <c r="AI5274">
        <v>6.6130000000000004</v>
      </c>
    </row>
    <row r="5275" spans="1:35" hidden="1">
      <c r="A5275" t="s">
        <v>136</v>
      </c>
      <c r="B5275">
        <v>2009</v>
      </c>
      <c r="C5275">
        <v>0.36299999999999999</v>
      </c>
      <c r="D5275">
        <v>0.63500000000000001</v>
      </c>
      <c r="E5275">
        <v>0.63500000000000001</v>
      </c>
      <c r="F5275">
        <v>5.4169999999999998</v>
      </c>
      <c r="G5275">
        <v>6.6959999999999997</v>
      </c>
      <c r="H5275">
        <v>11.725</v>
      </c>
      <c r="I5275">
        <v>-10.339</v>
      </c>
      <c r="J5275">
        <v>-18.105</v>
      </c>
      <c r="K5275">
        <v>147.37200000000001</v>
      </c>
      <c r="L5275">
        <v>21.824999999999999</v>
      </c>
      <c r="M5275">
        <v>38.219000000000001</v>
      </c>
      <c r="Q5275">
        <v>18.768000000000001</v>
      </c>
      <c r="R5275">
        <v>6.641</v>
      </c>
      <c r="S5275">
        <v>0.50692000000000004</v>
      </c>
      <c r="T5275">
        <v>2.5606100000000001</v>
      </c>
      <c r="U5275">
        <v>2.607008</v>
      </c>
      <c r="V5275">
        <v>-10.512</v>
      </c>
      <c r="W5275">
        <v>3.6880000000000002</v>
      </c>
      <c r="X5275">
        <v>2.1</v>
      </c>
      <c r="Y5275">
        <v>2002.2</v>
      </c>
      <c r="Z5275">
        <v>5.6040000000000001</v>
      </c>
      <c r="AA5275">
        <v>36.58</v>
      </c>
      <c r="AB5275">
        <v>31.413</v>
      </c>
      <c r="AC5275">
        <v>-0.48399999999999999</v>
      </c>
      <c r="AD5275">
        <v>2.012</v>
      </c>
      <c r="AE5275">
        <v>102</v>
      </c>
      <c r="AF5275">
        <v>6.9139999999999997</v>
      </c>
      <c r="AG5275">
        <v>-2.496</v>
      </c>
      <c r="AH5275">
        <v>-15.71</v>
      </c>
      <c r="AI5275">
        <v>6.1360000000000001</v>
      </c>
    </row>
    <row r="5276" spans="1:35" hidden="1">
      <c r="A5276" t="s">
        <v>136</v>
      </c>
      <c r="B5276">
        <v>2010</v>
      </c>
      <c r="C5276">
        <v>0.55200000000000005</v>
      </c>
      <c r="D5276">
        <v>0.879</v>
      </c>
      <c r="E5276">
        <v>0.879</v>
      </c>
      <c r="F5276">
        <v>6.6040000000000001</v>
      </c>
      <c r="G5276">
        <v>8.3610000000000007</v>
      </c>
      <c r="H5276">
        <v>13.305999999999999</v>
      </c>
      <c r="I5276">
        <v>29.823</v>
      </c>
      <c r="J5276">
        <v>47.457999999999998</v>
      </c>
      <c r="K5276">
        <v>51.648000000000003</v>
      </c>
      <c r="L5276">
        <v>61.679000000000002</v>
      </c>
      <c r="M5276">
        <v>98.152000000000001</v>
      </c>
      <c r="Q5276">
        <v>22.827999999999999</v>
      </c>
      <c r="R5276">
        <v>5.9029999999999996</v>
      </c>
      <c r="S5276">
        <v>0.49809999999999999</v>
      </c>
      <c r="T5276">
        <v>3.0326399999999998</v>
      </c>
      <c r="U5276">
        <v>3.0921780000000001</v>
      </c>
      <c r="V5276">
        <v>-9.4109999999999996</v>
      </c>
      <c r="W5276">
        <v>5.1360000000000001</v>
      </c>
      <c r="X5276">
        <v>2</v>
      </c>
      <c r="Y5276">
        <v>2129.9</v>
      </c>
      <c r="Z5276">
        <v>5.827</v>
      </c>
      <c r="AA5276">
        <v>4.915</v>
      </c>
      <c r="AB5276">
        <v>24.928000000000001</v>
      </c>
      <c r="AC5276">
        <v>2.0430000000000001</v>
      </c>
      <c r="AD5276">
        <v>1.3380000000000001</v>
      </c>
      <c r="AE5276">
        <v>99.1</v>
      </c>
      <c r="AF5276">
        <v>5.99</v>
      </c>
      <c r="AG5276">
        <v>0.70499999999999996</v>
      </c>
      <c r="AH5276">
        <v>-19.2</v>
      </c>
      <c r="AI5276">
        <v>7.569</v>
      </c>
    </row>
    <row r="5277" spans="1:35" hidden="1">
      <c r="A5277" t="s">
        <v>136</v>
      </c>
      <c r="B5277">
        <v>2011</v>
      </c>
      <c r="C5277">
        <v>0.83199999999999996</v>
      </c>
      <c r="D5277">
        <v>1.4530000000000001</v>
      </c>
      <c r="E5277">
        <v>1.4530000000000001</v>
      </c>
      <c r="F5277">
        <v>9.08</v>
      </c>
      <c r="G5277">
        <v>9.1679999999999993</v>
      </c>
      <c r="H5277">
        <v>16.006</v>
      </c>
      <c r="I5277">
        <v>63.973999999999997</v>
      </c>
      <c r="J5277">
        <v>111.693</v>
      </c>
      <c r="K5277">
        <v>34.35</v>
      </c>
      <c r="L5277">
        <v>97.445999999999998</v>
      </c>
      <c r="M5277">
        <v>170.13399999999999</v>
      </c>
      <c r="Q5277">
        <v>20.712</v>
      </c>
      <c r="R5277">
        <v>7.1989999999999998</v>
      </c>
      <c r="S5277">
        <v>0.59253</v>
      </c>
      <c r="T5277">
        <v>4.2563500000000003</v>
      </c>
      <c r="U5277">
        <v>4.3225930000000004</v>
      </c>
      <c r="V5277">
        <v>-5.4370000000000003</v>
      </c>
      <c r="W5277">
        <v>8.7919999999999998</v>
      </c>
      <c r="X5277">
        <v>2.6</v>
      </c>
      <c r="Y5277">
        <v>2265.6999999999998</v>
      </c>
      <c r="Z5277">
        <v>4.3259999999999996</v>
      </c>
      <c r="AA5277">
        <v>-5.1840000000000002</v>
      </c>
      <c r="AB5277">
        <v>23.640999999999998</v>
      </c>
      <c r="AC5277">
        <v>1.145</v>
      </c>
      <c r="AD5277">
        <v>1.36</v>
      </c>
      <c r="AE5277">
        <v>107.8</v>
      </c>
      <c r="AF5277">
        <v>4.476</v>
      </c>
      <c r="AG5277">
        <v>-0.215</v>
      </c>
      <c r="AH5277">
        <v>-23.503</v>
      </c>
      <c r="AI5277">
        <v>11.257999999999999</v>
      </c>
    </row>
    <row r="5278" spans="1:35" hidden="1">
      <c r="A5278" t="s">
        <v>136</v>
      </c>
      <c r="B5278">
        <v>2012</v>
      </c>
      <c r="C5278">
        <v>0.873</v>
      </c>
      <c r="D5278">
        <v>1.9590000000000001</v>
      </c>
      <c r="E5278">
        <v>1.9590000000000001</v>
      </c>
      <c r="F5278">
        <v>27.844000000000001</v>
      </c>
      <c r="G5278">
        <v>3.1349999999999998</v>
      </c>
      <c r="H5278">
        <v>7.0359999999999996</v>
      </c>
      <c r="I5278">
        <v>70.817999999999998</v>
      </c>
      <c r="J5278">
        <v>158.96899999999999</v>
      </c>
      <c r="K5278">
        <v>26.814</v>
      </c>
      <c r="L5278">
        <v>96.763999999999996</v>
      </c>
      <c r="M5278">
        <v>217.21299999999999</v>
      </c>
      <c r="Q5278">
        <v>10.151999999999999</v>
      </c>
      <c r="R5278">
        <v>5.649</v>
      </c>
      <c r="S5278">
        <v>0.69987999999999995</v>
      </c>
      <c r="T5278">
        <v>3.9303499999999998</v>
      </c>
      <c r="U5278">
        <v>4.0013189999999996</v>
      </c>
      <c r="V5278">
        <v>-18.37</v>
      </c>
      <c r="W5278">
        <v>5.3339999999999996</v>
      </c>
      <c r="X5278">
        <v>2.6</v>
      </c>
      <c r="Y5278">
        <v>2382.4</v>
      </c>
      <c r="Z5278">
        <v>5.8440000000000003</v>
      </c>
      <c r="AA5278">
        <v>37.709000000000003</v>
      </c>
      <c r="AB5278">
        <v>25.986000000000001</v>
      </c>
      <c r="AC5278">
        <v>-3.1389999999999998</v>
      </c>
      <c r="AD5278">
        <v>1.349</v>
      </c>
      <c r="AE5278">
        <v>127</v>
      </c>
      <c r="AF5278">
        <v>4.524</v>
      </c>
      <c r="AG5278">
        <v>-4.4870000000000001</v>
      </c>
      <c r="AH5278">
        <v>-23.276</v>
      </c>
      <c r="AI5278">
        <v>7.6740000000000004</v>
      </c>
    </row>
    <row r="5279" spans="1:35" hidden="1">
      <c r="A5279" t="s">
        <v>136</v>
      </c>
      <c r="B5279">
        <v>2013</v>
      </c>
      <c r="C5279">
        <v>1.5369999999999999</v>
      </c>
      <c r="D5279">
        <v>3.661</v>
      </c>
      <c r="E5279">
        <v>3.661</v>
      </c>
      <c r="F5279">
        <v>18.614000000000001</v>
      </c>
      <c r="G5279">
        <v>8.26</v>
      </c>
      <c r="H5279">
        <v>19.667999999999999</v>
      </c>
      <c r="I5279">
        <v>122.842</v>
      </c>
      <c r="J5279">
        <v>292.52199999999999</v>
      </c>
      <c r="K5279">
        <v>13.074999999999999</v>
      </c>
      <c r="L5279">
        <v>141.32</v>
      </c>
      <c r="M5279">
        <v>336.52300000000002</v>
      </c>
      <c r="Q5279">
        <v>3.4849999999999999</v>
      </c>
      <c r="R5279">
        <v>3.6429999999999998</v>
      </c>
      <c r="S5279">
        <v>0.78730999999999995</v>
      </c>
      <c r="T5279">
        <v>2.7747199999999999</v>
      </c>
      <c r="U5279">
        <v>2.8255189999999999</v>
      </c>
      <c r="V5279">
        <v>-25.978999999999999</v>
      </c>
      <c r="W5279">
        <v>2.6930000000000001</v>
      </c>
      <c r="X5279">
        <v>2.6</v>
      </c>
      <c r="Y5279">
        <v>2443.1</v>
      </c>
      <c r="Z5279">
        <v>2.9390000000000001</v>
      </c>
      <c r="AA5279">
        <v>40.869999999999997</v>
      </c>
      <c r="AB5279">
        <v>33.856000000000002</v>
      </c>
      <c r="AC5279">
        <v>-6.3739999999999997</v>
      </c>
      <c r="AD5279">
        <v>1.413</v>
      </c>
      <c r="AE5279">
        <v>125.9</v>
      </c>
      <c r="AF5279">
        <v>4.9690000000000003</v>
      </c>
      <c r="AG5279">
        <v>-7.7859999999999996</v>
      </c>
      <c r="AH5279">
        <v>20.864999999999998</v>
      </c>
      <c r="AI5279">
        <v>4.9320000000000004</v>
      </c>
    </row>
    <row r="5280" spans="1:35" hidden="1">
      <c r="A5280" t="s">
        <v>136</v>
      </c>
      <c r="B5280">
        <v>2014</v>
      </c>
      <c r="C5280">
        <v>1.9</v>
      </c>
      <c r="D5280">
        <v>3.8540000000000001</v>
      </c>
      <c r="E5280">
        <v>3.8540000000000001</v>
      </c>
      <c r="F5280">
        <v>29.658999999999999</v>
      </c>
      <c r="G5280">
        <v>6.5</v>
      </c>
      <c r="H5280">
        <v>12.993</v>
      </c>
      <c r="I5280">
        <v>100.3</v>
      </c>
      <c r="J5280">
        <v>201.511</v>
      </c>
      <c r="K5280">
        <v>11.284000000000001</v>
      </c>
      <c r="L5280">
        <v>113.1</v>
      </c>
      <c r="M5280">
        <v>227.142</v>
      </c>
      <c r="Q5280">
        <v>26.3</v>
      </c>
      <c r="R5280">
        <v>4.3949999999999996</v>
      </c>
      <c r="S5280">
        <v>0.51061000000000001</v>
      </c>
      <c r="T5280">
        <v>2.25353</v>
      </c>
      <c r="U5280">
        <v>2.3052260000000002</v>
      </c>
      <c r="V5280">
        <v>10.7</v>
      </c>
      <c r="W5280">
        <v>5.3</v>
      </c>
      <c r="X5280">
        <v>2.7</v>
      </c>
      <c r="Y5280">
        <v>3060</v>
      </c>
      <c r="Z5280">
        <v>6.6609999999999996</v>
      </c>
      <c r="AA5280">
        <v>23.524000000000001</v>
      </c>
      <c r="AB5280">
        <v>33</v>
      </c>
      <c r="AC5280">
        <v>-4.5999999999999996</v>
      </c>
      <c r="AD5280">
        <v>2.1</v>
      </c>
      <c r="AE5280">
        <v>122.5</v>
      </c>
      <c r="AF5280">
        <v>5.2140000000000004</v>
      </c>
      <c r="AG5280">
        <v>-6.7</v>
      </c>
      <c r="AH5280">
        <v>18.5</v>
      </c>
      <c r="AI5280">
        <v>7.6</v>
      </c>
    </row>
    <row r="5281" spans="1:35" hidden="1">
      <c r="A5281" t="s">
        <v>136</v>
      </c>
      <c r="B5281">
        <v>2015</v>
      </c>
      <c r="C5281">
        <v>3</v>
      </c>
      <c r="D5281">
        <v>6.7569999999999997</v>
      </c>
      <c r="E5281">
        <v>6.7569999999999997</v>
      </c>
      <c r="F5281">
        <v>52.838000000000001</v>
      </c>
      <c r="G5281">
        <v>5.7</v>
      </c>
      <c r="H5281">
        <v>12.788</v>
      </c>
      <c r="I5281">
        <v>98</v>
      </c>
      <c r="J5281">
        <v>218.178</v>
      </c>
      <c r="K5281">
        <v>8.4789999999999992</v>
      </c>
      <c r="L5281">
        <v>107</v>
      </c>
      <c r="M5281">
        <v>238.39099999999999</v>
      </c>
      <c r="Q5281">
        <v>31.4</v>
      </c>
      <c r="R5281">
        <v>5.556</v>
      </c>
      <c r="S5281">
        <v>0.39244000000000001</v>
      </c>
      <c r="T5281">
        <v>1.6917899999999999</v>
      </c>
      <c r="U5281">
        <v>1.7376750000000001</v>
      </c>
      <c r="V5281">
        <v>21.8</v>
      </c>
      <c r="W5281">
        <v>4.5999999999999996</v>
      </c>
      <c r="X5281">
        <v>2.6</v>
      </c>
      <c r="Y5281">
        <v>3780</v>
      </c>
      <c r="Z5281">
        <v>6.3259999999999996</v>
      </c>
      <c r="AA5281">
        <v>15.802</v>
      </c>
      <c r="AB5281">
        <v>34</v>
      </c>
      <c r="AC5281">
        <v>-2.8</v>
      </c>
      <c r="AD5281">
        <v>2</v>
      </c>
      <c r="AE5281">
        <v>130.19999999999999</v>
      </c>
      <c r="AF5281">
        <v>6.0129999999999999</v>
      </c>
      <c r="AG5281">
        <v>-4.8</v>
      </c>
      <c r="AH5281">
        <v>12.5</v>
      </c>
      <c r="AI5281">
        <v>6.8</v>
      </c>
    </row>
    <row r="5282" spans="1:35" hidden="1">
      <c r="A5282" t="s">
        <v>136</v>
      </c>
      <c r="B5282">
        <v>2016</v>
      </c>
      <c r="C5282">
        <v>6.4</v>
      </c>
      <c r="D5282">
        <v>16.318999999999999</v>
      </c>
      <c r="E5282">
        <v>13.837999999999999</v>
      </c>
      <c r="F5282">
        <v>30.263999999999999</v>
      </c>
      <c r="G5282">
        <v>21.2</v>
      </c>
      <c r="H5282">
        <v>45.723999999999997</v>
      </c>
      <c r="I5282">
        <v>100.2</v>
      </c>
      <c r="J5282">
        <v>216.13399999999999</v>
      </c>
      <c r="K5282">
        <v>8.4120000000000008</v>
      </c>
      <c r="L5282">
        <v>109.4</v>
      </c>
      <c r="M5282">
        <v>235.98400000000001</v>
      </c>
      <c r="Q5282">
        <v>34</v>
      </c>
      <c r="R5282">
        <v>6.3090000000000002</v>
      </c>
      <c r="S5282">
        <v>0.15845999999999999</v>
      </c>
      <c r="T5282">
        <v>1.6077399999999999</v>
      </c>
      <c r="U5282">
        <v>1.6561239999999999</v>
      </c>
      <c r="V5282">
        <v>27</v>
      </c>
      <c r="W5282">
        <v>0.4</v>
      </c>
      <c r="X5282">
        <v>2.6</v>
      </c>
      <c r="Y5282">
        <v>3720</v>
      </c>
      <c r="Z5282">
        <v>6.56</v>
      </c>
      <c r="AA5282">
        <v>24.623999999999999</v>
      </c>
      <c r="AB5282">
        <v>38.9</v>
      </c>
      <c r="AC5282">
        <v>-3.2</v>
      </c>
      <c r="AD5282">
        <v>2.2000000000000002</v>
      </c>
      <c r="AE5282">
        <v>122.5</v>
      </c>
      <c r="AF5282">
        <v>6.65</v>
      </c>
      <c r="AG5282">
        <v>-5.5</v>
      </c>
      <c r="AH5282">
        <v>3.6</v>
      </c>
      <c r="AI5282">
        <v>2.5</v>
      </c>
    </row>
    <row r="5283" spans="1:35" hidden="1">
      <c r="A5283" t="s">
        <v>136</v>
      </c>
      <c r="B5283">
        <v>2017</v>
      </c>
      <c r="C5283">
        <v>4.0999999999999996</v>
      </c>
      <c r="D5283">
        <v>7.8</v>
      </c>
      <c r="E5283">
        <v>7.8</v>
      </c>
      <c r="F5283">
        <v>23.2</v>
      </c>
      <c r="G5283">
        <v>17.600000000000001</v>
      </c>
      <c r="H5283">
        <v>33.700000000000003</v>
      </c>
      <c r="I5283">
        <v>83.4</v>
      </c>
      <c r="J5283">
        <v>159.80000000000001</v>
      </c>
      <c r="K5283">
        <v>9.5</v>
      </c>
      <c r="L5283">
        <v>92.2</v>
      </c>
      <c r="M5283">
        <v>176.7</v>
      </c>
      <c r="Q5283">
        <v>35.4</v>
      </c>
      <c r="R5283">
        <v>4.6230000000000002</v>
      </c>
      <c r="S5283">
        <v>0.14710000000000001</v>
      </c>
      <c r="T5283">
        <v>1.6802699999999999</v>
      </c>
      <c r="U5283">
        <v>1.7349619999999999</v>
      </c>
      <c r="V5283">
        <v>26</v>
      </c>
      <c r="W5283">
        <v>0.7</v>
      </c>
      <c r="X5283">
        <v>2.7</v>
      </c>
      <c r="Y5283">
        <v>3920</v>
      </c>
      <c r="Z5283">
        <v>4.7300000000000004</v>
      </c>
      <c r="AA5283">
        <v>-7.1999999999999995E-2</v>
      </c>
      <c r="AB5283">
        <v>37.5</v>
      </c>
      <c r="AC5283">
        <v>-2.2999999999999998</v>
      </c>
      <c r="AD5283">
        <v>0.5</v>
      </c>
      <c r="AE5283">
        <v>122.9</v>
      </c>
      <c r="AF5283">
        <v>5.43</v>
      </c>
      <c r="AG5283">
        <v>-2.9</v>
      </c>
      <c r="AH5283">
        <v>-0.7</v>
      </c>
      <c r="AI5283">
        <v>2.8</v>
      </c>
    </row>
    <row r="5284" spans="1:35" hidden="1">
      <c r="A5284" t="s">
        <v>137</v>
      </c>
      <c r="B5284">
        <v>1980</v>
      </c>
      <c r="D5284">
        <v>9.3650000000000002</v>
      </c>
      <c r="E5284">
        <v>9.3650000000000002</v>
      </c>
      <c r="F5284">
        <v>45.018999999999998</v>
      </c>
      <c r="H5284">
        <v>20.802</v>
      </c>
      <c r="J5284">
        <v>38.984000000000002</v>
      </c>
      <c r="K5284">
        <v>72.569000000000003</v>
      </c>
      <c r="M5284">
        <v>142.11500000000001</v>
      </c>
      <c r="R5284">
        <v>10.944000000000001</v>
      </c>
      <c r="T5284">
        <v>0.76185000000000003</v>
      </c>
      <c r="U5284">
        <v>0.76646999999999998</v>
      </c>
    </row>
    <row r="5285" spans="1:35" hidden="1">
      <c r="A5285" t="s">
        <v>137</v>
      </c>
      <c r="B5285">
        <v>1981</v>
      </c>
      <c r="D5285">
        <v>10.018000000000001</v>
      </c>
      <c r="E5285">
        <v>10.018000000000001</v>
      </c>
      <c r="F5285">
        <v>44.012999999999998</v>
      </c>
      <c r="H5285">
        <v>22.760999999999999</v>
      </c>
      <c r="J5285">
        <v>56.167000000000002</v>
      </c>
      <c r="K5285">
        <v>64.852000000000004</v>
      </c>
      <c r="M5285">
        <v>159.80000000000001</v>
      </c>
      <c r="R5285">
        <v>9.9559999999999995</v>
      </c>
      <c r="T5285">
        <v>0.80569999999999997</v>
      </c>
      <c r="U5285">
        <v>0.81</v>
      </c>
      <c r="AA5285">
        <v>33.1</v>
      </c>
      <c r="AH5285">
        <v>0.4</v>
      </c>
      <c r="AI5285">
        <v>9.1999999999999993</v>
      </c>
    </row>
    <row r="5286" spans="1:35" hidden="1">
      <c r="A5286" t="s">
        <v>137</v>
      </c>
      <c r="B5286">
        <v>1982</v>
      </c>
      <c r="D5286">
        <v>12.002000000000001</v>
      </c>
      <c r="E5286">
        <v>11.669</v>
      </c>
      <c r="F5286">
        <v>55.731999999999999</v>
      </c>
      <c r="H5286">
        <v>20.937999999999999</v>
      </c>
      <c r="J5286">
        <v>90.668999999999997</v>
      </c>
      <c r="K5286">
        <v>53.207999999999998</v>
      </c>
      <c r="M5286">
        <v>193.77</v>
      </c>
      <c r="R5286">
        <v>9.2729999999999997</v>
      </c>
      <c r="T5286">
        <v>0.73899999999999999</v>
      </c>
      <c r="U5286">
        <v>0.74304999999999999</v>
      </c>
      <c r="AA5286">
        <v>13.1</v>
      </c>
      <c r="AH5286">
        <v>4</v>
      </c>
      <c r="AI5286">
        <v>-1.4</v>
      </c>
    </row>
    <row r="5287" spans="1:35" hidden="1">
      <c r="A5287" t="s">
        <v>137</v>
      </c>
      <c r="B5287">
        <v>1983</v>
      </c>
      <c r="D5287">
        <v>9.4740000000000002</v>
      </c>
      <c r="E5287">
        <v>8.5470000000000006</v>
      </c>
      <c r="F5287">
        <v>45.923999999999999</v>
      </c>
      <c r="H5287">
        <v>18.611000000000001</v>
      </c>
      <c r="J5287">
        <v>139.351</v>
      </c>
      <c r="K5287">
        <v>45.281999999999996</v>
      </c>
      <c r="M5287">
        <v>254.67</v>
      </c>
      <c r="R5287">
        <v>11.581</v>
      </c>
      <c r="T5287">
        <v>0.68018999999999996</v>
      </c>
      <c r="U5287">
        <v>0.68406999999999996</v>
      </c>
      <c r="AA5287">
        <v>16.638000000000002</v>
      </c>
      <c r="AH5287">
        <v>8.4</v>
      </c>
      <c r="AI5287">
        <v>-3</v>
      </c>
    </row>
    <row r="5288" spans="1:35" hidden="1">
      <c r="A5288" t="s">
        <v>137</v>
      </c>
      <c r="B5288">
        <v>1984</v>
      </c>
      <c r="D5288">
        <v>9.9710000000000001</v>
      </c>
      <c r="E5288">
        <v>9.1159999999999997</v>
      </c>
      <c r="F5288">
        <v>43.499000000000002</v>
      </c>
      <c r="H5288">
        <v>20.957000000000001</v>
      </c>
      <c r="J5288">
        <v>129.619</v>
      </c>
      <c r="K5288">
        <v>42.801000000000002</v>
      </c>
      <c r="M5288">
        <v>226.60900000000001</v>
      </c>
      <c r="R5288">
        <v>9.327</v>
      </c>
      <c r="T5288">
        <v>0.66627000000000003</v>
      </c>
      <c r="U5288">
        <v>0.66922999999999999</v>
      </c>
      <c r="AA5288">
        <v>21.292000000000002</v>
      </c>
      <c r="AH5288">
        <v>-6.4</v>
      </c>
      <c r="AI5288">
        <v>2.8</v>
      </c>
    </row>
    <row r="5289" spans="1:35" hidden="1">
      <c r="A5289" t="s">
        <v>137</v>
      </c>
      <c r="B5289">
        <v>1985</v>
      </c>
      <c r="D5289">
        <v>13.814</v>
      </c>
      <c r="E5289">
        <v>11.76</v>
      </c>
      <c r="F5289">
        <v>49.366999999999997</v>
      </c>
      <c r="H5289">
        <v>23.823</v>
      </c>
      <c r="J5289">
        <v>195.63499999999999</v>
      </c>
      <c r="K5289">
        <v>28.584</v>
      </c>
      <c r="M5289">
        <v>273.93700000000001</v>
      </c>
      <c r="R5289">
        <v>7.7939999999999996</v>
      </c>
      <c r="T5289">
        <v>0.53361999999999998</v>
      </c>
      <c r="U5289">
        <v>0.54530000000000001</v>
      </c>
      <c r="AA5289">
        <v>14.237</v>
      </c>
      <c r="AH5289">
        <v>2.1</v>
      </c>
      <c r="AI5289">
        <v>4.5</v>
      </c>
    </row>
    <row r="5290" spans="1:35" hidden="1">
      <c r="A5290" t="s">
        <v>137</v>
      </c>
      <c r="B5290">
        <v>1986</v>
      </c>
      <c r="D5290">
        <v>14.055</v>
      </c>
      <c r="E5290">
        <v>11.105</v>
      </c>
      <c r="F5290">
        <v>40.493000000000002</v>
      </c>
      <c r="H5290">
        <v>27.423999999999999</v>
      </c>
      <c r="J5290">
        <v>203.011</v>
      </c>
      <c r="K5290">
        <v>21.187000000000001</v>
      </c>
      <c r="M5290">
        <v>257.58499999999998</v>
      </c>
      <c r="R5290">
        <v>5.0739999999999998</v>
      </c>
      <c r="T5290">
        <v>0.44667000000000001</v>
      </c>
      <c r="U5290">
        <v>0.46049000000000001</v>
      </c>
      <c r="AA5290">
        <v>30.559000000000001</v>
      </c>
      <c r="AH5290">
        <v>-1</v>
      </c>
      <c r="AI5290">
        <v>5</v>
      </c>
    </row>
    <row r="5291" spans="1:35" hidden="1">
      <c r="A5291" t="s">
        <v>137</v>
      </c>
      <c r="B5291">
        <v>1987</v>
      </c>
      <c r="D5291">
        <v>14.776999999999999</v>
      </c>
      <c r="E5291">
        <v>13.103999999999999</v>
      </c>
      <c r="F5291">
        <v>45.042999999999999</v>
      </c>
      <c r="H5291">
        <v>29.091999999999999</v>
      </c>
      <c r="J5291">
        <v>248.792</v>
      </c>
      <c r="K5291">
        <v>19.693999999999999</v>
      </c>
      <c r="M5291">
        <v>309.80399999999997</v>
      </c>
      <c r="R5291">
        <v>5.25</v>
      </c>
      <c r="T5291">
        <v>0.49702000000000002</v>
      </c>
      <c r="U5291">
        <v>0.51402999999999999</v>
      </c>
      <c r="AA5291">
        <v>28.318999999999999</v>
      </c>
      <c r="AH5291">
        <v>-1.8</v>
      </c>
      <c r="AI5291">
        <v>7.6</v>
      </c>
    </row>
    <row r="5292" spans="1:35" hidden="1">
      <c r="A5292" t="s">
        <v>137</v>
      </c>
      <c r="B5292">
        <v>1988</v>
      </c>
      <c r="D5292">
        <v>12.818</v>
      </c>
      <c r="E5292">
        <v>10.814</v>
      </c>
      <c r="F5292">
        <v>41.494999999999997</v>
      </c>
      <c r="H5292">
        <v>26.06</v>
      </c>
      <c r="J5292">
        <v>167.97</v>
      </c>
      <c r="K5292">
        <v>13.888999999999999</v>
      </c>
      <c r="M5292">
        <v>195.06200000000001</v>
      </c>
      <c r="R5292">
        <v>3.0470000000000002</v>
      </c>
      <c r="T5292">
        <v>0.32366</v>
      </c>
      <c r="U5292">
        <v>0.33796999999999999</v>
      </c>
      <c r="AA5292">
        <v>38.902000000000001</v>
      </c>
      <c r="AH5292">
        <v>2.8</v>
      </c>
      <c r="AI5292">
        <v>5.9</v>
      </c>
    </row>
    <row r="5293" spans="1:35" hidden="1">
      <c r="A5293" t="s">
        <v>137</v>
      </c>
      <c r="B5293">
        <v>1989</v>
      </c>
      <c r="D5293">
        <v>4.492</v>
      </c>
      <c r="E5293">
        <v>4.492</v>
      </c>
      <c r="F5293">
        <v>48.265000000000001</v>
      </c>
      <c r="H5293">
        <v>9.3070000000000004</v>
      </c>
      <c r="J5293">
        <v>118.194</v>
      </c>
      <c r="K5293">
        <v>18.155000000000001</v>
      </c>
      <c r="M5293">
        <v>144.41300000000001</v>
      </c>
      <c r="R5293">
        <v>4.0609999999999999</v>
      </c>
      <c r="T5293">
        <v>0.43254999999999999</v>
      </c>
      <c r="U5293">
        <v>0.44652999999999998</v>
      </c>
      <c r="AA5293">
        <v>26.161000000000001</v>
      </c>
      <c r="AH5293">
        <v>3.8</v>
      </c>
      <c r="AI5293">
        <v>6.9</v>
      </c>
    </row>
    <row r="5294" spans="1:35" hidden="1">
      <c r="A5294" t="s">
        <v>137</v>
      </c>
      <c r="B5294">
        <v>1990</v>
      </c>
      <c r="D5294">
        <v>4.8600000000000003</v>
      </c>
      <c r="E5294">
        <v>3.4529999999999998</v>
      </c>
      <c r="F5294">
        <v>41.347999999999999</v>
      </c>
      <c r="H5294">
        <v>8.3510000000000009</v>
      </c>
      <c r="J5294">
        <v>56.33</v>
      </c>
      <c r="K5294">
        <v>31.033999999999999</v>
      </c>
      <c r="M5294">
        <v>81.677999999999997</v>
      </c>
      <c r="R5294">
        <v>3.7370000000000001</v>
      </c>
      <c r="T5294">
        <v>0.66142000000000001</v>
      </c>
      <c r="U5294">
        <v>0.67539000000000005</v>
      </c>
      <c r="AA5294">
        <v>39.295999999999999</v>
      </c>
      <c r="AH5294">
        <v>-6.3</v>
      </c>
      <c r="AI5294">
        <v>4.0999999999999996</v>
      </c>
    </row>
    <row r="5295" spans="1:35" hidden="1">
      <c r="A5295" t="s">
        <v>137</v>
      </c>
      <c r="B5295">
        <v>1991</v>
      </c>
      <c r="C5295">
        <v>1.9</v>
      </c>
      <c r="D5295">
        <v>4.3929999999999998</v>
      </c>
      <c r="E5295">
        <v>4.1879999999999997</v>
      </c>
      <c r="F5295">
        <v>40.720999999999997</v>
      </c>
      <c r="G5295">
        <v>4.5999999999999996</v>
      </c>
      <c r="H5295">
        <v>10.284000000000001</v>
      </c>
      <c r="I5295">
        <v>19.8</v>
      </c>
      <c r="J5295">
        <v>44.594999999999999</v>
      </c>
      <c r="K5295">
        <v>45.787999999999997</v>
      </c>
      <c r="L5295">
        <v>36.5</v>
      </c>
      <c r="M5295">
        <v>82.259</v>
      </c>
      <c r="P5295">
        <v>1.474</v>
      </c>
      <c r="Q5295">
        <v>1.3</v>
      </c>
      <c r="R5295">
        <v>4.9139999999999997</v>
      </c>
      <c r="T5295">
        <v>0.96211999999999998</v>
      </c>
      <c r="U5295">
        <v>0.97491000000000005</v>
      </c>
      <c r="V5295">
        <v>1.5</v>
      </c>
      <c r="W5295">
        <v>0.9</v>
      </c>
      <c r="Y5295">
        <v>3400</v>
      </c>
      <c r="AA5295">
        <v>53.348999999999997</v>
      </c>
      <c r="AB5295">
        <v>35.799999999999997</v>
      </c>
      <c r="AH5295">
        <v>4.0999999999999996</v>
      </c>
      <c r="AI5295">
        <v>3.5</v>
      </c>
    </row>
    <row r="5296" spans="1:35" hidden="1">
      <c r="A5296" t="s">
        <v>137</v>
      </c>
      <c r="B5296">
        <v>1992</v>
      </c>
      <c r="C5296">
        <v>4.0999999999999996</v>
      </c>
      <c r="D5296">
        <v>9.59</v>
      </c>
      <c r="E5296">
        <v>9.59</v>
      </c>
      <c r="F5296">
        <v>39.119</v>
      </c>
      <c r="G5296">
        <v>10.5</v>
      </c>
      <c r="H5296">
        <v>24.513999999999999</v>
      </c>
      <c r="I5296">
        <v>18.5</v>
      </c>
      <c r="J5296">
        <v>43.277999999999999</v>
      </c>
      <c r="K5296">
        <v>33.893000000000001</v>
      </c>
      <c r="L5296">
        <v>28</v>
      </c>
      <c r="M5296">
        <v>65.466999999999999</v>
      </c>
      <c r="P5296">
        <v>1.946</v>
      </c>
      <c r="Q5296">
        <v>0.2</v>
      </c>
      <c r="R5296">
        <v>2.8039999999999998</v>
      </c>
      <c r="T5296">
        <v>0.56152999999999997</v>
      </c>
      <c r="U5296">
        <v>0.57313000000000003</v>
      </c>
      <c r="V5296">
        <v>-0.9</v>
      </c>
      <c r="W5296">
        <v>-0.8</v>
      </c>
      <c r="Y5296">
        <v>3480</v>
      </c>
      <c r="AA5296">
        <v>92.983000000000004</v>
      </c>
      <c r="AB5296">
        <v>38.799999999999997</v>
      </c>
      <c r="AH5296">
        <v>-1.9</v>
      </c>
      <c r="AI5296">
        <v>1.7</v>
      </c>
    </row>
    <row r="5297" spans="1:35" hidden="1">
      <c r="A5297" t="s">
        <v>137</v>
      </c>
      <c r="B5297">
        <v>1993</v>
      </c>
      <c r="C5297">
        <v>1.4</v>
      </c>
      <c r="D5297">
        <v>2.4950000000000001</v>
      </c>
      <c r="E5297">
        <v>2.4950000000000001</v>
      </c>
      <c r="F5297">
        <v>30.695</v>
      </c>
      <c r="G5297">
        <v>4.5999999999999996</v>
      </c>
      <c r="H5297">
        <v>8.1300000000000008</v>
      </c>
      <c r="I5297">
        <v>16</v>
      </c>
      <c r="J5297">
        <v>27.994</v>
      </c>
      <c r="K5297">
        <v>39.084000000000003</v>
      </c>
      <c r="L5297">
        <v>26.3</v>
      </c>
      <c r="M5297">
        <v>45.954999999999998</v>
      </c>
      <c r="P5297">
        <v>1.1930000000000001</v>
      </c>
      <c r="Q5297">
        <v>1.3</v>
      </c>
      <c r="R5297">
        <v>2.2949999999999999</v>
      </c>
      <c r="T5297">
        <v>0.63117999999999996</v>
      </c>
      <c r="U5297">
        <v>0.64488000000000001</v>
      </c>
      <c r="V5297">
        <v>0.9</v>
      </c>
      <c r="W5297">
        <v>2.4</v>
      </c>
      <c r="Y5297">
        <v>3750</v>
      </c>
      <c r="AA5297">
        <v>31.655999999999999</v>
      </c>
      <c r="AB5297">
        <v>34.6</v>
      </c>
      <c r="AH5297">
        <v>0.6</v>
      </c>
      <c r="AI5297">
        <v>4.9000000000000004</v>
      </c>
    </row>
    <row r="5298" spans="1:35" hidden="1">
      <c r="A5298" t="s">
        <v>137</v>
      </c>
      <c r="B5298">
        <v>1994</v>
      </c>
      <c r="C5298">
        <v>1.2350000000000001</v>
      </c>
      <c r="D5298">
        <v>2.331</v>
      </c>
      <c r="E5298">
        <v>2.3239999999999998</v>
      </c>
      <c r="F5298">
        <v>37.113</v>
      </c>
      <c r="G5298">
        <v>3.327</v>
      </c>
      <c r="H5298">
        <v>6.2619999999999996</v>
      </c>
      <c r="I5298">
        <v>14.092000000000001</v>
      </c>
      <c r="J5298">
        <v>26.521999999999998</v>
      </c>
      <c r="K5298">
        <v>48.49</v>
      </c>
      <c r="L5298">
        <v>27.356999999999999</v>
      </c>
      <c r="M5298">
        <v>51.488</v>
      </c>
      <c r="P5298">
        <v>1.742</v>
      </c>
      <c r="Q5298">
        <v>-3.0920000000000001</v>
      </c>
      <c r="R5298">
        <v>2.9849999999999999</v>
      </c>
      <c r="T5298">
        <v>1.0307299999999999</v>
      </c>
      <c r="U5298">
        <v>1.04413</v>
      </c>
      <c r="V5298">
        <v>-3.4820000000000002</v>
      </c>
      <c r="W5298">
        <v>2.827</v>
      </c>
      <c r="Y5298">
        <v>4544.3</v>
      </c>
      <c r="AA5298">
        <v>18.350000000000001</v>
      </c>
      <c r="AB5298">
        <v>27.055</v>
      </c>
      <c r="AE5298">
        <v>95.1</v>
      </c>
      <c r="AH5298">
        <v>-1.8</v>
      </c>
      <c r="AI5298">
        <v>5.3179999999999996</v>
      </c>
    </row>
    <row r="5299" spans="1:35" hidden="1">
      <c r="A5299" t="s">
        <v>137</v>
      </c>
      <c r="B5299">
        <v>1995</v>
      </c>
      <c r="C5299">
        <v>1.5</v>
      </c>
      <c r="D5299">
        <v>2.6080000000000001</v>
      </c>
      <c r="E5299">
        <v>2.6080000000000001</v>
      </c>
      <c r="F5299">
        <v>45.27</v>
      </c>
      <c r="G5299">
        <v>3.3130000000000002</v>
      </c>
      <c r="H5299">
        <v>5.7619999999999996</v>
      </c>
      <c r="I5299">
        <v>16.677</v>
      </c>
      <c r="J5299">
        <v>29.007999999999999</v>
      </c>
      <c r="K5299">
        <v>42.265999999999998</v>
      </c>
      <c r="L5299">
        <v>28.885999999999999</v>
      </c>
      <c r="M5299">
        <v>50.244999999999997</v>
      </c>
      <c r="N5299">
        <v>1.9710000000000001</v>
      </c>
      <c r="O5299">
        <v>7.782</v>
      </c>
      <c r="P5299">
        <v>1.139</v>
      </c>
      <c r="Q5299">
        <v>-2.984</v>
      </c>
      <c r="R5299">
        <v>2.5529999999999999</v>
      </c>
      <c r="T5299">
        <v>1.09291</v>
      </c>
      <c r="U5299">
        <v>1.1064099999999999</v>
      </c>
      <c r="V5299">
        <v>-1.0189999999999999</v>
      </c>
      <c r="W5299">
        <v>4.3540000000000001</v>
      </c>
      <c r="Y5299">
        <v>4841.1000000000004</v>
      </c>
      <c r="Z5299">
        <v>10.9</v>
      </c>
      <c r="AA5299">
        <v>7.1360000000000001</v>
      </c>
      <c r="AB5299">
        <v>24.05</v>
      </c>
      <c r="AE5299">
        <v>97.1</v>
      </c>
      <c r="AF5299">
        <v>13.478</v>
      </c>
      <c r="AH5299">
        <v>2.976</v>
      </c>
      <c r="AI5299">
        <v>6.8230000000000004</v>
      </c>
    </row>
    <row r="5300" spans="1:35" hidden="1">
      <c r="A5300" t="s">
        <v>137</v>
      </c>
      <c r="B5300">
        <v>1996</v>
      </c>
      <c r="C5300">
        <v>1.2390000000000001</v>
      </c>
      <c r="D5300">
        <v>2.5630000000000002</v>
      </c>
      <c r="E5300">
        <v>2.5190000000000001</v>
      </c>
      <c r="F5300">
        <v>47.906999999999996</v>
      </c>
      <c r="G5300">
        <v>2.5870000000000002</v>
      </c>
      <c r="H5300">
        <v>5.258</v>
      </c>
      <c r="I5300">
        <v>15.750999999999999</v>
      </c>
      <c r="J5300">
        <v>32.020000000000003</v>
      </c>
      <c r="K5300">
        <v>40.790999999999997</v>
      </c>
      <c r="L5300">
        <v>26.603000000000002</v>
      </c>
      <c r="M5300">
        <v>54.079000000000001</v>
      </c>
      <c r="N5300">
        <v>1.9</v>
      </c>
      <c r="O5300">
        <v>8.4719999999999995</v>
      </c>
      <c r="P5300">
        <v>1.526</v>
      </c>
      <c r="Q5300">
        <v>-5.992</v>
      </c>
      <c r="R5300">
        <v>2.528</v>
      </c>
      <c r="T5300">
        <v>1.0492900000000001</v>
      </c>
      <c r="U5300">
        <v>1.06219</v>
      </c>
      <c r="V5300">
        <v>-3.605</v>
      </c>
      <c r="W5300">
        <v>-0.72</v>
      </c>
      <c r="X5300">
        <v>8.1669999999999998</v>
      </c>
      <c r="Y5300">
        <v>4894</v>
      </c>
      <c r="Z5300">
        <v>8.1199999999999992</v>
      </c>
      <c r="AA5300">
        <v>9.9440000000000008</v>
      </c>
      <c r="AB5300">
        <v>22.085999999999999</v>
      </c>
      <c r="AE5300">
        <v>98.3</v>
      </c>
      <c r="AF5300">
        <v>9.7750000000000004</v>
      </c>
      <c r="AH5300">
        <v>2.0819999999999999</v>
      </c>
      <c r="AI5300">
        <v>1.5740000000000001</v>
      </c>
    </row>
    <row r="5301" spans="1:35" hidden="1">
      <c r="A5301" t="s">
        <v>137</v>
      </c>
      <c r="B5301">
        <v>1997</v>
      </c>
      <c r="C5301">
        <v>1.1439999999999999</v>
      </c>
      <c r="D5301">
        <v>2.597</v>
      </c>
      <c r="E5301">
        <v>2.59</v>
      </c>
      <c r="F5301">
        <v>38.527000000000001</v>
      </c>
      <c r="G5301">
        <v>2.9689999999999999</v>
      </c>
      <c r="H5301">
        <v>6.7220000000000004</v>
      </c>
      <c r="I5301">
        <v>16.567</v>
      </c>
      <c r="J5301">
        <v>37.506</v>
      </c>
      <c r="K5301">
        <v>33.875999999999998</v>
      </c>
      <c r="L5301">
        <v>25.053999999999998</v>
      </c>
      <c r="M5301">
        <v>56.72</v>
      </c>
      <c r="N5301">
        <v>1.948</v>
      </c>
      <c r="O5301">
        <v>9.8109999999999999</v>
      </c>
      <c r="P5301">
        <v>2.3660000000000001</v>
      </c>
      <c r="Q5301">
        <v>-8.6790000000000003</v>
      </c>
      <c r="R5301">
        <v>2.0939999999999999</v>
      </c>
      <c r="T5301">
        <v>0.83567999999999998</v>
      </c>
      <c r="U5301">
        <v>0.84577999999999998</v>
      </c>
      <c r="V5301">
        <v>-6.5270000000000001</v>
      </c>
      <c r="W5301">
        <v>1.94</v>
      </c>
      <c r="X5301">
        <v>4.9640000000000004</v>
      </c>
      <c r="Y5301">
        <v>5074.3</v>
      </c>
      <c r="Z5301">
        <v>6.3239999999999998</v>
      </c>
      <c r="AA5301">
        <v>37.454000000000001</v>
      </c>
      <c r="AB5301">
        <v>24.215</v>
      </c>
      <c r="AE5301">
        <v>100</v>
      </c>
      <c r="AF5301">
        <v>6.9219999999999997</v>
      </c>
      <c r="AH5301">
        <v>0.92700000000000005</v>
      </c>
      <c r="AI5301">
        <v>4.2430000000000003</v>
      </c>
    </row>
    <row r="5302" spans="1:35" hidden="1">
      <c r="A5302" t="s">
        <v>137</v>
      </c>
      <c r="B5302">
        <v>1998</v>
      </c>
      <c r="C5302">
        <v>1.2809999999999999</v>
      </c>
      <c r="D5302">
        <v>2.5880000000000001</v>
      </c>
      <c r="E5302">
        <v>2.5880000000000001</v>
      </c>
      <c r="F5302">
        <v>45.027000000000001</v>
      </c>
      <c r="G5302">
        <v>2.8439999999999999</v>
      </c>
      <c r="H5302">
        <v>5.7469999999999999</v>
      </c>
      <c r="I5302">
        <v>21.071999999999999</v>
      </c>
      <c r="J5302">
        <v>42.578000000000003</v>
      </c>
      <c r="K5302">
        <v>30.952999999999999</v>
      </c>
      <c r="L5302">
        <v>30.518000000000001</v>
      </c>
      <c r="M5302">
        <v>61.664999999999999</v>
      </c>
      <c r="N5302">
        <v>2.1739999999999999</v>
      </c>
      <c r="O5302">
        <v>12.916</v>
      </c>
      <c r="P5302">
        <v>3.6920000000000002</v>
      </c>
      <c r="Q5302">
        <v>-4.2430000000000003</v>
      </c>
      <c r="R5302">
        <v>2.3239999999999998</v>
      </c>
      <c r="T5302">
        <v>0.86473999999999995</v>
      </c>
      <c r="U5302">
        <v>0.87477000000000005</v>
      </c>
      <c r="V5302">
        <v>-1.728</v>
      </c>
      <c r="W5302">
        <v>-2.0950000000000002</v>
      </c>
      <c r="X5302">
        <v>5.6820000000000004</v>
      </c>
      <c r="Y5302">
        <v>5153.2</v>
      </c>
      <c r="Z5302">
        <v>14.497999999999999</v>
      </c>
      <c r="AA5302">
        <v>-8.1310000000000002</v>
      </c>
      <c r="AB5302">
        <v>26.42</v>
      </c>
      <c r="AE5302">
        <v>90.4</v>
      </c>
      <c r="AF5302">
        <v>11.565</v>
      </c>
      <c r="AG5302">
        <v>-0.35799999999999998</v>
      </c>
      <c r="AH5302">
        <v>2.0819999999999999</v>
      </c>
      <c r="AI5302">
        <v>6.8000000000000005E-2</v>
      </c>
    </row>
    <row r="5303" spans="1:35" hidden="1">
      <c r="A5303" t="s">
        <v>137</v>
      </c>
      <c r="B5303">
        <v>1999</v>
      </c>
      <c r="C5303">
        <v>1.4630000000000001</v>
      </c>
      <c r="D5303">
        <v>3.9809999999999999</v>
      </c>
      <c r="E5303">
        <v>3.9809999999999999</v>
      </c>
      <c r="F5303">
        <v>49.256999999999998</v>
      </c>
      <c r="G5303">
        <v>2.97</v>
      </c>
      <c r="H5303">
        <v>8.0809999999999995</v>
      </c>
      <c r="I5303">
        <v>27.670999999999999</v>
      </c>
      <c r="J5303">
        <v>75.278999999999996</v>
      </c>
      <c r="K5303">
        <v>28.780999999999999</v>
      </c>
      <c r="L5303">
        <v>38.853000000000002</v>
      </c>
      <c r="M5303">
        <v>105.70099999999999</v>
      </c>
      <c r="N5303">
        <v>2.3559999999999999</v>
      </c>
      <c r="O5303">
        <v>13.757</v>
      </c>
      <c r="P5303">
        <v>1.069</v>
      </c>
      <c r="Q5303">
        <v>-4.9850000000000003</v>
      </c>
      <c r="R5303">
        <v>3.653</v>
      </c>
      <c r="T5303">
        <v>0.97804999999999997</v>
      </c>
      <c r="U5303">
        <v>0.98819999999999997</v>
      </c>
      <c r="V5303">
        <v>-1.8720000000000001</v>
      </c>
      <c r="W5303">
        <v>-3.4529999999999998</v>
      </c>
      <c r="X5303">
        <v>6.8280000000000003</v>
      </c>
      <c r="Y5303">
        <v>5183.5</v>
      </c>
      <c r="Z5303">
        <v>5.5190000000000001</v>
      </c>
      <c r="AA5303">
        <v>4.6779999999999999</v>
      </c>
      <c r="AB5303">
        <v>31.05</v>
      </c>
      <c r="AE5303">
        <v>94.6</v>
      </c>
      <c r="AF5303">
        <v>6.7320000000000002</v>
      </c>
      <c r="AG5303">
        <v>-2.4950000000000001</v>
      </c>
      <c r="AH5303">
        <v>0.58499999999999996</v>
      </c>
      <c r="AI5303">
        <v>-1.3660000000000001</v>
      </c>
    </row>
    <row r="5304" spans="1:35" hidden="1">
      <c r="A5304" t="s">
        <v>137</v>
      </c>
      <c r="B5304">
        <v>2000</v>
      </c>
      <c r="C5304">
        <v>1.6890000000000001</v>
      </c>
      <c r="D5304">
        <v>4.5289999999999999</v>
      </c>
      <c r="E5304">
        <v>4.484</v>
      </c>
      <c r="F5304">
        <v>41.987000000000002</v>
      </c>
      <c r="G5304">
        <v>4.0229999999999997</v>
      </c>
      <c r="H5304">
        <v>10.679</v>
      </c>
      <c r="I5304">
        <v>26.353000000000002</v>
      </c>
      <c r="J5304">
        <v>69.947000000000003</v>
      </c>
      <c r="K5304">
        <v>24.867000000000001</v>
      </c>
      <c r="L5304">
        <v>35.076000000000001</v>
      </c>
      <c r="M5304">
        <v>93.097999999999999</v>
      </c>
      <c r="N5304">
        <v>2.415</v>
      </c>
      <c r="O5304">
        <v>14.956</v>
      </c>
      <c r="P5304">
        <v>1.1759999999999999</v>
      </c>
      <c r="Q5304">
        <v>-6.0650000000000004</v>
      </c>
      <c r="R5304">
        <v>2.8210000000000002</v>
      </c>
      <c r="T5304">
        <v>0.76283000000000001</v>
      </c>
      <c r="U5304">
        <v>0.77242999999999995</v>
      </c>
      <c r="V5304">
        <v>-1.8380000000000001</v>
      </c>
      <c r="W5304">
        <v>-4.157</v>
      </c>
      <c r="X5304">
        <v>7.3029999999999999</v>
      </c>
      <c r="Y5304">
        <v>5213.8</v>
      </c>
      <c r="Z5304">
        <v>8.6150000000000002</v>
      </c>
      <c r="AA5304">
        <v>11.401999999999999</v>
      </c>
      <c r="AB5304">
        <v>29.3</v>
      </c>
      <c r="AE5304">
        <v>92.2</v>
      </c>
      <c r="AF5304">
        <v>8.9730000000000008</v>
      </c>
      <c r="AG5304">
        <v>-3.1760000000000002</v>
      </c>
      <c r="AH5304">
        <v>1.4610000000000001</v>
      </c>
      <c r="AI5304">
        <v>-2.3140000000000001</v>
      </c>
    </row>
    <row r="5305" spans="1:35" hidden="1">
      <c r="A5305" t="s">
        <v>137</v>
      </c>
      <c r="B5305">
        <v>2001</v>
      </c>
      <c r="C5305">
        <v>1.73</v>
      </c>
      <c r="D5305">
        <v>5.2240000000000002</v>
      </c>
      <c r="E5305">
        <v>5.1749999999999998</v>
      </c>
      <c r="F5305">
        <v>40.563000000000002</v>
      </c>
      <c r="G5305">
        <v>4.266</v>
      </c>
      <c r="H5305">
        <v>12.757</v>
      </c>
      <c r="I5305">
        <v>25.234000000000002</v>
      </c>
      <c r="J5305">
        <v>75.465999999999994</v>
      </c>
      <c r="K5305">
        <v>25.224</v>
      </c>
      <c r="L5305">
        <v>33.746000000000002</v>
      </c>
      <c r="M5305">
        <v>100.922</v>
      </c>
      <c r="N5305">
        <v>1.6439999999999999</v>
      </c>
      <c r="O5305">
        <v>13.364000000000001</v>
      </c>
      <c r="P5305">
        <v>0.99099999999999999</v>
      </c>
      <c r="Q5305">
        <v>-7.226</v>
      </c>
      <c r="R5305">
        <v>2.9990000000000001</v>
      </c>
      <c r="S5305">
        <v>0.36781999999999998</v>
      </c>
      <c r="T5305">
        <v>0.71350999999999998</v>
      </c>
      <c r="U5305">
        <v>0.72316999999999998</v>
      </c>
      <c r="V5305">
        <v>-3.1360000000000001</v>
      </c>
      <c r="W5305">
        <v>-2.85</v>
      </c>
      <c r="X5305">
        <v>7.5540000000000003</v>
      </c>
      <c r="Y5305">
        <v>5316.1</v>
      </c>
      <c r="Z5305">
        <v>8.2149999999999999</v>
      </c>
      <c r="AA5305">
        <v>16.436</v>
      </c>
      <c r="AB5305">
        <v>32.340000000000003</v>
      </c>
      <c r="AE5305">
        <v>87.4</v>
      </c>
      <c r="AF5305">
        <v>7.3140000000000001</v>
      </c>
      <c r="AG5305">
        <v>-0.26</v>
      </c>
      <c r="AH5305">
        <v>-2.964</v>
      </c>
      <c r="AI5305">
        <v>-0.83399999999999996</v>
      </c>
    </row>
    <row r="5306" spans="1:35" hidden="1">
      <c r="A5306" t="s">
        <v>137</v>
      </c>
      <c r="B5306">
        <v>2002</v>
      </c>
      <c r="C5306">
        <v>1.544</v>
      </c>
      <c r="D5306">
        <v>4.3040000000000003</v>
      </c>
      <c r="E5306">
        <v>4.0830000000000002</v>
      </c>
      <c r="F5306">
        <v>32.296999999999997</v>
      </c>
      <c r="G5306">
        <v>4.78</v>
      </c>
      <c r="H5306">
        <v>12.643000000000001</v>
      </c>
      <c r="I5306">
        <v>37.965000000000003</v>
      </c>
      <c r="J5306">
        <v>100.414</v>
      </c>
      <c r="K5306">
        <v>19.010999999999999</v>
      </c>
      <c r="L5306">
        <v>46.877000000000002</v>
      </c>
      <c r="M5306">
        <v>123.986</v>
      </c>
      <c r="N5306">
        <v>2.0179999999999998</v>
      </c>
      <c r="O5306">
        <v>12.526999999999999</v>
      </c>
      <c r="P5306">
        <v>0.13900000000000001</v>
      </c>
      <c r="Q5306">
        <v>-3.89</v>
      </c>
      <c r="R5306">
        <v>3.0880000000000001</v>
      </c>
      <c r="S5306">
        <v>0.21722</v>
      </c>
      <c r="T5306">
        <v>0.62919000000000003</v>
      </c>
      <c r="U5306">
        <v>0.64132999999999996</v>
      </c>
      <c r="V5306">
        <v>1.2869999999999999</v>
      </c>
      <c r="W5306">
        <v>-1.8360000000000001</v>
      </c>
      <c r="X5306">
        <v>10.772</v>
      </c>
      <c r="Y5306">
        <v>5437.1</v>
      </c>
      <c r="Z5306">
        <v>14.66</v>
      </c>
      <c r="AA5306">
        <v>13.023999999999999</v>
      </c>
      <c r="AB5306">
        <v>42.776000000000003</v>
      </c>
      <c r="AE5306">
        <v>78.599999999999994</v>
      </c>
      <c r="AF5306">
        <v>10.472</v>
      </c>
      <c r="AG5306">
        <v>-1.734</v>
      </c>
      <c r="AH5306">
        <v>0.98899999999999999</v>
      </c>
      <c r="AI5306">
        <v>-2.1000000000000001E-2</v>
      </c>
    </row>
    <row r="5307" spans="1:35" hidden="1">
      <c r="A5307" t="s">
        <v>137</v>
      </c>
      <c r="B5307">
        <v>2003</v>
      </c>
      <c r="C5307">
        <v>1.4910000000000001</v>
      </c>
      <c r="D5307">
        <v>3.9710000000000001</v>
      </c>
      <c r="E5307">
        <v>3.7989999999999999</v>
      </c>
      <c r="F5307">
        <v>31.571999999999999</v>
      </c>
      <c r="G5307">
        <v>4.7229999999999999</v>
      </c>
      <c r="H5307">
        <v>12.031000000000001</v>
      </c>
      <c r="I5307">
        <v>75.605999999999995</v>
      </c>
      <c r="J5307">
        <v>192.57900000000001</v>
      </c>
      <c r="K5307">
        <v>14.465</v>
      </c>
      <c r="L5307">
        <v>88.391000000000005</v>
      </c>
      <c r="M5307">
        <v>225.14599999999999</v>
      </c>
      <c r="N5307">
        <v>1.9590000000000001</v>
      </c>
      <c r="O5307">
        <v>14.167999999999999</v>
      </c>
      <c r="P5307">
        <v>0.35599999999999998</v>
      </c>
      <c r="Q5307">
        <v>-3.59</v>
      </c>
      <c r="R5307">
        <v>4.2530000000000001</v>
      </c>
      <c r="S5307">
        <v>0.34297</v>
      </c>
      <c r="T5307">
        <v>0.96886000000000005</v>
      </c>
      <c r="U5307">
        <v>0.98336999999999997</v>
      </c>
      <c r="V5307">
        <v>1.6839999999999999</v>
      </c>
      <c r="W5307">
        <v>2.4609999999999999</v>
      </c>
      <c r="X5307">
        <v>8.0589999999999993</v>
      </c>
      <c r="Y5307">
        <v>5830.6</v>
      </c>
      <c r="Z5307">
        <v>9.3610000000000007</v>
      </c>
      <c r="AA5307">
        <v>-26.242000000000001</v>
      </c>
      <c r="AB5307">
        <v>33.569000000000003</v>
      </c>
      <c r="AE5307">
        <v>72.900000000000006</v>
      </c>
      <c r="AF5307">
        <v>14.239000000000001</v>
      </c>
      <c r="AG5307">
        <v>-0.125</v>
      </c>
      <c r="AH5307">
        <v>-2.0649999999999999</v>
      </c>
      <c r="AI5307">
        <v>4.3209999999999997</v>
      </c>
    </row>
    <row r="5308" spans="1:35" hidden="1">
      <c r="A5308" t="s">
        <v>137</v>
      </c>
      <c r="B5308">
        <v>2004</v>
      </c>
      <c r="C5308">
        <v>1.794</v>
      </c>
      <c r="D5308">
        <v>4.5609999999999999</v>
      </c>
      <c r="E5308">
        <v>4.5609999999999999</v>
      </c>
      <c r="F5308">
        <v>35.094000000000001</v>
      </c>
      <c r="G5308">
        <v>5.1130000000000004</v>
      </c>
      <c r="H5308">
        <v>12.997</v>
      </c>
      <c r="I5308">
        <v>64.507999999999996</v>
      </c>
      <c r="J5308">
        <v>163.97800000000001</v>
      </c>
      <c r="K5308">
        <v>15.835000000000001</v>
      </c>
      <c r="L5308">
        <v>76.644000000000005</v>
      </c>
      <c r="M5308">
        <v>194.82900000000001</v>
      </c>
      <c r="N5308">
        <v>1.55</v>
      </c>
      <c r="O5308">
        <v>11.944000000000001</v>
      </c>
      <c r="P5308">
        <v>0.39200000000000002</v>
      </c>
      <c r="Q5308">
        <v>-2.536</v>
      </c>
      <c r="R5308">
        <v>4.1150000000000002</v>
      </c>
      <c r="S5308">
        <v>0.32901000000000002</v>
      </c>
      <c r="T5308">
        <v>1.16805</v>
      </c>
      <c r="U5308">
        <v>1.16805</v>
      </c>
      <c r="V5308">
        <v>1.486</v>
      </c>
      <c r="W5308">
        <v>2.4140000000000001</v>
      </c>
      <c r="X5308">
        <v>7.3070000000000004</v>
      </c>
      <c r="Y5308">
        <v>6295.9</v>
      </c>
      <c r="Z5308">
        <v>2.714</v>
      </c>
      <c r="AA5308">
        <v>10.478999999999999</v>
      </c>
      <c r="AB5308">
        <v>32.478999999999999</v>
      </c>
      <c r="AE5308">
        <v>75.900000000000006</v>
      </c>
      <c r="AF5308">
        <v>4.3099999999999996</v>
      </c>
      <c r="AG5308">
        <v>1.163</v>
      </c>
      <c r="AH5308">
        <v>-0.19</v>
      </c>
      <c r="AI5308">
        <v>4.0570000000000004</v>
      </c>
    </row>
    <row r="5309" spans="1:35" hidden="1">
      <c r="A5309" t="s">
        <v>137</v>
      </c>
      <c r="B5309">
        <v>2005</v>
      </c>
      <c r="C5309">
        <v>1.3560000000000001</v>
      </c>
      <c r="D5309">
        <v>2.7250000000000001</v>
      </c>
      <c r="E5309">
        <v>2.7250000000000001</v>
      </c>
      <c r="F5309">
        <v>29.492000000000001</v>
      </c>
      <c r="G5309">
        <v>4.5979999999999999</v>
      </c>
      <c r="H5309">
        <v>9.24</v>
      </c>
      <c r="I5309">
        <v>65.242999999999995</v>
      </c>
      <c r="J5309">
        <v>131.11600000000001</v>
      </c>
      <c r="K5309">
        <v>15.622999999999999</v>
      </c>
      <c r="L5309">
        <v>77.322999999999993</v>
      </c>
      <c r="M5309">
        <v>155.392</v>
      </c>
      <c r="N5309">
        <v>1.006</v>
      </c>
      <c r="O5309">
        <v>11.503</v>
      </c>
      <c r="P5309">
        <v>6.8000000000000005E-2</v>
      </c>
      <c r="Q5309">
        <v>10.67</v>
      </c>
      <c r="R5309">
        <v>3.8660000000000001</v>
      </c>
      <c r="S5309">
        <v>0.28010000000000002</v>
      </c>
      <c r="T5309">
        <v>1.2970900000000001</v>
      </c>
      <c r="U5309">
        <v>1.2970900000000001</v>
      </c>
      <c r="V5309">
        <v>-0.629</v>
      </c>
      <c r="W5309">
        <v>0.373</v>
      </c>
      <c r="X5309">
        <v>5.8310000000000004</v>
      </c>
      <c r="Y5309">
        <v>6693.2</v>
      </c>
      <c r="Z5309">
        <v>9.9589999999999996</v>
      </c>
      <c r="AA5309">
        <v>10.795</v>
      </c>
      <c r="AB5309">
        <v>25.997</v>
      </c>
      <c r="AE5309">
        <v>70.900000000000006</v>
      </c>
      <c r="AF5309">
        <v>6.8230000000000004</v>
      </c>
      <c r="AG5309">
        <v>0.59499999999999997</v>
      </c>
      <c r="AH5309">
        <v>1.3440000000000001</v>
      </c>
      <c r="AI5309">
        <v>2.133</v>
      </c>
    </row>
    <row r="5310" spans="1:35" hidden="1">
      <c r="A5310" t="s">
        <v>137</v>
      </c>
      <c r="B5310">
        <v>2006</v>
      </c>
      <c r="C5310">
        <v>1.1379999999999999</v>
      </c>
      <c r="D5310">
        <v>2.254</v>
      </c>
      <c r="E5310">
        <v>2.254</v>
      </c>
      <c r="F5310">
        <v>34.695999999999998</v>
      </c>
      <c r="G5310">
        <v>3.2789999999999999</v>
      </c>
      <c r="H5310">
        <v>6.4969999999999999</v>
      </c>
      <c r="I5310">
        <v>58.554000000000002</v>
      </c>
      <c r="J5310">
        <v>115.999</v>
      </c>
      <c r="K5310">
        <v>17.794</v>
      </c>
      <c r="L5310">
        <v>71.228999999999999</v>
      </c>
      <c r="M5310">
        <v>141.108</v>
      </c>
      <c r="N5310">
        <v>1.4530000000000001</v>
      </c>
      <c r="O5310">
        <v>13.484999999999999</v>
      </c>
      <c r="P5310">
        <v>1.3979999999999999</v>
      </c>
      <c r="Q5310">
        <v>8.17</v>
      </c>
      <c r="R5310">
        <v>3.9</v>
      </c>
      <c r="S5310">
        <v>0.26593</v>
      </c>
      <c r="T5310">
        <v>1.7021500000000001</v>
      </c>
      <c r="U5310">
        <v>1.7021500000000001</v>
      </c>
      <c r="V5310">
        <v>1.2450000000000001</v>
      </c>
      <c r="W5310">
        <v>3.3809999999999998</v>
      </c>
      <c r="X5310">
        <v>6.6529999999999996</v>
      </c>
      <c r="Y5310">
        <v>7318.6</v>
      </c>
      <c r="Z5310">
        <v>12.384</v>
      </c>
      <c r="AA5310">
        <v>3.4489999999999998</v>
      </c>
      <c r="AB5310">
        <v>19.38</v>
      </c>
      <c r="AE5310">
        <v>79.400000000000006</v>
      </c>
      <c r="AF5310">
        <v>9.5649999999999995</v>
      </c>
      <c r="AG5310">
        <v>0.34899999999999998</v>
      </c>
      <c r="AH5310">
        <v>0.432</v>
      </c>
      <c r="AI5310">
        <v>4.8070000000000004</v>
      </c>
    </row>
    <row r="5311" spans="1:35" hidden="1">
      <c r="A5311" t="s">
        <v>137</v>
      </c>
      <c r="B5311">
        <v>2007</v>
      </c>
      <c r="C5311">
        <v>0.93300000000000005</v>
      </c>
      <c r="D5311">
        <v>2.0049999999999999</v>
      </c>
      <c r="E5311">
        <v>2.0049999999999999</v>
      </c>
      <c r="F5311">
        <v>39.200000000000003</v>
      </c>
      <c r="G5311">
        <v>2.38</v>
      </c>
      <c r="H5311">
        <v>5.1139999999999999</v>
      </c>
      <c r="I5311">
        <v>46.218000000000004</v>
      </c>
      <c r="J5311">
        <v>99.304000000000002</v>
      </c>
      <c r="K5311">
        <v>22.972999999999999</v>
      </c>
      <c r="L5311">
        <v>60.003</v>
      </c>
      <c r="M5311">
        <v>128.92099999999999</v>
      </c>
      <c r="N5311">
        <v>0.54800000000000004</v>
      </c>
      <c r="O5311">
        <v>11.9</v>
      </c>
      <c r="P5311">
        <v>0.58799999999999997</v>
      </c>
      <c r="Q5311">
        <v>7.6150000000000002</v>
      </c>
      <c r="R5311">
        <v>4.6139999999999999</v>
      </c>
      <c r="S5311">
        <v>0.15948999999999999</v>
      </c>
      <c r="T5311">
        <v>2.4614699999999998</v>
      </c>
      <c r="U5311">
        <v>2.4614699999999998</v>
      </c>
      <c r="V5311">
        <v>4.3620000000000001</v>
      </c>
      <c r="W5311">
        <v>3.8319999999999999</v>
      </c>
      <c r="X5311">
        <v>5.601</v>
      </c>
      <c r="Y5311">
        <v>8005.2</v>
      </c>
      <c r="Z5311">
        <v>6.0860000000000003</v>
      </c>
      <c r="AA5311">
        <v>26.17</v>
      </c>
      <c r="AB5311">
        <v>15.398999999999999</v>
      </c>
      <c r="AE5311">
        <v>87.9</v>
      </c>
      <c r="AF5311">
        <v>8.1440000000000001</v>
      </c>
      <c r="AG5311">
        <v>0.66</v>
      </c>
      <c r="AH5311">
        <v>0.28699999999999998</v>
      </c>
      <c r="AI5311">
        <v>5.4219999999999997</v>
      </c>
    </row>
    <row r="5312" spans="1:35" hidden="1">
      <c r="A5312" t="s">
        <v>137</v>
      </c>
      <c r="B5312">
        <v>2008</v>
      </c>
      <c r="C5312">
        <v>0.67100000000000004</v>
      </c>
      <c r="D5312">
        <v>1.5489999999999999</v>
      </c>
      <c r="E5312">
        <v>1.5489999999999999</v>
      </c>
      <c r="F5312">
        <v>35.655999999999999</v>
      </c>
      <c r="G5312">
        <v>1.881</v>
      </c>
      <c r="H5312">
        <v>4.3440000000000003</v>
      </c>
      <c r="I5312">
        <v>39.292000000000002</v>
      </c>
      <c r="J5312">
        <v>90.76</v>
      </c>
      <c r="K5312">
        <v>22.867000000000001</v>
      </c>
      <c r="L5312">
        <v>50.941000000000003</v>
      </c>
      <c r="M5312">
        <v>117.667</v>
      </c>
      <c r="N5312">
        <v>0.70299999999999996</v>
      </c>
      <c r="O5312">
        <v>10.035</v>
      </c>
      <c r="P5312">
        <v>1.375</v>
      </c>
      <c r="Q5312">
        <v>4.1159999999999997</v>
      </c>
      <c r="R5312">
        <v>3.7170000000000001</v>
      </c>
      <c r="S5312">
        <v>0.29732999999999998</v>
      </c>
      <c r="T5312">
        <v>2.84456</v>
      </c>
      <c r="U5312">
        <v>2.8629600000000002</v>
      </c>
      <c r="V5312">
        <v>0.81200000000000006</v>
      </c>
      <c r="W5312">
        <v>4.9530000000000003</v>
      </c>
      <c r="X5312">
        <v>5.3920000000000003</v>
      </c>
      <c r="Y5312">
        <v>8790.4</v>
      </c>
      <c r="Z5312">
        <v>7.4420000000000002</v>
      </c>
      <c r="AA5312">
        <v>53.500999999999998</v>
      </c>
      <c r="AB5312">
        <v>13.473000000000001</v>
      </c>
      <c r="AC5312">
        <v>2.1219999999999999</v>
      </c>
      <c r="AD5312">
        <v>0.41499999999999998</v>
      </c>
      <c r="AE5312">
        <v>102.1</v>
      </c>
      <c r="AF5312">
        <v>10.186</v>
      </c>
      <c r="AG5312">
        <v>1.7070000000000001</v>
      </c>
      <c r="AH5312">
        <v>-1.885</v>
      </c>
      <c r="AI5312">
        <v>6.359</v>
      </c>
    </row>
    <row r="5313" spans="1:35" hidden="1">
      <c r="A5313" t="s">
        <v>137</v>
      </c>
      <c r="B5313">
        <v>2009</v>
      </c>
      <c r="C5313">
        <v>0.77800000000000002</v>
      </c>
      <c r="D5313">
        <v>1.984</v>
      </c>
      <c r="E5313">
        <v>1.984</v>
      </c>
      <c r="F5313">
        <v>35.966999999999999</v>
      </c>
      <c r="G5313">
        <v>2.1640000000000001</v>
      </c>
      <c r="H5313">
        <v>5.5170000000000003</v>
      </c>
      <c r="I5313">
        <v>45.103000000000002</v>
      </c>
      <c r="J5313">
        <v>115.017</v>
      </c>
      <c r="K5313">
        <v>27.701000000000001</v>
      </c>
      <c r="L5313">
        <v>62.384</v>
      </c>
      <c r="M5313">
        <v>159.08500000000001</v>
      </c>
      <c r="N5313">
        <v>0.57499999999999996</v>
      </c>
      <c r="O5313">
        <v>12.047000000000001</v>
      </c>
      <c r="P5313">
        <v>0.12</v>
      </c>
      <c r="Q5313">
        <v>4.9160000000000004</v>
      </c>
      <c r="R5313">
        <v>6.4870000000000001</v>
      </c>
      <c r="S5313">
        <v>0.27937000000000001</v>
      </c>
      <c r="T5313">
        <v>3.8386399999999998</v>
      </c>
      <c r="U5313">
        <v>3.8618199999999998</v>
      </c>
      <c r="V5313">
        <v>2.702</v>
      </c>
      <c r="W5313">
        <v>-1.56</v>
      </c>
      <c r="X5313">
        <v>7.9480000000000004</v>
      </c>
      <c r="Y5313">
        <v>8864.2999999999993</v>
      </c>
      <c r="Z5313">
        <v>1.8759999999999999</v>
      </c>
      <c r="AA5313">
        <v>16.372</v>
      </c>
      <c r="AB5313">
        <v>12.297000000000001</v>
      </c>
      <c r="AC5313">
        <v>0.65600000000000003</v>
      </c>
      <c r="AD5313">
        <v>0.39100000000000001</v>
      </c>
      <c r="AE5313">
        <v>94.4</v>
      </c>
      <c r="AF5313">
        <v>2.6059999999999999</v>
      </c>
      <c r="AG5313">
        <v>0.26500000000000001</v>
      </c>
      <c r="AH5313">
        <v>-0.125</v>
      </c>
      <c r="AI5313">
        <v>-0.25800000000000001</v>
      </c>
    </row>
    <row r="5314" spans="1:35" hidden="1">
      <c r="A5314" t="s">
        <v>137</v>
      </c>
      <c r="B5314">
        <v>2010</v>
      </c>
      <c r="C5314">
        <v>0.69099999999999995</v>
      </c>
      <c r="D5314">
        <v>1.63</v>
      </c>
      <c r="E5314">
        <v>1.63</v>
      </c>
      <c r="F5314">
        <v>37.46</v>
      </c>
      <c r="G5314">
        <v>1.8440000000000001</v>
      </c>
      <c r="H5314">
        <v>4.3520000000000003</v>
      </c>
      <c r="I5314">
        <v>43.084000000000003</v>
      </c>
      <c r="J5314">
        <v>101.65600000000001</v>
      </c>
      <c r="K5314">
        <v>26.202000000000002</v>
      </c>
      <c r="L5314">
        <v>58.381</v>
      </c>
      <c r="M5314">
        <v>137.74799999999999</v>
      </c>
      <c r="N5314">
        <v>0.81499999999999995</v>
      </c>
      <c r="O5314">
        <v>12.762</v>
      </c>
      <c r="P5314">
        <v>2.0390000000000001</v>
      </c>
      <c r="Q5314">
        <v>3.0470000000000002</v>
      </c>
      <c r="R5314">
        <v>4.8579999999999997</v>
      </c>
      <c r="S5314">
        <v>0.15004999999999999</v>
      </c>
      <c r="T5314">
        <v>4.1368099999999997</v>
      </c>
      <c r="U5314">
        <v>4.1667399999999999</v>
      </c>
      <c r="V5314">
        <v>0.18099999999999999</v>
      </c>
      <c r="W5314">
        <v>9.7119999999999997</v>
      </c>
      <c r="X5314">
        <v>7.2</v>
      </c>
      <c r="Y5314">
        <v>9703.9</v>
      </c>
      <c r="Z5314">
        <v>7.2240000000000002</v>
      </c>
      <c r="AA5314">
        <v>31.725000000000001</v>
      </c>
      <c r="AB5314">
        <v>10.978</v>
      </c>
      <c r="AC5314">
        <v>1.4259999999999999</v>
      </c>
      <c r="AD5314">
        <v>0.26800000000000002</v>
      </c>
      <c r="AE5314">
        <v>96.3</v>
      </c>
      <c r="AF5314">
        <v>4.6360000000000001</v>
      </c>
      <c r="AG5314">
        <v>1.157</v>
      </c>
      <c r="AH5314">
        <v>-0.95299999999999996</v>
      </c>
      <c r="AI5314">
        <v>11.144</v>
      </c>
    </row>
    <row r="5315" spans="1:35" hidden="1">
      <c r="A5315" t="s">
        <v>137</v>
      </c>
      <c r="B5315">
        <v>2011</v>
      </c>
      <c r="C5315">
        <v>0.621</v>
      </c>
      <c r="D5315">
        <v>1.51</v>
      </c>
      <c r="E5315">
        <v>1.51</v>
      </c>
      <c r="F5315">
        <v>22.736999999999998</v>
      </c>
      <c r="G5315">
        <v>2.7330000000000001</v>
      </c>
      <c r="H5315">
        <v>6.64</v>
      </c>
      <c r="I5315">
        <v>31.434000000000001</v>
      </c>
      <c r="J5315">
        <v>76.373999999999995</v>
      </c>
      <c r="K5315">
        <v>31.978999999999999</v>
      </c>
      <c r="L5315">
        <v>46.212000000000003</v>
      </c>
      <c r="M5315">
        <v>112.28100000000001</v>
      </c>
      <c r="N5315">
        <v>0.311</v>
      </c>
      <c r="O5315">
        <v>11.896000000000001</v>
      </c>
      <c r="P5315">
        <v>1.377</v>
      </c>
      <c r="Q5315">
        <v>2.3039999999999998</v>
      </c>
      <c r="R5315">
        <v>4.7350000000000003</v>
      </c>
      <c r="S5315">
        <v>-0.11675000000000001</v>
      </c>
      <c r="T5315">
        <v>4.9500599999999997</v>
      </c>
      <c r="U5315">
        <v>4.9825400000000002</v>
      </c>
      <c r="V5315">
        <v>0.59199999999999997</v>
      </c>
      <c r="W5315">
        <v>2.923</v>
      </c>
      <c r="X5315">
        <v>7.1</v>
      </c>
      <c r="Y5315">
        <v>10086.799999999999</v>
      </c>
      <c r="Z5315">
        <v>4.8879999999999999</v>
      </c>
      <c r="AA5315">
        <v>22.602</v>
      </c>
      <c r="AB5315">
        <v>9.6639999999999997</v>
      </c>
      <c r="AC5315">
        <v>1.2130000000000001</v>
      </c>
      <c r="AD5315">
        <v>0.20100000000000001</v>
      </c>
      <c r="AE5315">
        <v>108.1</v>
      </c>
      <c r="AF5315">
        <v>8.2439999999999998</v>
      </c>
      <c r="AG5315">
        <v>1.012</v>
      </c>
      <c r="AH5315">
        <v>-1.264</v>
      </c>
      <c r="AI5315">
        <v>4.2489999999999997</v>
      </c>
    </row>
    <row r="5316" spans="1:35" hidden="1">
      <c r="A5316" t="s">
        <v>137</v>
      </c>
      <c r="B5316">
        <v>2012</v>
      </c>
      <c r="C5316">
        <v>0.73899999999999999</v>
      </c>
      <c r="D5316">
        <v>1.889</v>
      </c>
      <c r="E5316">
        <v>1.889</v>
      </c>
      <c r="F5316">
        <v>12.384</v>
      </c>
      <c r="G5316">
        <v>5.9660000000000002</v>
      </c>
      <c r="H5316">
        <v>15.253</v>
      </c>
      <c r="I5316">
        <v>33.204999999999998</v>
      </c>
      <c r="J5316">
        <v>84.894000000000005</v>
      </c>
      <c r="K5316">
        <v>31.123999999999999</v>
      </c>
      <c r="L5316">
        <v>48.21</v>
      </c>
      <c r="M5316">
        <v>123.25700000000001</v>
      </c>
      <c r="N5316">
        <v>0.40500000000000003</v>
      </c>
      <c r="O5316">
        <v>15.297000000000001</v>
      </c>
      <c r="P5316">
        <v>2.1850000000000001</v>
      </c>
      <c r="Q5316">
        <v>1.5049999999999999</v>
      </c>
      <c r="R5316">
        <v>5.0190000000000001</v>
      </c>
      <c r="S5316">
        <v>-0.35347000000000001</v>
      </c>
      <c r="T5316">
        <v>4.55661</v>
      </c>
      <c r="U5316">
        <v>4.9941599999999999</v>
      </c>
      <c r="V5316">
        <v>-0.86</v>
      </c>
      <c r="W5316">
        <v>-1.9419999999999999</v>
      </c>
      <c r="X5316">
        <v>8.1</v>
      </c>
      <c r="Y5316">
        <v>10076.4</v>
      </c>
      <c r="Z5316">
        <v>4.03</v>
      </c>
      <c r="AA5316">
        <v>20.93</v>
      </c>
      <c r="AB5316">
        <v>10.661</v>
      </c>
      <c r="AC5316">
        <v>-0.83499999999999996</v>
      </c>
      <c r="AD5316">
        <v>0.17599999999999999</v>
      </c>
      <c r="AE5316">
        <v>107.4</v>
      </c>
      <c r="AF5316">
        <v>3.6920000000000002</v>
      </c>
      <c r="AG5316">
        <v>-1.0109999999999999</v>
      </c>
      <c r="AH5316">
        <v>-1.099</v>
      </c>
      <c r="AI5316">
        <v>-0.53900000000000003</v>
      </c>
    </row>
    <row r="5317" spans="1:35" hidden="1">
      <c r="A5317" t="s">
        <v>137</v>
      </c>
      <c r="B5317">
        <v>2013</v>
      </c>
      <c r="C5317">
        <v>0.76600000000000001</v>
      </c>
      <c r="D5317">
        <v>1.9650000000000001</v>
      </c>
      <c r="E5317">
        <v>1.9650000000000001</v>
      </c>
      <c r="F5317">
        <v>17.928999999999998</v>
      </c>
      <c r="G5317">
        <v>4.2720000000000002</v>
      </c>
      <c r="H5317">
        <v>10.962</v>
      </c>
      <c r="I5317">
        <v>25.492999999999999</v>
      </c>
      <c r="J5317">
        <v>65.418999999999997</v>
      </c>
      <c r="K5317">
        <v>37.387</v>
      </c>
      <c r="L5317">
        <v>40.713999999999999</v>
      </c>
      <c r="M5317">
        <v>104.48</v>
      </c>
      <c r="N5317">
        <v>0.52400000000000002</v>
      </c>
      <c r="O5317">
        <v>13.428000000000001</v>
      </c>
      <c r="P5317">
        <v>0.81</v>
      </c>
      <c r="Q5317">
        <v>4.1040000000000001</v>
      </c>
      <c r="R5317">
        <v>5.4509999999999996</v>
      </c>
      <c r="S5317">
        <v>-0.79061000000000003</v>
      </c>
      <c r="T5317">
        <v>5.55558</v>
      </c>
      <c r="U5317">
        <v>5.8733500000000003</v>
      </c>
      <c r="V5317">
        <v>1.61</v>
      </c>
      <c r="W5317">
        <v>6.9089999999999998</v>
      </c>
      <c r="X5317">
        <v>5</v>
      </c>
      <c r="Y5317">
        <v>11334.1</v>
      </c>
      <c r="Z5317">
        <v>3.7530000000000001</v>
      </c>
      <c r="AA5317">
        <v>14.51</v>
      </c>
      <c r="AB5317">
        <v>11.225</v>
      </c>
      <c r="AC5317">
        <v>-1.1020000000000001</v>
      </c>
      <c r="AD5317">
        <v>0.25</v>
      </c>
      <c r="AE5317">
        <v>111.6</v>
      </c>
      <c r="AF5317">
        <v>2.6619999999999999</v>
      </c>
      <c r="AG5317">
        <v>-1.351</v>
      </c>
      <c r="AH5317">
        <v>3.6429999999999998</v>
      </c>
      <c r="AI5317">
        <v>8.4169999999999998</v>
      </c>
    </row>
    <row r="5318" spans="1:35" hidden="1">
      <c r="A5318" t="s">
        <v>137</v>
      </c>
      <c r="B5318">
        <v>2014</v>
      </c>
      <c r="C5318">
        <v>0.71099999999999997</v>
      </c>
      <c r="D5318">
        <v>1.988</v>
      </c>
      <c r="E5318">
        <v>1.988</v>
      </c>
      <c r="F5318">
        <v>9.3420000000000005</v>
      </c>
      <c r="G5318">
        <v>7.6109999999999998</v>
      </c>
      <c r="H5318">
        <v>21.283000000000001</v>
      </c>
      <c r="I5318">
        <v>23.609000000000002</v>
      </c>
      <c r="J5318">
        <v>66.013999999999996</v>
      </c>
      <c r="K5318">
        <v>42.353000000000002</v>
      </c>
      <c r="L5318">
        <v>40.954000000000001</v>
      </c>
      <c r="M5318">
        <v>114.514</v>
      </c>
      <c r="N5318">
        <v>0.84399999999999997</v>
      </c>
      <c r="O5318">
        <v>15.012</v>
      </c>
      <c r="P5318">
        <v>1.365</v>
      </c>
      <c r="Q5318">
        <v>2.3039999999999998</v>
      </c>
      <c r="R5318">
        <v>6.4210000000000003</v>
      </c>
      <c r="S5318">
        <v>-1.1703600000000001</v>
      </c>
      <c r="T5318">
        <v>6.6688999999999998</v>
      </c>
      <c r="U5318">
        <v>6.9860699999999998</v>
      </c>
      <c r="V5318">
        <v>-0.126</v>
      </c>
      <c r="W5318">
        <v>3.58</v>
      </c>
      <c r="X5318">
        <v>6</v>
      </c>
      <c r="Y5318">
        <v>11685.2</v>
      </c>
      <c r="Z5318">
        <v>4.2009999999999996</v>
      </c>
      <c r="AA5318">
        <v>17.405000000000001</v>
      </c>
      <c r="AB5318">
        <v>13.847</v>
      </c>
      <c r="AC5318">
        <v>-1.379</v>
      </c>
      <c r="AD5318">
        <v>0.23200000000000001</v>
      </c>
      <c r="AE5318">
        <v>114.9</v>
      </c>
      <c r="AF5318">
        <v>5.0279999999999996</v>
      </c>
      <c r="AG5318">
        <v>-1.611</v>
      </c>
      <c r="AH5318">
        <v>-0.214</v>
      </c>
      <c r="AI5318">
        <v>4.8609999999999998</v>
      </c>
    </row>
    <row r="5319" spans="1:35" hidden="1">
      <c r="A5319" t="s">
        <v>137</v>
      </c>
      <c r="B5319">
        <v>2015</v>
      </c>
      <c r="C5319">
        <v>1.6519999999999999</v>
      </c>
      <c r="D5319">
        <v>4.82</v>
      </c>
      <c r="E5319">
        <v>4.82</v>
      </c>
      <c r="F5319">
        <v>27.28</v>
      </c>
      <c r="G5319">
        <v>6.0540000000000003</v>
      </c>
      <c r="H5319">
        <v>17.667999999999999</v>
      </c>
      <c r="I5319">
        <v>28.164999999999999</v>
      </c>
      <c r="J5319">
        <v>82.191999999999993</v>
      </c>
      <c r="K5319">
        <v>36.831000000000003</v>
      </c>
      <c r="L5319">
        <v>44.587000000000003</v>
      </c>
      <c r="M5319">
        <v>130.114</v>
      </c>
      <c r="N5319">
        <v>1.4159999999999999</v>
      </c>
      <c r="O5319">
        <v>14.638</v>
      </c>
      <c r="P5319">
        <v>1.329</v>
      </c>
      <c r="Q5319">
        <v>1.9330000000000001</v>
      </c>
      <c r="R5319">
        <v>6.3319999999999999</v>
      </c>
      <c r="S5319">
        <v>-1.02424</v>
      </c>
      <c r="T5319">
        <v>5.6592900000000004</v>
      </c>
      <c r="U5319">
        <v>5.9388399999999999</v>
      </c>
      <c r="V5319">
        <v>-0.40100000000000002</v>
      </c>
      <c r="W5319">
        <v>1.6830000000000001</v>
      </c>
      <c r="X5319">
        <v>5.8</v>
      </c>
      <c r="Y5319">
        <v>12192.9</v>
      </c>
      <c r="Z5319">
        <v>3.1349999999999998</v>
      </c>
      <c r="AA5319">
        <v>23.806999999999999</v>
      </c>
      <c r="AB5319">
        <v>16.475999999999999</v>
      </c>
      <c r="AC5319">
        <v>-0.86599999999999999</v>
      </c>
      <c r="AD5319">
        <v>0.47499999999999998</v>
      </c>
      <c r="AE5319">
        <v>112.2</v>
      </c>
      <c r="AF5319">
        <v>3.1320000000000001</v>
      </c>
      <c r="AG5319">
        <v>-1.34</v>
      </c>
      <c r="AH5319">
        <v>1.69</v>
      </c>
      <c r="AI5319">
        <v>3.08</v>
      </c>
    </row>
    <row r="5320" spans="1:35" hidden="1">
      <c r="A5320" t="s">
        <v>137</v>
      </c>
      <c r="B5320">
        <v>2016</v>
      </c>
      <c r="C5320">
        <v>1.0980000000000001</v>
      </c>
      <c r="D5320">
        <v>2.9660000000000002</v>
      </c>
      <c r="E5320">
        <v>2.9660000000000002</v>
      </c>
      <c r="F5320">
        <v>29.091000000000001</v>
      </c>
      <c r="G5320">
        <v>3.7730000000000001</v>
      </c>
      <c r="H5320">
        <v>10.194000000000001</v>
      </c>
      <c r="I5320">
        <v>26.192</v>
      </c>
      <c r="J5320">
        <v>70.775999999999996</v>
      </c>
      <c r="K5320">
        <v>42.152000000000001</v>
      </c>
      <c r="L5320">
        <v>45.277999999999999</v>
      </c>
      <c r="M5320">
        <v>122.348</v>
      </c>
      <c r="N5320">
        <v>1.6439999999999999</v>
      </c>
      <c r="O5320">
        <v>16.36</v>
      </c>
      <c r="P5320">
        <v>1.2529999999999999</v>
      </c>
      <c r="Q5320">
        <v>5.7439999999999998</v>
      </c>
      <c r="R5320">
        <v>7.702</v>
      </c>
      <c r="S5320">
        <v>-0.82287999999999994</v>
      </c>
      <c r="T5320">
        <v>6.5790100000000002</v>
      </c>
      <c r="U5320">
        <v>6.8810599999999997</v>
      </c>
      <c r="V5320">
        <v>3.5390000000000001</v>
      </c>
      <c r="W5320">
        <v>2.9180000000000001</v>
      </c>
      <c r="X5320">
        <v>6.5</v>
      </c>
      <c r="Y5320">
        <v>12569.4</v>
      </c>
      <c r="Z5320">
        <v>3.9089999999999998</v>
      </c>
      <c r="AA5320">
        <v>0.94099999999999995</v>
      </c>
      <c r="AB5320">
        <v>17.709</v>
      </c>
      <c r="AC5320">
        <v>-0.52</v>
      </c>
      <c r="AD5320">
        <v>0.56299999999999994</v>
      </c>
      <c r="AE5320">
        <v>107.8</v>
      </c>
      <c r="AF5320">
        <v>4.0819999999999999</v>
      </c>
      <c r="AG5320">
        <v>-1.083</v>
      </c>
      <c r="AH5320">
        <v>2.597</v>
      </c>
      <c r="AI5320">
        <v>4.3129999999999997</v>
      </c>
    </row>
    <row r="5321" spans="1:35" hidden="1">
      <c r="A5321" t="s">
        <v>137</v>
      </c>
      <c r="B5321">
        <v>2017</v>
      </c>
      <c r="C5321">
        <v>1.3</v>
      </c>
      <c r="D5321">
        <v>3.5</v>
      </c>
      <c r="E5321">
        <v>3.5</v>
      </c>
      <c r="F5321">
        <v>28.4</v>
      </c>
      <c r="G5321">
        <v>4.7</v>
      </c>
      <c r="H5321">
        <v>12.2</v>
      </c>
      <c r="I5321">
        <v>25.1</v>
      </c>
      <c r="J5321">
        <v>66.099999999999994</v>
      </c>
      <c r="K5321">
        <v>44.4</v>
      </c>
      <c r="L5321">
        <v>45.2</v>
      </c>
      <c r="M5321">
        <v>118.7</v>
      </c>
      <c r="N5321">
        <v>1.6</v>
      </c>
      <c r="O5321">
        <v>17</v>
      </c>
      <c r="P5321">
        <v>1.2909999999999999</v>
      </c>
      <c r="Q5321">
        <v>4.6929999999999996</v>
      </c>
      <c r="R5321">
        <v>7.5620000000000003</v>
      </c>
      <c r="S5321">
        <v>-0.81642000000000003</v>
      </c>
      <c r="T5321">
        <v>7.5360100000000001</v>
      </c>
      <c r="U5321">
        <v>7.8767399999999999</v>
      </c>
      <c r="V5321">
        <v>3.4529999999999998</v>
      </c>
      <c r="W5321">
        <v>3.9750000000000001</v>
      </c>
      <c r="X5321">
        <v>7</v>
      </c>
      <c r="Y5321">
        <v>12930.3</v>
      </c>
      <c r="Z5321">
        <v>4.4930000000000003</v>
      </c>
      <c r="AA5321">
        <v>3.5190000000000001</v>
      </c>
      <c r="AB5321">
        <v>17.84</v>
      </c>
      <c r="AC5321">
        <v>-0.55000000000000004</v>
      </c>
      <c r="AD5321">
        <v>0.57799999999999996</v>
      </c>
      <c r="AE5321">
        <v>105.4</v>
      </c>
      <c r="AF5321">
        <v>3.6139999999999999</v>
      </c>
      <c r="AG5321">
        <v>-1.129</v>
      </c>
      <c r="AH5321">
        <v>-1.9179999999999999</v>
      </c>
      <c r="AI5321">
        <v>5.2110000000000003</v>
      </c>
    </row>
    <row r="5322" spans="1:35" hidden="1">
      <c r="A5322" t="s">
        <v>138</v>
      </c>
      <c r="B5322">
        <v>1980</v>
      </c>
      <c r="F5322">
        <v>45.753</v>
      </c>
      <c r="K5322">
        <v>23.713000000000001</v>
      </c>
      <c r="R5322">
        <v>6.6589999999999998</v>
      </c>
      <c r="T5322">
        <v>1.9798</v>
      </c>
      <c r="U5322">
        <v>2.2608000000000001</v>
      </c>
    </row>
    <row r="5323" spans="1:35" hidden="1">
      <c r="A5323" t="s">
        <v>138</v>
      </c>
      <c r="B5323">
        <v>1981</v>
      </c>
      <c r="F5323">
        <v>40.270000000000003</v>
      </c>
      <c r="K5323">
        <v>18.297999999999998</v>
      </c>
      <c r="R5323">
        <v>3.6989999999999998</v>
      </c>
      <c r="T5323">
        <v>1.1995</v>
      </c>
      <c r="U5323">
        <v>1.5998000000000001</v>
      </c>
      <c r="AH5323">
        <v>-3.2450000000000001</v>
      </c>
      <c r="AI5323">
        <v>5.6349999999999998</v>
      </c>
    </row>
    <row r="5324" spans="1:35" hidden="1">
      <c r="A5324" t="s">
        <v>138</v>
      </c>
      <c r="B5324">
        <v>1982</v>
      </c>
      <c r="F5324">
        <v>49.72</v>
      </c>
      <c r="K5324">
        <v>16.097000000000001</v>
      </c>
      <c r="R5324">
        <v>4.1619999999999999</v>
      </c>
      <c r="T5324">
        <v>1.3495999999999999</v>
      </c>
      <c r="U5324">
        <v>1.7499</v>
      </c>
      <c r="W5324">
        <v>-2.4889999999999999</v>
      </c>
      <c r="AH5324">
        <v>1.5580000000000001</v>
      </c>
      <c r="AI5324">
        <v>-0.09</v>
      </c>
    </row>
    <row r="5325" spans="1:35" hidden="1">
      <c r="A5325" t="s">
        <v>138</v>
      </c>
      <c r="B5325">
        <v>1983</v>
      </c>
      <c r="F5325">
        <v>57.627000000000002</v>
      </c>
      <c r="K5325">
        <v>15.343</v>
      </c>
      <c r="R5325">
        <v>5.6269999999999998</v>
      </c>
      <c r="T5325">
        <v>1.3656999999999999</v>
      </c>
      <c r="U5325">
        <v>1.766</v>
      </c>
      <c r="W5325">
        <v>-12.506</v>
      </c>
      <c r="AH5325">
        <v>1.948</v>
      </c>
      <c r="AI5325">
        <v>-10.395</v>
      </c>
    </row>
    <row r="5326" spans="1:35" hidden="1">
      <c r="A5326" t="s">
        <v>138</v>
      </c>
      <c r="B5326">
        <v>1984</v>
      </c>
      <c r="F5326">
        <v>50.98</v>
      </c>
      <c r="K5326">
        <v>16.475999999999999</v>
      </c>
      <c r="R5326">
        <v>7.8129999999999997</v>
      </c>
      <c r="S5326">
        <v>0</v>
      </c>
      <c r="T5326">
        <v>1.6305000000000001</v>
      </c>
      <c r="U5326">
        <v>2.0308000000000002</v>
      </c>
      <c r="W5326">
        <v>1.0149999999999999</v>
      </c>
      <c r="AH5326">
        <v>3.6080000000000001</v>
      </c>
      <c r="AI5326">
        <v>3.4</v>
      </c>
    </row>
    <row r="5327" spans="1:35" hidden="1">
      <c r="A5327" t="s">
        <v>138</v>
      </c>
      <c r="B5327">
        <v>1985</v>
      </c>
      <c r="F5327">
        <v>47.526000000000003</v>
      </c>
      <c r="K5327">
        <v>17.329999999999998</v>
      </c>
      <c r="R5327">
        <v>9.8759999999999994</v>
      </c>
      <c r="S5327">
        <v>0</v>
      </c>
      <c r="T5327">
        <v>1.8420000000000001</v>
      </c>
      <c r="U5327">
        <v>2.2616000000000001</v>
      </c>
      <c r="W5327">
        <v>-2.5000000000000001E-2</v>
      </c>
      <c r="AH5327">
        <v>2.2789999999999999</v>
      </c>
      <c r="AI5327">
        <v>2.2970000000000002</v>
      </c>
    </row>
    <row r="5328" spans="1:35" hidden="1">
      <c r="A5328" t="s">
        <v>138</v>
      </c>
      <c r="B5328">
        <v>1986</v>
      </c>
      <c r="F5328">
        <v>48.667999999999999</v>
      </c>
      <c r="K5328">
        <v>12.403</v>
      </c>
      <c r="R5328">
        <v>6.1150000000000002</v>
      </c>
      <c r="S5328">
        <v>0</v>
      </c>
      <c r="T5328">
        <v>1.4072</v>
      </c>
      <c r="U5328">
        <v>1.8661000000000001</v>
      </c>
      <c r="W5328">
        <v>6.5839999999999996</v>
      </c>
      <c r="AE5328">
        <v>64.599999999999994</v>
      </c>
      <c r="AH5328">
        <v>-4.7009999999999996</v>
      </c>
      <c r="AI5328">
        <v>9.0250000000000004</v>
      </c>
    </row>
    <row r="5329" spans="1:35" hidden="1">
      <c r="A5329" t="s">
        <v>138</v>
      </c>
      <c r="B5329">
        <v>1987</v>
      </c>
      <c r="F5329">
        <v>59.363999999999997</v>
      </c>
      <c r="K5329">
        <v>6.5730000000000004</v>
      </c>
      <c r="R5329">
        <v>3.177</v>
      </c>
      <c r="S5329">
        <v>0</v>
      </c>
      <c r="T5329">
        <v>0.64580000000000004</v>
      </c>
      <c r="U5329">
        <v>1.1592</v>
      </c>
      <c r="W5329">
        <v>7.569</v>
      </c>
      <c r="Z5329">
        <v>100</v>
      </c>
      <c r="AE5329">
        <v>56.4</v>
      </c>
      <c r="AF5329">
        <v>75</v>
      </c>
      <c r="AH5329">
        <v>-1.962</v>
      </c>
      <c r="AI5329">
        <v>9.9990000000000006</v>
      </c>
    </row>
    <row r="5330" spans="1:35" hidden="1">
      <c r="A5330" t="s">
        <v>138</v>
      </c>
      <c r="B5330">
        <v>1988</v>
      </c>
      <c r="F5330">
        <v>62.106999999999999</v>
      </c>
      <c r="K5330">
        <v>5.9740000000000002</v>
      </c>
      <c r="R5330">
        <v>3.27</v>
      </c>
      <c r="S5330">
        <v>0</v>
      </c>
      <c r="T5330">
        <v>0.51100000000000001</v>
      </c>
      <c r="U5330">
        <v>1.0981000000000001</v>
      </c>
      <c r="W5330">
        <v>-11.092000000000001</v>
      </c>
      <c r="Z5330">
        <v>1950</v>
      </c>
      <c r="AE5330">
        <v>51</v>
      </c>
      <c r="AF5330">
        <v>585.71400000000006</v>
      </c>
      <c r="AH5330">
        <v>0.28499999999999998</v>
      </c>
      <c r="AI5330">
        <v>-9.1189999999999998</v>
      </c>
    </row>
    <row r="5331" spans="1:35" hidden="1">
      <c r="A5331" t="s">
        <v>138</v>
      </c>
      <c r="B5331">
        <v>1989</v>
      </c>
      <c r="C5331">
        <v>0.60199999999999998</v>
      </c>
      <c r="F5331">
        <v>58.511000000000003</v>
      </c>
      <c r="G5331">
        <v>1.028</v>
      </c>
      <c r="I5331">
        <v>43.386000000000003</v>
      </c>
      <c r="K5331">
        <v>7.9039999999999999</v>
      </c>
      <c r="L5331">
        <v>47.109000000000002</v>
      </c>
      <c r="O5331">
        <v>3.238</v>
      </c>
      <c r="Q5331">
        <v>3.0590000000000002</v>
      </c>
      <c r="R5331">
        <v>5.1749999999999998</v>
      </c>
      <c r="S5331">
        <v>0.19011400000000001</v>
      </c>
      <c r="T5331">
        <v>0.80840000000000001</v>
      </c>
      <c r="U5331">
        <v>1.48</v>
      </c>
      <c r="V5331">
        <v>-1.5089999999999999</v>
      </c>
      <c r="W5331">
        <v>-14.329000000000001</v>
      </c>
      <c r="Y5331">
        <v>4310.1000000000004</v>
      </c>
      <c r="Z5331">
        <v>2743.902</v>
      </c>
      <c r="AE5331">
        <v>81.8</v>
      </c>
      <c r="AF5331">
        <v>3409.0279999999998</v>
      </c>
      <c r="AH5331">
        <v>4.5419999999999998</v>
      </c>
      <c r="AI5331">
        <v>-12.481999999999999</v>
      </c>
    </row>
    <row r="5332" spans="1:35" hidden="1">
      <c r="A5332" t="s">
        <v>138</v>
      </c>
      <c r="B5332">
        <v>1990</v>
      </c>
      <c r="C5332">
        <v>0.875</v>
      </c>
      <c r="D5332">
        <v>16.222999999999999</v>
      </c>
      <c r="E5332">
        <v>5.6840000000000002</v>
      </c>
      <c r="F5332">
        <v>51.966000000000001</v>
      </c>
      <c r="G5332">
        <v>1.6839999999999999</v>
      </c>
      <c r="H5332">
        <v>11.349</v>
      </c>
      <c r="I5332">
        <v>65.096999999999994</v>
      </c>
      <c r="J5332">
        <v>438.661</v>
      </c>
      <c r="K5332">
        <v>8.7530000000000001</v>
      </c>
      <c r="L5332">
        <v>71.340999999999994</v>
      </c>
      <c r="M5332">
        <v>480.738</v>
      </c>
      <c r="N5332">
        <v>0.43099999999999999</v>
      </c>
      <c r="O5332">
        <v>4.6950000000000003</v>
      </c>
      <c r="Q5332">
        <v>1.264</v>
      </c>
      <c r="R5332">
        <v>5.1929999999999996</v>
      </c>
      <c r="S5332">
        <v>0.27857300000000002</v>
      </c>
      <c r="T5332">
        <v>1.0398000000000001</v>
      </c>
      <c r="U5332">
        <v>1.7686999999999999</v>
      </c>
      <c r="V5332">
        <v>-5.1539999999999999</v>
      </c>
      <c r="W5332">
        <v>-6.7220000000000004</v>
      </c>
      <c r="X5332">
        <v>8.3000000000000007</v>
      </c>
      <c r="Y5332">
        <v>3174</v>
      </c>
      <c r="Z5332">
        <v>7649.6570000000002</v>
      </c>
      <c r="AA5332">
        <v>5695.3050000000003</v>
      </c>
      <c r="AC5332">
        <v>0.158</v>
      </c>
      <c r="AD5332">
        <v>9.0879999999999992</v>
      </c>
      <c r="AE5332">
        <v>80.400000000000006</v>
      </c>
      <c r="AF5332">
        <v>7478.5079999999998</v>
      </c>
      <c r="AG5332">
        <v>-8.93</v>
      </c>
      <c r="AH5332">
        <v>-3.3679999999999999</v>
      </c>
      <c r="AI5332">
        <v>-4.7750000000000004</v>
      </c>
    </row>
    <row r="5333" spans="1:35" hidden="1">
      <c r="A5333" t="s">
        <v>138</v>
      </c>
      <c r="B5333">
        <v>1991</v>
      </c>
      <c r="C5333">
        <v>1.58</v>
      </c>
      <c r="D5333">
        <v>11.704000000000001</v>
      </c>
      <c r="E5333">
        <v>11.704000000000001</v>
      </c>
      <c r="F5333">
        <v>44.439</v>
      </c>
      <c r="G5333">
        <v>3.5550000000000002</v>
      </c>
      <c r="H5333">
        <v>26.263999999999999</v>
      </c>
      <c r="I5333">
        <v>52.384999999999998</v>
      </c>
      <c r="J5333">
        <v>386.97500000000002</v>
      </c>
      <c r="K5333">
        <v>14.417999999999999</v>
      </c>
      <c r="L5333">
        <v>61.21</v>
      </c>
      <c r="M5333">
        <v>452.16699999999997</v>
      </c>
      <c r="N5333">
        <v>0.35899999999999999</v>
      </c>
      <c r="O5333">
        <v>4.0309999999999997</v>
      </c>
      <c r="P5333">
        <v>-2.1000000000000001E-2</v>
      </c>
      <c r="Q5333">
        <v>-0.59399999999999997</v>
      </c>
      <c r="R5333">
        <v>7.4459999999999997</v>
      </c>
      <c r="S5333">
        <v>0.77708299999999997</v>
      </c>
      <c r="T5333">
        <v>2.4430000000000001</v>
      </c>
      <c r="U5333">
        <v>2.9994999999999998</v>
      </c>
      <c r="V5333">
        <v>-4.4690000000000003</v>
      </c>
      <c r="W5333">
        <v>-8.0000000000000002E-3</v>
      </c>
      <c r="X5333">
        <v>5.9</v>
      </c>
      <c r="Y5333">
        <v>3310.3</v>
      </c>
      <c r="Z5333">
        <v>139.22900000000001</v>
      </c>
      <c r="AA5333">
        <v>157.64500000000001</v>
      </c>
      <c r="AC5333">
        <v>1.819</v>
      </c>
      <c r="AD5333">
        <v>4.74</v>
      </c>
      <c r="AE5333">
        <v>94.9</v>
      </c>
      <c r="AF5333">
        <v>409.52800000000002</v>
      </c>
      <c r="AG5333">
        <v>-2.9209999999999998</v>
      </c>
      <c r="AH5333">
        <v>-1.1599999999999999</v>
      </c>
      <c r="AI5333">
        <v>2.008</v>
      </c>
    </row>
    <row r="5334" spans="1:35" hidden="1">
      <c r="A5334" t="s">
        <v>138</v>
      </c>
      <c r="B5334">
        <v>1992</v>
      </c>
      <c r="C5334">
        <v>1.3169999999999999</v>
      </c>
      <c r="D5334">
        <v>9.58</v>
      </c>
      <c r="E5334">
        <v>9.58</v>
      </c>
      <c r="F5334">
        <v>45.703000000000003</v>
      </c>
      <c r="G5334">
        <v>2.8820000000000001</v>
      </c>
      <c r="H5334">
        <v>20.605</v>
      </c>
      <c r="I5334">
        <v>48.305</v>
      </c>
      <c r="J5334">
        <v>345.34300000000002</v>
      </c>
      <c r="K5334">
        <v>16.475999999999999</v>
      </c>
      <c r="L5334">
        <v>57.834000000000003</v>
      </c>
      <c r="M5334">
        <v>413.46600000000001</v>
      </c>
      <c r="N5334">
        <v>0.34599999999999997</v>
      </c>
      <c r="O5334">
        <v>4.2590000000000003</v>
      </c>
      <c r="P5334">
        <v>-0.224</v>
      </c>
      <c r="Q5334">
        <v>-1.2010000000000001</v>
      </c>
      <c r="R5334">
        <v>7.4809999999999999</v>
      </c>
      <c r="S5334">
        <v>0.59447899999999998</v>
      </c>
      <c r="T5334">
        <v>2.8490000000000002</v>
      </c>
      <c r="U5334">
        <v>3.3645999999999998</v>
      </c>
      <c r="V5334">
        <v>-5.4260000000000002</v>
      </c>
      <c r="W5334">
        <v>-2.5259999999999998</v>
      </c>
      <c r="X5334">
        <v>9.4</v>
      </c>
      <c r="Y5334">
        <v>3289.1</v>
      </c>
      <c r="Z5334">
        <v>56.734000000000002</v>
      </c>
      <c r="AA5334">
        <v>97.653999999999996</v>
      </c>
      <c r="AB5334">
        <v>60.927</v>
      </c>
      <c r="AC5334">
        <v>1.242</v>
      </c>
      <c r="AD5334">
        <v>5.23</v>
      </c>
      <c r="AE5334">
        <v>96.3</v>
      </c>
      <c r="AF5334">
        <v>73.528999999999996</v>
      </c>
      <c r="AG5334">
        <v>-3.9889999999999999</v>
      </c>
      <c r="AH5334">
        <v>-0.44700000000000001</v>
      </c>
      <c r="AI5334">
        <v>-0.61199999999999999</v>
      </c>
    </row>
    <row r="5335" spans="1:35" hidden="1">
      <c r="A5335" t="s">
        <v>138</v>
      </c>
      <c r="B5335">
        <v>1993</v>
      </c>
      <c r="C5335">
        <v>3.3319999999999999</v>
      </c>
      <c r="D5335">
        <v>77.712999999999994</v>
      </c>
      <c r="E5335">
        <v>24.189</v>
      </c>
      <c r="F5335">
        <v>41.164000000000001</v>
      </c>
      <c r="G5335">
        <v>8.0950000000000006</v>
      </c>
      <c r="H5335">
        <v>58.762999999999998</v>
      </c>
      <c r="I5335">
        <v>57.851999999999997</v>
      </c>
      <c r="J5335">
        <v>419.93400000000003</v>
      </c>
      <c r="K5335">
        <v>16.245000000000001</v>
      </c>
      <c r="L5335">
        <v>69.072999999999993</v>
      </c>
      <c r="M5335">
        <v>501.38200000000001</v>
      </c>
      <c r="N5335">
        <v>0.318</v>
      </c>
      <c r="O5335">
        <v>4.7960000000000003</v>
      </c>
      <c r="P5335">
        <v>2.2170000000000001</v>
      </c>
      <c r="Q5335">
        <v>-2.266</v>
      </c>
      <c r="R5335">
        <v>8.3079999999999998</v>
      </c>
      <c r="S5335">
        <v>0.45416699999999999</v>
      </c>
      <c r="T5335">
        <v>3.4079000000000002</v>
      </c>
      <c r="U5335">
        <v>3.8418999999999999</v>
      </c>
      <c r="V5335">
        <v>-7.1929999999999996</v>
      </c>
      <c r="W5335">
        <v>3.2160000000000002</v>
      </c>
      <c r="X5335">
        <v>9.9</v>
      </c>
      <c r="Y5335">
        <v>3474.3</v>
      </c>
      <c r="Z5335">
        <v>39.479999999999997</v>
      </c>
      <c r="AA5335">
        <v>77.914000000000001</v>
      </c>
      <c r="AB5335">
        <v>64.75</v>
      </c>
      <c r="AC5335">
        <v>1.5249999999999999</v>
      </c>
      <c r="AD5335">
        <v>4.6589999999999998</v>
      </c>
      <c r="AE5335">
        <v>87.9</v>
      </c>
      <c r="AF5335">
        <v>48.58</v>
      </c>
      <c r="AG5335">
        <v>-3.1339999999999999</v>
      </c>
      <c r="AH5335">
        <v>6.0000000000000001E-3</v>
      </c>
      <c r="AI5335">
        <v>5.19</v>
      </c>
    </row>
    <row r="5336" spans="1:35" hidden="1">
      <c r="A5336" t="s">
        <v>138</v>
      </c>
      <c r="B5336">
        <v>1994</v>
      </c>
      <c r="C5336">
        <v>1.2450000000000001</v>
      </c>
      <c r="D5336">
        <v>15.02</v>
      </c>
      <c r="E5336">
        <v>8.6440000000000001</v>
      </c>
      <c r="F5336">
        <v>47.106000000000002</v>
      </c>
      <c r="G5336">
        <v>2.6440000000000001</v>
      </c>
      <c r="H5336">
        <v>18.347999999999999</v>
      </c>
      <c r="I5336">
        <v>44.01</v>
      </c>
      <c r="J5336">
        <v>305.416</v>
      </c>
      <c r="K5336">
        <v>27.655000000000001</v>
      </c>
      <c r="L5336">
        <v>60.834000000000003</v>
      </c>
      <c r="M5336">
        <v>422.16699999999997</v>
      </c>
      <c r="N5336">
        <v>0.249</v>
      </c>
      <c r="O5336">
        <v>10.180999999999999</v>
      </c>
      <c r="P5336">
        <v>7.5229999999999997</v>
      </c>
      <c r="Q5336">
        <v>-2.4590000000000001</v>
      </c>
      <c r="R5336">
        <v>12.552</v>
      </c>
      <c r="S5336">
        <v>0.41788999999999998</v>
      </c>
      <c r="T5336">
        <v>6.9923999999999999</v>
      </c>
      <c r="U5336">
        <v>7.3552999999999997</v>
      </c>
      <c r="V5336">
        <v>-6.1779999999999999</v>
      </c>
      <c r="W5336">
        <v>10.161</v>
      </c>
      <c r="X5336">
        <v>8.8000000000000007</v>
      </c>
      <c r="Y5336">
        <v>3891.7</v>
      </c>
      <c r="Z5336">
        <v>15.384</v>
      </c>
      <c r="AA5336">
        <v>7.1639999999999997</v>
      </c>
      <c r="AB5336">
        <v>54.848999999999997</v>
      </c>
      <c r="AC5336">
        <v>1.0189999999999999</v>
      </c>
      <c r="AD5336">
        <v>3.8929999999999998</v>
      </c>
      <c r="AE5336">
        <v>95.4</v>
      </c>
      <c r="AF5336">
        <v>23.734999999999999</v>
      </c>
      <c r="AG5336">
        <v>-2.875</v>
      </c>
      <c r="AH5336">
        <v>-0.61799999999999999</v>
      </c>
      <c r="AI5336">
        <v>12.209</v>
      </c>
    </row>
    <row r="5337" spans="1:35" hidden="1">
      <c r="A5337" t="s">
        <v>138</v>
      </c>
      <c r="B5337">
        <v>1995</v>
      </c>
      <c r="C5337">
        <v>1.39</v>
      </c>
      <c r="D5337">
        <v>11.285</v>
      </c>
      <c r="E5337">
        <v>9.2789999999999999</v>
      </c>
      <c r="F5337">
        <v>57.744</v>
      </c>
      <c r="G5337">
        <v>2.407</v>
      </c>
      <c r="H5337">
        <v>16.068999999999999</v>
      </c>
      <c r="I5337">
        <v>42.89</v>
      </c>
      <c r="J5337">
        <v>286.38</v>
      </c>
      <c r="K5337">
        <v>27.783000000000001</v>
      </c>
      <c r="L5337">
        <v>59.390999999999998</v>
      </c>
      <c r="M5337">
        <v>396.55700000000002</v>
      </c>
      <c r="N5337">
        <v>1.089</v>
      </c>
      <c r="O5337">
        <v>10.587</v>
      </c>
      <c r="P5337">
        <v>4.915</v>
      </c>
      <c r="Q5337">
        <v>-4.306</v>
      </c>
      <c r="R5337">
        <v>10.739000000000001</v>
      </c>
      <c r="S5337">
        <v>-2.1212000000000002E-2</v>
      </c>
      <c r="T5337">
        <v>8.2217000000000002</v>
      </c>
      <c r="U5337">
        <v>8.5883000000000003</v>
      </c>
      <c r="V5337">
        <v>-8.8840000000000003</v>
      </c>
      <c r="W5337">
        <v>5.46</v>
      </c>
      <c r="X5337">
        <v>8.3000000000000007</v>
      </c>
      <c r="Y5337">
        <v>4220.5</v>
      </c>
      <c r="Z5337">
        <v>10.228</v>
      </c>
      <c r="AA5337">
        <v>46.274000000000001</v>
      </c>
      <c r="AB5337">
        <v>49.286000000000001</v>
      </c>
      <c r="AC5337">
        <v>0.33300000000000002</v>
      </c>
      <c r="AD5337">
        <v>3.6520000000000001</v>
      </c>
      <c r="AE5337">
        <v>97.8</v>
      </c>
      <c r="AF5337">
        <v>11.13</v>
      </c>
      <c r="AG5337">
        <v>-3.319</v>
      </c>
      <c r="AH5337">
        <v>-3.6869999999999998</v>
      </c>
      <c r="AI5337">
        <v>7.3630000000000004</v>
      </c>
    </row>
    <row r="5338" spans="1:35" hidden="1">
      <c r="A5338" t="s">
        <v>138</v>
      </c>
      <c r="B5338">
        <v>1996</v>
      </c>
      <c r="C5338">
        <v>3.1619999999999999</v>
      </c>
      <c r="D5338">
        <v>20.094999999999999</v>
      </c>
      <c r="E5338">
        <v>20.094999999999999</v>
      </c>
      <c r="F5338">
        <v>57.985999999999997</v>
      </c>
      <c r="G5338">
        <v>5.4530000000000003</v>
      </c>
      <c r="H5338">
        <v>34.655999999999999</v>
      </c>
      <c r="I5338">
        <v>33.53</v>
      </c>
      <c r="J5338">
        <v>213.07499999999999</v>
      </c>
      <c r="K5338">
        <v>37.64</v>
      </c>
      <c r="L5338">
        <v>53.768000000000001</v>
      </c>
      <c r="M5338">
        <v>341.685</v>
      </c>
      <c r="N5338">
        <v>1.006</v>
      </c>
      <c r="O5338">
        <v>12.445</v>
      </c>
      <c r="P5338">
        <v>6.4279999999999999</v>
      </c>
      <c r="Q5338">
        <v>-3.68</v>
      </c>
      <c r="R5338">
        <v>13.179</v>
      </c>
      <c r="S5338">
        <v>0.23499999999999999</v>
      </c>
      <c r="T5338">
        <v>10.5783</v>
      </c>
      <c r="U5338">
        <v>10.928000000000001</v>
      </c>
      <c r="V5338">
        <v>-6.7469999999999999</v>
      </c>
      <c r="W5338">
        <v>0.97799999999999998</v>
      </c>
      <c r="X5338">
        <v>7.1</v>
      </c>
      <c r="Y5338">
        <v>4317.3</v>
      </c>
      <c r="Z5338">
        <v>11.84</v>
      </c>
      <c r="AA5338">
        <v>22.504999999999999</v>
      </c>
      <c r="AB5338">
        <v>46.661999999999999</v>
      </c>
      <c r="AC5338">
        <v>1.6379999999999999</v>
      </c>
      <c r="AD5338">
        <v>2.7589999999999999</v>
      </c>
      <c r="AE5338">
        <v>99</v>
      </c>
      <c r="AF5338">
        <v>11.548999999999999</v>
      </c>
      <c r="AG5338">
        <v>-1.121</v>
      </c>
      <c r="AH5338">
        <v>1.635</v>
      </c>
      <c r="AI5338">
        <v>2.7589999999999999</v>
      </c>
    </row>
    <row r="5339" spans="1:35" hidden="1">
      <c r="A5339" t="s">
        <v>138</v>
      </c>
      <c r="B5339">
        <v>1997</v>
      </c>
      <c r="C5339">
        <v>2.4780000000000002</v>
      </c>
      <c r="D5339">
        <v>14.47</v>
      </c>
      <c r="E5339">
        <v>14.47</v>
      </c>
      <c r="F5339">
        <v>40.549999999999997</v>
      </c>
      <c r="G5339">
        <v>6.1120000000000001</v>
      </c>
      <c r="H5339">
        <v>35.685000000000002</v>
      </c>
      <c r="I5339">
        <v>32.5</v>
      </c>
      <c r="J5339">
        <v>189.76499999999999</v>
      </c>
      <c r="K5339">
        <v>37.862000000000002</v>
      </c>
      <c r="L5339">
        <v>52.302999999999997</v>
      </c>
      <c r="M5339">
        <v>305.39400000000001</v>
      </c>
      <c r="N5339">
        <v>1.0589999999999999</v>
      </c>
      <c r="O5339">
        <v>13.641999999999999</v>
      </c>
      <c r="P5339">
        <v>3.766</v>
      </c>
      <c r="Q5339">
        <v>-3.0110000000000001</v>
      </c>
      <c r="R5339">
        <v>12.417999999999999</v>
      </c>
      <c r="S5339">
        <v>-2.2494510000000001</v>
      </c>
      <c r="T5339">
        <v>10.982200000000001</v>
      </c>
      <c r="U5339">
        <v>11.254200000000001</v>
      </c>
      <c r="V5339">
        <v>-5.9260000000000002</v>
      </c>
      <c r="W5339">
        <v>4.6749999999999998</v>
      </c>
      <c r="X5339">
        <v>7.7</v>
      </c>
      <c r="Y5339">
        <v>4586</v>
      </c>
      <c r="Z5339">
        <v>6.4630000000000001</v>
      </c>
      <c r="AA5339">
        <v>73.352000000000004</v>
      </c>
      <c r="AB5339">
        <v>33.058</v>
      </c>
      <c r="AC5339">
        <v>2.1760000000000002</v>
      </c>
      <c r="AD5339">
        <v>2.109</v>
      </c>
      <c r="AE5339">
        <v>100</v>
      </c>
      <c r="AF5339">
        <v>8.5470000000000006</v>
      </c>
      <c r="AG5339">
        <v>6.7000000000000004E-2</v>
      </c>
      <c r="AH5339">
        <v>0.192</v>
      </c>
      <c r="AI5339">
        <v>6.4809999999999999</v>
      </c>
    </row>
    <row r="5340" spans="1:35" hidden="1">
      <c r="A5340" t="s">
        <v>138</v>
      </c>
      <c r="B5340">
        <v>1998</v>
      </c>
      <c r="C5340">
        <v>2.5379999999999998</v>
      </c>
      <c r="D5340">
        <v>15.451000000000001</v>
      </c>
      <c r="E5340">
        <v>15.438000000000001</v>
      </c>
      <c r="F5340">
        <v>63.39</v>
      </c>
      <c r="G5340">
        <v>4.0030000000000001</v>
      </c>
      <c r="H5340">
        <v>24.353999999999999</v>
      </c>
      <c r="I5340">
        <v>38.052</v>
      </c>
      <c r="J5340">
        <v>231.47800000000001</v>
      </c>
      <c r="K5340">
        <v>32.156999999999996</v>
      </c>
      <c r="L5340">
        <v>56.088999999999999</v>
      </c>
      <c r="M5340">
        <v>341.19900000000001</v>
      </c>
      <c r="N5340">
        <v>0.80300000000000005</v>
      </c>
      <c r="O5340">
        <v>15.218999999999999</v>
      </c>
      <c r="P5340">
        <v>3.0150000000000001</v>
      </c>
      <c r="Q5340">
        <v>-4.516</v>
      </c>
      <c r="R5340">
        <v>11.082000000000001</v>
      </c>
      <c r="S5340">
        <v>-2.0389240000000002</v>
      </c>
      <c r="T5340">
        <v>9.5655000000000001</v>
      </c>
      <c r="U5340">
        <v>9.8343000000000007</v>
      </c>
      <c r="V5340">
        <v>-6.1180000000000003</v>
      </c>
      <c r="W5340">
        <v>-1.95</v>
      </c>
      <c r="X5340">
        <v>7.8</v>
      </c>
      <c r="Y5340">
        <v>4529</v>
      </c>
      <c r="Z5340">
        <v>6.0069999999999997</v>
      </c>
      <c r="AA5340">
        <v>33.859000000000002</v>
      </c>
      <c r="AB5340">
        <v>35.878</v>
      </c>
      <c r="AC5340">
        <v>1.2430000000000001</v>
      </c>
      <c r="AD5340">
        <v>2.2679999999999998</v>
      </c>
      <c r="AE5340">
        <v>98.9</v>
      </c>
      <c r="AF5340">
        <v>7.2549999999999999</v>
      </c>
      <c r="AG5340">
        <v>-1.0249999999999999</v>
      </c>
      <c r="AH5340">
        <v>0.55900000000000005</v>
      </c>
      <c r="AI5340">
        <v>-0.311</v>
      </c>
    </row>
    <row r="5341" spans="1:35" hidden="1">
      <c r="A5341" t="s">
        <v>138</v>
      </c>
      <c r="B5341">
        <v>1999</v>
      </c>
      <c r="C5341">
        <v>2.9860000000000002</v>
      </c>
      <c r="D5341">
        <v>16.305</v>
      </c>
      <c r="E5341">
        <v>16.305</v>
      </c>
      <c r="F5341">
        <v>57.62</v>
      </c>
      <c r="G5341">
        <v>5.1820000000000004</v>
      </c>
      <c r="H5341">
        <v>28.297999999999998</v>
      </c>
      <c r="I5341">
        <v>41.256</v>
      </c>
      <c r="J5341">
        <v>225.297</v>
      </c>
      <c r="K5341">
        <v>30.657</v>
      </c>
      <c r="L5341">
        <v>59.496000000000002</v>
      </c>
      <c r="M5341">
        <v>324.90300000000002</v>
      </c>
      <c r="N5341">
        <v>1.319</v>
      </c>
      <c r="O5341">
        <v>19.84</v>
      </c>
      <c r="P5341">
        <v>3.9289999999999998</v>
      </c>
      <c r="Q5341">
        <v>-1.26</v>
      </c>
      <c r="R5341">
        <v>12.106999999999999</v>
      </c>
      <c r="S5341">
        <v>-0.89772099999999999</v>
      </c>
      <c r="T5341">
        <v>8.7304999999999993</v>
      </c>
      <c r="U5341">
        <v>9.0014000000000003</v>
      </c>
      <c r="V5341">
        <v>-2.7959999999999998</v>
      </c>
      <c r="W5341">
        <v>-0.126</v>
      </c>
      <c r="X5341">
        <v>8</v>
      </c>
      <c r="Y5341">
        <v>4546.2</v>
      </c>
      <c r="Z5341">
        <v>3.726</v>
      </c>
      <c r="AA5341">
        <v>19.684999999999999</v>
      </c>
      <c r="AB5341">
        <v>51.079000000000001</v>
      </c>
      <c r="AC5341">
        <v>-0.91</v>
      </c>
      <c r="AD5341">
        <v>2.4580000000000002</v>
      </c>
      <c r="AE5341">
        <v>87.7</v>
      </c>
      <c r="AF5341">
        <v>3.4689999999999999</v>
      </c>
      <c r="AG5341">
        <v>-3.3679999999999999</v>
      </c>
      <c r="AH5341">
        <v>5.1210000000000004</v>
      </c>
      <c r="AI5341">
        <v>1.488</v>
      </c>
    </row>
    <row r="5342" spans="1:35" hidden="1">
      <c r="A5342" t="s">
        <v>138</v>
      </c>
      <c r="B5342">
        <v>2000</v>
      </c>
      <c r="C5342">
        <v>2.8250000000000002</v>
      </c>
      <c r="D5342">
        <v>14.452999999999999</v>
      </c>
      <c r="E5342">
        <v>14.452999999999999</v>
      </c>
      <c r="F5342">
        <v>55.72</v>
      </c>
      <c r="G5342">
        <v>5.07</v>
      </c>
      <c r="H5342">
        <v>25.937999999999999</v>
      </c>
      <c r="I5342">
        <v>39.636000000000003</v>
      </c>
      <c r="J5342">
        <v>202.75800000000001</v>
      </c>
      <c r="K5342">
        <v>29.922999999999998</v>
      </c>
      <c r="L5342">
        <v>56.561</v>
      </c>
      <c r="M5342">
        <v>289.33600000000001</v>
      </c>
      <c r="N5342">
        <v>0.99099999999999999</v>
      </c>
      <c r="O5342">
        <v>21.699000000000002</v>
      </c>
      <c r="P5342">
        <v>1.589</v>
      </c>
      <c r="Q5342">
        <v>-0.78900000000000003</v>
      </c>
      <c r="R5342">
        <v>10.731</v>
      </c>
      <c r="S5342">
        <v>-0.73206700000000002</v>
      </c>
      <c r="T5342">
        <v>8.3740000000000006</v>
      </c>
      <c r="U5342">
        <v>8.6280999999999999</v>
      </c>
      <c r="V5342">
        <v>-3.0329999999999999</v>
      </c>
      <c r="W5342">
        <v>1.1830000000000001</v>
      </c>
      <c r="X5342">
        <v>7.4</v>
      </c>
      <c r="Y5342">
        <v>4702.6000000000004</v>
      </c>
      <c r="Z5342">
        <v>3.734</v>
      </c>
      <c r="AA5342">
        <v>-0.28899999999999998</v>
      </c>
      <c r="AB5342">
        <v>48.16</v>
      </c>
      <c r="AC5342">
        <v>-0.79700000000000004</v>
      </c>
      <c r="AD5342">
        <v>2.593</v>
      </c>
      <c r="AE5342">
        <v>88.1</v>
      </c>
      <c r="AF5342">
        <v>3.7589999999999999</v>
      </c>
      <c r="AG5342">
        <v>-3.39</v>
      </c>
      <c r="AH5342">
        <v>1.2370000000000001</v>
      </c>
      <c r="AI5342">
        <v>2.7450000000000001</v>
      </c>
    </row>
    <row r="5343" spans="1:35" hidden="1">
      <c r="A5343" t="s">
        <v>138</v>
      </c>
      <c r="B5343">
        <v>2001</v>
      </c>
      <c r="C5343">
        <v>2.637</v>
      </c>
      <c r="D5343">
        <v>13.839</v>
      </c>
      <c r="E5343">
        <v>13.762</v>
      </c>
      <c r="F5343">
        <v>61.671999999999997</v>
      </c>
      <c r="G5343">
        <v>4.2750000000000004</v>
      </c>
      <c r="H5343">
        <v>22.315000000000001</v>
      </c>
      <c r="I5343">
        <v>36.405000000000001</v>
      </c>
      <c r="J5343">
        <v>190.01599999999999</v>
      </c>
      <c r="K5343">
        <v>32.223999999999997</v>
      </c>
      <c r="L5343">
        <v>53.715000000000003</v>
      </c>
      <c r="M5343">
        <v>280.36</v>
      </c>
      <c r="N5343">
        <v>1.2569999999999999</v>
      </c>
      <c r="O5343">
        <v>22.931000000000001</v>
      </c>
      <c r="P5343">
        <v>2.2170000000000001</v>
      </c>
      <c r="Q5343">
        <v>-0.34499999999999997</v>
      </c>
      <c r="R5343">
        <v>11.161</v>
      </c>
      <c r="S5343">
        <v>-1.5678999999999998E-2</v>
      </c>
      <c r="T5343">
        <v>8.6717999999999993</v>
      </c>
      <c r="U5343">
        <v>8.9334000000000007</v>
      </c>
      <c r="V5343">
        <v>-2.331</v>
      </c>
      <c r="W5343">
        <v>-0.86</v>
      </c>
      <c r="X5343">
        <v>9.23</v>
      </c>
      <c r="Y5343">
        <v>4759.7</v>
      </c>
      <c r="Z5343">
        <v>-0.127</v>
      </c>
      <c r="AA5343">
        <v>-4.2690000000000001</v>
      </c>
      <c r="AB5343">
        <v>47.098999999999997</v>
      </c>
      <c r="AC5343">
        <v>-0.433</v>
      </c>
      <c r="AD5343">
        <v>2.3570000000000002</v>
      </c>
      <c r="AE5343">
        <v>90.6</v>
      </c>
      <c r="AF5343">
        <v>1.9750000000000001</v>
      </c>
      <c r="AG5343">
        <v>-2.79</v>
      </c>
      <c r="AH5343">
        <v>1.163</v>
      </c>
      <c r="AI5343">
        <v>0.60199999999999998</v>
      </c>
    </row>
    <row r="5344" spans="1:35" hidden="1">
      <c r="A5344" t="s">
        <v>138</v>
      </c>
      <c r="B5344">
        <v>2002</v>
      </c>
      <c r="C5344">
        <v>2.3340000000000001</v>
      </c>
      <c r="D5344">
        <v>12.467000000000001</v>
      </c>
      <c r="E5344">
        <v>12.414</v>
      </c>
      <c r="F5344">
        <v>36.881</v>
      </c>
      <c r="G5344">
        <v>6.3289999999999997</v>
      </c>
      <c r="H5344">
        <v>33.645000000000003</v>
      </c>
      <c r="I5344">
        <v>34.340000000000003</v>
      </c>
      <c r="J5344">
        <v>182.53700000000001</v>
      </c>
      <c r="K5344">
        <v>34.215000000000003</v>
      </c>
      <c r="L5344">
        <v>52.2</v>
      </c>
      <c r="M5344">
        <v>277.47399999999999</v>
      </c>
      <c r="N5344">
        <v>1.2230000000000001</v>
      </c>
      <c r="O5344">
        <v>23.045000000000002</v>
      </c>
      <c r="P5344">
        <v>3.9590000000000001</v>
      </c>
      <c r="Q5344">
        <v>0.59099999999999997</v>
      </c>
      <c r="R5344">
        <v>11.858000000000001</v>
      </c>
      <c r="S5344">
        <v>0.26721699999999998</v>
      </c>
      <c r="T5344">
        <v>9.3390000000000004</v>
      </c>
      <c r="U5344">
        <v>9.7256999999999998</v>
      </c>
      <c r="V5344">
        <v>-2.0089999999999999</v>
      </c>
      <c r="W5344">
        <v>3.9929999999999999</v>
      </c>
      <c r="X5344">
        <v>9.4169999999999998</v>
      </c>
      <c r="Y5344">
        <v>5010.3</v>
      </c>
      <c r="Z5344">
        <v>1.516</v>
      </c>
      <c r="AA5344">
        <v>-2.004</v>
      </c>
      <c r="AB5344">
        <v>48.62</v>
      </c>
      <c r="AC5344">
        <v>-5.6000000000000001E-2</v>
      </c>
      <c r="AD5344">
        <v>2.2360000000000002</v>
      </c>
      <c r="AE5344">
        <v>90.2</v>
      </c>
      <c r="AF5344">
        <v>0.192</v>
      </c>
      <c r="AG5344">
        <v>-2.2919999999999998</v>
      </c>
      <c r="AH5344">
        <v>1.57</v>
      </c>
      <c r="AI5344">
        <v>5.46</v>
      </c>
    </row>
    <row r="5345" spans="1:35" hidden="1">
      <c r="A5345" t="s">
        <v>138</v>
      </c>
      <c r="B5345">
        <v>2003</v>
      </c>
      <c r="C5345">
        <v>2.3759999999999999</v>
      </c>
      <c r="D5345">
        <v>11.717000000000001</v>
      </c>
      <c r="E5345">
        <v>11.717000000000001</v>
      </c>
      <c r="F5345">
        <v>53.984999999999999</v>
      </c>
      <c r="G5345">
        <v>4.4000000000000004</v>
      </c>
      <c r="H5345">
        <v>21.658999999999999</v>
      </c>
      <c r="I5345">
        <v>33.749000000000002</v>
      </c>
      <c r="J5345">
        <v>166.11799999999999</v>
      </c>
      <c r="K5345">
        <v>33.944000000000003</v>
      </c>
      <c r="L5345">
        <v>51.091999999999999</v>
      </c>
      <c r="M5345">
        <v>251.47900000000001</v>
      </c>
      <c r="N5345">
        <v>1.379</v>
      </c>
      <c r="O5345">
        <v>21.808</v>
      </c>
      <c r="P5345">
        <v>2.2589999999999999</v>
      </c>
      <c r="Q5345">
        <v>1.5009999999999999</v>
      </c>
      <c r="R5345">
        <v>11.356</v>
      </c>
      <c r="S5345">
        <v>0.45105400000000001</v>
      </c>
      <c r="T5345">
        <v>9.7767999999999997</v>
      </c>
      <c r="U5345">
        <v>10.2395</v>
      </c>
      <c r="V5345">
        <v>-1.573</v>
      </c>
      <c r="W5345">
        <v>2.7559999999999998</v>
      </c>
      <c r="X5345">
        <v>9.4169999999999998</v>
      </c>
      <c r="Y5345">
        <v>5271.2</v>
      </c>
      <c r="Z5345">
        <v>2.484</v>
      </c>
      <c r="AA5345">
        <v>-7.8929999999999998</v>
      </c>
      <c r="AB5345">
        <v>48.738</v>
      </c>
      <c r="AC5345">
        <v>0.504</v>
      </c>
      <c r="AD5345">
        <v>2.242</v>
      </c>
      <c r="AE5345">
        <v>86</v>
      </c>
      <c r="AF5345">
        <v>2.2610000000000001</v>
      </c>
      <c r="AG5345">
        <v>-1.738</v>
      </c>
      <c r="AH5345">
        <v>0.93500000000000005</v>
      </c>
      <c r="AI5345">
        <v>4.1550000000000002</v>
      </c>
    </row>
    <row r="5346" spans="1:35" hidden="1">
      <c r="A5346" t="s">
        <v>138</v>
      </c>
      <c r="B5346">
        <v>2004</v>
      </c>
      <c r="C5346">
        <v>2.2149999999999999</v>
      </c>
      <c r="D5346">
        <v>9.1240000000000006</v>
      </c>
      <c r="E5346">
        <v>9.1069999999999993</v>
      </c>
      <c r="F5346">
        <v>52.89</v>
      </c>
      <c r="G5346">
        <v>4.1879999999999997</v>
      </c>
      <c r="H5346">
        <v>17.173999999999999</v>
      </c>
      <c r="I5346">
        <v>28.599</v>
      </c>
      <c r="J5346">
        <v>117.28700000000001</v>
      </c>
      <c r="K5346">
        <v>39.899000000000001</v>
      </c>
      <c r="L5346">
        <v>47.585000000000001</v>
      </c>
      <c r="M5346">
        <v>195.15100000000001</v>
      </c>
      <c r="N5346">
        <v>1.31</v>
      </c>
      <c r="O5346">
        <v>19.954000000000001</v>
      </c>
      <c r="P5346">
        <v>2.399</v>
      </c>
      <c r="Q5346">
        <v>4.5030000000000001</v>
      </c>
      <c r="R5346">
        <v>12.131</v>
      </c>
      <c r="S5346">
        <v>0.19289999999999999</v>
      </c>
      <c r="T5346">
        <v>12.176399999999999</v>
      </c>
      <c r="U5346">
        <v>12.665100000000001</v>
      </c>
      <c r="V5346">
        <v>0.09</v>
      </c>
      <c r="W5346">
        <v>3.5329999999999999</v>
      </c>
      <c r="X5346">
        <v>9.4420000000000002</v>
      </c>
      <c r="Y5346">
        <v>5603.8</v>
      </c>
      <c r="Z5346">
        <v>3.4809999999999999</v>
      </c>
      <c r="AA5346">
        <v>-7.3140000000000001</v>
      </c>
      <c r="AB5346">
        <v>44.530999999999999</v>
      </c>
      <c r="AC5346">
        <v>1.014</v>
      </c>
      <c r="AD5346">
        <v>2.137</v>
      </c>
      <c r="AE5346">
        <v>84.6</v>
      </c>
      <c r="AF5346">
        <v>3.6619999999999999</v>
      </c>
      <c r="AG5346">
        <v>-1.123</v>
      </c>
      <c r="AH5346">
        <v>2.4340000000000002</v>
      </c>
      <c r="AI5346">
        <v>4.8970000000000002</v>
      </c>
    </row>
    <row r="5347" spans="1:35" hidden="1">
      <c r="A5347" t="s">
        <v>138</v>
      </c>
      <c r="B5347">
        <v>2005</v>
      </c>
      <c r="C5347">
        <v>2.4580000000000002</v>
      </c>
      <c r="D5347">
        <v>8.4969999999999999</v>
      </c>
      <c r="E5347">
        <v>8.4969999999999999</v>
      </c>
      <c r="F5347">
        <v>30.334</v>
      </c>
      <c r="G5347">
        <v>8.1039999999999992</v>
      </c>
      <c r="H5347">
        <v>28.327000000000002</v>
      </c>
      <c r="I5347">
        <v>20.46</v>
      </c>
      <c r="J5347">
        <v>71.519000000000005</v>
      </c>
      <c r="K5347">
        <v>48.03</v>
      </c>
      <c r="L5347">
        <v>39.369</v>
      </c>
      <c r="M5347">
        <v>137.61500000000001</v>
      </c>
      <c r="N5347">
        <v>1.397</v>
      </c>
      <c r="O5347">
        <v>21.195</v>
      </c>
      <c r="P5347">
        <v>3.44</v>
      </c>
      <c r="Q5347">
        <v>7.0519999999999996</v>
      </c>
      <c r="R5347">
        <v>11.188000000000001</v>
      </c>
      <c r="S5347">
        <v>0.12623899999999999</v>
      </c>
      <c r="T5347">
        <v>13.599399999999999</v>
      </c>
      <c r="U5347">
        <v>14.1753</v>
      </c>
      <c r="V5347">
        <v>1.546</v>
      </c>
      <c r="W5347">
        <v>4.8739999999999997</v>
      </c>
      <c r="X5347">
        <v>9.5830000000000002</v>
      </c>
      <c r="Y5347">
        <v>5984</v>
      </c>
      <c r="Z5347">
        <v>1.494</v>
      </c>
      <c r="AA5347">
        <v>13.84</v>
      </c>
      <c r="AB5347">
        <v>41.661000000000001</v>
      </c>
      <c r="AC5347">
        <v>1.696</v>
      </c>
      <c r="AD5347">
        <v>2.048</v>
      </c>
      <c r="AE5347">
        <v>85</v>
      </c>
      <c r="AF5347">
        <v>1.6180000000000001</v>
      </c>
      <c r="AG5347">
        <v>-0.35199999999999998</v>
      </c>
      <c r="AH5347">
        <v>2.5979999999999999</v>
      </c>
      <c r="AI5347">
        <v>6.2140000000000004</v>
      </c>
    </row>
    <row r="5348" spans="1:35" hidden="1">
      <c r="A5348" t="s">
        <v>138</v>
      </c>
      <c r="B5348">
        <v>2006</v>
      </c>
      <c r="C5348">
        <v>2.2799999999999998</v>
      </c>
      <c r="D5348">
        <v>6.8890000000000002</v>
      </c>
      <c r="E5348">
        <v>6.835</v>
      </c>
      <c r="F5348">
        <v>56.069000000000003</v>
      </c>
      <c r="G5348">
        <v>4.0659999999999998</v>
      </c>
      <c r="H5348">
        <v>12.315</v>
      </c>
      <c r="I5348">
        <v>13.492000000000001</v>
      </c>
      <c r="J5348">
        <v>40.866999999999997</v>
      </c>
      <c r="K5348">
        <v>59.527999999999999</v>
      </c>
      <c r="L5348">
        <v>33.337000000000003</v>
      </c>
      <c r="M5348">
        <v>100.97499999999999</v>
      </c>
      <c r="N5348">
        <v>1.679</v>
      </c>
      <c r="O5348">
        <v>23.31</v>
      </c>
      <c r="P5348">
        <v>3.9449999999999998</v>
      </c>
      <c r="Q5348">
        <v>10.226000000000001</v>
      </c>
      <c r="R5348">
        <v>11.473000000000001</v>
      </c>
      <c r="S5348">
        <v>0.60147099999999998</v>
      </c>
      <c r="T5348">
        <v>16.7333</v>
      </c>
      <c r="U5348">
        <v>17.4392</v>
      </c>
      <c r="V5348">
        <v>3.3149999999999999</v>
      </c>
      <c r="W5348">
        <v>6.1909999999999998</v>
      </c>
      <c r="X5348">
        <v>8.5419999999999998</v>
      </c>
      <c r="Y5348">
        <v>6546.7</v>
      </c>
      <c r="Z5348">
        <v>1.1379999999999999</v>
      </c>
      <c r="AA5348">
        <v>-0.23599999999999999</v>
      </c>
      <c r="AB5348">
        <v>33.917999999999999</v>
      </c>
      <c r="AC5348">
        <v>4.4210000000000003</v>
      </c>
      <c r="AD5348">
        <v>1.9670000000000001</v>
      </c>
      <c r="AE5348">
        <v>84.3</v>
      </c>
      <c r="AF5348">
        <v>2.0009999999999999</v>
      </c>
      <c r="AG5348">
        <v>2.4540000000000002</v>
      </c>
      <c r="AH5348">
        <v>-2.3490000000000002</v>
      </c>
      <c r="AI5348">
        <v>7.49</v>
      </c>
    </row>
    <row r="5349" spans="1:35" hidden="1">
      <c r="A5349" t="s">
        <v>138</v>
      </c>
      <c r="B5349">
        <v>2007</v>
      </c>
      <c r="C5349">
        <v>2.242</v>
      </c>
      <c r="D5349">
        <v>6.569</v>
      </c>
      <c r="E5349">
        <v>6.569</v>
      </c>
      <c r="F5349">
        <v>25.286999999999999</v>
      </c>
      <c r="G5349">
        <v>8.8650000000000002</v>
      </c>
      <c r="H5349">
        <v>26.152999999999999</v>
      </c>
      <c r="I5349">
        <v>4.359</v>
      </c>
      <c r="J5349">
        <v>12.859</v>
      </c>
      <c r="K5349">
        <v>86.182000000000002</v>
      </c>
      <c r="L5349">
        <v>31.544</v>
      </c>
      <c r="M5349">
        <v>93.064999999999998</v>
      </c>
      <c r="N5349">
        <v>2.2349999999999999</v>
      </c>
      <c r="O5349">
        <v>26.23</v>
      </c>
      <c r="P5349">
        <v>5.3730000000000002</v>
      </c>
      <c r="Q5349">
        <v>8.3209999999999997</v>
      </c>
      <c r="R5349">
        <v>13.930999999999999</v>
      </c>
      <c r="S5349">
        <v>-3.2413219999999998</v>
      </c>
      <c r="T5349">
        <v>26.8565</v>
      </c>
      <c r="U5349">
        <v>27.784300000000002</v>
      </c>
      <c r="V5349">
        <v>1.488</v>
      </c>
      <c r="W5349">
        <v>7.2249999999999996</v>
      </c>
      <c r="X5349">
        <v>8.4169999999999998</v>
      </c>
      <c r="Y5349">
        <v>7208.3</v>
      </c>
      <c r="Z5349">
        <v>3.9279999999999999</v>
      </c>
      <c r="AA5349">
        <v>22.911000000000001</v>
      </c>
      <c r="AB5349">
        <v>29.905000000000001</v>
      </c>
      <c r="AC5349">
        <v>4.944</v>
      </c>
      <c r="AD5349">
        <v>1.879</v>
      </c>
      <c r="AE5349">
        <v>84.1</v>
      </c>
      <c r="AF5349">
        <v>1.7789999999999999</v>
      </c>
      <c r="AG5349">
        <v>3.0649999999999999</v>
      </c>
      <c r="AH5349">
        <v>-2.3290000000000002</v>
      </c>
      <c r="AI5349">
        <v>8.4860000000000007</v>
      </c>
    </row>
    <row r="5350" spans="1:35" hidden="1">
      <c r="A5350" t="s">
        <v>138</v>
      </c>
      <c r="B5350">
        <v>2008</v>
      </c>
      <c r="C5350">
        <v>1.64</v>
      </c>
      <c r="D5350">
        <v>5.1470000000000002</v>
      </c>
      <c r="E5350">
        <v>5.1340000000000003</v>
      </c>
      <c r="F5350">
        <v>37.966000000000001</v>
      </c>
      <c r="G5350">
        <v>4.32</v>
      </c>
      <c r="H5350">
        <v>13.638</v>
      </c>
      <c r="I5350">
        <v>2.8450000000000002</v>
      </c>
      <c r="J5350">
        <v>8.9809999999999999</v>
      </c>
      <c r="K5350">
        <v>90.018000000000001</v>
      </c>
      <c r="L5350">
        <v>28.504000000000001</v>
      </c>
      <c r="M5350">
        <v>89.977000000000004</v>
      </c>
      <c r="N5350">
        <v>1.391</v>
      </c>
      <c r="O5350">
        <v>26.55</v>
      </c>
      <c r="P5350">
        <v>5.6840000000000002</v>
      </c>
      <c r="Q5350">
        <v>2.109</v>
      </c>
      <c r="R5350">
        <v>10.981999999999999</v>
      </c>
      <c r="S5350">
        <v>-3.369008</v>
      </c>
      <c r="T5350">
        <v>30.2715</v>
      </c>
      <c r="U5350">
        <v>31.254100000000001</v>
      </c>
      <c r="V5350">
        <v>-4.34</v>
      </c>
      <c r="W5350">
        <v>7.9630000000000001</v>
      </c>
      <c r="X5350">
        <v>8.375</v>
      </c>
      <c r="Y5350">
        <v>7933.7</v>
      </c>
      <c r="Z5350">
        <v>6.65</v>
      </c>
      <c r="AA5350">
        <v>29.943999999999999</v>
      </c>
      <c r="AB5350">
        <v>26.859000000000002</v>
      </c>
      <c r="AC5350">
        <v>4.1589999999999998</v>
      </c>
      <c r="AD5350">
        <v>1.6519999999999999</v>
      </c>
      <c r="AE5350">
        <v>89</v>
      </c>
      <c r="AF5350">
        <v>5.7880000000000003</v>
      </c>
      <c r="AG5350">
        <v>2.508</v>
      </c>
      <c r="AH5350">
        <v>-3.1160000000000001</v>
      </c>
      <c r="AI5350">
        <v>9.1950000000000003</v>
      </c>
    </row>
    <row r="5351" spans="1:35" hidden="1">
      <c r="A5351" t="s">
        <v>138</v>
      </c>
      <c r="B5351">
        <v>2009</v>
      </c>
      <c r="C5351">
        <v>1.6879999999999999</v>
      </c>
      <c r="D5351">
        <v>5.9340000000000002</v>
      </c>
      <c r="E5351">
        <v>5.9340000000000002</v>
      </c>
      <c r="F5351">
        <v>47.973999999999997</v>
      </c>
      <c r="G5351">
        <v>3.5179999999999998</v>
      </c>
      <c r="H5351">
        <v>12.48</v>
      </c>
      <c r="I5351">
        <v>3.4279999999999999</v>
      </c>
      <c r="J5351">
        <v>12.159000000000001</v>
      </c>
      <c r="K5351">
        <v>88.875</v>
      </c>
      <c r="L5351">
        <v>30.812000000000001</v>
      </c>
      <c r="M5351">
        <v>109.297</v>
      </c>
      <c r="N5351">
        <v>1.881</v>
      </c>
      <c r="O5351">
        <v>28.448</v>
      </c>
      <c r="P5351">
        <v>5.2990000000000004</v>
      </c>
      <c r="Q5351">
        <v>4.9939999999999998</v>
      </c>
      <c r="R5351">
        <v>15.443</v>
      </c>
      <c r="S5351">
        <v>-2.6918150000000001</v>
      </c>
      <c r="T5351">
        <v>32.012599999999999</v>
      </c>
      <c r="U5351">
        <v>33.2303</v>
      </c>
      <c r="V5351">
        <v>-0.52300000000000002</v>
      </c>
      <c r="W5351">
        <v>-1.7999999999999999E-2</v>
      </c>
      <c r="X5351">
        <v>8.3919999999999995</v>
      </c>
      <c r="Y5351">
        <v>7992.7</v>
      </c>
      <c r="Z5351">
        <v>0.245</v>
      </c>
      <c r="AA5351">
        <v>3.117</v>
      </c>
      <c r="AB5351">
        <v>27.149000000000001</v>
      </c>
      <c r="AC5351">
        <v>1.7000000000000001E-2</v>
      </c>
      <c r="AD5351">
        <v>1.37</v>
      </c>
      <c r="AE5351">
        <v>91.5</v>
      </c>
      <c r="AF5351">
        <v>2.9350000000000001</v>
      </c>
      <c r="AG5351">
        <v>-1.353</v>
      </c>
      <c r="AH5351">
        <v>4.4059999999999997</v>
      </c>
      <c r="AI5351">
        <v>1.1100000000000001</v>
      </c>
    </row>
    <row r="5352" spans="1:35" hidden="1">
      <c r="A5352" t="s">
        <v>138</v>
      </c>
      <c r="B5352">
        <v>2010</v>
      </c>
      <c r="C5352">
        <v>1.764</v>
      </c>
      <c r="D5352">
        <v>6.0810000000000004</v>
      </c>
      <c r="E5352">
        <v>6.0810000000000004</v>
      </c>
      <c r="F5352">
        <v>39.274000000000001</v>
      </c>
      <c r="G5352">
        <v>4.492</v>
      </c>
      <c r="H5352">
        <v>15.722</v>
      </c>
      <c r="I5352">
        <v>-1.383</v>
      </c>
      <c r="J5352">
        <v>-4.8419999999999996</v>
      </c>
      <c r="K5352">
        <v>104.884</v>
      </c>
      <c r="L5352">
        <v>28.326000000000001</v>
      </c>
      <c r="M5352">
        <v>99.138999999999996</v>
      </c>
      <c r="N5352">
        <v>2.23</v>
      </c>
      <c r="O5352">
        <v>28.879000000000001</v>
      </c>
      <c r="P5352">
        <v>5.681</v>
      </c>
      <c r="Q5352">
        <v>4.6959999999999997</v>
      </c>
      <c r="R5352">
        <v>15.218999999999999</v>
      </c>
      <c r="S5352">
        <v>-5.3395049999999999</v>
      </c>
      <c r="T5352">
        <v>42.6479</v>
      </c>
      <c r="U5352">
        <v>44.212800000000001</v>
      </c>
      <c r="V5352">
        <v>-2.3980000000000001</v>
      </c>
      <c r="W5352">
        <v>7.2190000000000003</v>
      </c>
      <c r="X5352">
        <v>7.875</v>
      </c>
      <c r="Y5352">
        <v>8669.5</v>
      </c>
      <c r="Z5352">
        <v>2.0760000000000001</v>
      </c>
      <c r="AA5352">
        <v>9.1720000000000006</v>
      </c>
      <c r="AB5352">
        <v>24.297000000000001</v>
      </c>
      <c r="AC5352">
        <v>0.99199999999999999</v>
      </c>
      <c r="AD5352">
        <v>1.2090000000000001</v>
      </c>
      <c r="AE5352">
        <v>95.1</v>
      </c>
      <c r="AF5352">
        <v>1.53</v>
      </c>
      <c r="AG5352">
        <v>-0.217</v>
      </c>
      <c r="AH5352">
        <v>-5.31</v>
      </c>
      <c r="AI5352">
        <v>8.4329999999999998</v>
      </c>
    </row>
    <row r="5353" spans="1:35" hidden="1">
      <c r="A5353" t="s">
        <v>138</v>
      </c>
      <c r="B5353">
        <v>2011</v>
      </c>
      <c r="C5353">
        <v>1.1060000000000001</v>
      </c>
      <c r="D5353">
        <v>3.4710000000000001</v>
      </c>
      <c r="E5353">
        <v>3.4710000000000001</v>
      </c>
      <c r="F5353">
        <v>47.036999999999999</v>
      </c>
      <c r="G5353">
        <v>2.3519999999999999</v>
      </c>
      <c r="H5353">
        <v>7.476</v>
      </c>
      <c r="I5353">
        <v>-2.2919999999999998</v>
      </c>
      <c r="J5353">
        <v>-7.2859999999999996</v>
      </c>
      <c r="K5353">
        <v>108.70099999999999</v>
      </c>
      <c r="L5353">
        <v>26.347000000000001</v>
      </c>
      <c r="M5353">
        <v>83.745000000000005</v>
      </c>
      <c r="N5353">
        <v>1.8140000000000001</v>
      </c>
      <c r="O5353">
        <v>29.452000000000002</v>
      </c>
      <c r="P5353">
        <v>4.2969999999999997</v>
      </c>
      <c r="Q5353">
        <v>5.4</v>
      </c>
      <c r="R5353">
        <v>13.448</v>
      </c>
      <c r="S5353">
        <v>-7.2266320000000004</v>
      </c>
      <c r="T5353">
        <v>47.206299999999999</v>
      </c>
      <c r="U5353">
        <v>48.928600000000003</v>
      </c>
      <c r="V5353">
        <v>-1.75</v>
      </c>
      <c r="W5353">
        <v>5.2759999999999998</v>
      </c>
      <c r="X5353">
        <v>7.7249999999999996</v>
      </c>
      <c r="Y5353">
        <v>9317.6</v>
      </c>
      <c r="Z5353">
        <v>4.7380000000000004</v>
      </c>
      <c r="AA5353">
        <v>14.85</v>
      </c>
      <c r="AB5353">
        <v>22.073</v>
      </c>
      <c r="AC5353">
        <v>3.22</v>
      </c>
      <c r="AD5353">
        <v>1.1779999999999999</v>
      </c>
      <c r="AE5353">
        <v>93.9</v>
      </c>
      <c r="AF5353">
        <v>3.37</v>
      </c>
      <c r="AG5353">
        <v>2.0419999999999998</v>
      </c>
      <c r="AH5353">
        <v>-1.2609999999999999</v>
      </c>
      <c r="AI5353">
        <v>6.4770000000000003</v>
      </c>
    </row>
    <row r="5354" spans="1:35" hidden="1">
      <c r="A5354" t="s">
        <v>138</v>
      </c>
      <c r="B5354">
        <v>2012</v>
      </c>
      <c r="C5354">
        <v>1.625</v>
      </c>
      <c r="D5354">
        <v>5.5720000000000001</v>
      </c>
      <c r="E5354">
        <v>5.5720000000000001</v>
      </c>
      <c r="F5354">
        <v>53.203000000000003</v>
      </c>
      <c r="G5354">
        <v>3.0550000000000002</v>
      </c>
      <c r="H5354">
        <v>10.612</v>
      </c>
      <c r="I5354">
        <v>-4.9800000000000004</v>
      </c>
      <c r="J5354">
        <v>-17.303000000000001</v>
      </c>
      <c r="K5354">
        <v>117.611</v>
      </c>
      <c r="L5354">
        <v>28.28</v>
      </c>
      <c r="M5354">
        <v>98.248999999999995</v>
      </c>
      <c r="N5354">
        <v>2.0659999999999998</v>
      </c>
      <c r="O5354">
        <v>32.192</v>
      </c>
      <c r="P5354">
        <v>6.11</v>
      </c>
      <c r="Q5354">
        <v>3.3130000000000002</v>
      </c>
      <c r="R5354">
        <v>15.898999999999999</v>
      </c>
      <c r="S5354">
        <v>-11.834902</v>
      </c>
      <c r="T5354">
        <v>62.3003</v>
      </c>
      <c r="U5354">
        <v>64.166799999999995</v>
      </c>
      <c r="V5354">
        <v>-2.7930000000000001</v>
      </c>
      <c r="W5354">
        <v>4.7569999999999997</v>
      </c>
      <c r="X5354">
        <v>6.7919999999999998</v>
      </c>
      <c r="Y5354">
        <v>9948</v>
      </c>
      <c r="Z5354">
        <v>2.649</v>
      </c>
      <c r="AA5354">
        <v>4.5679999999999996</v>
      </c>
      <c r="AB5354">
        <v>20.401</v>
      </c>
      <c r="AC5354">
        <v>3.3460000000000001</v>
      </c>
      <c r="AD5354">
        <v>1.0940000000000001</v>
      </c>
      <c r="AE5354">
        <v>101.8</v>
      </c>
      <c r="AF5354">
        <v>3.6549999999999998</v>
      </c>
      <c r="AG5354">
        <v>2.2509999999999999</v>
      </c>
      <c r="AH5354">
        <v>-1.2370000000000001</v>
      </c>
      <c r="AI5354">
        <v>5.9450000000000003</v>
      </c>
    </row>
    <row r="5355" spans="1:35" hidden="1">
      <c r="A5355" t="s">
        <v>138</v>
      </c>
      <c r="B5355">
        <v>2013</v>
      </c>
      <c r="C5355">
        <v>0.79200000000000004</v>
      </c>
      <c r="D5355">
        <v>3.0430000000000001</v>
      </c>
      <c r="E5355">
        <v>3.0430000000000001</v>
      </c>
      <c r="F5355">
        <v>23.783999999999999</v>
      </c>
      <c r="G5355">
        <v>3.3290000000000002</v>
      </c>
      <c r="H5355">
        <v>12.954000000000001</v>
      </c>
      <c r="I5355">
        <v>-4.4320000000000004</v>
      </c>
      <c r="J5355">
        <v>-17.245000000000001</v>
      </c>
      <c r="K5355">
        <v>115.773</v>
      </c>
      <c r="L5355">
        <v>28.099</v>
      </c>
      <c r="M5355">
        <v>109.333</v>
      </c>
      <c r="N5355">
        <v>1.8089999999999999</v>
      </c>
      <c r="O5355">
        <v>35.569000000000003</v>
      </c>
      <c r="P5355">
        <v>4.8479999999999999</v>
      </c>
      <c r="Q5355">
        <v>0.249</v>
      </c>
      <c r="R5355">
        <v>15.723000000000001</v>
      </c>
      <c r="S5355">
        <v>-10.719499000000001</v>
      </c>
      <c r="T5355">
        <v>64.423199999999994</v>
      </c>
      <c r="U5355">
        <v>65.762200000000007</v>
      </c>
      <c r="V5355">
        <v>-4.6440000000000001</v>
      </c>
      <c r="W5355">
        <v>4.6349999999999998</v>
      </c>
      <c r="X5355">
        <v>5.9420000000000002</v>
      </c>
      <c r="Y5355">
        <v>10591.6</v>
      </c>
      <c r="Z5355">
        <v>2.86</v>
      </c>
      <c r="AA5355">
        <v>28.38</v>
      </c>
      <c r="AB5355">
        <v>19.597999999999999</v>
      </c>
      <c r="AC5355">
        <v>1.9710000000000001</v>
      </c>
      <c r="AD5355">
        <v>1.115</v>
      </c>
      <c r="AE5355">
        <v>102</v>
      </c>
      <c r="AF5355">
        <v>2.806</v>
      </c>
      <c r="AG5355">
        <v>0.85599999999999998</v>
      </c>
      <c r="AH5355">
        <v>-1.399</v>
      </c>
      <c r="AI5355">
        <v>5.8120000000000003</v>
      </c>
    </row>
    <row r="5356" spans="1:35" hidden="1">
      <c r="A5356" t="s">
        <v>138</v>
      </c>
      <c r="B5356">
        <v>2014</v>
      </c>
      <c r="C5356">
        <v>0.84299999999999997</v>
      </c>
      <c r="D5356">
        <v>3.4550000000000001</v>
      </c>
      <c r="E5356">
        <v>3.4550000000000001</v>
      </c>
      <c r="F5356">
        <v>34.17</v>
      </c>
      <c r="G5356">
        <v>2.4660000000000002</v>
      </c>
      <c r="H5356">
        <v>10.177</v>
      </c>
      <c r="I5356">
        <v>-0.61099999999999999</v>
      </c>
      <c r="J5356">
        <v>-2.5209999999999999</v>
      </c>
      <c r="K5356">
        <v>102.01600000000001</v>
      </c>
      <c r="L5356">
        <v>30.302</v>
      </c>
      <c r="M5356">
        <v>125.05</v>
      </c>
      <c r="N5356">
        <v>2.0409999999999999</v>
      </c>
      <c r="O5356">
        <v>37.758000000000003</v>
      </c>
      <c r="P5356">
        <v>2.1960000000000002</v>
      </c>
      <c r="Q5356">
        <v>-0.746</v>
      </c>
      <c r="R5356">
        <v>15.346</v>
      </c>
      <c r="S5356">
        <v>-10.916582999999999</v>
      </c>
      <c r="T5356">
        <v>61.185299999999998</v>
      </c>
      <c r="U5356">
        <v>62.505000000000003</v>
      </c>
      <c r="V5356">
        <v>-4.4139999999999997</v>
      </c>
      <c r="W5356">
        <v>1.335</v>
      </c>
      <c r="X5356">
        <v>5.9329999999999998</v>
      </c>
      <c r="Y5356">
        <v>10936.1</v>
      </c>
      <c r="Z5356">
        <v>3.2240000000000002</v>
      </c>
      <c r="AA5356">
        <v>18.731000000000002</v>
      </c>
      <c r="AB5356">
        <v>20.172000000000001</v>
      </c>
      <c r="AC5356">
        <v>0.73199999999999998</v>
      </c>
      <c r="AD5356">
        <v>1.08</v>
      </c>
      <c r="AE5356">
        <v>100.1</v>
      </c>
      <c r="AF5356">
        <v>3.246</v>
      </c>
      <c r="AG5356">
        <v>-0.34799999999999998</v>
      </c>
      <c r="AH5356">
        <v>0.27500000000000002</v>
      </c>
      <c r="AI5356">
        <v>2.4620000000000002</v>
      </c>
    </row>
    <row r="5357" spans="1:35" hidden="1">
      <c r="A5357" t="s">
        <v>138</v>
      </c>
      <c r="B5357">
        <v>2015</v>
      </c>
      <c r="C5357">
        <v>0.98599999999999999</v>
      </c>
      <c r="D5357">
        <v>4.2560000000000002</v>
      </c>
      <c r="E5357">
        <v>4.2560000000000002</v>
      </c>
      <c r="F5357">
        <v>40.889000000000003</v>
      </c>
      <c r="G5357">
        <v>2.411</v>
      </c>
      <c r="H5357">
        <v>10.496</v>
      </c>
      <c r="I5357">
        <v>2.2679999999999998</v>
      </c>
      <c r="J5357">
        <v>9.8729999999999993</v>
      </c>
      <c r="K5357">
        <v>93.408000000000001</v>
      </c>
      <c r="L5357">
        <v>34.408999999999999</v>
      </c>
      <c r="M5357">
        <v>149.78299999999999</v>
      </c>
      <c r="N5357">
        <v>1.4690000000000001</v>
      </c>
      <c r="O5357">
        <v>44.155000000000001</v>
      </c>
      <c r="P5357">
        <v>4.3159999999999998</v>
      </c>
      <c r="Q5357">
        <v>-1.522</v>
      </c>
      <c r="R5357">
        <v>16.206</v>
      </c>
      <c r="S5357">
        <v>-10.658261</v>
      </c>
      <c r="T5357">
        <v>60.4131</v>
      </c>
      <c r="U5357">
        <v>61.593800000000002</v>
      </c>
      <c r="V5357">
        <v>-4.7850000000000001</v>
      </c>
      <c r="W5357">
        <v>2.1659999999999999</v>
      </c>
      <c r="X5357">
        <v>6.4829999999999997</v>
      </c>
      <c r="Y5357">
        <v>11292.4</v>
      </c>
      <c r="Z5357">
        <v>4.3979999999999997</v>
      </c>
      <c r="AA5357">
        <v>18.45</v>
      </c>
      <c r="AB5357">
        <v>23.4</v>
      </c>
      <c r="AC5357">
        <v>-1.016</v>
      </c>
      <c r="AD5357">
        <v>1.0649999999999999</v>
      </c>
      <c r="AE5357">
        <v>100.7</v>
      </c>
      <c r="AF5357">
        <v>3.548</v>
      </c>
      <c r="AG5357">
        <v>-2.081</v>
      </c>
      <c r="AH5357">
        <v>0.318</v>
      </c>
      <c r="AI5357">
        <v>3.286</v>
      </c>
    </row>
    <row r="5358" spans="1:35" hidden="1">
      <c r="A5358" t="s">
        <v>138</v>
      </c>
      <c r="B5358">
        <v>2016</v>
      </c>
      <c r="C5358">
        <v>1.1439999999999999</v>
      </c>
      <c r="D5358">
        <v>4.7009999999999996</v>
      </c>
      <c r="E5358">
        <v>4.7009999999999996</v>
      </c>
      <c r="F5358">
        <v>33.351999999999997</v>
      </c>
      <c r="G5358">
        <v>3.431</v>
      </c>
      <c r="H5358">
        <v>14.177</v>
      </c>
      <c r="I5358">
        <v>3.956</v>
      </c>
      <c r="J5358">
        <v>16.346</v>
      </c>
      <c r="K5358">
        <v>88.926000000000002</v>
      </c>
      <c r="L5358">
        <v>35.720999999999997</v>
      </c>
      <c r="M5358">
        <v>147.614</v>
      </c>
      <c r="N5358">
        <v>2.1869999999999998</v>
      </c>
      <c r="O5358">
        <v>47.015999999999998</v>
      </c>
      <c r="P5358">
        <v>3.5270000000000001</v>
      </c>
      <c r="Q5358">
        <v>1.004</v>
      </c>
      <c r="R5358">
        <v>17.084</v>
      </c>
      <c r="S5358">
        <v>-8.9791419999999995</v>
      </c>
      <c r="T5358">
        <v>60.523699999999998</v>
      </c>
      <c r="U5358">
        <v>61.806600000000003</v>
      </c>
      <c r="V5358">
        <v>-2.6920000000000002</v>
      </c>
      <c r="W5358">
        <v>2.9319999999999999</v>
      </c>
      <c r="X5358">
        <v>6.7329999999999997</v>
      </c>
      <c r="Y5358">
        <v>11750.5</v>
      </c>
      <c r="Z5358">
        <v>3.2349999999999999</v>
      </c>
      <c r="AA5358">
        <v>5.0179999999999998</v>
      </c>
      <c r="AB5358">
        <v>23.876999999999999</v>
      </c>
      <c r="AC5358">
        <v>-1.508</v>
      </c>
      <c r="AD5358">
        <v>1.081</v>
      </c>
      <c r="AE5358">
        <v>99</v>
      </c>
      <c r="AF5358">
        <v>3.593</v>
      </c>
      <c r="AG5358">
        <v>-2.589</v>
      </c>
      <c r="AH5358">
        <v>2.9830000000000001</v>
      </c>
      <c r="AI5358">
        <v>4.0590000000000002</v>
      </c>
    </row>
    <row r="5359" spans="1:35" hidden="1">
      <c r="A5359" t="s">
        <v>138</v>
      </c>
      <c r="B5359">
        <v>2017</v>
      </c>
      <c r="C5359">
        <v>1</v>
      </c>
      <c r="D5359">
        <v>3.7</v>
      </c>
      <c r="E5359">
        <v>3.7</v>
      </c>
      <c r="F5359">
        <v>15.4</v>
      </c>
      <c r="G5359">
        <v>6.4</v>
      </c>
      <c r="H5359">
        <v>24.4</v>
      </c>
      <c r="I5359">
        <v>1.7</v>
      </c>
      <c r="J5359">
        <v>6.4</v>
      </c>
      <c r="K5359">
        <v>94.7</v>
      </c>
      <c r="L5359">
        <v>31.5</v>
      </c>
      <c r="M5359">
        <v>119.2</v>
      </c>
      <c r="N5359">
        <v>2.5419999999999998</v>
      </c>
      <c r="O5359">
        <v>45.848999999999997</v>
      </c>
      <c r="P5359">
        <v>3.1589999999999998</v>
      </c>
      <c r="Q5359">
        <v>3.0670000000000002</v>
      </c>
      <c r="R5359">
        <v>16.114000000000001</v>
      </c>
      <c r="S5359">
        <v>-8.8435509999999997</v>
      </c>
      <c r="T5359">
        <v>62.373899999999999</v>
      </c>
      <c r="U5359">
        <v>63.825600000000001</v>
      </c>
      <c r="V5359">
        <v>-1.127</v>
      </c>
      <c r="W5359">
        <v>1.361</v>
      </c>
      <c r="X5359">
        <v>6.875</v>
      </c>
      <c r="Y5359">
        <v>12136.9</v>
      </c>
      <c r="Z5359">
        <v>1.365</v>
      </c>
      <c r="AA5359">
        <v>5.6</v>
      </c>
      <c r="AB5359">
        <v>24.890999999999998</v>
      </c>
      <c r="AC5359">
        <v>-1.9470000000000001</v>
      </c>
      <c r="AD5359">
        <v>1.202</v>
      </c>
      <c r="AE5359">
        <v>102.8</v>
      </c>
      <c r="AF5359">
        <v>2.8039999999999998</v>
      </c>
      <c r="AG5359">
        <v>-3.149</v>
      </c>
      <c r="AH5359">
        <v>1.123</v>
      </c>
      <c r="AI5359">
        <v>2.472</v>
      </c>
    </row>
    <row r="5360" spans="1:35" hidden="1">
      <c r="A5360" t="s">
        <v>139</v>
      </c>
      <c r="B5360">
        <v>1980</v>
      </c>
      <c r="D5360">
        <v>17.350999999999999</v>
      </c>
      <c r="E5360">
        <v>17.350999999999999</v>
      </c>
      <c r="F5360">
        <v>68.555000000000007</v>
      </c>
      <c r="H5360">
        <v>25.31</v>
      </c>
      <c r="J5360">
        <v>165.571</v>
      </c>
      <c r="K5360">
        <v>18.027999999999999</v>
      </c>
      <c r="M5360">
        <v>201.98500000000001</v>
      </c>
      <c r="R5360">
        <v>4.1109999999999998</v>
      </c>
      <c r="T5360">
        <v>2.8460000000000001</v>
      </c>
      <c r="U5360">
        <v>3.14</v>
      </c>
      <c r="X5360">
        <v>7.9</v>
      </c>
      <c r="AE5360">
        <v>107.756</v>
      </c>
    </row>
    <row r="5361" spans="1:35" hidden="1">
      <c r="A5361" t="s">
        <v>139</v>
      </c>
      <c r="B5361">
        <v>1981</v>
      </c>
      <c r="C5361">
        <v>5.5460000000000003</v>
      </c>
      <c r="D5361">
        <v>23.356000000000002</v>
      </c>
      <c r="E5361">
        <v>23.356000000000002</v>
      </c>
      <c r="F5361">
        <v>73.808999999999997</v>
      </c>
      <c r="G5361">
        <v>7.5140000000000002</v>
      </c>
      <c r="H5361">
        <v>31.643999999999998</v>
      </c>
      <c r="I5361">
        <v>45.752000000000002</v>
      </c>
      <c r="J5361">
        <v>192.678</v>
      </c>
      <c r="K5361">
        <v>13.023</v>
      </c>
      <c r="L5361">
        <v>52.603000000000002</v>
      </c>
      <c r="M5361">
        <v>221.52799999999999</v>
      </c>
      <c r="P5361">
        <v>0.435</v>
      </c>
      <c r="Q5361">
        <v>-5.6280000000000001</v>
      </c>
      <c r="R5361">
        <v>3.3919999999999999</v>
      </c>
      <c r="T5361">
        <v>2.1989999999999998</v>
      </c>
      <c r="U5361">
        <v>2.7069999999999999</v>
      </c>
      <c r="V5361">
        <v>-5.3040000000000003</v>
      </c>
      <c r="X5361">
        <v>8.85</v>
      </c>
      <c r="Z5361">
        <v>8.3640000000000008</v>
      </c>
      <c r="AE5361">
        <v>111.476</v>
      </c>
      <c r="AF5361">
        <v>10.959</v>
      </c>
      <c r="AG5361">
        <v>-1.0900000000000001</v>
      </c>
    </row>
    <row r="5362" spans="1:35" hidden="1">
      <c r="A5362" t="s">
        <v>139</v>
      </c>
      <c r="B5362">
        <v>1982</v>
      </c>
      <c r="C5362">
        <v>5.9909999999999997</v>
      </c>
      <c r="D5362">
        <v>27.228999999999999</v>
      </c>
      <c r="E5362">
        <v>27.228999999999999</v>
      </c>
      <c r="F5362">
        <v>70.144999999999996</v>
      </c>
      <c r="G5362">
        <v>8.5410000000000004</v>
      </c>
      <c r="H5362">
        <v>38.817</v>
      </c>
      <c r="I5362">
        <v>55.174999999999997</v>
      </c>
      <c r="J5362">
        <v>250.76300000000001</v>
      </c>
      <c r="K5362">
        <v>7.0090000000000003</v>
      </c>
      <c r="L5362">
        <v>59.332999999999998</v>
      </c>
      <c r="M5362">
        <v>269.66300000000001</v>
      </c>
      <c r="P5362">
        <v>3.9E-2</v>
      </c>
      <c r="Q5362">
        <v>-6.431</v>
      </c>
      <c r="R5362">
        <v>2.1640000000000001</v>
      </c>
      <c r="T5362">
        <v>0.88800000000000001</v>
      </c>
      <c r="U5362">
        <v>1.7110000000000001</v>
      </c>
      <c r="V5362">
        <v>-7.8070000000000004</v>
      </c>
      <c r="W5362">
        <v>0.76200000000000001</v>
      </c>
      <c r="X5362">
        <v>9.4</v>
      </c>
      <c r="Z5362">
        <v>7.7050000000000001</v>
      </c>
      <c r="AE5362">
        <v>115.69499999999999</v>
      </c>
      <c r="AF5362">
        <v>10.254</v>
      </c>
      <c r="AG5362">
        <v>-0.88500000000000001</v>
      </c>
      <c r="AH5362">
        <v>-3.359</v>
      </c>
      <c r="AI5362">
        <v>3.56</v>
      </c>
    </row>
    <row r="5363" spans="1:35" hidden="1">
      <c r="A5363" t="s">
        <v>139</v>
      </c>
      <c r="B5363">
        <v>1983</v>
      </c>
      <c r="C5363">
        <v>5.5540000000000003</v>
      </c>
      <c r="D5363">
        <v>22.23</v>
      </c>
      <c r="E5363">
        <v>22.053999999999998</v>
      </c>
      <c r="F5363">
        <v>67.418999999999997</v>
      </c>
      <c r="G5363">
        <v>8.2379999999999995</v>
      </c>
      <c r="H5363">
        <v>32.710999999999999</v>
      </c>
      <c r="I5363">
        <v>63.523000000000003</v>
      </c>
      <c r="J5363">
        <v>252.239</v>
      </c>
      <c r="K5363">
        <v>3.569</v>
      </c>
      <c r="L5363">
        <v>65.873999999999995</v>
      </c>
      <c r="M5363">
        <v>261.57299999999998</v>
      </c>
      <c r="P5363">
        <v>0.28599999999999998</v>
      </c>
      <c r="Q5363">
        <v>-6.7530000000000001</v>
      </c>
      <c r="R5363">
        <v>1.125</v>
      </c>
      <c r="T5363">
        <v>0.747</v>
      </c>
      <c r="U5363">
        <v>0.86399999999999999</v>
      </c>
      <c r="V5363">
        <v>-7.5389999999999997</v>
      </c>
      <c r="W5363">
        <v>-0.83499999999999996</v>
      </c>
      <c r="X5363">
        <v>10.4</v>
      </c>
      <c r="Z5363">
        <v>26.477</v>
      </c>
      <c r="AE5363">
        <v>97.263999999999996</v>
      </c>
      <c r="AF5363">
        <v>9.6159999999999997</v>
      </c>
      <c r="AG5363">
        <v>8.5000000000000006E-2</v>
      </c>
      <c r="AH5363">
        <v>1.85</v>
      </c>
      <c r="AI5363">
        <v>1.911</v>
      </c>
    </row>
    <row r="5364" spans="1:35" hidden="1">
      <c r="A5364" t="s">
        <v>139</v>
      </c>
      <c r="B5364">
        <v>1984</v>
      </c>
      <c r="C5364">
        <v>5.5650000000000004</v>
      </c>
      <c r="D5364">
        <v>22.617000000000001</v>
      </c>
      <c r="E5364">
        <v>22.14</v>
      </c>
      <c r="F5364">
        <v>71.78</v>
      </c>
      <c r="G5364">
        <v>7.7519999999999998</v>
      </c>
      <c r="H5364">
        <v>30.844000000000001</v>
      </c>
      <c r="I5364">
        <v>67.525000000000006</v>
      </c>
      <c r="J5364">
        <v>268.65100000000001</v>
      </c>
      <c r="K5364">
        <v>3.6539999999999999</v>
      </c>
      <c r="L5364">
        <v>70.085999999999999</v>
      </c>
      <c r="M5364">
        <v>278.83999999999997</v>
      </c>
      <c r="P5364">
        <v>2.5999999999999999E-2</v>
      </c>
      <c r="Q5364">
        <v>-1.954</v>
      </c>
      <c r="R5364">
        <v>1.47</v>
      </c>
      <c r="T5364">
        <v>0.60199999999999998</v>
      </c>
      <c r="U5364">
        <v>0.89</v>
      </c>
      <c r="V5364">
        <v>-3.7229999999999999</v>
      </c>
      <c r="W5364">
        <v>-9.8889999999999993</v>
      </c>
      <c r="X5364">
        <v>10.4</v>
      </c>
      <c r="Z5364">
        <v>49.246000000000002</v>
      </c>
      <c r="AE5364">
        <v>96.18</v>
      </c>
      <c r="AF5364">
        <v>49.779000000000003</v>
      </c>
      <c r="AG5364">
        <v>0.64</v>
      </c>
      <c r="AH5364">
        <v>5.2569999999999997</v>
      </c>
      <c r="AI5364">
        <v>-7.4039999999999999</v>
      </c>
    </row>
    <row r="5365" spans="1:35" hidden="1">
      <c r="A5365" t="s">
        <v>139</v>
      </c>
      <c r="B5365">
        <v>1985</v>
      </c>
      <c r="C5365">
        <v>5.165</v>
      </c>
      <c r="D5365">
        <v>20.248999999999999</v>
      </c>
      <c r="E5365">
        <v>20.132000000000001</v>
      </c>
      <c r="F5365">
        <v>69.718999999999994</v>
      </c>
      <c r="G5365">
        <v>7.4080000000000004</v>
      </c>
      <c r="H5365">
        <v>28.876000000000001</v>
      </c>
      <c r="I5365">
        <v>75.06</v>
      </c>
      <c r="J5365">
        <v>292.57499999999999</v>
      </c>
      <c r="K5365">
        <v>4.1900000000000004</v>
      </c>
      <c r="L5365">
        <v>78.341999999999999</v>
      </c>
      <c r="M5365">
        <v>305.36900000000003</v>
      </c>
      <c r="P5365">
        <v>3.5000000000000003E-2</v>
      </c>
      <c r="Q5365">
        <v>-1.4179999999999999</v>
      </c>
      <c r="R5365">
        <v>2.2400000000000002</v>
      </c>
      <c r="T5365">
        <v>0.61499999999999999</v>
      </c>
      <c r="U5365">
        <v>1.1160000000000001</v>
      </c>
      <c r="V5365">
        <v>-0.106</v>
      </c>
      <c r="W5365">
        <v>-9.83</v>
      </c>
      <c r="X5365">
        <v>12.55</v>
      </c>
      <c r="Z5365">
        <v>6.4790000000000001</v>
      </c>
      <c r="AE5365">
        <v>105.304</v>
      </c>
      <c r="AF5365">
        <v>22.504000000000001</v>
      </c>
      <c r="AG5365">
        <v>0.71</v>
      </c>
      <c r="AH5365">
        <v>-1.3560000000000001</v>
      </c>
      <c r="AI5365">
        <v>-7.3579999999999997</v>
      </c>
    </row>
    <row r="5366" spans="1:35" hidden="1">
      <c r="A5366" t="s">
        <v>139</v>
      </c>
      <c r="B5366">
        <v>1986</v>
      </c>
      <c r="C5366">
        <v>4.9089999999999998</v>
      </c>
      <c r="D5366">
        <v>17.088000000000001</v>
      </c>
      <c r="E5366">
        <v>17.088000000000001</v>
      </c>
      <c r="F5366">
        <v>55.101999999999997</v>
      </c>
      <c r="G5366">
        <v>8.9079999999999995</v>
      </c>
      <c r="H5366">
        <v>31.010999999999999</v>
      </c>
      <c r="I5366">
        <v>77.691000000000003</v>
      </c>
      <c r="J5366">
        <v>270.45699999999999</v>
      </c>
      <c r="K5366">
        <v>8.9600000000000009</v>
      </c>
      <c r="L5366">
        <v>85.337000000000003</v>
      </c>
      <c r="M5366">
        <v>297.07400000000001</v>
      </c>
      <c r="P5366">
        <v>0.38400000000000001</v>
      </c>
      <c r="Q5366">
        <v>-0.61099999999999999</v>
      </c>
      <c r="R5366">
        <v>5.15</v>
      </c>
      <c r="T5366">
        <v>1.728</v>
      </c>
      <c r="U5366">
        <v>2.5270000000000001</v>
      </c>
      <c r="V5366">
        <v>2.88</v>
      </c>
      <c r="W5366">
        <v>0.69099999999999995</v>
      </c>
      <c r="X5366">
        <v>11.824999999999999</v>
      </c>
      <c r="Z5366">
        <v>-0.48099999999999998</v>
      </c>
      <c r="AC5366">
        <v>-1.431</v>
      </c>
      <c r="AD5366">
        <v>3.2080000000000002</v>
      </c>
      <c r="AE5366">
        <v>82.495999999999995</v>
      </c>
      <c r="AF5366">
        <v>1.1399999999999999</v>
      </c>
      <c r="AG5366">
        <v>-4.6390000000000002</v>
      </c>
      <c r="AH5366">
        <v>1.8540000000000001</v>
      </c>
      <c r="AI5366">
        <v>3.4350000000000001</v>
      </c>
    </row>
    <row r="5367" spans="1:35" hidden="1">
      <c r="A5367" t="s">
        <v>139</v>
      </c>
      <c r="B5367">
        <v>1987</v>
      </c>
      <c r="C5367">
        <v>4.8680000000000003</v>
      </c>
      <c r="D5367">
        <v>17.552</v>
      </c>
      <c r="E5367">
        <v>17.538</v>
      </c>
      <c r="F5367">
        <v>53.024999999999999</v>
      </c>
      <c r="G5367">
        <v>9.1809999999999992</v>
      </c>
      <c r="H5367">
        <v>33.073999999999998</v>
      </c>
      <c r="I5367">
        <v>75.617000000000004</v>
      </c>
      <c r="J5367">
        <v>272.423</v>
      </c>
      <c r="K5367">
        <v>6.7619999999999996</v>
      </c>
      <c r="L5367">
        <v>81.100999999999999</v>
      </c>
      <c r="M5367">
        <v>292.18</v>
      </c>
      <c r="P5367">
        <v>0.83599999999999997</v>
      </c>
      <c r="Q5367">
        <v>-2.7690000000000001</v>
      </c>
      <c r="R5367">
        <v>3.0619999999999998</v>
      </c>
      <c r="T5367">
        <v>0.96799999999999997</v>
      </c>
      <c r="U5367">
        <v>2.0139999999999998</v>
      </c>
      <c r="V5367">
        <v>-1.2090000000000001</v>
      </c>
      <c r="W5367">
        <v>1.5960000000000001</v>
      </c>
      <c r="X5367">
        <v>11.175000000000001</v>
      </c>
      <c r="Z5367">
        <v>8.1739999999999995</v>
      </c>
      <c r="AC5367">
        <v>2.6760000000000002</v>
      </c>
      <c r="AD5367">
        <v>4.8860000000000001</v>
      </c>
      <c r="AE5367">
        <v>76.134</v>
      </c>
      <c r="AF5367">
        <v>4.0709999999999997</v>
      </c>
      <c r="AG5367">
        <v>-2.21</v>
      </c>
      <c r="AH5367">
        <v>-4.2910000000000004</v>
      </c>
      <c r="AI5367">
        <v>4.343</v>
      </c>
    </row>
    <row r="5368" spans="1:35" hidden="1">
      <c r="A5368" t="s">
        <v>139</v>
      </c>
      <c r="B5368">
        <v>1988</v>
      </c>
      <c r="C5368">
        <v>4.7709999999999999</v>
      </c>
      <c r="D5368">
        <v>17.585999999999999</v>
      </c>
      <c r="E5368">
        <v>16.748999999999999</v>
      </c>
      <c r="F5368">
        <v>58.674999999999997</v>
      </c>
      <c r="G5368">
        <v>8.1319999999999997</v>
      </c>
      <c r="H5368">
        <v>28.545000000000002</v>
      </c>
      <c r="I5368">
        <v>64.058999999999997</v>
      </c>
      <c r="J5368">
        <v>224.85900000000001</v>
      </c>
      <c r="K5368">
        <v>7.2960000000000003</v>
      </c>
      <c r="L5368">
        <v>69.099999999999994</v>
      </c>
      <c r="M5368">
        <v>242.55699999999999</v>
      </c>
      <c r="P5368">
        <v>2.2360000000000002</v>
      </c>
      <c r="Q5368">
        <v>-2.5910000000000002</v>
      </c>
      <c r="R5368">
        <v>2.6760000000000002</v>
      </c>
      <c r="T5368">
        <v>1.0029999999999999</v>
      </c>
      <c r="U5368">
        <v>2.1110000000000002</v>
      </c>
      <c r="V5368">
        <v>-0.93100000000000005</v>
      </c>
      <c r="W5368">
        <v>3.839</v>
      </c>
      <c r="X5368">
        <v>9.5500000000000007</v>
      </c>
      <c r="Z5368">
        <v>13.593</v>
      </c>
      <c r="AC5368">
        <v>2.5649999999999999</v>
      </c>
      <c r="AD5368">
        <v>5.1929999999999996</v>
      </c>
      <c r="AE5368">
        <v>77.507000000000005</v>
      </c>
      <c r="AF5368">
        <v>13.846</v>
      </c>
      <c r="AG5368">
        <v>-2.6269999999999998</v>
      </c>
      <c r="AH5368">
        <v>-0.98799999999999999</v>
      </c>
      <c r="AI5368">
        <v>6.6139999999999999</v>
      </c>
    </row>
    <row r="5369" spans="1:35" hidden="1">
      <c r="A5369" t="s">
        <v>139</v>
      </c>
      <c r="B5369">
        <v>1989</v>
      </c>
      <c r="C5369">
        <v>4.5940000000000003</v>
      </c>
      <c r="D5369">
        <v>15.693</v>
      </c>
      <c r="E5369">
        <v>15.693</v>
      </c>
      <c r="F5369">
        <v>66.599999999999994</v>
      </c>
      <c r="G5369">
        <v>6.8979999999999997</v>
      </c>
      <c r="H5369">
        <v>23.562999999999999</v>
      </c>
      <c r="I5369">
        <v>55.866999999999997</v>
      </c>
      <c r="J5369">
        <v>190.84</v>
      </c>
      <c r="K5369">
        <v>8.2919999999999998</v>
      </c>
      <c r="L5369">
        <v>60.918999999999997</v>
      </c>
      <c r="M5369">
        <v>208.096</v>
      </c>
      <c r="P5369">
        <v>1.1970000000000001</v>
      </c>
      <c r="Q5369">
        <v>-5.524</v>
      </c>
      <c r="R5369">
        <v>2.379</v>
      </c>
      <c r="T5369">
        <v>1.417</v>
      </c>
      <c r="U5369">
        <v>2.3759999999999999</v>
      </c>
      <c r="V5369">
        <v>-3.0960000000000001</v>
      </c>
      <c r="W5369">
        <v>3.5049999999999999</v>
      </c>
      <c r="X5369">
        <v>9.15</v>
      </c>
      <c r="Z5369">
        <v>15.468999999999999</v>
      </c>
      <c r="AC5369">
        <v>3.4380000000000002</v>
      </c>
      <c r="AD5369">
        <v>5.3520000000000003</v>
      </c>
      <c r="AE5369">
        <v>83.257999999999996</v>
      </c>
      <c r="AF5369">
        <v>12.233000000000001</v>
      </c>
      <c r="AG5369">
        <v>-1.9139999999999999</v>
      </c>
      <c r="AH5369">
        <v>-1.8660000000000001</v>
      </c>
      <c r="AI5369">
        <v>6.226</v>
      </c>
    </row>
    <row r="5370" spans="1:35" hidden="1">
      <c r="A5370" t="s">
        <v>139</v>
      </c>
      <c r="B5370">
        <v>1990</v>
      </c>
      <c r="C5370">
        <v>3.6150000000000002</v>
      </c>
      <c r="D5370">
        <v>12.554</v>
      </c>
      <c r="E5370">
        <v>12.224</v>
      </c>
      <c r="F5370">
        <v>49.348999999999997</v>
      </c>
      <c r="G5370">
        <v>7.3259999999999996</v>
      </c>
      <c r="H5370">
        <v>24.77</v>
      </c>
      <c r="I5370">
        <v>58.220999999999997</v>
      </c>
      <c r="J5370">
        <v>196.86600000000001</v>
      </c>
      <c r="K5370">
        <v>6.6970000000000001</v>
      </c>
      <c r="L5370">
        <v>62.4</v>
      </c>
      <c r="M5370">
        <v>210.99700000000001</v>
      </c>
      <c r="P5370">
        <v>1.081</v>
      </c>
      <c r="Q5370">
        <v>-8.2029999999999994</v>
      </c>
      <c r="R5370">
        <v>1.76</v>
      </c>
      <c r="T5370">
        <v>0.92400000000000004</v>
      </c>
      <c r="U5370">
        <v>2.048</v>
      </c>
      <c r="V5370">
        <v>-5.4989999999999997</v>
      </c>
      <c r="W5370">
        <v>0.65600000000000003</v>
      </c>
      <c r="X5370">
        <v>8.3670000000000009</v>
      </c>
      <c r="Y5370">
        <v>2866.5</v>
      </c>
      <c r="Z5370">
        <v>15.266999999999999</v>
      </c>
      <c r="AA5370">
        <v>31.248999999999999</v>
      </c>
      <c r="AC5370">
        <v>2.847</v>
      </c>
      <c r="AD5370">
        <v>5.9690000000000003</v>
      </c>
      <c r="AE5370">
        <v>79.162999999999997</v>
      </c>
      <c r="AF5370">
        <v>12.167999999999999</v>
      </c>
      <c r="AG5370">
        <v>-3.1219999999999999</v>
      </c>
      <c r="AH5370">
        <v>-2.4510000000000001</v>
      </c>
      <c r="AI5370">
        <v>3.2490000000000001</v>
      </c>
    </row>
    <row r="5371" spans="1:35" hidden="1">
      <c r="A5371" t="s">
        <v>139</v>
      </c>
      <c r="B5371">
        <v>1991</v>
      </c>
      <c r="C5371">
        <v>3.23</v>
      </c>
      <c r="D5371">
        <v>10.356999999999999</v>
      </c>
      <c r="E5371">
        <v>9.9589999999999996</v>
      </c>
      <c r="F5371">
        <v>47.805999999999997</v>
      </c>
      <c r="G5371">
        <v>6.7569999999999997</v>
      </c>
      <c r="H5371">
        <v>20.832000000000001</v>
      </c>
      <c r="I5371">
        <v>55.610999999999997</v>
      </c>
      <c r="J5371">
        <v>171.44200000000001</v>
      </c>
      <c r="K5371">
        <v>13.929</v>
      </c>
      <c r="L5371">
        <v>64.61</v>
      </c>
      <c r="M5371">
        <v>199.18700000000001</v>
      </c>
      <c r="P5371">
        <v>1.0820000000000001</v>
      </c>
      <c r="Q5371">
        <v>-6.3849999999999998</v>
      </c>
      <c r="R5371">
        <v>3.92</v>
      </c>
      <c r="T5371">
        <v>3.246</v>
      </c>
      <c r="U5371">
        <v>4.5259999999999998</v>
      </c>
      <c r="V5371">
        <v>-2.056</v>
      </c>
      <c r="W5371">
        <v>-3.0089999999999999</v>
      </c>
      <c r="X5371">
        <v>10.5</v>
      </c>
      <c r="Y5371">
        <v>2876</v>
      </c>
      <c r="Z5371">
        <v>13.279</v>
      </c>
      <c r="AA5371">
        <v>0.57499999999999996</v>
      </c>
      <c r="AC5371">
        <v>3.5150000000000001</v>
      </c>
      <c r="AD5371">
        <v>5.4219999999999997</v>
      </c>
      <c r="AE5371">
        <v>79.278999999999996</v>
      </c>
      <c r="AF5371">
        <v>19.254000000000001</v>
      </c>
      <c r="AG5371">
        <v>-1.907</v>
      </c>
      <c r="AH5371">
        <v>2.1030000000000002</v>
      </c>
      <c r="AI5371">
        <v>-0.56499999999999995</v>
      </c>
    </row>
    <row r="5372" spans="1:35" hidden="1">
      <c r="A5372" t="s">
        <v>139</v>
      </c>
      <c r="B5372">
        <v>1992</v>
      </c>
      <c r="C5372">
        <v>2.5779999999999998</v>
      </c>
      <c r="D5372">
        <v>7.62</v>
      </c>
      <c r="E5372">
        <v>7.62</v>
      </c>
      <c r="F5372">
        <v>35.154000000000003</v>
      </c>
      <c r="G5372">
        <v>7.335</v>
      </c>
      <c r="H5372">
        <v>21.675000000000001</v>
      </c>
      <c r="I5372">
        <v>47.508000000000003</v>
      </c>
      <c r="J5372">
        <v>140.39500000000001</v>
      </c>
      <c r="K5372">
        <v>16.068999999999999</v>
      </c>
      <c r="L5372">
        <v>56.603999999999999</v>
      </c>
      <c r="M5372">
        <v>167.274</v>
      </c>
      <c r="P5372">
        <v>0.38900000000000001</v>
      </c>
      <c r="Q5372">
        <v>-8</v>
      </c>
      <c r="R5372">
        <v>3.8069999999999999</v>
      </c>
      <c r="T5372">
        <v>4.4029999999999996</v>
      </c>
      <c r="U5372">
        <v>5.3380000000000001</v>
      </c>
      <c r="V5372">
        <v>-1.704</v>
      </c>
      <c r="W5372">
        <v>-2.012</v>
      </c>
      <c r="X5372">
        <v>9.8000000000000007</v>
      </c>
      <c r="Y5372">
        <v>2881.6</v>
      </c>
      <c r="Z5372">
        <v>7.4909999999999997</v>
      </c>
      <c r="AA5372">
        <v>2.992</v>
      </c>
      <c r="AC5372">
        <v>4.2460000000000004</v>
      </c>
      <c r="AD5372">
        <v>5.3120000000000003</v>
      </c>
      <c r="AE5372">
        <v>87.631</v>
      </c>
      <c r="AF5372">
        <v>8.6489999999999991</v>
      </c>
      <c r="AG5372">
        <v>-1.0660000000000001</v>
      </c>
      <c r="AH5372">
        <v>-1.3620000000000001</v>
      </c>
      <c r="AI5372">
        <v>0.40500000000000003</v>
      </c>
    </row>
    <row r="5373" spans="1:35" hidden="1">
      <c r="A5373" t="s">
        <v>139</v>
      </c>
      <c r="B5373">
        <v>1993</v>
      </c>
      <c r="C5373">
        <v>3.5779999999999998</v>
      </c>
      <c r="D5373">
        <v>10.036</v>
      </c>
      <c r="E5373">
        <v>10.036</v>
      </c>
      <c r="F5373">
        <v>43.777000000000001</v>
      </c>
      <c r="G5373">
        <v>8.1739999999999995</v>
      </c>
      <c r="H5373">
        <v>22.925999999999998</v>
      </c>
      <c r="I5373">
        <v>50.213000000000001</v>
      </c>
      <c r="J5373">
        <v>140.833</v>
      </c>
      <c r="K5373">
        <v>16.382000000000001</v>
      </c>
      <c r="L5373">
        <v>60.051000000000002</v>
      </c>
      <c r="M5373">
        <v>168.42500000000001</v>
      </c>
      <c r="P5373">
        <v>2.0569999999999999</v>
      </c>
      <c r="Q5373">
        <v>-10.337999999999999</v>
      </c>
      <c r="R5373">
        <v>3.4350000000000001</v>
      </c>
      <c r="T5373">
        <v>4.6760000000000002</v>
      </c>
      <c r="U5373">
        <v>5.9210000000000003</v>
      </c>
      <c r="V5373">
        <v>-5.0110000000000001</v>
      </c>
      <c r="W5373">
        <v>-0.32700000000000001</v>
      </c>
      <c r="X5373">
        <v>9.2750000000000004</v>
      </c>
      <c r="Y5373">
        <v>2939.4</v>
      </c>
      <c r="Z5373">
        <v>7.4880000000000004</v>
      </c>
      <c r="AA5373">
        <v>146.14400000000001</v>
      </c>
      <c r="AC5373">
        <v>3.3450000000000002</v>
      </c>
      <c r="AD5373">
        <v>4.6859999999999999</v>
      </c>
      <c r="AE5373">
        <v>86.272000000000006</v>
      </c>
      <c r="AF5373">
        <v>6.7190000000000003</v>
      </c>
      <c r="AG5373">
        <v>-1.341</v>
      </c>
      <c r="AH5373">
        <v>-2.0129999999999999</v>
      </c>
      <c r="AI5373">
        <v>2.085</v>
      </c>
    </row>
    <row r="5374" spans="1:35" hidden="1">
      <c r="A5374" t="s">
        <v>139</v>
      </c>
      <c r="B5374">
        <v>1994</v>
      </c>
      <c r="C5374">
        <v>2.9940000000000002</v>
      </c>
      <c r="D5374">
        <v>7.7309999999999999</v>
      </c>
      <c r="E5374">
        <v>7.7309999999999999</v>
      </c>
      <c r="F5374">
        <v>45.747</v>
      </c>
      <c r="G5374">
        <v>6.5460000000000003</v>
      </c>
      <c r="H5374">
        <v>16.901</v>
      </c>
      <c r="I5374">
        <v>46.664000000000001</v>
      </c>
      <c r="J5374">
        <v>120.482</v>
      </c>
      <c r="K5374">
        <v>17.741</v>
      </c>
      <c r="L5374">
        <v>56.728000000000002</v>
      </c>
      <c r="M5374">
        <v>146.46799999999999</v>
      </c>
      <c r="P5374">
        <v>2.242</v>
      </c>
      <c r="Q5374">
        <v>-11.061999999999999</v>
      </c>
      <c r="R5374">
        <v>3.298</v>
      </c>
      <c r="T5374">
        <v>6.0380000000000003</v>
      </c>
      <c r="U5374">
        <v>7.1420000000000003</v>
      </c>
      <c r="V5374">
        <v>-4.157</v>
      </c>
      <c r="W5374">
        <v>1.9410000000000001</v>
      </c>
      <c r="X5374">
        <v>9.4749999999999996</v>
      </c>
      <c r="Y5374">
        <v>3061.8</v>
      </c>
      <c r="Z5374">
        <v>8.5090000000000003</v>
      </c>
      <c r="AA5374">
        <v>20.451000000000001</v>
      </c>
      <c r="AB5374">
        <v>57.671999999999997</v>
      </c>
      <c r="AC5374">
        <v>5.0890000000000004</v>
      </c>
      <c r="AD5374">
        <v>4.2210000000000001</v>
      </c>
      <c r="AE5374">
        <v>93.549000000000007</v>
      </c>
      <c r="AF5374">
        <v>10.364000000000001</v>
      </c>
      <c r="AG5374">
        <v>0.86899999999999999</v>
      </c>
      <c r="AH5374">
        <v>0.96099999999999997</v>
      </c>
      <c r="AI5374">
        <v>4.367</v>
      </c>
    </row>
    <row r="5375" spans="1:35" hidden="1">
      <c r="A5375" t="s">
        <v>139</v>
      </c>
      <c r="B5375">
        <v>1995</v>
      </c>
      <c r="C5375">
        <v>2.76</v>
      </c>
      <c r="D5375">
        <v>5.9240000000000004</v>
      </c>
      <c r="E5375">
        <v>5.9240000000000004</v>
      </c>
      <c r="F5375">
        <v>42.215000000000003</v>
      </c>
      <c r="G5375">
        <v>6.5369999999999999</v>
      </c>
      <c r="H5375">
        <v>14.032</v>
      </c>
      <c r="I5375">
        <v>38.491</v>
      </c>
      <c r="J5375">
        <v>82.622</v>
      </c>
      <c r="K5375">
        <v>19.805</v>
      </c>
      <c r="L5375">
        <v>47.997</v>
      </c>
      <c r="M5375">
        <v>103.026</v>
      </c>
      <c r="P5375">
        <v>1.8009999999999999</v>
      </c>
      <c r="Q5375">
        <v>-10.901</v>
      </c>
      <c r="R5375">
        <v>2.8090000000000002</v>
      </c>
      <c r="T5375">
        <v>6.3959999999999999</v>
      </c>
      <c r="U5375">
        <v>7.7990000000000004</v>
      </c>
      <c r="V5375">
        <v>-2.4129999999999998</v>
      </c>
      <c r="W5375">
        <v>2.2759999999999998</v>
      </c>
      <c r="X5375">
        <v>9.5250000000000004</v>
      </c>
      <c r="Y5375">
        <v>3195.7</v>
      </c>
      <c r="Z5375">
        <v>8.0470000000000006</v>
      </c>
      <c r="AA5375">
        <v>31.946000000000002</v>
      </c>
      <c r="AB5375">
        <v>54.917999999999999</v>
      </c>
      <c r="AC5375">
        <v>3.9689999999999999</v>
      </c>
      <c r="AD5375">
        <v>3.444</v>
      </c>
      <c r="AE5375">
        <v>95.02</v>
      </c>
      <c r="AF5375">
        <v>6.8250000000000002</v>
      </c>
      <c r="AG5375">
        <v>0.52500000000000002</v>
      </c>
      <c r="AH5375">
        <v>-2.1920000000000002</v>
      </c>
      <c r="AI5375">
        <v>4.6740000000000004</v>
      </c>
    </row>
    <row r="5376" spans="1:35" hidden="1">
      <c r="A5376" t="s">
        <v>139</v>
      </c>
      <c r="B5376">
        <v>1996</v>
      </c>
      <c r="C5376">
        <v>2.375</v>
      </c>
      <c r="D5376">
        <v>4.9059999999999997</v>
      </c>
      <c r="E5376">
        <v>4.9059999999999997</v>
      </c>
      <c r="F5376">
        <v>40.576000000000001</v>
      </c>
      <c r="G5376">
        <v>5.8520000000000003</v>
      </c>
      <c r="H5376">
        <v>12.09</v>
      </c>
      <c r="I5376">
        <v>35.116</v>
      </c>
      <c r="J5376">
        <v>72.546999999999997</v>
      </c>
      <c r="K5376">
        <v>26.756</v>
      </c>
      <c r="L5376">
        <v>47.942999999999998</v>
      </c>
      <c r="M5376">
        <v>99.048000000000002</v>
      </c>
      <c r="P5376">
        <v>1.653</v>
      </c>
      <c r="Q5376">
        <v>-12.358000000000001</v>
      </c>
      <c r="R5376">
        <v>3.42</v>
      </c>
      <c r="T5376">
        <v>10.058</v>
      </c>
      <c r="U5376">
        <v>11.773</v>
      </c>
      <c r="V5376">
        <v>-4.3070000000000004</v>
      </c>
      <c r="W5376">
        <v>3.44</v>
      </c>
      <c r="X5376">
        <v>8.5250000000000004</v>
      </c>
      <c r="Y5376">
        <v>3369.3</v>
      </c>
      <c r="Z5376">
        <v>6.8289999999999997</v>
      </c>
      <c r="AA5376">
        <v>39.088999999999999</v>
      </c>
      <c r="AB5376">
        <v>48.014000000000003</v>
      </c>
      <c r="AC5376">
        <v>3.44</v>
      </c>
      <c r="AD5376">
        <v>3.18</v>
      </c>
      <c r="AE5376">
        <v>101.36799999999999</v>
      </c>
      <c r="AF5376">
        <v>7.468</v>
      </c>
      <c r="AG5376">
        <v>0.26</v>
      </c>
      <c r="AH5376">
        <v>-1.5149999999999999</v>
      </c>
      <c r="AI5376">
        <v>5.8259999999999996</v>
      </c>
    </row>
    <row r="5377" spans="1:35" hidden="1">
      <c r="A5377" t="s">
        <v>139</v>
      </c>
      <c r="B5377">
        <v>1997</v>
      </c>
      <c r="C5377">
        <v>2.4289999999999998</v>
      </c>
      <c r="D5377">
        <v>4.0350000000000001</v>
      </c>
      <c r="E5377">
        <v>4.0350000000000001</v>
      </c>
      <c r="F5377">
        <v>48.609000000000002</v>
      </c>
      <c r="G5377">
        <v>4.9960000000000004</v>
      </c>
      <c r="H5377">
        <v>8.3010000000000002</v>
      </c>
      <c r="I5377">
        <v>46.006999999999998</v>
      </c>
      <c r="J5377">
        <v>76.441000000000003</v>
      </c>
      <c r="K5377">
        <v>17.294</v>
      </c>
      <c r="L5377">
        <v>55.625999999999998</v>
      </c>
      <c r="M5377">
        <v>92.424000000000007</v>
      </c>
      <c r="P5377">
        <v>1.341</v>
      </c>
      <c r="Q5377">
        <v>-12.207000000000001</v>
      </c>
      <c r="R5377">
        <v>2.085</v>
      </c>
      <c r="T5377">
        <v>7.2969999999999997</v>
      </c>
      <c r="U5377">
        <v>8.7690000000000001</v>
      </c>
      <c r="V5377">
        <v>-4.7729999999999997</v>
      </c>
      <c r="W5377">
        <v>2.8439999999999999</v>
      </c>
      <c r="X5377">
        <v>8.6750000000000007</v>
      </c>
      <c r="Y5377">
        <v>3522.2</v>
      </c>
      <c r="Z5377">
        <v>6.0549999999999997</v>
      </c>
      <c r="AA5377">
        <v>27.533000000000001</v>
      </c>
      <c r="AB5377">
        <v>50.274999999999999</v>
      </c>
      <c r="AC5377">
        <v>2.9609999999999999</v>
      </c>
      <c r="AD5377">
        <v>2.9020000000000001</v>
      </c>
      <c r="AE5377">
        <v>100</v>
      </c>
      <c r="AF5377">
        <v>5.5789999999999997</v>
      </c>
      <c r="AG5377">
        <v>5.8000000000000003E-2</v>
      </c>
      <c r="AH5377">
        <v>0.95399999999999996</v>
      </c>
      <c r="AI5377">
        <v>5.1740000000000004</v>
      </c>
    </row>
    <row r="5378" spans="1:35" hidden="1">
      <c r="A5378" t="s">
        <v>139</v>
      </c>
      <c r="B5378">
        <v>1998</v>
      </c>
      <c r="C5378">
        <v>3.1859999999999999</v>
      </c>
      <c r="D5378">
        <v>4.7350000000000003</v>
      </c>
      <c r="E5378">
        <v>4.7350000000000003</v>
      </c>
      <c r="F5378">
        <v>48.470999999999997</v>
      </c>
      <c r="G5378">
        <v>6.5739999999999998</v>
      </c>
      <c r="H5378">
        <v>9.7680000000000007</v>
      </c>
      <c r="I5378">
        <v>59.308999999999997</v>
      </c>
      <c r="J5378">
        <v>88.126000000000005</v>
      </c>
      <c r="K5378">
        <v>20.2</v>
      </c>
      <c r="L5378">
        <v>74.322000000000003</v>
      </c>
      <c r="M5378">
        <v>110.434</v>
      </c>
      <c r="P5378">
        <v>3.1709999999999998</v>
      </c>
      <c r="Q5378">
        <v>-3.9E-2</v>
      </c>
      <c r="R5378">
        <v>3.2789999999999999</v>
      </c>
      <c r="T5378">
        <v>9.2739999999999991</v>
      </c>
      <c r="U5378">
        <v>10.829000000000001</v>
      </c>
      <c r="V5378">
        <v>2.1429999999999998</v>
      </c>
      <c r="W5378">
        <v>-2.6629999999999998</v>
      </c>
      <c r="X5378">
        <v>10.050000000000001</v>
      </c>
      <c r="Y5378">
        <v>3124.7</v>
      </c>
      <c r="Z5378">
        <v>9.7970000000000006</v>
      </c>
      <c r="AA5378">
        <v>-2.7290000000000001</v>
      </c>
      <c r="AB5378">
        <v>50.725999999999999</v>
      </c>
      <c r="AC5378">
        <v>1.6890000000000001</v>
      </c>
      <c r="AD5378">
        <v>3.383</v>
      </c>
      <c r="AE5378">
        <v>83.44</v>
      </c>
      <c r="AF5378">
        <v>9.24</v>
      </c>
      <c r="AG5378">
        <v>-1.6950000000000001</v>
      </c>
      <c r="AH5378">
        <v>-9.1999999999999998E-2</v>
      </c>
      <c r="AI5378">
        <v>-0.49299999999999999</v>
      </c>
    </row>
    <row r="5379" spans="1:35" hidden="1">
      <c r="A5379" t="s">
        <v>139</v>
      </c>
      <c r="B5379">
        <v>1999</v>
      </c>
      <c r="C5379">
        <v>2.9470000000000001</v>
      </c>
      <c r="D5379">
        <v>7.4029999999999996</v>
      </c>
      <c r="E5379">
        <v>7.4029999999999996</v>
      </c>
      <c r="F5379">
        <v>41.387999999999998</v>
      </c>
      <c r="G5379">
        <v>7.12</v>
      </c>
      <c r="H5379">
        <v>17.887</v>
      </c>
      <c r="I5379">
        <v>52.396999999999998</v>
      </c>
      <c r="J5379">
        <v>131.62200000000001</v>
      </c>
      <c r="K5379">
        <v>25.738</v>
      </c>
      <c r="L5379">
        <v>70.558000000000007</v>
      </c>
      <c r="M5379">
        <v>177.24100000000001</v>
      </c>
      <c r="P5379">
        <v>2.2069999999999999</v>
      </c>
      <c r="Q5379">
        <v>-9.2010000000000005</v>
      </c>
      <c r="R5379">
        <v>5.7939999999999996</v>
      </c>
      <c r="T5379">
        <v>13.27</v>
      </c>
      <c r="U5379">
        <v>15.052</v>
      </c>
      <c r="V5379">
        <v>-3.4689999999999999</v>
      </c>
      <c r="W5379">
        <v>0.78500000000000003</v>
      </c>
      <c r="X5379">
        <v>9.7249999999999996</v>
      </c>
      <c r="Y5379">
        <v>3199.1</v>
      </c>
      <c r="Z5379">
        <v>3.8130000000000002</v>
      </c>
      <c r="AA5379">
        <v>2.8279999999999998</v>
      </c>
      <c r="AB5379">
        <v>54.798000000000002</v>
      </c>
      <c r="AC5379">
        <v>-0.16600000000000001</v>
      </c>
      <c r="AD5379">
        <v>3.2810000000000001</v>
      </c>
      <c r="AE5379">
        <v>87.727000000000004</v>
      </c>
      <c r="AF5379">
        <v>5.9539999999999997</v>
      </c>
      <c r="AG5379">
        <v>-3.4460000000000002</v>
      </c>
      <c r="AH5379">
        <v>3.5150000000000001</v>
      </c>
      <c r="AI5379">
        <v>3</v>
      </c>
    </row>
    <row r="5380" spans="1:35" hidden="1">
      <c r="A5380" t="s">
        <v>139</v>
      </c>
      <c r="B5380">
        <v>2000</v>
      </c>
      <c r="C5380">
        <v>3.7210000000000001</v>
      </c>
      <c r="D5380">
        <v>7.9820000000000002</v>
      </c>
      <c r="E5380">
        <v>7.9820000000000002</v>
      </c>
      <c r="F5380">
        <v>42.609000000000002</v>
      </c>
      <c r="G5380">
        <v>8.7319999999999993</v>
      </c>
      <c r="H5380">
        <v>18.733000000000001</v>
      </c>
      <c r="I5380">
        <v>53.625</v>
      </c>
      <c r="J5380">
        <v>115.036</v>
      </c>
      <c r="K5380">
        <v>25.768000000000001</v>
      </c>
      <c r="L5380">
        <v>72.239000000000004</v>
      </c>
      <c r="M5380">
        <v>154.96899999999999</v>
      </c>
      <c r="P5380">
        <v>1.8380000000000001</v>
      </c>
      <c r="Q5380">
        <v>-10.15</v>
      </c>
      <c r="R5380">
        <v>5.12</v>
      </c>
      <c r="T5380">
        <v>13.09</v>
      </c>
      <c r="U5380">
        <v>15.063000000000001</v>
      </c>
      <c r="V5380">
        <v>-2.7530000000000001</v>
      </c>
      <c r="W5380">
        <v>2.19</v>
      </c>
      <c r="X5380">
        <v>11.175000000000001</v>
      </c>
      <c r="Y5380">
        <v>3343.8</v>
      </c>
      <c r="Z5380">
        <v>6.3949999999999996</v>
      </c>
      <c r="AA5380">
        <v>8.5540000000000003</v>
      </c>
      <c r="AB5380">
        <v>60.59</v>
      </c>
      <c r="AC5380">
        <v>0.184</v>
      </c>
      <c r="AD5380">
        <v>3.9369999999999998</v>
      </c>
      <c r="AE5380">
        <v>80.081000000000003</v>
      </c>
      <c r="AF5380">
        <v>3.98</v>
      </c>
      <c r="AG5380">
        <v>-3.7530000000000001</v>
      </c>
      <c r="AH5380">
        <v>0.497</v>
      </c>
      <c r="AI5380">
        <v>4.4059999999999997</v>
      </c>
    </row>
    <row r="5381" spans="1:35" hidden="1">
      <c r="A5381" t="s">
        <v>139</v>
      </c>
      <c r="B5381">
        <v>2001</v>
      </c>
      <c r="C5381">
        <v>4.4800000000000004</v>
      </c>
      <c r="D5381">
        <v>9.2910000000000004</v>
      </c>
      <c r="E5381">
        <v>9.2910000000000004</v>
      </c>
      <c r="F5381">
        <v>36.439</v>
      </c>
      <c r="G5381">
        <v>12.294</v>
      </c>
      <c r="H5381">
        <v>25.498000000000001</v>
      </c>
      <c r="I5381">
        <v>56.058</v>
      </c>
      <c r="J5381">
        <v>116.262</v>
      </c>
      <c r="K5381">
        <v>26.87</v>
      </c>
      <c r="L5381">
        <v>76.655000000000001</v>
      </c>
      <c r="M5381">
        <v>158.97999999999999</v>
      </c>
      <c r="N5381">
        <v>1.171</v>
      </c>
      <c r="O5381">
        <v>13.631</v>
      </c>
      <c r="P5381">
        <v>0.998</v>
      </c>
      <c r="Q5381">
        <v>-10.587</v>
      </c>
      <c r="R5381">
        <v>5.7110000000000003</v>
      </c>
      <c r="S5381">
        <v>2.0979999999999999</v>
      </c>
      <c r="T5381">
        <v>13.476000000000001</v>
      </c>
      <c r="U5381">
        <v>15.692</v>
      </c>
      <c r="V5381">
        <v>-2.2970000000000002</v>
      </c>
      <c r="W5381">
        <v>0.72699999999999998</v>
      </c>
      <c r="X5381">
        <v>11.125</v>
      </c>
      <c r="Y5381">
        <v>3446</v>
      </c>
      <c r="Z5381">
        <v>4.4930000000000003</v>
      </c>
      <c r="AA5381">
        <v>4.4119999999999999</v>
      </c>
      <c r="AB5381">
        <v>61.39</v>
      </c>
      <c r="AC5381">
        <v>0.71499999999999997</v>
      </c>
      <c r="AD5381">
        <v>4.5</v>
      </c>
      <c r="AE5381">
        <v>75.578999999999994</v>
      </c>
      <c r="AF5381">
        <v>6.78</v>
      </c>
      <c r="AG5381">
        <v>-3.7850000000000001</v>
      </c>
      <c r="AH5381">
        <v>-4.0330000000000004</v>
      </c>
      <c r="AI5381">
        <v>2.8889999999999998</v>
      </c>
    </row>
    <row r="5382" spans="1:35" hidden="1">
      <c r="A5382" t="s">
        <v>139</v>
      </c>
      <c r="B5382">
        <v>2002</v>
      </c>
      <c r="C5382">
        <v>3.871</v>
      </c>
      <c r="D5382">
        <v>7.8490000000000002</v>
      </c>
      <c r="E5382">
        <v>7.8490000000000002</v>
      </c>
      <c r="F5382">
        <v>30.832000000000001</v>
      </c>
      <c r="G5382">
        <v>12.555999999999999</v>
      </c>
      <c r="H5382">
        <v>25.457000000000001</v>
      </c>
      <c r="I5382">
        <v>53.768999999999998</v>
      </c>
      <c r="J5382">
        <v>109.017</v>
      </c>
      <c r="K5382">
        <v>27.245999999999999</v>
      </c>
      <c r="L5382">
        <v>73.906000000000006</v>
      </c>
      <c r="M5382">
        <v>149.84299999999999</v>
      </c>
      <c r="N5382">
        <v>1.1779999999999999</v>
      </c>
      <c r="O5382">
        <v>14.23</v>
      </c>
      <c r="P5382">
        <v>2.177</v>
      </c>
      <c r="Q5382">
        <v>-9.3810000000000002</v>
      </c>
      <c r="R5382">
        <v>5.68</v>
      </c>
      <c r="S5382">
        <v>2.5739999999999998</v>
      </c>
      <c r="T5382">
        <v>13.329000000000001</v>
      </c>
      <c r="U5382">
        <v>16.364999999999998</v>
      </c>
      <c r="V5382">
        <v>-0.34699999999999998</v>
      </c>
      <c r="W5382">
        <v>1.4970000000000001</v>
      </c>
      <c r="X5382">
        <v>11.4</v>
      </c>
      <c r="Y5382">
        <v>3551.2</v>
      </c>
      <c r="Z5382">
        <v>2.484</v>
      </c>
      <c r="AA5382">
        <v>6.1059999999999999</v>
      </c>
      <c r="AB5382">
        <v>67.132000000000005</v>
      </c>
      <c r="AC5382">
        <v>-0.23899999999999999</v>
      </c>
      <c r="AD5382">
        <v>4.7859999999999996</v>
      </c>
      <c r="AE5382">
        <v>75.86</v>
      </c>
      <c r="AF5382">
        <v>3.004</v>
      </c>
      <c r="AG5382">
        <v>-5.0250000000000004</v>
      </c>
      <c r="AH5382">
        <v>-3.2109999999999999</v>
      </c>
      <c r="AI5382">
        <v>3.6459999999999999</v>
      </c>
    </row>
    <row r="5383" spans="1:35" hidden="1">
      <c r="A5383" t="s">
        <v>139</v>
      </c>
      <c r="B5383">
        <v>2003</v>
      </c>
      <c r="C5383">
        <v>3.415</v>
      </c>
      <c r="D5383">
        <v>6.69</v>
      </c>
      <c r="E5383">
        <v>6.69</v>
      </c>
      <c r="F5383">
        <v>28.047999999999998</v>
      </c>
      <c r="G5383">
        <v>12.176</v>
      </c>
      <c r="H5383">
        <v>23.853000000000002</v>
      </c>
      <c r="I5383">
        <v>54.531999999999996</v>
      </c>
      <c r="J5383">
        <v>106.83199999999999</v>
      </c>
      <c r="K5383">
        <v>27.187000000000001</v>
      </c>
      <c r="L5383">
        <v>74.893000000000001</v>
      </c>
      <c r="M5383">
        <v>146.72</v>
      </c>
      <c r="N5383">
        <v>1.504</v>
      </c>
      <c r="O5383">
        <v>13.616</v>
      </c>
      <c r="P5383">
        <v>0.58699999999999997</v>
      </c>
      <c r="Q5383">
        <v>-9.6329999999999991</v>
      </c>
      <c r="R5383">
        <v>5.5309999999999997</v>
      </c>
      <c r="S5383">
        <v>2.83</v>
      </c>
      <c r="T5383">
        <v>13.654999999999999</v>
      </c>
      <c r="U5383">
        <v>17.062999999999999</v>
      </c>
      <c r="V5383">
        <v>0.34</v>
      </c>
      <c r="W5383">
        <v>2.8460000000000001</v>
      </c>
      <c r="X5383">
        <v>11.4</v>
      </c>
      <c r="Y5383">
        <v>3724.3</v>
      </c>
      <c r="Z5383">
        <v>3.9220000000000002</v>
      </c>
      <c r="AA5383">
        <v>6.843</v>
      </c>
      <c r="AB5383">
        <v>73.861999999999995</v>
      </c>
      <c r="AC5383">
        <v>0.92300000000000004</v>
      </c>
      <c r="AD5383">
        <v>5.3230000000000004</v>
      </c>
      <c r="AE5383">
        <v>69.436999999999998</v>
      </c>
      <c r="AF5383">
        <v>3.4780000000000002</v>
      </c>
      <c r="AG5383">
        <v>-4.4000000000000004</v>
      </c>
      <c r="AH5383">
        <v>0.60299999999999998</v>
      </c>
      <c r="AI5383">
        <v>4.97</v>
      </c>
    </row>
    <row r="5384" spans="1:35" hidden="1">
      <c r="A5384" t="s">
        <v>139</v>
      </c>
      <c r="B5384">
        <v>2004</v>
      </c>
      <c r="C5384">
        <v>4.1310000000000002</v>
      </c>
      <c r="D5384">
        <v>7.8929999999999998</v>
      </c>
      <c r="E5384">
        <v>7.8929999999999998</v>
      </c>
      <c r="F5384">
        <v>32.829000000000001</v>
      </c>
      <c r="G5384">
        <v>12.583</v>
      </c>
      <c r="H5384">
        <v>24.042999999999999</v>
      </c>
      <c r="I5384">
        <v>49.228000000000002</v>
      </c>
      <c r="J5384">
        <v>94.063999999999993</v>
      </c>
      <c r="K5384">
        <v>26.539000000000001</v>
      </c>
      <c r="L5384">
        <v>67.012</v>
      </c>
      <c r="M5384">
        <v>128.04599999999999</v>
      </c>
      <c r="N5384">
        <v>2.0150000000000001</v>
      </c>
      <c r="O5384">
        <v>13.958</v>
      </c>
      <c r="P5384">
        <v>0.64900000000000002</v>
      </c>
      <c r="Q5384">
        <v>-9.1389999999999993</v>
      </c>
      <c r="R5384">
        <v>4.8659999999999997</v>
      </c>
      <c r="S5384">
        <v>3.3610000000000002</v>
      </c>
      <c r="T5384">
        <v>13.116</v>
      </c>
      <c r="U5384">
        <v>16.228000000000002</v>
      </c>
      <c r="V5384">
        <v>1.7809999999999999</v>
      </c>
      <c r="W5384">
        <v>4.6440000000000001</v>
      </c>
      <c r="X5384">
        <v>11.824999999999999</v>
      </c>
      <c r="Y5384">
        <v>4003.3</v>
      </c>
      <c r="Z5384">
        <v>8.6370000000000005</v>
      </c>
      <c r="AA5384">
        <v>11.846</v>
      </c>
      <c r="AB5384">
        <v>74.545000000000002</v>
      </c>
      <c r="AC5384">
        <v>1.444</v>
      </c>
      <c r="AD5384">
        <v>5.1020000000000003</v>
      </c>
      <c r="AE5384">
        <v>66.507999999999996</v>
      </c>
      <c r="AF5384">
        <v>5.976</v>
      </c>
      <c r="AG5384">
        <v>-3.6579999999999999</v>
      </c>
      <c r="AH5384">
        <v>2.7</v>
      </c>
      <c r="AI5384">
        <v>6.72</v>
      </c>
    </row>
    <row r="5385" spans="1:35" hidden="1">
      <c r="A5385" t="s">
        <v>139</v>
      </c>
      <c r="B5385">
        <v>2005</v>
      </c>
      <c r="C5385">
        <v>3.3639999999999999</v>
      </c>
      <c r="D5385">
        <v>6.6269999999999998</v>
      </c>
      <c r="E5385">
        <v>6.6269999999999998</v>
      </c>
      <c r="F5385">
        <v>36.340000000000003</v>
      </c>
      <c r="G5385">
        <v>9.2560000000000002</v>
      </c>
      <c r="H5385">
        <v>18.234999999999999</v>
      </c>
      <c r="I5385">
        <v>39.052999999999997</v>
      </c>
      <c r="J5385">
        <v>76.936999999999998</v>
      </c>
      <c r="K5385">
        <v>31.51</v>
      </c>
      <c r="L5385">
        <v>57.02</v>
      </c>
      <c r="M5385">
        <v>112.333</v>
      </c>
      <c r="N5385">
        <v>2.5579999999999998</v>
      </c>
      <c r="O5385">
        <v>13.992000000000001</v>
      </c>
      <c r="P5385">
        <v>1.6180000000000001</v>
      </c>
      <c r="Q5385">
        <v>-11.8</v>
      </c>
      <c r="R5385">
        <v>5.07</v>
      </c>
      <c r="S5385">
        <v>4.9189999999999996</v>
      </c>
      <c r="T5385">
        <v>15.926</v>
      </c>
      <c r="U5385">
        <v>18.494</v>
      </c>
      <c r="V5385">
        <v>1.9330000000000001</v>
      </c>
      <c r="W5385">
        <v>2.839</v>
      </c>
      <c r="X5385">
        <v>11.35</v>
      </c>
      <c r="Y5385">
        <v>4249.5</v>
      </c>
      <c r="Z5385">
        <v>6.7960000000000003</v>
      </c>
      <c r="AA5385">
        <v>-2.9489999999999998</v>
      </c>
      <c r="AB5385">
        <v>68.573999999999998</v>
      </c>
      <c r="AC5385">
        <v>2.6989999999999998</v>
      </c>
      <c r="AD5385">
        <v>5.2869999999999999</v>
      </c>
      <c r="AE5385">
        <v>70.039000000000001</v>
      </c>
      <c r="AF5385">
        <v>7.6909999999999998</v>
      </c>
      <c r="AG5385">
        <v>-2.589</v>
      </c>
      <c r="AH5385">
        <v>0.76900000000000002</v>
      </c>
      <c r="AI5385">
        <v>4.7770000000000001</v>
      </c>
    </row>
    <row r="5386" spans="1:35" hidden="1">
      <c r="A5386" t="s">
        <v>139</v>
      </c>
      <c r="B5386">
        <v>2006</v>
      </c>
      <c r="C5386">
        <v>3.157</v>
      </c>
      <c r="D5386">
        <v>6.08</v>
      </c>
      <c r="E5386">
        <v>6.08</v>
      </c>
      <c r="F5386">
        <v>29.146999999999998</v>
      </c>
      <c r="G5386">
        <v>10.831</v>
      </c>
      <c r="H5386">
        <v>20.858000000000001</v>
      </c>
      <c r="I5386">
        <v>28.378</v>
      </c>
      <c r="J5386">
        <v>54.65</v>
      </c>
      <c r="K5386">
        <v>39.872999999999998</v>
      </c>
      <c r="L5386">
        <v>47.198</v>
      </c>
      <c r="M5386">
        <v>90.891000000000005</v>
      </c>
      <c r="N5386">
        <v>3.0329999999999999</v>
      </c>
      <c r="O5386">
        <v>14.021000000000001</v>
      </c>
      <c r="P5386">
        <v>2.2189999999999999</v>
      </c>
      <c r="Q5386">
        <v>-9.39</v>
      </c>
      <c r="R5386">
        <v>5.65</v>
      </c>
      <c r="S5386">
        <v>6.8559999999999999</v>
      </c>
      <c r="T5386">
        <v>20.024999999999999</v>
      </c>
      <c r="U5386">
        <v>22.966000000000001</v>
      </c>
      <c r="V5386">
        <v>5.7060000000000004</v>
      </c>
      <c r="W5386">
        <v>3.3719999999999999</v>
      </c>
      <c r="X5386">
        <v>7.95</v>
      </c>
      <c r="Y5386">
        <v>4528.6000000000004</v>
      </c>
      <c r="Z5386">
        <v>4.9109999999999996</v>
      </c>
      <c r="AA5386">
        <v>12.792999999999999</v>
      </c>
      <c r="AB5386">
        <v>61.505000000000003</v>
      </c>
      <c r="AC5386">
        <v>3.9169999999999998</v>
      </c>
      <c r="AD5386">
        <v>4.952</v>
      </c>
      <c r="AE5386">
        <v>77.304000000000002</v>
      </c>
      <c r="AF5386">
        <v>6.52</v>
      </c>
      <c r="AG5386">
        <v>-1.0349999999999999</v>
      </c>
      <c r="AH5386">
        <v>4.3789999999999996</v>
      </c>
      <c r="AI5386">
        <v>5.2119999999999997</v>
      </c>
    </row>
    <row r="5387" spans="1:35" hidden="1">
      <c r="A5387" t="s">
        <v>139</v>
      </c>
      <c r="B5387">
        <v>2007</v>
      </c>
      <c r="C5387">
        <v>2.387</v>
      </c>
      <c r="D5387">
        <v>5.0750000000000002</v>
      </c>
      <c r="E5387">
        <v>5.0750000000000002</v>
      </c>
      <c r="F5387">
        <v>42.892000000000003</v>
      </c>
      <c r="G5387">
        <v>5.5650000000000004</v>
      </c>
      <c r="H5387">
        <v>11.832000000000001</v>
      </c>
      <c r="I5387">
        <v>17.048999999999999</v>
      </c>
      <c r="J5387">
        <v>36.25</v>
      </c>
      <c r="K5387">
        <v>57.036999999999999</v>
      </c>
      <c r="L5387">
        <v>39.682000000000002</v>
      </c>
      <c r="M5387">
        <v>84.375</v>
      </c>
      <c r="N5387">
        <v>6.085</v>
      </c>
      <c r="O5387">
        <v>13.430999999999999</v>
      </c>
      <c r="P5387">
        <v>1.9570000000000001</v>
      </c>
      <c r="Q5387">
        <v>-9.3650000000000002</v>
      </c>
      <c r="R5387">
        <v>7.4569999999999999</v>
      </c>
      <c r="S5387">
        <v>7.1769999999999996</v>
      </c>
      <c r="T5387">
        <v>30.210999999999999</v>
      </c>
      <c r="U5387">
        <v>33.752000000000002</v>
      </c>
      <c r="V5387">
        <v>5.4130000000000003</v>
      </c>
      <c r="W5387">
        <v>4.8630000000000004</v>
      </c>
      <c r="X5387">
        <v>7.3250000000000002</v>
      </c>
      <c r="Y5387">
        <v>4873.7</v>
      </c>
      <c r="Z5387">
        <v>3.7370000000000001</v>
      </c>
      <c r="AA5387">
        <v>10.134</v>
      </c>
      <c r="AB5387">
        <v>53.945999999999998</v>
      </c>
      <c r="AC5387">
        <v>3.7109999999999999</v>
      </c>
      <c r="AD5387">
        <v>3.891</v>
      </c>
      <c r="AE5387">
        <v>83.727000000000004</v>
      </c>
      <c r="AF5387">
        <v>2.9590000000000001</v>
      </c>
      <c r="AG5387">
        <v>-0.18099999999999999</v>
      </c>
      <c r="AH5387">
        <v>2.6139999999999999</v>
      </c>
      <c r="AI5387">
        <v>6.6349999999999998</v>
      </c>
    </row>
    <row r="5388" spans="1:35" hidden="1">
      <c r="A5388" t="s">
        <v>139</v>
      </c>
      <c r="B5388">
        <v>2008</v>
      </c>
      <c r="C5388">
        <v>1.954</v>
      </c>
      <c r="D5388">
        <v>4.62</v>
      </c>
      <c r="E5388">
        <v>4.62</v>
      </c>
      <c r="F5388">
        <v>32.707999999999998</v>
      </c>
      <c r="G5388">
        <v>5.9740000000000002</v>
      </c>
      <c r="H5388">
        <v>14.125999999999999</v>
      </c>
      <c r="I5388">
        <v>11.906000000000001</v>
      </c>
      <c r="J5388">
        <v>28.155000000000001</v>
      </c>
      <c r="K5388">
        <v>64.442999999999998</v>
      </c>
      <c r="L5388">
        <v>33.485999999999997</v>
      </c>
      <c r="M5388">
        <v>79.183999999999997</v>
      </c>
      <c r="N5388">
        <v>6.3460000000000001</v>
      </c>
      <c r="O5388">
        <v>12.28</v>
      </c>
      <c r="P5388">
        <v>0.76900000000000002</v>
      </c>
      <c r="Q5388">
        <v>-10.715</v>
      </c>
      <c r="R5388">
        <v>6.9960000000000004</v>
      </c>
      <c r="S5388">
        <v>7.3239999999999998</v>
      </c>
      <c r="T5388">
        <v>33.192999999999998</v>
      </c>
      <c r="U5388">
        <v>37.551000000000002</v>
      </c>
      <c r="V5388">
        <v>8.3000000000000004E-2</v>
      </c>
      <c r="W5388">
        <v>2.532</v>
      </c>
      <c r="X5388">
        <v>7.4</v>
      </c>
      <c r="Y5388">
        <v>5095.2</v>
      </c>
      <c r="Z5388">
        <v>7.7720000000000002</v>
      </c>
      <c r="AA5388">
        <v>9.9239999999999995</v>
      </c>
      <c r="AB5388">
        <v>54.725999999999999</v>
      </c>
      <c r="AC5388">
        <v>2.6459999999999999</v>
      </c>
      <c r="AD5388">
        <v>3.5289999999999999</v>
      </c>
      <c r="AE5388">
        <v>86.302000000000007</v>
      </c>
      <c r="AF5388">
        <v>8.1679999999999993</v>
      </c>
      <c r="AG5388">
        <v>-0.88300000000000001</v>
      </c>
      <c r="AH5388">
        <v>-2.3690000000000002</v>
      </c>
      <c r="AI5388">
        <v>4.2069999999999999</v>
      </c>
    </row>
    <row r="5389" spans="1:35" hidden="1">
      <c r="A5389" t="s">
        <v>139</v>
      </c>
      <c r="B5389">
        <v>2009</v>
      </c>
      <c r="C5389">
        <v>1.9710000000000001</v>
      </c>
      <c r="D5389">
        <v>4.7629999999999999</v>
      </c>
      <c r="E5389">
        <v>4.7629999999999999</v>
      </c>
      <c r="F5389">
        <v>36.874000000000002</v>
      </c>
      <c r="G5389">
        <v>5.3470000000000004</v>
      </c>
      <c r="H5389">
        <v>12.917999999999999</v>
      </c>
      <c r="I5389">
        <v>6.9829999999999997</v>
      </c>
      <c r="J5389">
        <v>16.872</v>
      </c>
      <c r="K5389">
        <v>79.028000000000006</v>
      </c>
      <c r="L5389">
        <v>33.296999999999997</v>
      </c>
      <c r="M5389">
        <v>80.447000000000003</v>
      </c>
      <c r="N5389">
        <v>7.6959999999999997</v>
      </c>
      <c r="O5389">
        <v>13.936999999999999</v>
      </c>
      <c r="P5389">
        <v>1.228</v>
      </c>
      <c r="Q5389">
        <v>-8.2439999999999998</v>
      </c>
      <c r="R5389">
        <v>10.173</v>
      </c>
      <c r="S5389">
        <v>9.8330000000000002</v>
      </c>
      <c r="T5389">
        <v>38.783000000000001</v>
      </c>
      <c r="U5389">
        <v>44.243000000000002</v>
      </c>
      <c r="V5389">
        <v>5.024</v>
      </c>
      <c r="W5389">
        <v>-0.45500000000000002</v>
      </c>
      <c r="X5389">
        <v>7.4749999999999996</v>
      </c>
      <c r="Y5389">
        <v>5109.5</v>
      </c>
      <c r="Z5389">
        <v>4.2220000000000004</v>
      </c>
      <c r="AA5389">
        <v>6.74</v>
      </c>
      <c r="AB5389">
        <v>54.844000000000001</v>
      </c>
      <c r="AC5389">
        <v>-0.245</v>
      </c>
      <c r="AD5389">
        <v>3.4790000000000001</v>
      </c>
      <c r="AE5389">
        <v>84.715000000000003</v>
      </c>
      <c r="AF5389">
        <v>4.2130000000000001</v>
      </c>
      <c r="AG5389">
        <v>-3.7240000000000002</v>
      </c>
      <c r="AH5389">
        <v>0.32200000000000001</v>
      </c>
      <c r="AI5389">
        <v>1.157</v>
      </c>
    </row>
    <row r="5390" spans="1:35" hidden="1">
      <c r="A5390" t="s">
        <v>139</v>
      </c>
      <c r="B5390">
        <v>2010</v>
      </c>
      <c r="C5390">
        <v>1.5640000000000001</v>
      </c>
      <c r="D5390">
        <v>3.7679999999999998</v>
      </c>
      <c r="E5390">
        <v>3.7679999999999998</v>
      </c>
      <c r="F5390">
        <v>27.224</v>
      </c>
      <c r="G5390">
        <v>5.7450000000000001</v>
      </c>
      <c r="H5390">
        <v>13.842000000000001</v>
      </c>
      <c r="I5390">
        <v>1.496</v>
      </c>
      <c r="J5390">
        <v>3.605</v>
      </c>
      <c r="K5390">
        <v>95.433000000000007</v>
      </c>
      <c r="L5390">
        <v>32.764000000000003</v>
      </c>
      <c r="M5390">
        <v>78.938999999999993</v>
      </c>
      <c r="N5390">
        <v>7.8460000000000001</v>
      </c>
      <c r="O5390">
        <v>12.282999999999999</v>
      </c>
      <c r="P5390">
        <v>0.53600000000000003</v>
      </c>
      <c r="Q5390">
        <v>-8.4510000000000005</v>
      </c>
      <c r="R5390">
        <v>11.401999999999999</v>
      </c>
      <c r="S5390">
        <v>4.7350000000000003</v>
      </c>
      <c r="T5390">
        <v>55.363</v>
      </c>
      <c r="U5390">
        <v>62.372999999999998</v>
      </c>
      <c r="V5390">
        <v>3.5990000000000002</v>
      </c>
      <c r="W5390">
        <v>5.923</v>
      </c>
      <c r="X5390">
        <v>7.3250000000000002</v>
      </c>
      <c r="Y5390">
        <v>5480.6</v>
      </c>
      <c r="Z5390">
        <v>3.629</v>
      </c>
      <c r="AA5390">
        <v>13.368</v>
      </c>
      <c r="AB5390">
        <v>52.433</v>
      </c>
      <c r="AC5390">
        <v>-0.22500000000000001</v>
      </c>
      <c r="AD5390">
        <v>3.27</v>
      </c>
      <c r="AE5390">
        <v>88.641999999999996</v>
      </c>
      <c r="AF5390">
        <v>3.7909999999999999</v>
      </c>
      <c r="AG5390">
        <v>-3.4950000000000001</v>
      </c>
      <c r="AH5390">
        <v>-0.63200000000000001</v>
      </c>
      <c r="AI5390">
        <v>7.6529999999999996</v>
      </c>
    </row>
    <row r="5391" spans="1:35" hidden="1">
      <c r="A5391" t="s">
        <v>139</v>
      </c>
      <c r="B5391">
        <v>2011</v>
      </c>
      <c r="C5391">
        <v>1.4279999999999999</v>
      </c>
      <c r="D5391">
        <v>3.6419999999999999</v>
      </c>
      <c r="E5391">
        <v>3.6419999999999999</v>
      </c>
      <c r="F5391">
        <v>33.642000000000003</v>
      </c>
      <c r="G5391">
        <v>4.2460000000000004</v>
      </c>
      <c r="H5391">
        <v>10.827</v>
      </c>
      <c r="I5391">
        <v>-4.1020000000000003</v>
      </c>
      <c r="J5391">
        <v>-10.46</v>
      </c>
      <c r="K5391">
        <v>113.899</v>
      </c>
      <c r="L5391">
        <v>29.513000000000002</v>
      </c>
      <c r="M5391">
        <v>75.260999999999996</v>
      </c>
      <c r="N5391">
        <v>8.0359999999999996</v>
      </c>
      <c r="O5391">
        <v>11.834</v>
      </c>
      <c r="P5391">
        <v>0.89600000000000002</v>
      </c>
      <c r="Q5391">
        <v>-9.1189999999999998</v>
      </c>
      <c r="R5391">
        <v>12.723000000000001</v>
      </c>
      <c r="S5391">
        <v>0.19900000000000001</v>
      </c>
      <c r="T5391">
        <v>67.290000000000006</v>
      </c>
      <c r="U5391">
        <v>75.302999999999997</v>
      </c>
      <c r="V5391">
        <v>2.5190000000000001</v>
      </c>
      <c r="W5391">
        <v>1.96</v>
      </c>
      <c r="X5391">
        <v>7.0250000000000004</v>
      </c>
      <c r="Y5391">
        <v>5704</v>
      </c>
      <c r="Z5391">
        <v>4.1529999999999996</v>
      </c>
      <c r="AA5391">
        <v>13.848000000000001</v>
      </c>
      <c r="AB5391">
        <v>51.027999999999999</v>
      </c>
      <c r="AC5391">
        <v>0.83699999999999997</v>
      </c>
      <c r="AD5391">
        <v>2.875</v>
      </c>
      <c r="AE5391">
        <v>89.23</v>
      </c>
      <c r="AF5391">
        <v>4.718</v>
      </c>
      <c r="AG5391">
        <v>-2.0379999999999998</v>
      </c>
      <c r="AH5391">
        <v>-1.077</v>
      </c>
      <c r="AI5391">
        <v>3.6480000000000001</v>
      </c>
    </row>
    <row r="5392" spans="1:35" hidden="1">
      <c r="A5392" t="s">
        <v>139</v>
      </c>
      <c r="B5392">
        <v>2012</v>
      </c>
      <c r="C5392">
        <v>1.1930000000000001</v>
      </c>
      <c r="D5392">
        <v>2.9889999999999999</v>
      </c>
      <c r="E5392">
        <v>2.9889999999999999</v>
      </c>
      <c r="F5392">
        <v>52.206000000000003</v>
      </c>
      <c r="G5392">
        <v>2.2850000000000001</v>
      </c>
      <c r="H5392">
        <v>5.726</v>
      </c>
      <c r="I5392">
        <v>-5.7880000000000003</v>
      </c>
      <c r="J5392">
        <v>-14.504</v>
      </c>
      <c r="K5392">
        <v>120.843</v>
      </c>
      <c r="L5392">
        <v>27.771000000000001</v>
      </c>
      <c r="M5392">
        <v>69.587000000000003</v>
      </c>
      <c r="N5392">
        <v>8.8770000000000007</v>
      </c>
      <c r="O5392">
        <v>11.898999999999999</v>
      </c>
      <c r="P5392">
        <v>1.2869999999999999</v>
      </c>
      <c r="Q5392">
        <v>-7.577</v>
      </c>
      <c r="R5392">
        <v>12.641999999999999</v>
      </c>
      <c r="S5392">
        <v>-3.2490000000000001</v>
      </c>
      <c r="T5392">
        <v>73.477999999999994</v>
      </c>
      <c r="U5392">
        <v>83.831000000000003</v>
      </c>
      <c r="V5392">
        <v>2.7810000000000001</v>
      </c>
      <c r="W5392">
        <v>4.8940000000000001</v>
      </c>
      <c r="X5392">
        <v>6.9749999999999996</v>
      </c>
      <c r="Y5392">
        <v>6092.1</v>
      </c>
      <c r="Z5392">
        <v>2.972</v>
      </c>
      <c r="AA5392">
        <v>6.52</v>
      </c>
      <c r="AB5392">
        <v>51.542000000000002</v>
      </c>
      <c r="AC5392">
        <v>0.66300000000000003</v>
      </c>
      <c r="AD5392">
        <v>2.9649999999999999</v>
      </c>
      <c r="AE5392">
        <v>93.46</v>
      </c>
      <c r="AF5392">
        <v>3.165</v>
      </c>
      <c r="AG5392">
        <v>-2.302</v>
      </c>
      <c r="AH5392">
        <v>1.2749999999999999</v>
      </c>
      <c r="AI5392">
        <v>6.6429999999999998</v>
      </c>
    </row>
    <row r="5393" spans="1:35" hidden="1">
      <c r="A5393" t="s">
        <v>139</v>
      </c>
      <c r="B5393">
        <v>2013</v>
      </c>
      <c r="C5393">
        <v>1.081</v>
      </c>
      <c r="D5393">
        <v>2.85</v>
      </c>
      <c r="E5393">
        <v>2.85</v>
      </c>
      <c r="F5393">
        <v>50.128999999999998</v>
      </c>
      <c r="G5393">
        <v>2.1560000000000001</v>
      </c>
      <c r="H5393">
        <v>5.6859999999999999</v>
      </c>
      <c r="I5393">
        <v>-6.2569999999999997</v>
      </c>
      <c r="J5393">
        <v>-16.503</v>
      </c>
      <c r="K5393">
        <v>125.65600000000001</v>
      </c>
      <c r="L5393">
        <v>24.388999999999999</v>
      </c>
      <c r="M5393">
        <v>64.322000000000003</v>
      </c>
      <c r="N5393">
        <v>10.686999999999999</v>
      </c>
      <c r="O5393">
        <v>17.417000000000002</v>
      </c>
      <c r="P5393">
        <v>1.377</v>
      </c>
      <c r="Q5393">
        <v>-6.5060000000000002</v>
      </c>
      <c r="R5393">
        <v>12.717000000000001</v>
      </c>
      <c r="S5393">
        <v>-1.5489999999999999</v>
      </c>
      <c r="T5393">
        <v>75.688999999999993</v>
      </c>
      <c r="U5393">
        <v>83.186999999999998</v>
      </c>
      <c r="V5393">
        <v>4.194</v>
      </c>
      <c r="W5393">
        <v>5.2990000000000004</v>
      </c>
      <c r="X5393">
        <v>7.0750000000000002</v>
      </c>
      <c r="Y5393">
        <v>6517.1</v>
      </c>
      <c r="Z5393">
        <v>3.948</v>
      </c>
      <c r="AA5393">
        <v>11.407999999999999</v>
      </c>
      <c r="AB5393">
        <v>49.308999999999997</v>
      </c>
      <c r="AC5393">
        <v>1.383</v>
      </c>
      <c r="AD5393">
        <v>2.8069999999999999</v>
      </c>
      <c r="AE5393">
        <v>96.891000000000005</v>
      </c>
      <c r="AF5393">
        <v>2.9460000000000002</v>
      </c>
      <c r="AG5393">
        <v>-1.4239999999999999</v>
      </c>
      <c r="AH5393">
        <v>-2.5609999999999999</v>
      </c>
      <c r="AI5393">
        <v>7.0540000000000003</v>
      </c>
    </row>
    <row r="5394" spans="1:35" hidden="1">
      <c r="A5394" t="s">
        <v>139</v>
      </c>
      <c r="B5394">
        <v>2014</v>
      </c>
      <c r="C5394">
        <v>1.0760000000000001</v>
      </c>
      <c r="D5394">
        <v>2.7109999999999999</v>
      </c>
      <c r="E5394">
        <v>2.7109999999999999</v>
      </c>
      <c r="F5394">
        <v>50.101999999999997</v>
      </c>
      <c r="G5394">
        <v>2.1480000000000001</v>
      </c>
      <c r="H5394">
        <v>5.4119999999999999</v>
      </c>
      <c r="I5394">
        <v>-0.34599999999999997</v>
      </c>
      <c r="J5394">
        <v>-0.871</v>
      </c>
      <c r="K5394">
        <v>101.25</v>
      </c>
      <c r="L5394">
        <v>27.65</v>
      </c>
      <c r="M5394">
        <v>69.650000000000006</v>
      </c>
      <c r="N5394">
        <v>12.597</v>
      </c>
      <c r="O5394">
        <v>19.937999999999999</v>
      </c>
      <c r="P5394">
        <v>2.02</v>
      </c>
      <c r="Q5394">
        <v>-6.1</v>
      </c>
      <c r="R5394">
        <v>10.837</v>
      </c>
      <c r="S5394">
        <v>5.3280000000000003</v>
      </c>
      <c r="T5394">
        <v>72.057000000000002</v>
      </c>
      <c r="U5394">
        <v>79.540999999999997</v>
      </c>
      <c r="V5394">
        <v>3.786</v>
      </c>
      <c r="W5394">
        <v>4.383</v>
      </c>
      <c r="X5394">
        <v>6.8</v>
      </c>
      <c r="Y5394">
        <v>6926.5</v>
      </c>
      <c r="Z5394">
        <v>2.702</v>
      </c>
      <c r="AA5394">
        <v>17.84</v>
      </c>
      <c r="AB5394">
        <v>45.469000000000001</v>
      </c>
      <c r="AC5394">
        <v>1.9670000000000001</v>
      </c>
      <c r="AD5394">
        <v>2.5459999999999998</v>
      </c>
      <c r="AE5394">
        <v>96.08</v>
      </c>
      <c r="AF5394">
        <v>4.1680000000000001</v>
      </c>
      <c r="AG5394">
        <v>-0.57899999999999996</v>
      </c>
      <c r="AH5394">
        <v>0.94599999999999995</v>
      </c>
      <c r="AI5394">
        <v>6.101</v>
      </c>
    </row>
    <row r="5395" spans="1:35" hidden="1">
      <c r="A5395" t="s">
        <v>139</v>
      </c>
      <c r="B5395">
        <v>2015</v>
      </c>
      <c r="C5395">
        <v>1.1160000000000001</v>
      </c>
      <c r="D5395">
        <v>2.9239999999999999</v>
      </c>
      <c r="E5395">
        <v>2.9239999999999999</v>
      </c>
      <c r="F5395">
        <v>41.18</v>
      </c>
      <c r="G5395">
        <v>2.71</v>
      </c>
      <c r="H5395">
        <v>7.101</v>
      </c>
      <c r="I5395">
        <v>-1.4999999999999999E-2</v>
      </c>
      <c r="J5395">
        <v>-0.04</v>
      </c>
      <c r="K5395">
        <v>100.05500000000001</v>
      </c>
      <c r="L5395">
        <v>27.579000000000001</v>
      </c>
      <c r="M5395">
        <v>72.266000000000005</v>
      </c>
      <c r="N5395">
        <v>14.031000000000001</v>
      </c>
      <c r="O5395">
        <v>20.018999999999998</v>
      </c>
      <c r="P5395">
        <v>1.929</v>
      </c>
      <c r="Q5395">
        <v>-7.9729999999999999</v>
      </c>
      <c r="R5395">
        <v>10.742000000000001</v>
      </c>
      <c r="S5395">
        <v>5.0019999999999998</v>
      </c>
      <c r="T5395">
        <v>73.963999999999999</v>
      </c>
      <c r="U5395">
        <v>80.667000000000002</v>
      </c>
      <c r="V5395">
        <v>2.4860000000000002</v>
      </c>
      <c r="W5395">
        <v>4.3719999999999999</v>
      </c>
      <c r="X5395">
        <v>6.2750000000000004</v>
      </c>
      <c r="Y5395">
        <v>7309.5</v>
      </c>
      <c r="Z5395">
        <v>1.3520000000000001</v>
      </c>
      <c r="AA5395">
        <v>11.391999999999999</v>
      </c>
      <c r="AB5395">
        <v>44.764000000000003</v>
      </c>
      <c r="AC5395">
        <v>1.411</v>
      </c>
      <c r="AD5395">
        <v>2.3260000000000001</v>
      </c>
      <c r="AE5395">
        <v>101.717</v>
      </c>
      <c r="AF5395">
        <v>1.403</v>
      </c>
      <c r="AG5395">
        <v>-0.91500000000000004</v>
      </c>
      <c r="AH5395">
        <v>-3.012</v>
      </c>
      <c r="AI5395">
        <v>6.0549999999999997</v>
      </c>
    </row>
    <row r="5396" spans="1:35" hidden="1">
      <c r="A5396" t="s">
        <v>139</v>
      </c>
      <c r="B5396">
        <v>2016</v>
      </c>
      <c r="C5396">
        <v>1.107</v>
      </c>
      <c r="D5396">
        <v>2.9409999999999998</v>
      </c>
      <c r="E5396">
        <v>2.9409999999999998</v>
      </c>
      <c r="F5396">
        <v>32.012999999999998</v>
      </c>
      <c r="G5396">
        <v>3.4590000000000001</v>
      </c>
      <c r="H5396">
        <v>9.1880000000000006</v>
      </c>
      <c r="I5396">
        <v>-1.1080000000000001</v>
      </c>
      <c r="J5396">
        <v>-2.9420000000000002</v>
      </c>
      <c r="K5396">
        <v>104.36199999999999</v>
      </c>
      <c r="L5396">
        <v>25.393999999999998</v>
      </c>
      <c r="M5396">
        <v>67.445999999999998</v>
      </c>
      <c r="N5396">
        <v>14.414</v>
      </c>
      <c r="O5396">
        <v>21.186</v>
      </c>
      <c r="P5396">
        <v>2.7189999999999999</v>
      </c>
      <c r="Q5396">
        <v>-11.675000000000001</v>
      </c>
      <c r="R5396">
        <v>9.452</v>
      </c>
      <c r="S5396">
        <v>7.2779999999999996</v>
      </c>
      <c r="T5396">
        <v>73.433000000000007</v>
      </c>
      <c r="U5396">
        <v>80.691999999999993</v>
      </c>
      <c r="V5396">
        <v>-0.39400000000000002</v>
      </c>
      <c r="W5396">
        <v>5.226</v>
      </c>
      <c r="X5396">
        <v>5.4749999999999996</v>
      </c>
      <c r="Y5396">
        <v>7790</v>
      </c>
      <c r="Z5396">
        <v>2.5960000000000001</v>
      </c>
      <c r="AA5396">
        <v>16.952000000000002</v>
      </c>
      <c r="AB5396">
        <v>42.116999999999997</v>
      </c>
      <c r="AC5396">
        <v>-0.33900000000000002</v>
      </c>
      <c r="AD5396">
        <v>2.105</v>
      </c>
      <c r="AE5396">
        <v>98.043000000000006</v>
      </c>
      <c r="AF5396">
        <v>1.8080000000000001</v>
      </c>
      <c r="AG5396">
        <v>-2.444</v>
      </c>
      <c r="AH5396">
        <v>-4.8940000000000001</v>
      </c>
      <c r="AI5396">
        <v>6.8849999999999998</v>
      </c>
    </row>
    <row r="5397" spans="1:35" hidden="1">
      <c r="A5397" t="s">
        <v>139</v>
      </c>
      <c r="B5397">
        <v>2017</v>
      </c>
      <c r="C5397">
        <v>0.8</v>
      </c>
      <c r="D5397">
        <v>1.9</v>
      </c>
      <c r="E5397">
        <v>1.9</v>
      </c>
      <c r="F5397">
        <v>26.1</v>
      </c>
      <c r="G5397">
        <v>3</v>
      </c>
      <c r="H5397">
        <v>7.1</v>
      </c>
      <c r="I5397">
        <v>-1.7</v>
      </c>
      <c r="J5397">
        <v>-4.0999999999999996</v>
      </c>
      <c r="K5397">
        <v>107.1</v>
      </c>
      <c r="L5397">
        <v>24.3</v>
      </c>
      <c r="M5397">
        <v>58.1</v>
      </c>
      <c r="N5397">
        <v>15.266</v>
      </c>
      <c r="O5397">
        <v>25.151</v>
      </c>
      <c r="P5397">
        <v>3.2109999999999999</v>
      </c>
      <c r="Q5397">
        <v>-12.93</v>
      </c>
      <c r="R5397">
        <v>8.2249999999999996</v>
      </c>
      <c r="S5397">
        <v>8.0050000000000008</v>
      </c>
      <c r="T5397">
        <v>73.227999999999994</v>
      </c>
      <c r="U5397">
        <v>81.564999999999998</v>
      </c>
      <c r="V5397">
        <v>-0.69</v>
      </c>
      <c r="W5397">
        <v>5.0759999999999996</v>
      </c>
      <c r="X5397">
        <v>5.7249999999999996</v>
      </c>
      <c r="Y5397">
        <v>8333.9</v>
      </c>
      <c r="Z5397">
        <v>3.0739999999999998</v>
      </c>
      <c r="AA5397">
        <v>13.930999999999999</v>
      </c>
      <c r="AB5397">
        <v>42.131999999999998</v>
      </c>
      <c r="AC5397">
        <v>-0.254</v>
      </c>
      <c r="AD5397">
        <v>1.9670000000000001</v>
      </c>
      <c r="AE5397">
        <v>93.703999999999994</v>
      </c>
      <c r="AF5397">
        <v>2.9409999999999998</v>
      </c>
      <c r="AG5397">
        <v>-2.2210000000000001</v>
      </c>
      <c r="AH5397">
        <v>-0.72299999999999998</v>
      </c>
      <c r="AI5397">
        <v>6.7009999999999996</v>
      </c>
    </row>
    <row r="5398" spans="1:35" hidden="1">
      <c r="A5398" t="s">
        <v>140</v>
      </c>
      <c r="B5398">
        <v>1980</v>
      </c>
    </row>
    <row r="5399" spans="1:35" hidden="1">
      <c r="A5399" t="s">
        <v>140</v>
      </c>
      <c r="B5399">
        <v>1981</v>
      </c>
      <c r="AA5399">
        <v>23.913</v>
      </c>
    </row>
    <row r="5400" spans="1:35" hidden="1">
      <c r="A5400" t="s">
        <v>140</v>
      </c>
      <c r="B5400">
        <v>1982</v>
      </c>
      <c r="AA5400">
        <v>20.76</v>
      </c>
    </row>
    <row r="5401" spans="1:35" hidden="1">
      <c r="A5401" t="s">
        <v>140</v>
      </c>
      <c r="B5401">
        <v>1983</v>
      </c>
      <c r="AA5401">
        <v>12.590999999999999</v>
      </c>
    </row>
    <row r="5402" spans="1:35" hidden="1">
      <c r="A5402" t="s">
        <v>140</v>
      </c>
      <c r="B5402">
        <v>1984</v>
      </c>
      <c r="T5402">
        <v>1.1060000000000001</v>
      </c>
      <c r="U5402">
        <v>1.2948</v>
      </c>
      <c r="AA5402">
        <v>9.6769999999999996</v>
      </c>
    </row>
    <row r="5403" spans="1:35" hidden="1">
      <c r="A5403" t="s">
        <v>140</v>
      </c>
      <c r="B5403">
        <v>1985</v>
      </c>
      <c r="R5403">
        <v>1.1180000000000001</v>
      </c>
      <c r="T5403">
        <v>0.87039999999999995</v>
      </c>
      <c r="U5403">
        <v>1.0591999999999999</v>
      </c>
      <c r="AA5403">
        <v>19.02</v>
      </c>
    </row>
    <row r="5404" spans="1:35" hidden="1">
      <c r="A5404" t="s">
        <v>140</v>
      </c>
      <c r="B5404">
        <v>1986</v>
      </c>
      <c r="F5404">
        <v>60.435000000000002</v>
      </c>
      <c r="K5404">
        <v>2.42</v>
      </c>
      <c r="R5404">
        <v>0.89</v>
      </c>
      <c r="T5404">
        <v>0.69779999999999998</v>
      </c>
      <c r="U5404">
        <v>0.88670000000000004</v>
      </c>
      <c r="AA5404">
        <v>17.297999999999998</v>
      </c>
    </row>
    <row r="5405" spans="1:35" hidden="1">
      <c r="A5405" t="s">
        <v>140</v>
      </c>
      <c r="B5405">
        <v>1987</v>
      </c>
      <c r="F5405">
        <v>52.298000000000002</v>
      </c>
      <c r="K5405">
        <v>3.952</v>
      </c>
      <c r="R5405">
        <v>1.6919999999999999</v>
      </c>
      <c r="T5405">
        <v>1.4946999999999999</v>
      </c>
      <c r="U5405">
        <v>1.6837</v>
      </c>
      <c r="AA5405">
        <v>18.117999999999999</v>
      </c>
      <c r="AE5405">
        <v>105.4</v>
      </c>
    </row>
    <row r="5406" spans="1:35" hidden="1">
      <c r="A5406" t="s">
        <v>140</v>
      </c>
      <c r="B5406">
        <v>1988</v>
      </c>
      <c r="F5406">
        <v>52.783000000000001</v>
      </c>
      <c r="K5406">
        <v>5.3319999999999999</v>
      </c>
      <c r="R5406">
        <v>2.0150000000000001</v>
      </c>
      <c r="T5406">
        <v>2.0552999999999999</v>
      </c>
      <c r="U5406">
        <v>2.2443</v>
      </c>
      <c r="Z5406">
        <v>638.85900000000004</v>
      </c>
      <c r="AA5406">
        <v>46.848999999999997</v>
      </c>
      <c r="AE5406">
        <v>182.9</v>
      </c>
      <c r="AF5406">
        <v>195.42599999999999</v>
      </c>
    </row>
    <row r="5407" spans="1:35" hidden="1">
      <c r="A5407" t="s">
        <v>140</v>
      </c>
      <c r="B5407">
        <v>1989</v>
      </c>
      <c r="F5407">
        <v>56.259</v>
      </c>
      <c r="K5407">
        <v>5.81</v>
      </c>
      <c r="R5407">
        <v>2.254</v>
      </c>
      <c r="T5407">
        <v>2.3142999999999998</v>
      </c>
      <c r="U5407">
        <v>2.5032999999999999</v>
      </c>
      <c r="Z5407">
        <v>250.53299999999999</v>
      </c>
      <c r="AA5407">
        <v>217.571</v>
      </c>
      <c r="AE5407">
        <v>383.4</v>
      </c>
      <c r="AF5407">
        <v>585.32100000000003</v>
      </c>
    </row>
    <row r="5408" spans="1:35" hidden="1">
      <c r="A5408" t="s">
        <v>140</v>
      </c>
      <c r="B5408">
        <v>1990</v>
      </c>
      <c r="C5408">
        <v>0.5</v>
      </c>
      <c r="F5408">
        <v>34.305999999999997</v>
      </c>
      <c r="G5408">
        <v>1.5</v>
      </c>
      <c r="I5408">
        <v>67.7</v>
      </c>
      <c r="K5408">
        <v>9.4830000000000005</v>
      </c>
      <c r="L5408">
        <v>74.8</v>
      </c>
      <c r="P5408">
        <v>0</v>
      </c>
      <c r="Q5408">
        <v>6.2</v>
      </c>
      <c r="R5408">
        <v>4.4260000000000002</v>
      </c>
      <c r="T5408">
        <v>4.4920999999999998</v>
      </c>
      <c r="U5408">
        <v>4.6810999999999998</v>
      </c>
      <c r="V5408">
        <v>4.0999999999999996</v>
      </c>
      <c r="X5408">
        <v>3.4329999999999998</v>
      </c>
      <c r="Y5408">
        <v>6176</v>
      </c>
      <c r="Z5408">
        <v>60.55</v>
      </c>
      <c r="AA5408">
        <v>194.26300000000001</v>
      </c>
      <c r="AE5408">
        <v>87</v>
      </c>
      <c r="AF5408">
        <v>75.010999999999996</v>
      </c>
    </row>
    <row r="5409" spans="1:35" hidden="1">
      <c r="A5409" t="s">
        <v>140</v>
      </c>
      <c r="B5409">
        <v>1991</v>
      </c>
      <c r="C5409">
        <v>0.7</v>
      </c>
      <c r="F5409">
        <v>62.203000000000003</v>
      </c>
      <c r="G5409">
        <v>1.1000000000000001</v>
      </c>
      <c r="I5409">
        <v>58.1</v>
      </c>
      <c r="K5409">
        <v>7.1539999999999999</v>
      </c>
      <c r="L5409">
        <v>62.5</v>
      </c>
      <c r="P5409">
        <v>0.1</v>
      </c>
      <c r="Q5409">
        <v>0.3</v>
      </c>
      <c r="R5409">
        <v>3.173</v>
      </c>
      <c r="T5409">
        <v>3.6326000000000001</v>
      </c>
      <c r="U5409">
        <v>3.8216999999999999</v>
      </c>
      <c r="V5409">
        <v>-2.2999999999999998</v>
      </c>
      <c r="W5409">
        <v>-7.3</v>
      </c>
      <c r="X5409">
        <v>8.9749999999999996</v>
      </c>
      <c r="Y5409">
        <v>5920</v>
      </c>
      <c r="Z5409">
        <v>44.451999999999998</v>
      </c>
      <c r="AA5409">
        <v>151.85</v>
      </c>
      <c r="AE5409">
        <v>105.5</v>
      </c>
      <c r="AF5409">
        <v>44.924999999999997</v>
      </c>
      <c r="AH5409">
        <v>-3.5</v>
      </c>
      <c r="AI5409">
        <v>-7</v>
      </c>
    </row>
    <row r="5410" spans="1:35" hidden="1">
      <c r="A5410" t="s">
        <v>140</v>
      </c>
      <c r="B5410">
        <v>1992</v>
      </c>
      <c r="C5410">
        <v>1</v>
      </c>
      <c r="F5410">
        <v>63.277999999999999</v>
      </c>
      <c r="G5410">
        <v>1.6</v>
      </c>
      <c r="I5410">
        <v>46.7</v>
      </c>
      <c r="K5410">
        <v>8.8539999999999992</v>
      </c>
      <c r="L5410">
        <v>51.3</v>
      </c>
      <c r="P5410">
        <v>0.3</v>
      </c>
      <c r="Q5410">
        <v>0.5</v>
      </c>
      <c r="R5410">
        <v>3.4670000000000001</v>
      </c>
      <c r="T5410">
        <v>4.0991</v>
      </c>
      <c r="U5410">
        <v>4.2881</v>
      </c>
      <c r="V5410">
        <v>-2.8</v>
      </c>
      <c r="W5410">
        <v>2.2999999999999998</v>
      </c>
      <c r="X5410">
        <v>12.925000000000001</v>
      </c>
      <c r="Y5410">
        <v>6193.3</v>
      </c>
      <c r="Z5410">
        <v>37.337000000000003</v>
      </c>
      <c r="AA5410">
        <v>54.000999999999998</v>
      </c>
      <c r="AE5410">
        <v>102.3</v>
      </c>
      <c r="AF5410">
        <v>36.847999999999999</v>
      </c>
      <c r="AH5410">
        <v>1.5</v>
      </c>
      <c r="AI5410">
        <v>2.5</v>
      </c>
    </row>
    <row r="5411" spans="1:35" hidden="1">
      <c r="A5411" t="s">
        <v>140</v>
      </c>
      <c r="B5411">
        <v>1993</v>
      </c>
      <c r="C5411">
        <v>1.1000000000000001</v>
      </c>
      <c r="F5411">
        <v>60.509</v>
      </c>
      <c r="G5411">
        <v>1.8</v>
      </c>
      <c r="I5411">
        <v>42.4</v>
      </c>
      <c r="K5411">
        <v>9.4890000000000008</v>
      </c>
      <c r="L5411">
        <v>46.9</v>
      </c>
      <c r="P5411">
        <v>0.6</v>
      </c>
      <c r="Q5411">
        <v>-2.6</v>
      </c>
      <c r="R5411">
        <v>2.9249999999999998</v>
      </c>
      <c r="T5411">
        <v>4.0918999999999999</v>
      </c>
      <c r="U5411">
        <v>4.2808999999999999</v>
      </c>
      <c r="V5411">
        <v>-4.8</v>
      </c>
      <c r="W5411">
        <v>3.6</v>
      </c>
      <c r="X5411">
        <v>14.992000000000001</v>
      </c>
      <c r="Y5411">
        <v>6568.4</v>
      </c>
      <c r="Z5411">
        <v>29.367000000000001</v>
      </c>
      <c r="AA5411">
        <v>44.045999999999999</v>
      </c>
      <c r="AE5411">
        <v>103.4</v>
      </c>
      <c r="AF5411">
        <v>33.332999999999998</v>
      </c>
      <c r="AH5411">
        <v>-1.4</v>
      </c>
      <c r="AI5411">
        <v>3.7</v>
      </c>
    </row>
    <row r="5412" spans="1:35" hidden="1">
      <c r="A5412" t="s">
        <v>140</v>
      </c>
      <c r="B5412">
        <v>1994</v>
      </c>
      <c r="C5412">
        <v>1.1000000000000001</v>
      </c>
      <c r="D5412">
        <v>6.0359999999999996</v>
      </c>
      <c r="E5412">
        <v>5.9619999999999997</v>
      </c>
      <c r="F5412">
        <v>38.89</v>
      </c>
      <c r="G5412">
        <v>2.8</v>
      </c>
      <c r="H5412">
        <v>15.33</v>
      </c>
      <c r="I5412">
        <v>32.9</v>
      </c>
      <c r="J5412">
        <v>180.22300000000001</v>
      </c>
      <c r="K5412">
        <v>14.193</v>
      </c>
      <c r="L5412">
        <v>38.299999999999997</v>
      </c>
      <c r="M5412">
        <v>210.03399999999999</v>
      </c>
      <c r="N5412">
        <v>0.4</v>
      </c>
      <c r="O5412">
        <v>3.4</v>
      </c>
      <c r="P5412">
        <v>0.5</v>
      </c>
      <c r="Q5412">
        <v>-0.8</v>
      </c>
      <c r="R5412">
        <v>3.625</v>
      </c>
      <c r="T5412">
        <v>5.8418000000000001</v>
      </c>
      <c r="U5412">
        <v>6.0308000000000002</v>
      </c>
      <c r="V5412">
        <v>-1.5</v>
      </c>
      <c r="W5412">
        <v>5.2</v>
      </c>
      <c r="X5412">
        <v>16.492000000000001</v>
      </c>
      <c r="Y5412">
        <v>7054.4</v>
      </c>
      <c r="Z5412">
        <v>21.992999999999999</v>
      </c>
      <c r="AA5412">
        <v>30.131</v>
      </c>
      <c r="AE5412">
        <v>99.3</v>
      </c>
      <c r="AF5412">
        <v>28.105</v>
      </c>
      <c r="AH5412">
        <v>0.4</v>
      </c>
      <c r="AI5412">
        <v>5.3</v>
      </c>
    </row>
    <row r="5413" spans="1:35" hidden="1">
      <c r="A5413" t="s">
        <v>140</v>
      </c>
      <c r="B5413">
        <v>1995</v>
      </c>
      <c r="C5413">
        <v>1.3069999999999999</v>
      </c>
      <c r="D5413">
        <v>4.952</v>
      </c>
      <c r="E5413">
        <v>4.952</v>
      </c>
      <c r="F5413">
        <v>44.917999999999999</v>
      </c>
      <c r="G5413">
        <v>2.911</v>
      </c>
      <c r="H5413">
        <v>11.026</v>
      </c>
      <c r="I5413">
        <v>20.481000000000002</v>
      </c>
      <c r="J5413">
        <v>77.584000000000003</v>
      </c>
      <c r="K5413">
        <v>33.945999999999998</v>
      </c>
      <c r="L5413">
        <v>31.006</v>
      </c>
      <c r="M5413">
        <v>117.455</v>
      </c>
      <c r="N5413">
        <v>0.379</v>
      </c>
      <c r="O5413">
        <v>5.5170000000000003</v>
      </c>
      <c r="Q5413">
        <v>-1.1579999999999999</v>
      </c>
      <c r="R5413">
        <v>5.3079999999999998</v>
      </c>
      <c r="T5413">
        <v>14.774100000000001</v>
      </c>
      <c r="U5413">
        <v>14.963100000000001</v>
      </c>
      <c r="V5413">
        <v>0.60099999999999998</v>
      </c>
      <c r="W5413">
        <v>6.9530000000000003</v>
      </c>
      <c r="X5413">
        <v>15.208</v>
      </c>
      <c r="Y5413">
        <v>7702.6</v>
      </c>
      <c r="Z5413">
        <v>18.815000000000001</v>
      </c>
      <c r="AA5413">
        <v>20.823</v>
      </c>
      <c r="AB5413">
        <v>47.572000000000003</v>
      </c>
      <c r="AE5413">
        <v>102.8</v>
      </c>
      <c r="AF5413">
        <v>19.838999999999999</v>
      </c>
      <c r="AG5413">
        <v>-4.18</v>
      </c>
      <c r="AH5413">
        <v>0</v>
      </c>
      <c r="AI5413">
        <v>7</v>
      </c>
    </row>
    <row r="5414" spans="1:35" hidden="1">
      <c r="A5414" t="s">
        <v>140</v>
      </c>
      <c r="B5414">
        <v>1996</v>
      </c>
      <c r="C5414">
        <v>0.97399999999999998</v>
      </c>
      <c r="F5414">
        <v>58.302999999999997</v>
      </c>
      <c r="G5414">
        <v>1.67</v>
      </c>
      <c r="I5414">
        <v>15.791</v>
      </c>
      <c r="K5414">
        <v>41.656999999999996</v>
      </c>
      <c r="L5414">
        <v>27.065999999999999</v>
      </c>
      <c r="N5414">
        <v>0.46</v>
      </c>
      <c r="O5414">
        <v>7.1669999999999998</v>
      </c>
      <c r="R5414">
        <v>5.2539999999999996</v>
      </c>
      <c r="T5414">
        <v>17.844000000000001</v>
      </c>
      <c r="U5414">
        <v>18.033000000000001</v>
      </c>
      <c r="W5414">
        <v>6.0549999999999997</v>
      </c>
      <c r="X5414">
        <v>14.292</v>
      </c>
      <c r="Y5414">
        <v>8300</v>
      </c>
      <c r="Z5414">
        <v>13.241</v>
      </c>
      <c r="AA5414">
        <v>31.26</v>
      </c>
      <c r="AB5414">
        <v>42.405000000000001</v>
      </c>
      <c r="AE5414">
        <v>103.5</v>
      </c>
      <c r="AF5414">
        <v>15.064</v>
      </c>
      <c r="AG5414">
        <v>-4.5359999999999996</v>
      </c>
      <c r="AH5414">
        <v>-3.101</v>
      </c>
      <c r="AI5414">
        <v>6.0570000000000004</v>
      </c>
    </row>
    <row r="5415" spans="1:35" hidden="1">
      <c r="A5415" t="s">
        <v>140</v>
      </c>
      <c r="B5415">
        <v>1997</v>
      </c>
      <c r="C5415">
        <v>0.92200000000000004</v>
      </c>
      <c r="D5415">
        <v>4.3650000000000002</v>
      </c>
      <c r="E5415">
        <v>4.3650000000000002</v>
      </c>
      <c r="F5415">
        <v>57.566000000000003</v>
      </c>
      <c r="G5415">
        <v>1.6020000000000001</v>
      </c>
      <c r="H5415">
        <v>7.5830000000000002</v>
      </c>
      <c r="I5415">
        <v>13.115</v>
      </c>
      <c r="J5415">
        <v>62.055</v>
      </c>
      <c r="K5415">
        <v>49.756999999999998</v>
      </c>
      <c r="L5415">
        <v>26.102</v>
      </c>
      <c r="M5415">
        <v>123.51</v>
      </c>
      <c r="N5415">
        <v>0.42599999999999999</v>
      </c>
      <c r="O5415">
        <v>9.1660000000000004</v>
      </c>
      <c r="Q5415">
        <v>-7.1130000000000004</v>
      </c>
      <c r="R5415">
        <v>5.3579999999999997</v>
      </c>
      <c r="T5415">
        <v>20.4072</v>
      </c>
      <c r="U5415">
        <v>20.669599999999999</v>
      </c>
      <c r="V5415">
        <v>-6.3120000000000003</v>
      </c>
      <c r="W5415">
        <v>6.484</v>
      </c>
      <c r="X5415">
        <v>11.492000000000001</v>
      </c>
      <c r="Y5415">
        <v>8977.2000000000007</v>
      </c>
      <c r="Z5415">
        <v>8.3970000000000002</v>
      </c>
      <c r="AA5415">
        <v>25.658999999999999</v>
      </c>
      <c r="AB5415">
        <v>42.295999999999999</v>
      </c>
      <c r="AE5415">
        <v>100</v>
      </c>
      <c r="AF5415">
        <v>11.672000000000001</v>
      </c>
      <c r="AG5415">
        <v>-4.5519999999999996</v>
      </c>
      <c r="AH5415">
        <v>-2.4350000000000001</v>
      </c>
      <c r="AI5415">
        <v>6.46</v>
      </c>
    </row>
    <row r="5416" spans="1:35" hidden="1">
      <c r="A5416" t="s">
        <v>140</v>
      </c>
      <c r="B5416">
        <v>1998</v>
      </c>
      <c r="C5416">
        <v>0.93100000000000005</v>
      </c>
      <c r="D5416">
        <v>4.26</v>
      </c>
      <c r="E5416">
        <v>4.26</v>
      </c>
      <c r="F5416">
        <v>35.735999999999997</v>
      </c>
      <c r="G5416">
        <v>2.605</v>
      </c>
      <c r="H5416">
        <v>11.922000000000001</v>
      </c>
      <c r="I5416">
        <v>16.405000000000001</v>
      </c>
      <c r="J5416">
        <v>75.075999999999993</v>
      </c>
      <c r="K5416">
        <v>49.831000000000003</v>
      </c>
      <c r="L5416">
        <v>32.698999999999998</v>
      </c>
      <c r="M5416">
        <v>149.64599999999999</v>
      </c>
      <c r="N5416">
        <v>0.67100000000000004</v>
      </c>
      <c r="O5416">
        <v>12.944000000000001</v>
      </c>
      <c r="Q5416">
        <v>-7.9059999999999997</v>
      </c>
      <c r="R5416">
        <v>6.5339999999999998</v>
      </c>
      <c r="T5416">
        <v>27.325199999999999</v>
      </c>
      <c r="U5416">
        <v>28.275200000000002</v>
      </c>
      <c r="V5416">
        <v>-7.2679999999999998</v>
      </c>
      <c r="W5416">
        <v>4.6749999999999998</v>
      </c>
      <c r="X5416">
        <v>9.9749999999999996</v>
      </c>
      <c r="Y5416">
        <v>9535</v>
      </c>
      <c r="Z5416">
        <v>8.4350000000000005</v>
      </c>
      <c r="AA5416">
        <v>21.138000000000002</v>
      </c>
      <c r="AB5416">
        <v>38.433999999999997</v>
      </c>
      <c r="AE5416">
        <v>103.1</v>
      </c>
      <c r="AF5416">
        <v>8.5150000000000006</v>
      </c>
      <c r="AG5416">
        <v>-4.1660000000000004</v>
      </c>
      <c r="AH5416">
        <v>-1.766</v>
      </c>
      <c r="AI5416">
        <v>4.6150000000000002</v>
      </c>
    </row>
    <row r="5417" spans="1:35" hidden="1">
      <c r="A5417" t="s">
        <v>140</v>
      </c>
      <c r="B5417">
        <v>1999</v>
      </c>
      <c r="C5417">
        <v>1.232</v>
      </c>
      <c r="D5417">
        <v>6.6740000000000004</v>
      </c>
      <c r="E5417">
        <v>6.39</v>
      </c>
      <c r="F5417">
        <v>25.094000000000001</v>
      </c>
      <c r="G5417">
        <v>4.9080000000000004</v>
      </c>
      <c r="H5417">
        <v>25.463000000000001</v>
      </c>
      <c r="I5417">
        <v>22.189</v>
      </c>
      <c r="J5417">
        <v>115.121</v>
      </c>
      <c r="K5417">
        <v>42.04</v>
      </c>
      <c r="L5417">
        <v>38.283000000000001</v>
      </c>
      <c r="M5417">
        <v>198.619</v>
      </c>
      <c r="N5417">
        <v>0.60299999999999998</v>
      </c>
      <c r="O5417">
        <v>15.364000000000001</v>
      </c>
      <c r="Q5417">
        <v>-8.4730000000000008</v>
      </c>
      <c r="R5417">
        <v>6.2889999999999997</v>
      </c>
      <c r="T5417">
        <v>26.354700000000001</v>
      </c>
      <c r="U5417">
        <v>27.3141</v>
      </c>
      <c r="V5417">
        <v>-8.8480000000000008</v>
      </c>
      <c r="W5417">
        <v>4.7590000000000003</v>
      </c>
      <c r="X5417">
        <v>11.992000000000001</v>
      </c>
      <c r="Y5417">
        <v>10108.200000000001</v>
      </c>
      <c r="Z5417">
        <v>9.6449999999999996</v>
      </c>
      <c r="AA5417">
        <v>19.459</v>
      </c>
      <c r="AB5417">
        <v>38.978000000000002</v>
      </c>
      <c r="AE5417">
        <v>101.8</v>
      </c>
      <c r="AF5417">
        <v>7.3380000000000001</v>
      </c>
      <c r="AG5417">
        <v>-2.2450000000000001</v>
      </c>
      <c r="AH5417">
        <v>-0.99199999999999999</v>
      </c>
      <c r="AI5417">
        <v>4.6420000000000003</v>
      </c>
    </row>
    <row r="5418" spans="1:35" hidden="1">
      <c r="A5418" t="s">
        <v>140</v>
      </c>
      <c r="B5418">
        <v>2000</v>
      </c>
      <c r="C5418">
        <v>1.448</v>
      </c>
      <c r="D5418">
        <v>4.8449999999999998</v>
      </c>
      <c r="E5418">
        <v>4.7969999999999997</v>
      </c>
      <c r="F5418">
        <v>24.498999999999999</v>
      </c>
      <c r="G5418">
        <v>5.9089999999999998</v>
      </c>
      <c r="H5418">
        <v>19.581</v>
      </c>
      <c r="I5418">
        <v>21.741</v>
      </c>
      <c r="J5418">
        <v>72.05</v>
      </c>
      <c r="K5418">
        <v>42.36</v>
      </c>
      <c r="L5418">
        <v>37.719000000000001</v>
      </c>
      <c r="M5418">
        <v>125</v>
      </c>
      <c r="N5418">
        <v>0.59199999999999997</v>
      </c>
      <c r="O5418">
        <v>19.913</v>
      </c>
      <c r="P5418">
        <v>5.4359999999999999</v>
      </c>
      <c r="Q5418">
        <v>-7.157</v>
      </c>
      <c r="R5418">
        <v>5.7610000000000001</v>
      </c>
      <c r="T5418">
        <v>26.562000000000001</v>
      </c>
      <c r="U5418">
        <v>27.4635</v>
      </c>
      <c r="V5418">
        <v>-5.5650000000000004</v>
      </c>
      <c r="W5418">
        <v>4.665</v>
      </c>
      <c r="X5418">
        <v>14.007999999999999</v>
      </c>
      <c r="Y5418">
        <v>10641.8</v>
      </c>
      <c r="Z5418">
        <v>8.4749999999999996</v>
      </c>
      <c r="AA5418">
        <v>5.93</v>
      </c>
      <c r="AB5418">
        <v>36.453000000000003</v>
      </c>
      <c r="AC5418">
        <v>4.2999999999999997E-2</v>
      </c>
      <c r="AD5418">
        <v>3.0139999999999998</v>
      </c>
      <c r="AE5418">
        <v>110.3</v>
      </c>
      <c r="AF5418">
        <v>10.14</v>
      </c>
      <c r="AG5418">
        <v>-2.9710000000000001</v>
      </c>
      <c r="AH5418">
        <v>1.008</v>
      </c>
      <c r="AI5418">
        <v>4.5599999999999996</v>
      </c>
    </row>
    <row r="5419" spans="1:35" hidden="1">
      <c r="A5419" t="s">
        <v>140</v>
      </c>
      <c r="B5419">
        <v>2001</v>
      </c>
      <c r="C5419">
        <v>1.409</v>
      </c>
      <c r="D5419">
        <v>4.6760000000000002</v>
      </c>
      <c r="E5419">
        <v>4.6760000000000002</v>
      </c>
      <c r="F5419">
        <v>17.559999999999999</v>
      </c>
      <c r="G5419">
        <v>8.0220000000000002</v>
      </c>
      <c r="H5419">
        <v>26.626000000000001</v>
      </c>
      <c r="I5419">
        <v>20.582000000000001</v>
      </c>
      <c r="J5419">
        <v>68.317999999999998</v>
      </c>
      <c r="K5419">
        <v>40.383000000000003</v>
      </c>
      <c r="L5419">
        <v>34.523000000000003</v>
      </c>
      <c r="M5419">
        <v>114.595</v>
      </c>
      <c r="N5419">
        <v>0.60699999999999998</v>
      </c>
      <c r="O5419">
        <v>21.648</v>
      </c>
      <c r="P5419">
        <v>2.9990000000000001</v>
      </c>
      <c r="Q5419">
        <v>-4.0220000000000002</v>
      </c>
      <c r="R5419">
        <v>5.468</v>
      </c>
      <c r="S5419">
        <v>7.5411000000000001</v>
      </c>
      <c r="T5419">
        <v>25.648399999999999</v>
      </c>
      <c r="U5419">
        <v>26.563099999999999</v>
      </c>
      <c r="V5419">
        <v>-2.742</v>
      </c>
      <c r="W5419">
        <v>1.3580000000000001</v>
      </c>
      <c r="X5419">
        <v>16.225000000000001</v>
      </c>
      <c r="Y5419">
        <v>11110.4</v>
      </c>
      <c r="Z5419">
        <v>3.4460000000000002</v>
      </c>
      <c r="AA5419">
        <v>12.401</v>
      </c>
      <c r="AB5419">
        <v>37.332000000000001</v>
      </c>
      <c r="AC5419">
        <v>-1.663</v>
      </c>
      <c r="AD5419">
        <v>3.12</v>
      </c>
      <c r="AE5419">
        <v>122.7</v>
      </c>
      <c r="AF5419">
        <v>5.4249999999999998</v>
      </c>
      <c r="AG5419">
        <v>-4.7830000000000004</v>
      </c>
      <c r="AH5419">
        <v>2.645</v>
      </c>
      <c r="AI5419">
        <v>1.248</v>
      </c>
    </row>
    <row r="5420" spans="1:35" hidden="1">
      <c r="A5420" t="s">
        <v>140</v>
      </c>
      <c r="B5420">
        <v>2002</v>
      </c>
      <c r="C5420">
        <v>1.2090000000000001</v>
      </c>
      <c r="D5420">
        <v>3.8570000000000002</v>
      </c>
      <c r="E5420">
        <v>3.8570000000000002</v>
      </c>
      <c r="F5420">
        <v>17.975999999999999</v>
      </c>
      <c r="G5420">
        <v>6.7279999999999998</v>
      </c>
      <c r="H5420">
        <v>21.457999999999998</v>
      </c>
      <c r="I5420">
        <v>23.602</v>
      </c>
      <c r="J5420">
        <v>75.278000000000006</v>
      </c>
      <c r="K5420">
        <v>38.843000000000004</v>
      </c>
      <c r="L5420">
        <v>38.593000000000004</v>
      </c>
      <c r="M5420">
        <v>123.09</v>
      </c>
      <c r="N5420">
        <v>0.73299999999999998</v>
      </c>
      <c r="O5420">
        <v>24.321000000000002</v>
      </c>
      <c r="P5420">
        <v>2.0790000000000002</v>
      </c>
      <c r="Q5420">
        <v>-3.6520000000000001</v>
      </c>
      <c r="R5420">
        <v>5.65</v>
      </c>
      <c r="S5420">
        <v>4.6386000000000003</v>
      </c>
      <c r="T5420">
        <v>28.649699999999999</v>
      </c>
      <c r="U5420">
        <v>29.7837</v>
      </c>
      <c r="V5420">
        <v>-2.4079999999999999</v>
      </c>
      <c r="W5420">
        <v>2.097</v>
      </c>
      <c r="X5420">
        <v>19.707999999999998</v>
      </c>
      <c r="Y5420">
        <v>11781.1</v>
      </c>
      <c r="Z5420">
        <v>0.74099999999999999</v>
      </c>
      <c r="AA5420">
        <v>4.28</v>
      </c>
      <c r="AB5420">
        <v>41.779000000000003</v>
      </c>
      <c r="AC5420">
        <v>-1.964</v>
      </c>
      <c r="AD5420">
        <v>2.8820000000000001</v>
      </c>
      <c r="AE5420">
        <v>117.7</v>
      </c>
      <c r="AF5420">
        <v>1.958</v>
      </c>
      <c r="AG5420">
        <v>-4.8460000000000001</v>
      </c>
      <c r="AH5420">
        <v>0.53300000000000003</v>
      </c>
      <c r="AI5420">
        <v>2.0419999999999998</v>
      </c>
    </row>
    <row r="5421" spans="1:35" hidden="1">
      <c r="A5421" t="s">
        <v>140</v>
      </c>
      <c r="B5421">
        <v>2003</v>
      </c>
      <c r="C5421">
        <v>1.149</v>
      </c>
      <c r="D5421">
        <v>3.1659999999999999</v>
      </c>
      <c r="E5421">
        <v>3.1659999999999999</v>
      </c>
      <c r="F5421">
        <v>13.116</v>
      </c>
      <c r="G5421">
        <v>8.7579999999999991</v>
      </c>
      <c r="H5421">
        <v>24.140999999999998</v>
      </c>
      <c r="I5421">
        <v>27.533000000000001</v>
      </c>
      <c r="J5421">
        <v>75.894000000000005</v>
      </c>
      <c r="K5421">
        <v>36.186</v>
      </c>
      <c r="L5421">
        <v>43.146000000000001</v>
      </c>
      <c r="M5421">
        <v>118.929</v>
      </c>
      <c r="N5421">
        <v>0.98599999999999999</v>
      </c>
      <c r="O5421">
        <v>26.608000000000001</v>
      </c>
      <c r="P5421">
        <v>2.11</v>
      </c>
      <c r="Q5421">
        <v>-2.637</v>
      </c>
      <c r="R5421">
        <v>5.2469999999999999</v>
      </c>
      <c r="S5421">
        <v>2.2820999999999998</v>
      </c>
      <c r="T5421">
        <v>32.579099999999997</v>
      </c>
      <c r="U5421">
        <v>33.959600000000002</v>
      </c>
      <c r="V5421">
        <v>-2.161</v>
      </c>
      <c r="W5421">
        <v>3.6309999999999998</v>
      </c>
      <c r="X5421">
        <v>19.917000000000002</v>
      </c>
      <c r="Y5421">
        <v>12256.2</v>
      </c>
      <c r="Z5421">
        <v>1.6240000000000001</v>
      </c>
      <c r="AA5421">
        <v>7.8090000000000002</v>
      </c>
      <c r="AB5421">
        <v>46.588000000000001</v>
      </c>
      <c r="AC5421">
        <v>-3.1139999999999999</v>
      </c>
      <c r="AD5421">
        <v>2.9630000000000001</v>
      </c>
      <c r="AE5421">
        <v>106.9</v>
      </c>
      <c r="AF5421">
        <v>0.751</v>
      </c>
      <c r="AG5421">
        <v>-6.077</v>
      </c>
      <c r="AH5421">
        <v>1.1779999999999999</v>
      </c>
      <c r="AI5421">
        <v>3.5619999999999998</v>
      </c>
    </row>
    <row r="5422" spans="1:35" hidden="1">
      <c r="A5422" t="s">
        <v>140</v>
      </c>
      <c r="B5422">
        <v>2004</v>
      </c>
      <c r="C5422">
        <v>1.369</v>
      </c>
      <c r="D5422">
        <v>3.55</v>
      </c>
      <c r="E5422">
        <v>3.55</v>
      </c>
      <c r="F5422">
        <v>10.038</v>
      </c>
      <c r="G5422">
        <v>13.638</v>
      </c>
      <c r="H5422">
        <v>35.366999999999997</v>
      </c>
      <c r="I5422">
        <v>26.850999999999999</v>
      </c>
      <c r="J5422">
        <v>69.632000000000005</v>
      </c>
      <c r="K5422">
        <v>34.915999999999997</v>
      </c>
      <c r="L5422">
        <v>41.255000000000003</v>
      </c>
      <c r="M5422">
        <v>106.98699999999999</v>
      </c>
      <c r="N5422">
        <v>1.3129999999999999</v>
      </c>
      <c r="O5422">
        <v>33.984000000000002</v>
      </c>
      <c r="P5422">
        <v>4.9809999999999999</v>
      </c>
      <c r="Q5422">
        <v>-3.2160000000000002</v>
      </c>
      <c r="R5422">
        <v>4.3600000000000003</v>
      </c>
      <c r="S5422">
        <v>11.231199999999999</v>
      </c>
      <c r="T5422">
        <v>35.323900000000002</v>
      </c>
      <c r="U5422">
        <v>36.7727</v>
      </c>
      <c r="V5422">
        <v>-5.4080000000000004</v>
      </c>
      <c r="W5422">
        <v>5.1970000000000001</v>
      </c>
      <c r="X5422">
        <v>19.507999999999999</v>
      </c>
      <c r="Y5422">
        <v>13345.5</v>
      </c>
      <c r="Z5422">
        <v>4.3780000000000001</v>
      </c>
      <c r="AA5422">
        <v>12.287000000000001</v>
      </c>
      <c r="AB5422">
        <v>45.042999999999999</v>
      </c>
      <c r="AC5422">
        <v>-2.3359999999999999</v>
      </c>
      <c r="AD5422">
        <v>2.7080000000000002</v>
      </c>
      <c r="AE5422">
        <v>106.3</v>
      </c>
      <c r="AF5422">
        <v>3.512</v>
      </c>
      <c r="AG5422">
        <v>-5.0439999999999996</v>
      </c>
      <c r="AH5422">
        <v>-1.1060000000000001</v>
      </c>
      <c r="AI5422">
        <v>5.1360000000000001</v>
      </c>
    </row>
    <row r="5423" spans="1:35" hidden="1">
      <c r="A5423" t="s">
        <v>140</v>
      </c>
      <c r="B5423">
        <v>2005</v>
      </c>
      <c r="C5423">
        <v>1.274</v>
      </c>
      <c r="D5423">
        <v>3.214</v>
      </c>
      <c r="E5423">
        <v>3.214</v>
      </c>
      <c r="F5423">
        <v>11.234</v>
      </c>
      <c r="G5423">
        <v>11.342000000000001</v>
      </c>
      <c r="H5423">
        <v>28.611000000000001</v>
      </c>
      <c r="I5423">
        <v>21.422000000000001</v>
      </c>
      <c r="J5423">
        <v>54.04</v>
      </c>
      <c r="K5423">
        <v>39.345999999999997</v>
      </c>
      <c r="L5423">
        <v>35.317</v>
      </c>
      <c r="M5423">
        <v>89.093999999999994</v>
      </c>
      <c r="N5423">
        <v>3.7570000000000001</v>
      </c>
      <c r="O5423">
        <v>31.242000000000001</v>
      </c>
      <c r="P5423">
        <v>3.605</v>
      </c>
      <c r="Q5423">
        <v>-1.81</v>
      </c>
      <c r="R5423">
        <v>4.6859999999999999</v>
      </c>
      <c r="S5423">
        <v>12.8568</v>
      </c>
      <c r="T5423">
        <v>40.863700000000001</v>
      </c>
      <c r="U5423">
        <v>42.560899999999997</v>
      </c>
      <c r="V5423">
        <v>-2.6019999999999999</v>
      </c>
      <c r="W5423">
        <v>3.54</v>
      </c>
      <c r="X5423">
        <v>18.192</v>
      </c>
      <c r="Y5423">
        <v>13895.9</v>
      </c>
      <c r="Z5423">
        <v>0.72899999999999998</v>
      </c>
      <c r="AA5423">
        <v>4.6399999999999997</v>
      </c>
      <c r="AB5423">
        <v>46.441000000000003</v>
      </c>
      <c r="AC5423">
        <v>-1.4990000000000001</v>
      </c>
      <c r="AD5423">
        <v>2.4630000000000001</v>
      </c>
      <c r="AE5423">
        <v>118.7</v>
      </c>
      <c r="AF5423">
        <v>2.2320000000000002</v>
      </c>
      <c r="AG5423">
        <v>-3.9620000000000002</v>
      </c>
      <c r="AH5423">
        <v>1.0880000000000001</v>
      </c>
      <c r="AI5423">
        <v>3.4940000000000002</v>
      </c>
    </row>
    <row r="5424" spans="1:35" hidden="1">
      <c r="A5424" t="s">
        <v>140</v>
      </c>
      <c r="B5424">
        <v>2006</v>
      </c>
      <c r="C5424">
        <v>1.2290000000000001</v>
      </c>
      <c r="D5424">
        <v>2.806</v>
      </c>
      <c r="E5424">
        <v>2.806</v>
      </c>
      <c r="F5424">
        <v>11.617000000000001</v>
      </c>
      <c r="G5424">
        <v>10.582000000000001</v>
      </c>
      <c r="H5424">
        <v>24.155000000000001</v>
      </c>
      <c r="I5424">
        <v>26.268000000000001</v>
      </c>
      <c r="J5424">
        <v>59.959000000000003</v>
      </c>
      <c r="K5424">
        <v>34.865000000000002</v>
      </c>
      <c r="L5424">
        <v>40.328000000000003</v>
      </c>
      <c r="M5424">
        <v>92.054000000000002</v>
      </c>
      <c r="N5424">
        <v>6.3170000000000002</v>
      </c>
      <c r="O5424">
        <v>38.491999999999997</v>
      </c>
      <c r="P5424">
        <v>6.2290000000000001</v>
      </c>
      <c r="Q5424">
        <v>-2.89</v>
      </c>
      <c r="R5424">
        <v>4.2110000000000003</v>
      </c>
      <c r="S5424">
        <v>9.8536000000000001</v>
      </c>
      <c r="T5424">
        <v>46.371099999999998</v>
      </c>
      <c r="U5424">
        <v>48.474200000000003</v>
      </c>
      <c r="V5424">
        <v>-4.0209999999999999</v>
      </c>
      <c r="W5424">
        <v>6.2480000000000002</v>
      </c>
      <c r="X5424">
        <v>16.192</v>
      </c>
      <c r="Y5424">
        <v>15144.5</v>
      </c>
      <c r="Z5424">
        <v>1.504</v>
      </c>
      <c r="AA5424">
        <v>20.474</v>
      </c>
      <c r="AB5424">
        <v>46.948</v>
      </c>
      <c r="AC5424">
        <v>-1.19</v>
      </c>
      <c r="AD5424">
        <v>2.3679999999999999</v>
      </c>
      <c r="AE5424">
        <v>120.4</v>
      </c>
      <c r="AF5424">
        <v>1.115</v>
      </c>
      <c r="AG5424">
        <v>-3.5569999999999999</v>
      </c>
      <c r="AH5424">
        <v>-0.97499999999999998</v>
      </c>
      <c r="AI5424">
        <v>6.18</v>
      </c>
    </row>
    <row r="5425" spans="1:35" hidden="1">
      <c r="A5425" t="s">
        <v>140</v>
      </c>
      <c r="B5425">
        <v>2007</v>
      </c>
      <c r="C5425">
        <v>1.522</v>
      </c>
      <c r="D5425">
        <v>3.4249999999999998</v>
      </c>
      <c r="E5425">
        <v>3.4249999999999998</v>
      </c>
      <c r="F5425">
        <v>13.612</v>
      </c>
      <c r="G5425">
        <v>11.18</v>
      </c>
      <c r="H5425">
        <v>25.158000000000001</v>
      </c>
      <c r="I5425">
        <v>30.215</v>
      </c>
      <c r="J5425">
        <v>67.992999999999995</v>
      </c>
      <c r="K5425">
        <v>33.645000000000003</v>
      </c>
      <c r="L5425">
        <v>45.536000000000001</v>
      </c>
      <c r="M5425">
        <v>102.468</v>
      </c>
      <c r="N5425">
        <v>7.3259999999999996</v>
      </c>
      <c r="O5425">
        <v>43.683</v>
      </c>
      <c r="P5425">
        <v>5.8339999999999996</v>
      </c>
      <c r="Q5425">
        <v>-5.3090000000000002</v>
      </c>
      <c r="R5425">
        <v>4.3369999999999997</v>
      </c>
      <c r="S5425">
        <v>-7.9958999999999998</v>
      </c>
      <c r="T5425">
        <v>62.966799999999999</v>
      </c>
      <c r="U5425">
        <v>65.734200000000001</v>
      </c>
      <c r="V5425">
        <v>-6.3949999999999996</v>
      </c>
      <c r="W5425">
        <v>7.0919999999999996</v>
      </c>
      <c r="X5425">
        <v>12.692</v>
      </c>
      <c r="Y5425">
        <v>16784.599999999999</v>
      </c>
      <c r="Z5425">
        <v>4.0540000000000003</v>
      </c>
      <c r="AA5425">
        <v>23.82</v>
      </c>
      <c r="AB5425">
        <v>44.155999999999999</v>
      </c>
      <c r="AC5425">
        <v>0.32500000000000001</v>
      </c>
      <c r="AD5425">
        <v>2.1779999999999999</v>
      </c>
      <c r="AE5425">
        <v>125</v>
      </c>
      <c r="AF5425">
        <v>2.4689999999999999</v>
      </c>
      <c r="AG5425">
        <v>-1.853</v>
      </c>
      <c r="AH5425">
        <v>-2.3959999999999999</v>
      </c>
      <c r="AI5425">
        <v>7.0350000000000001</v>
      </c>
    </row>
    <row r="5426" spans="1:35" hidden="1">
      <c r="A5426" t="s">
        <v>140</v>
      </c>
      <c r="B5426">
        <v>2008</v>
      </c>
      <c r="C5426">
        <v>1.7709999999999999</v>
      </c>
      <c r="D5426">
        <v>4.1139999999999999</v>
      </c>
      <c r="E5426">
        <v>4.1139999999999999</v>
      </c>
      <c r="F5426">
        <v>16.535</v>
      </c>
      <c r="G5426">
        <v>10.712999999999999</v>
      </c>
      <c r="H5426">
        <v>24.881</v>
      </c>
      <c r="I5426">
        <v>29.196999999999999</v>
      </c>
      <c r="J5426">
        <v>67.808999999999997</v>
      </c>
      <c r="K5426">
        <v>28.513999999999999</v>
      </c>
      <c r="L5426">
        <v>40.843000000000004</v>
      </c>
      <c r="M5426">
        <v>94.855999999999995</v>
      </c>
      <c r="N5426">
        <v>6.2690000000000001</v>
      </c>
      <c r="O5426">
        <v>32.270000000000003</v>
      </c>
      <c r="P5426">
        <v>2.73</v>
      </c>
      <c r="Q5426">
        <v>-6.4610000000000003</v>
      </c>
      <c r="R5426">
        <v>3.218</v>
      </c>
      <c r="S5426">
        <v>-38.1599</v>
      </c>
      <c r="T5426">
        <v>59.305599999999998</v>
      </c>
      <c r="U5426">
        <v>62.167700000000004</v>
      </c>
      <c r="V5426">
        <v>-6.702</v>
      </c>
      <c r="W5426">
        <v>4.274</v>
      </c>
      <c r="X5426">
        <v>9.8170000000000002</v>
      </c>
      <c r="Y5426">
        <v>18317.7</v>
      </c>
      <c r="Z5426">
        <v>3.4089999999999998</v>
      </c>
      <c r="AA5426">
        <v>43.874000000000002</v>
      </c>
      <c r="AB5426">
        <v>46.295000000000002</v>
      </c>
      <c r="AC5426">
        <v>-1.486</v>
      </c>
      <c r="AD5426">
        <v>2.1139999999999999</v>
      </c>
      <c r="AE5426">
        <v>136.69999999999999</v>
      </c>
      <c r="AF5426">
        <v>4.2809999999999997</v>
      </c>
      <c r="AG5426">
        <v>-3.6</v>
      </c>
      <c r="AH5426">
        <v>-1.296</v>
      </c>
      <c r="AI5426">
        <v>4.25</v>
      </c>
    </row>
    <row r="5427" spans="1:35" hidden="1">
      <c r="A5427" t="s">
        <v>140</v>
      </c>
      <c r="B5427">
        <v>2009</v>
      </c>
      <c r="C5427">
        <v>1.5</v>
      </c>
      <c r="D5427">
        <v>3.5</v>
      </c>
      <c r="E5427">
        <v>3.5</v>
      </c>
      <c r="F5427">
        <v>14.5</v>
      </c>
      <c r="G5427">
        <v>10.1</v>
      </c>
      <c r="H5427">
        <v>24.2</v>
      </c>
      <c r="I5427">
        <v>32.9</v>
      </c>
      <c r="J5427">
        <v>78.8</v>
      </c>
      <c r="K5427">
        <v>35.5</v>
      </c>
      <c r="L5427">
        <v>51</v>
      </c>
      <c r="M5427">
        <v>122.2</v>
      </c>
      <c r="N5427">
        <v>9.1929999999999996</v>
      </c>
      <c r="O5427">
        <v>44.218000000000004</v>
      </c>
      <c r="P5427">
        <v>3.1890000000000001</v>
      </c>
      <c r="Q5427">
        <v>-2.4670000000000001</v>
      </c>
      <c r="R5427">
        <v>5.6660000000000004</v>
      </c>
      <c r="S5427">
        <v>-47.5364</v>
      </c>
      <c r="T5427">
        <v>75.923299999999998</v>
      </c>
      <c r="U5427">
        <v>79.5762</v>
      </c>
      <c r="V5427">
        <v>-4.0869999999999997</v>
      </c>
      <c r="W5427">
        <v>2.68</v>
      </c>
      <c r="X5427">
        <v>10.967000000000001</v>
      </c>
      <c r="Y5427">
        <v>19237.099999999999</v>
      </c>
      <c r="Z5427">
        <v>3.4809999999999999</v>
      </c>
      <c r="AA5427">
        <v>3.4609999999999999</v>
      </c>
      <c r="AB5427">
        <v>49.433</v>
      </c>
      <c r="AC5427">
        <v>-4.8010000000000002</v>
      </c>
      <c r="AD5427">
        <v>2.452</v>
      </c>
      <c r="AE5427">
        <v>116.3</v>
      </c>
      <c r="AF5427">
        <v>3.7090000000000001</v>
      </c>
      <c r="AG5427">
        <v>-7.2530000000000001</v>
      </c>
      <c r="AH5427">
        <v>3.1520000000000001</v>
      </c>
      <c r="AI5427">
        <v>2.82</v>
      </c>
    </row>
    <row r="5428" spans="1:35" hidden="1">
      <c r="A5428" t="s">
        <v>140</v>
      </c>
      <c r="B5428">
        <v>2010</v>
      </c>
      <c r="C5428">
        <v>1.3</v>
      </c>
      <c r="D5428">
        <v>2.8</v>
      </c>
      <c r="E5428">
        <v>2.8</v>
      </c>
      <c r="F5428">
        <v>13.3</v>
      </c>
      <c r="G5428">
        <v>9.5</v>
      </c>
      <c r="H5428">
        <v>21.3</v>
      </c>
      <c r="I5428">
        <v>28.8</v>
      </c>
      <c r="J5428">
        <v>65</v>
      </c>
      <c r="K5428">
        <v>40.4</v>
      </c>
      <c r="L5428">
        <v>48.3</v>
      </c>
      <c r="M5428">
        <v>109</v>
      </c>
      <c r="N5428">
        <v>13.109</v>
      </c>
      <c r="O5428">
        <v>49.283000000000001</v>
      </c>
      <c r="P5428">
        <v>3.8380000000000001</v>
      </c>
      <c r="Q5428">
        <v>-3.0230000000000001</v>
      </c>
      <c r="R5428">
        <v>5.5519999999999996</v>
      </c>
      <c r="S5428">
        <v>-52.555900000000001</v>
      </c>
      <c r="T5428">
        <v>88.821799999999996</v>
      </c>
      <c r="U5428">
        <v>93.488200000000006</v>
      </c>
      <c r="V5428">
        <v>-5.3890000000000002</v>
      </c>
      <c r="W5428">
        <v>3.492</v>
      </c>
      <c r="X5428">
        <v>12.108000000000001</v>
      </c>
      <c r="Y5428">
        <v>20978.9</v>
      </c>
      <c r="Z5428">
        <v>3.073</v>
      </c>
      <c r="AA5428">
        <v>8.1419999999999995</v>
      </c>
      <c r="AB5428">
        <v>53.127000000000002</v>
      </c>
      <c r="AC5428">
        <v>-4.8529999999999998</v>
      </c>
      <c r="AD5428">
        <v>2.4889999999999999</v>
      </c>
      <c r="AE5428">
        <v>124</v>
      </c>
      <c r="AF5428">
        <v>2.6019999999999999</v>
      </c>
      <c r="AG5428">
        <v>-7.3419999999999996</v>
      </c>
      <c r="AH5428">
        <v>-0.66800000000000004</v>
      </c>
      <c r="AI5428">
        <v>3.6070000000000002</v>
      </c>
    </row>
    <row r="5429" spans="1:35" hidden="1">
      <c r="A5429" t="s">
        <v>140</v>
      </c>
      <c r="B5429">
        <v>2011</v>
      </c>
      <c r="C5429">
        <v>1.3</v>
      </c>
      <c r="D5429">
        <v>2.8</v>
      </c>
      <c r="E5429">
        <v>2.8</v>
      </c>
      <c r="F5429">
        <v>14.2</v>
      </c>
      <c r="G5429">
        <v>9.3000000000000007</v>
      </c>
      <c r="H5429">
        <v>19.8</v>
      </c>
      <c r="I5429">
        <v>23.623999999999999</v>
      </c>
      <c r="J5429">
        <v>50.5</v>
      </c>
      <c r="K5429">
        <v>43.923999999999999</v>
      </c>
      <c r="L5429">
        <v>42.128999999999998</v>
      </c>
      <c r="M5429">
        <v>90.135000000000005</v>
      </c>
      <c r="N5429">
        <v>12.432</v>
      </c>
      <c r="O5429">
        <v>40.930999999999997</v>
      </c>
      <c r="P5429">
        <v>3.4950000000000001</v>
      </c>
      <c r="Q5429">
        <v>-3.5219999999999998</v>
      </c>
      <c r="R5429">
        <v>4.9610000000000003</v>
      </c>
      <c r="S5429">
        <v>-49.404800000000002</v>
      </c>
      <c r="T5429">
        <v>92.646500000000003</v>
      </c>
      <c r="U5429">
        <v>97.856399999999994</v>
      </c>
      <c r="V5429">
        <v>-5.1829999999999998</v>
      </c>
      <c r="W5429">
        <v>4.1689999999999996</v>
      </c>
      <c r="X5429">
        <v>12.391999999999999</v>
      </c>
      <c r="Y5429">
        <v>22581.8</v>
      </c>
      <c r="Z5429">
        <v>4.49</v>
      </c>
      <c r="AA5429">
        <v>13.009</v>
      </c>
      <c r="AB5429">
        <v>54.103999999999999</v>
      </c>
      <c r="AC5429">
        <v>-2.2959999999999998</v>
      </c>
      <c r="AD5429">
        <v>2.5310000000000001</v>
      </c>
      <c r="AE5429">
        <v>122.2</v>
      </c>
      <c r="AF5429">
        <v>4.1849999999999996</v>
      </c>
      <c r="AG5429">
        <v>-4.827</v>
      </c>
      <c r="AH5429">
        <v>0.70599999999999996</v>
      </c>
      <c r="AI5429">
        <v>5.0170000000000003</v>
      </c>
    </row>
    <row r="5430" spans="1:35" hidden="1">
      <c r="A5430" t="s">
        <v>140</v>
      </c>
      <c r="B5430">
        <v>2012</v>
      </c>
      <c r="C5430">
        <v>1.1000000000000001</v>
      </c>
      <c r="D5430">
        <v>2.2000000000000002</v>
      </c>
      <c r="E5430">
        <v>2.2000000000000002</v>
      </c>
      <c r="F5430">
        <v>13.9</v>
      </c>
      <c r="G5430">
        <v>7.7</v>
      </c>
      <c r="H5430">
        <v>15.9</v>
      </c>
      <c r="I5430">
        <v>25.954000000000001</v>
      </c>
      <c r="J5430">
        <v>53.4</v>
      </c>
      <c r="K5430">
        <v>45.61</v>
      </c>
      <c r="L5430">
        <v>47.719000000000001</v>
      </c>
      <c r="M5430">
        <v>98.262</v>
      </c>
      <c r="N5430">
        <v>14.395</v>
      </c>
      <c r="O5430">
        <v>50.11</v>
      </c>
      <c r="P5430">
        <v>1.4710000000000001</v>
      </c>
      <c r="Q5430">
        <v>-2.0990000000000002</v>
      </c>
      <c r="R5430">
        <v>5.806</v>
      </c>
      <c r="S5430">
        <v>-46.162100000000002</v>
      </c>
      <c r="T5430">
        <v>103.39619999999999</v>
      </c>
      <c r="U5430">
        <v>108.90219999999999</v>
      </c>
      <c r="V5430">
        <v>-3.6920000000000002</v>
      </c>
      <c r="W5430">
        <v>1.629</v>
      </c>
      <c r="X5430">
        <v>12.8</v>
      </c>
      <c r="Y5430">
        <v>23556.9</v>
      </c>
      <c r="Z5430">
        <v>2.327</v>
      </c>
      <c r="AA5430">
        <v>1.0820000000000001</v>
      </c>
      <c r="AB5430">
        <v>53.716000000000001</v>
      </c>
      <c r="AC5430">
        <v>-1.054</v>
      </c>
      <c r="AD5430">
        <v>2.6579999999999999</v>
      </c>
      <c r="AE5430">
        <v>118.8</v>
      </c>
      <c r="AF5430">
        <v>3.6629999999999998</v>
      </c>
      <c r="AG5430">
        <v>-3.7120000000000002</v>
      </c>
      <c r="AH5430">
        <v>2.0019999999999998</v>
      </c>
      <c r="AI5430">
        <v>1.6080000000000001</v>
      </c>
    </row>
    <row r="5431" spans="1:35" hidden="1">
      <c r="A5431" t="s">
        <v>140</v>
      </c>
      <c r="B5431">
        <v>2013</v>
      </c>
      <c r="C5431">
        <v>1</v>
      </c>
      <c r="D5431">
        <v>2</v>
      </c>
      <c r="E5431">
        <v>2</v>
      </c>
      <c r="F5431">
        <v>13.8</v>
      </c>
      <c r="G5431">
        <v>7.3</v>
      </c>
      <c r="H5431">
        <v>14.5</v>
      </c>
      <c r="I5431">
        <v>27.302</v>
      </c>
      <c r="J5431">
        <v>54.1</v>
      </c>
      <c r="K5431">
        <v>42.597000000000001</v>
      </c>
      <c r="L5431">
        <v>47.563000000000002</v>
      </c>
      <c r="M5431">
        <v>94.278000000000006</v>
      </c>
      <c r="N5431">
        <v>13.516</v>
      </c>
      <c r="O5431">
        <v>51.826000000000001</v>
      </c>
      <c r="P5431">
        <v>0.152</v>
      </c>
      <c r="Q5431">
        <v>-8.3000000000000004E-2</v>
      </c>
      <c r="R5431">
        <v>5.4690000000000003</v>
      </c>
      <c r="S5431">
        <v>-48.796399999999998</v>
      </c>
      <c r="T5431">
        <v>102.2359</v>
      </c>
      <c r="U5431">
        <v>106.2116</v>
      </c>
      <c r="V5431">
        <v>-1.28</v>
      </c>
      <c r="W5431">
        <v>1.363</v>
      </c>
      <c r="X5431">
        <v>13.532999999999999</v>
      </c>
      <c r="Y5431">
        <v>24412</v>
      </c>
      <c r="Z5431">
        <v>0.59</v>
      </c>
      <c r="AA5431">
        <v>6.6989999999999998</v>
      </c>
      <c r="AB5431">
        <v>55.692</v>
      </c>
      <c r="AC5431">
        <v>-1.6080000000000001</v>
      </c>
      <c r="AD5431">
        <v>2.5049999999999999</v>
      </c>
      <c r="AE5431">
        <v>119</v>
      </c>
      <c r="AF5431">
        <v>0.91300000000000003</v>
      </c>
      <c r="AG5431">
        <v>-4.1130000000000004</v>
      </c>
      <c r="AH5431">
        <v>1.877</v>
      </c>
      <c r="AI5431">
        <v>1.3919999999999999</v>
      </c>
    </row>
    <row r="5432" spans="1:35" hidden="1">
      <c r="A5432" t="s">
        <v>140</v>
      </c>
      <c r="B5432">
        <v>2014</v>
      </c>
      <c r="C5432">
        <v>1</v>
      </c>
      <c r="D5432">
        <v>2</v>
      </c>
      <c r="E5432">
        <v>2</v>
      </c>
      <c r="F5432">
        <v>11.1</v>
      </c>
      <c r="G5432">
        <v>9</v>
      </c>
      <c r="H5432">
        <v>17.600000000000001</v>
      </c>
      <c r="I5432">
        <v>24.189</v>
      </c>
      <c r="J5432">
        <v>47.1</v>
      </c>
      <c r="K5432">
        <v>43.216999999999999</v>
      </c>
      <c r="L5432">
        <v>42.598999999999997</v>
      </c>
      <c r="M5432">
        <v>82.894999999999996</v>
      </c>
      <c r="N5432">
        <v>12.084</v>
      </c>
      <c r="O5432">
        <v>46.268000000000001</v>
      </c>
      <c r="P5432">
        <v>3.625</v>
      </c>
      <c r="Q5432">
        <v>-0.79100000000000004</v>
      </c>
      <c r="R5432">
        <v>4.79</v>
      </c>
      <c r="S5432">
        <v>-42.293599999999998</v>
      </c>
      <c r="T5432">
        <v>96.461500000000001</v>
      </c>
      <c r="U5432">
        <v>100.4301</v>
      </c>
      <c r="V5432">
        <v>-2.097</v>
      </c>
      <c r="W5432">
        <v>3.3719999999999999</v>
      </c>
      <c r="X5432">
        <v>12.324999999999999</v>
      </c>
      <c r="Y5432">
        <v>25288</v>
      </c>
      <c r="Z5432">
        <v>-1.0669999999999999</v>
      </c>
      <c r="AA5432">
        <v>9.734</v>
      </c>
      <c r="AB5432">
        <v>50.414000000000001</v>
      </c>
      <c r="AC5432">
        <v>-1.7290000000000001</v>
      </c>
      <c r="AD5432">
        <v>1.9550000000000001</v>
      </c>
      <c r="AE5432">
        <v>119.4</v>
      </c>
      <c r="AF5432">
        <v>-1.4999999999999999E-2</v>
      </c>
      <c r="AG5432">
        <v>-3.6829999999999998</v>
      </c>
      <c r="AH5432">
        <v>-1.2170000000000001</v>
      </c>
      <c r="AI5432">
        <v>3.3180000000000001</v>
      </c>
    </row>
    <row r="5433" spans="1:35" hidden="1">
      <c r="A5433" t="s">
        <v>140</v>
      </c>
      <c r="B5433">
        <v>2015</v>
      </c>
      <c r="C5433">
        <v>1</v>
      </c>
      <c r="D5433">
        <v>1.9</v>
      </c>
      <c r="E5433">
        <v>1.9</v>
      </c>
      <c r="F5433">
        <v>14.8</v>
      </c>
      <c r="G5433">
        <v>6.9</v>
      </c>
      <c r="H5433">
        <v>13.1</v>
      </c>
      <c r="I5433">
        <v>24.995000000000001</v>
      </c>
      <c r="J5433">
        <v>47.2</v>
      </c>
      <c r="K5433">
        <v>44.308999999999997</v>
      </c>
      <c r="L5433">
        <v>44.881999999999998</v>
      </c>
      <c r="M5433">
        <v>84.74</v>
      </c>
      <c r="N5433">
        <v>13.022</v>
      </c>
      <c r="O5433">
        <v>46.496000000000002</v>
      </c>
      <c r="P5433">
        <v>3.157</v>
      </c>
      <c r="Q5433">
        <v>0.52100000000000002</v>
      </c>
      <c r="R5433">
        <v>5.141</v>
      </c>
      <c r="S5433">
        <v>-37.967700000000001</v>
      </c>
      <c r="T5433">
        <v>91.394800000000004</v>
      </c>
      <c r="U5433">
        <v>94.9101</v>
      </c>
      <c r="V5433">
        <v>-0.56100000000000005</v>
      </c>
      <c r="W5433">
        <v>4.109</v>
      </c>
      <c r="X5433">
        <v>10.483000000000001</v>
      </c>
      <c r="Y5433">
        <v>26319.9</v>
      </c>
      <c r="Z5433">
        <v>-0.57999999999999996</v>
      </c>
      <c r="AA5433">
        <v>7.69</v>
      </c>
      <c r="AB5433">
        <v>51.283000000000001</v>
      </c>
      <c r="AC5433">
        <v>-0.94199999999999995</v>
      </c>
      <c r="AD5433">
        <v>1.758</v>
      </c>
      <c r="AE5433">
        <v>114.5</v>
      </c>
      <c r="AF5433">
        <v>-0.93</v>
      </c>
      <c r="AG5433">
        <v>-2.7010000000000001</v>
      </c>
      <c r="AH5433">
        <v>0.58499999999999996</v>
      </c>
      <c r="AI5433">
        <v>3.839</v>
      </c>
    </row>
    <row r="5434" spans="1:35" hidden="1">
      <c r="A5434" t="s">
        <v>140</v>
      </c>
      <c r="B5434">
        <v>2016</v>
      </c>
      <c r="C5434">
        <v>0.9</v>
      </c>
      <c r="D5434">
        <v>1.6</v>
      </c>
      <c r="E5434">
        <v>1.6</v>
      </c>
      <c r="F5434">
        <v>13.7</v>
      </c>
      <c r="G5434">
        <v>6.5</v>
      </c>
      <c r="H5434">
        <v>11.6</v>
      </c>
      <c r="I5434">
        <v>23.968</v>
      </c>
      <c r="J5434">
        <v>42.9</v>
      </c>
      <c r="K5434">
        <v>50.290999999999997</v>
      </c>
      <c r="L5434">
        <v>48.216999999999999</v>
      </c>
      <c r="M5434">
        <v>86.352000000000004</v>
      </c>
      <c r="N5434">
        <v>13.561999999999999</v>
      </c>
      <c r="O5434">
        <v>47.771000000000001</v>
      </c>
      <c r="P5434">
        <v>3.8839999999999999</v>
      </c>
      <c r="Q5434">
        <v>0.69299999999999995</v>
      </c>
      <c r="R5434">
        <v>6.0369999999999999</v>
      </c>
      <c r="S5434">
        <v>-34.1586</v>
      </c>
      <c r="T5434">
        <v>110.53530000000001</v>
      </c>
      <c r="U5434">
        <v>114.3723</v>
      </c>
      <c r="V5434">
        <v>-0.52600000000000002</v>
      </c>
      <c r="W5434">
        <v>3.2050000000000001</v>
      </c>
      <c r="X5434">
        <v>8.9420000000000002</v>
      </c>
      <c r="Y5434">
        <v>27150.1</v>
      </c>
      <c r="Z5434">
        <v>0.79800000000000004</v>
      </c>
      <c r="AA5434">
        <v>6.8760000000000003</v>
      </c>
      <c r="AB5434">
        <v>54.226999999999997</v>
      </c>
      <c r="AC5434">
        <v>-0.52900000000000003</v>
      </c>
      <c r="AD5434">
        <v>1.7070000000000001</v>
      </c>
      <c r="AE5434">
        <v>109.9</v>
      </c>
      <c r="AF5434">
        <v>-0.55800000000000005</v>
      </c>
      <c r="AG5434">
        <v>-2.2360000000000002</v>
      </c>
      <c r="AH5434">
        <v>0.71499999999999997</v>
      </c>
      <c r="AI5434">
        <v>3.0630000000000002</v>
      </c>
    </row>
    <row r="5435" spans="1:35" hidden="1">
      <c r="A5435" t="s">
        <v>140</v>
      </c>
      <c r="B5435">
        <v>2017</v>
      </c>
      <c r="C5435">
        <v>0.8</v>
      </c>
      <c r="D5435">
        <v>1.4</v>
      </c>
      <c r="E5435">
        <v>1.4</v>
      </c>
      <c r="F5435">
        <v>18.3</v>
      </c>
      <c r="G5435">
        <v>4.5</v>
      </c>
      <c r="H5435">
        <v>7.8</v>
      </c>
      <c r="I5435">
        <v>24.564</v>
      </c>
      <c r="J5435">
        <v>42.4</v>
      </c>
      <c r="K5435">
        <v>46.697000000000003</v>
      </c>
      <c r="L5435">
        <v>46.082999999999998</v>
      </c>
      <c r="M5435">
        <v>79.47</v>
      </c>
      <c r="N5435">
        <v>13.798</v>
      </c>
      <c r="O5435">
        <v>53.719000000000001</v>
      </c>
      <c r="P5435">
        <v>2.028</v>
      </c>
      <c r="Q5435">
        <v>0.28599999999999998</v>
      </c>
      <c r="R5435">
        <v>5.13</v>
      </c>
      <c r="S5435">
        <v>-34.142699999999998</v>
      </c>
      <c r="T5435">
        <v>108.9753</v>
      </c>
      <c r="U5435">
        <v>113.26739999999999</v>
      </c>
      <c r="V5435">
        <v>0.10199999999999999</v>
      </c>
      <c r="W5435">
        <v>5.0650000000000004</v>
      </c>
      <c r="X5435">
        <v>7.2750000000000004</v>
      </c>
      <c r="Y5435">
        <v>28910.6</v>
      </c>
      <c r="Z5435">
        <v>2.0179999999999998</v>
      </c>
      <c r="AA5435">
        <v>3.847</v>
      </c>
      <c r="AB5435">
        <v>50.569000000000003</v>
      </c>
      <c r="AC5435">
        <v>0.16600000000000001</v>
      </c>
      <c r="AD5435">
        <v>1.573</v>
      </c>
      <c r="AE5435">
        <v>112.9</v>
      </c>
      <c r="AF5435">
        <v>2.0070000000000001</v>
      </c>
      <c r="AG5435">
        <v>-1.4059999999999999</v>
      </c>
      <c r="AH5435">
        <v>-0.03</v>
      </c>
      <c r="AI5435">
        <v>4.806</v>
      </c>
    </row>
    <row r="5436" spans="1:35" hidden="1">
      <c r="A5436" t="s">
        <v>141</v>
      </c>
      <c r="B5436">
        <v>1980</v>
      </c>
      <c r="I5436">
        <v>28.721</v>
      </c>
      <c r="J5436">
        <v>47.939</v>
      </c>
      <c r="K5436">
        <v>66.266000000000005</v>
      </c>
      <c r="L5436">
        <v>85.138999999999996</v>
      </c>
      <c r="M5436">
        <v>142.108</v>
      </c>
      <c r="P5436">
        <v>1.3740000000000001</v>
      </c>
      <c r="Q5436">
        <v>-34.506999999999998</v>
      </c>
      <c r="R5436">
        <v>7.633</v>
      </c>
      <c r="T5436">
        <v>0.79500000000000004</v>
      </c>
      <c r="U5436">
        <v>6.4470000000000001</v>
      </c>
      <c r="V5436">
        <v>-9.3109999999999999</v>
      </c>
      <c r="Y5436">
        <v>5836.7</v>
      </c>
      <c r="AE5436">
        <v>73.900000000000006</v>
      </c>
    </row>
    <row r="5437" spans="1:35" hidden="1">
      <c r="A5437" t="s">
        <v>141</v>
      </c>
      <c r="B5437">
        <v>1981</v>
      </c>
      <c r="C5437">
        <v>11.715</v>
      </c>
      <c r="D5437">
        <v>20.285</v>
      </c>
      <c r="E5437">
        <v>20.285</v>
      </c>
      <c r="F5437">
        <v>59.033999999999999</v>
      </c>
      <c r="G5437">
        <v>19.844000000000001</v>
      </c>
      <c r="H5437">
        <v>34.362000000000002</v>
      </c>
      <c r="I5437">
        <v>48.988</v>
      </c>
      <c r="J5437">
        <v>84.828999999999994</v>
      </c>
      <c r="K5437">
        <v>53.473999999999997</v>
      </c>
      <c r="L5437">
        <v>105.292</v>
      </c>
      <c r="M5437">
        <v>182.32599999999999</v>
      </c>
      <c r="P5437">
        <v>1.59</v>
      </c>
      <c r="Q5437">
        <v>-63.317999999999998</v>
      </c>
      <c r="R5437">
        <v>5.8049999999999997</v>
      </c>
      <c r="T5437">
        <v>0.53400000000000003</v>
      </c>
      <c r="U5437">
        <v>6.1779999999999999</v>
      </c>
      <c r="V5437">
        <v>-42.704999999999998</v>
      </c>
      <c r="W5437">
        <v>0.52600000000000002</v>
      </c>
      <c r="Y5437">
        <v>6417.8</v>
      </c>
      <c r="Z5437">
        <v>24.49</v>
      </c>
      <c r="AA5437">
        <v>31.241</v>
      </c>
      <c r="AE5437">
        <v>77.599999999999994</v>
      </c>
      <c r="AF5437">
        <v>20.059999999999999</v>
      </c>
      <c r="AH5437">
        <v>-0.94</v>
      </c>
      <c r="AI5437">
        <v>1.6180000000000001</v>
      </c>
    </row>
    <row r="5438" spans="1:35" hidden="1">
      <c r="A5438" t="s">
        <v>141</v>
      </c>
      <c r="B5438">
        <v>1982</v>
      </c>
      <c r="C5438">
        <v>11.964</v>
      </c>
      <c r="D5438">
        <v>24.119</v>
      </c>
      <c r="E5438">
        <v>24.119</v>
      </c>
      <c r="F5438">
        <v>59.546999999999997</v>
      </c>
      <c r="G5438">
        <v>20.091999999999999</v>
      </c>
      <c r="H5438">
        <v>40.503999999999998</v>
      </c>
      <c r="I5438">
        <v>63.234000000000002</v>
      </c>
      <c r="J5438">
        <v>127.474</v>
      </c>
      <c r="K5438">
        <v>44.764000000000003</v>
      </c>
      <c r="L5438">
        <v>114.48099999999999</v>
      </c>
      <c r="M5438">
        <v>230.78200000000001</v>
      </c>
      <c r="P5438">
        <v>1.2130000000000001</v>
      </c>
      <c r="Q5438">
        <v>-40.128</v>
      </c>
      <c r="R5438">
        <v>7.0030000000000001</v>
      </c>
      <c r="T5438">
        <v>0.44700000000000001</v>
      </c>
      <c r="U5438">
        <v>6.0780000000000003</v>
      </c>
      <c r="V5438">
        <v>-27.472000000000001</v>
      </c>
      <c r="W5438">
        <v>1.468</v>
      </c>
      <c r="Y5438">
        <v>6914.1</v>
      </c>
      <c r="Z5438">
        <v>19.126000000000001</v>
      </c>
      <c r="AA5438">
        <v>7.827</v>
      </c>
      <c r="AE5438">
        <v>76.400000000000006</v>
      </c>
      <c r="AF5438">
        <v>22.849</v>
      </c>
      <c r="AH5438">
        <v>-2.7E-2</v>
      </c>
      <c r="AI5438">
        <v>2.1349999999999998</v>
      </c>
    </row>
    <row r="5439" spans="1:35" hidden="1">
      <c r="A5439" t="s">
        <v>141</v>
      </c>
      <c r="B5439">
        <v>1983</v>
      </c>
      <c r="C5439">
        <v>9.5839999999999996</v>
      </c>
      <c r="D5439">
        <v>20.411999999999999</v>
      </c>
      <c r="E5439">
        <v>20.411999999999999</v>
      </c>
      <c r="F5439">
        <v>52.292999999999999</v>
      </c>
      <c r="G5439">
        <v>18.327999999999999</v>
      </c>
      <c r="H5439">
        <v>39.033999999999999</v>
      </c>
      <c r="I5439">
        <v>66.587000000000003</v>
      </c>
      <c r="J5439">
        <v>141.81200000000001</v>
      </c>
      <c r="K5439">
        <v>38.537999999999997</v>
      </c>
      <c r="L5439">
        <v>108.339</v>
      </c>
      <c r="M5439">
        <v>230.733</v>
      </c>
      <c r="P5439">
        <v>1.0940000000000001</v>
      </c>
      <c r="Q5439">
        <v>-22.28</v>
      </c>
      <c r="R5439">
        <v>7.5549999999999997</v>
      </c>
      <c r="T5439">
        <v>0.38500000000000001</v>
      </c>
      <c r="U5439">
        <v>5.5940000000000003</v>
      </c>
      <c r="V5439">
        <v>-12.183</v>
      </c>
      <c r="W5439">
        <v>-0.73799999999999999</v>
      </c>
      <c r="Y5439">
        <v>7133.9</v>
      </c>
      <c r="Z5439">
        <v>33.945</v>
      </c>
      <c r="AA5439">
        <v>0.96499999999999997</v>
      </c>
      <c r="AD5439">
        <v>0.72799999999999998</v>
      </c>
      <c r="AE5439">
        <v>70.3</v>
      </c>
      <c r="AF5439">
        <v>24.99</v>
      </c>
      <c r="AH5439">
        <v>2.6829999999999998</v>
      </c>
      <c r="AI5439">
        <v>-0.17299999999999999</v>
      </c>
    </row>
    <row r="5440" spans="1:35" hidden="1">
      <c r="A5440" t="s">
        <v>141</v>
      </c>
      <c r="B5440">
        <v>1984</v>
      </c>
      <c r="C5440">
        <v>9.6989999999999998</v>
      </c>
      <c r="D5440">
        <v>19.879000000000001</v>
      </c>
      <c r="E5440">
        <v>19.879000000000001</v>
      </c>
      <c r="F5440">
        <v>46.499000000000002</v>
      </c>
      <c r="G5440">
        <v>20.858000000000001</v>
      </c>
      <c r="H5440">
        <v>42.752000000000002</v>
      </c>
      <c r="I5440">
        <v>63.095999999999997</v>
      </c>
      <c r="J5440">
        <v>129.328</v>
      </c>
      <c r="K5440">
        <v>38.265999999999998</v>
      </c>
      <c r="L5440">
        <v>102.206</v>
      </c>
      <c r="M5440">
        <v>209.49299999999999</v>
      </c>
      <c r="P5440">
        <v>1.3640000000000001</v>
      </c>
      <c r="Q5440">
        <v>-14.096</v>
      </c>
      <c r="R5440">
        <v>7.9939999999999998</v>
      </c>
      <c r="T5440">
        <v>0.51600000000000001</v>
      </c>
      <c r="U5440">
        <v>5.69</v>
      </c>
      <c r="V5440">
        <v>-4.2839999999999998</v>
      </c>
      <c r="W5440">
        <v>-2.234</v>
      </c>
      <c r="Y5440">
        <v>7222.4</v>
      </c>
      <c r="Z5440">
        <v>20.89</v>
      </c>
      <c r="AA5440">
        <v>13.528</v>
      </c>
      <c r="AC5440">
        <v>-3.0030000000000001</v>
      </c>
      <c r="AD5440">
        <v>0.997</v>
      </c>
      <c r="AE5440">
        <v>71.2</v>
      </c>
      <c r="AF5440">
        <v>28.745000000000001</v>
      </c>
      <c r="AG5440">
        <v>-4</v>
      </c>
      <c r="AH5440">
        <v>2.327</v>
      </c>
      <c r="AI5440">
        <v>-1.88</v>
      </c>
    </row>
    <row r="5441" spans="1:35" hidden="1">
      <c r="A5441" t="s">
        <v>141</v>
      </c>
      <c r="B5441">
        <v>1985</v>
      </c>
      <c r="C5441">
        <v>8.01</v>
      </c>
      <c r="D5441">
        <v>17.632000000000001</v>
      </c>
      <c r="E5441">
        <v>17.632000000000001</v>
      </c>
      <c r="F5441">
        <v>42.335999999999999</v>
      </c>
      <c r="G5441">
        <v>18.919</v>
      </c>
      <c r="H5441">
        <v>41.648000000000003</v>
      </c>
      <c r="I5441">
        <v>57.540999999999997</v>
      </c>
      <c r="J5441">
        <v>126.669</v>
      </c>
      <c r="K5441">
        <v>39.402999999999999</v>
      </c>
      <c r="L5441">
        <v>94.956999999999994</v>
      </c>
      <c r="M5441">
        <v>209.036</v>
      </c>
      <c r="P5441">
        <v>1.56</v>
      </c>
      <c r="Q5441">
        <v>-8.1620000000000008</v>
      </c>
      <c r="R5441">
        <v>9.31</v>
      </c>
      <c r="T5441">
        <v>1.395</v>
      </c>
      <c r="U5441">
        <v>6.5540000000000003</v>
      </c>
      <c r="V5441">
        <v>2.169</v>
      </c>
      <c r="W5441">
        <v>2.3889999999999998</v>
      </c>
      <c r="Y5441">
        <v>7631.8</v>
      </c>
      <c r="Z5441">
        <v>16.997</v>
      </c>
      <c r="AA5441">
        <v>0.14599999999999999</v>
      </c>
      <c r="AC5441">
        <v>-4.8959999999999999</v>
      </c>
      <c r="AD5441">
        <v>1.4039999999999999</v>
      </c>
      <c r="AE5441">
        <v>71.900000000000006</v>
      </c>
      <c r="AF5441">
        <v>19.704999999999998</v>
      </c>
      <c r="AG5441">
        <v>-6.3</v>
      </c>
      <c r="AH5441">
        <v>0.88300000000000001</v>
      </c>
      <c r="AI5441">
        <v>2.8069999999999999</v>
      </c>
    </row>
    <row r="5442" spans="1:35" hidden="1">
      <c r="A5442" t="s">
        <v>141</v>
      </c>
      <c r="B5442">
        <v>1986</v>
      </c>
      <c r="C5442">
        <v>5.0259999999999998</v>
      </c>
      <c r="D5442">
        <v>14.255000000000001</v>
      </c>
      <c r="E5442">
        <v>14.255000000000001</v>
      </c>
      <c r="F5442">
        <v>35.265000000000001</v>
      </c>
      <c r="G5442">
        <v>14.252000000000001</v>
      </c>
      <c r="H5442">
        <v>40.420999999999999</v>
      </c>
      <c r="I5442">
        <v>35.536000000000001</v>
      </c>
      <c r="J5442">
        <v>100.788</v>
      </c>
      <c r="K5442">
        <v>39.578000000000003</v>
      </c>
      <c r="L5442">
        <v>58.813000000000002</v>
      </c>
      <c r="M5442">
        <v>166.80500000000001</v>
      </c>
      <c r="P5442">
        <v>0.83799999999999997</v>
      </c>
      <c r="Q5442">
        <v>-5.6870000000000003</v>
      </c>
      <c r="R5442">
        <v>7.5650000000000004</v>
      </c>
      <c r="T5442">
        <v>1.456</v>
      </c>
      <c r="U5442">
        <v>6.5949999999999998</v>
      </c>
      <c r="V5442">
        <v>4.1139999999999999</v>
      </c>
      <c r="W5442">
        <v>3.9950000000000001</v>
      </c>
      <c r="Y5442">
        <v>8096.3</v>
      </c>
      <c r="Z5442">
        <v>10.654</v>
      </c>
      <c r="AA5442">
        <v>2.8130000000000002</v>
      </c>
      <c r="AC5442">
        <v>-4.2729999999999997</v>
      </c>
      <c r="AD5442">
        <v>2.1269999999999998</v>
      </c>
      <c r="AE5442">
        <v>71.599999999999994</v>
      </c>
      <c r="AF5442">
        <v>11.782</v>
      </c>
      <c r="AG5442">
        <v>-6.4</v>
      </c>
      <c r="AH5442">
        <v>-1.2649999999999999</v>
      </c>
      <c r="AI5442">
        <v>4.141</v>
      </c>
    </row>
    <row r="5443" spans="1:35" hidden="1">
      <c r="A5443" t="s">
        <v>141</v>
      </c>
      <c r="B5443">
        <v>1987</v>
      </c>
      <c r="C5443">
        <v>3.5950000000000002</v>
      </c>
      <c r="D5443">
        <v>10.842000000000001</v>
      </c>
      <c r="E5443">
        <v>10.842000000000001</v>
      </c>
      <c r="F5443">
        <v>26.38</v>
      </c>
      <c r="G5443">
        <v>13.628</v>
      </c>
      <c r="H5443">
        <v>41.098999999999997</v>
      </c>
      <c r="I5443">
        <v>25.478000000000002</v>
      </c>
      <c r="J5443">
        <v>76.832999999999998</v>
      </c>
      <c r="K5443">
        <v>45.969000000000001</v>
      </c>
      <c r="L5443">
        <v>47.154000000000003</v>
      </c>
      <c r="M5443">
        <v>142.20400000000001</v>
      </c>
      <c r="P5443">
        <v>1.1919999999999999</v>
      </c>
      <c r="Q5443">
        <v>-9.0210000000000008</v>
      </c>
      <c r="R5443">
        <v>6.7510000000000003</v>
      </c>
      <c r="T5443">
        <v>3.327</v>
      </c>
      <c r="U5443">
        <v>8.4410000000000007</v>
      </c>
      <c r="V5443">
        <v>1.1180000000000001</v>
      </c>
      <c r="W5443">
        <v>6.3369999999999997</v>
      </c>
      <c r="Y5443">
        <v>8828.9</v>
      </c>
      <c r="Z5443">
        <v>8.9719999999999995</v>
      </c>
      <c r="AA5443">
        <v>2.6549999999999998</v>
      </c>
      <c r="AC5443">
        <v>-4.2539999999999996</v>
      </c>
      <c r="AD5443">
        <v>2.246</v>
      </c>
      <c r="AE5443">
        <v>70.8</v>
      </c>
      <c r="AF5443">
        <v>9.3040000000000003</v>
      </c>
      <c r="AG5443">
        <v>-6.5</v>
      </c>
      <c r="AH5443">
        <v>-1.7470000000000001</v>
      </c>
      <c r="AI5443">
        <v>6.3810000000000002</v>
      </c>
    </row>
    <row r="5444" spans="1:35" hidden="1">
      <c r="A5444" t="s">
        <v>141</v>
      </c>
      <c r="B5444">
        <v>1988</v>
      </c>
      <c r="C5444">
        <v>2.855</v>
      </c>
      <c r="D5444">
        <v>9.141</v>
      </c>
      <c r="E5444">
        <v>9.141</v>
      </c>
      <c r="F5444">
        <v>29.356000000000002</v>
      </c>
      <c r="G5444">
        <v>9.7249999999999996</v>
      </c>
      <c r="H5444">
        <v>31.14</v>
      </c>
      <c r="I5444">
        <v>16.042000000000002</v>
      </c>
      <c r="J5444">
        <v>51.368000000000002</v>
      </c>
      <c r="K5444">
        <v>57.393000000000001</v>
      </c>
      <c r="L5444">
        <v>37.651000000000003</v>
      </c>
      <c r="M5444">
        <v>120.562</v>
      </c>
      <c r="P5444">
        <v>1.9239999999999999</v>
      </c>
      <c r="Q5444">
        <v>-11.262</v>
      </c>
      <c r="R5444">
        <v>6.4950000000000001</v>
      </c>
      <c r="T5444">
        <v>5.1269999999999998</v>
      </c>
      <c r="U5444">
        <v>10.317</v>
      </c>
      <c r="V5444">
        <v>-2.2320000000000002</v>
      </c>
      <c r="W5444">
        <v>7.5919999999999996</v>
      </c>
      <c r="Y5444">
        <v>9831.7999999999993</v>
      </c>
      <c r="Z5444">
        <v>11.446</v>
      </c>
      <c r="AA5444">
        <v>11.003</v>
      </c>
      <c r="AC5444">
        <v>-0.82699999999999996</v>
      </c>
      <c r="AD5444">
        <v>2.3730000000000002</v>
      </c>
      <c r="AE5444">
        <v>71.599999999999994</v>
      </c>
      <c r="AF5444">
        <v>9.7129999999999992</v>
      </c>
      <c r="AG5444">
        <v>-3.2</v>
      </c>
      <c r="AH5444">
        <v>-1.847</v>
      </c>
      <c r="AI5444">
        <v>7.4889999999999999</v>
      </c>
    </row>
    <row r="5445" spans="1:35" hidden="1">
      <c r="A5445" t="s">
        <v>141</v>
      </c>
      <c r="B5445">
        <v>1989</v>
      </c>
      <c r="C5445">
        <v>2.4430000000000001</v>
      </c>
      <c r="D5445">
        <v>7.3719999999999999</v>
      </c>
      <c r="E5445">
        <v>7.3719999999999999</v>
      </c>
      <c r="F5445">
        <v>30.244</v>
      </c>
      <c r="G5445">
        <v>8.0779999999999994</v>
      </c>
      <c r="H5445">
        <v>24.375</v>
      </c>
      <c r="I5445">
        <v>10.318</v>
      </c>
      <c r="J5445">
        <v>31.135000000000002</v>
      </c>
      <c r="K5445">
        <v>73.697999999999993</v>
      </c>
      <c r="L5445">
        <v>39.228000000000002</v>
      </c>
      <c r="M5445">
        <v>118.375</v>
      </c>
      <c r="P5445">
        <v>3.3109999999999999</v>
      </c>
      <c r="Q5445">
        <v>-9.0579999999999998</v>
      </c>
      <c r="R5445">
        <v>8.8970000000000002</v>
      </c>
      <c r="T5445">
        <v>9.952</v>
      </c>
      <c r="U5445">
        <v>15.135999999999999</v>
      </c>
      <c r="V5445">
        <v>0.29199999999999998</v>
      </c>
      <c r="W5445">
        <v>6.56</v>
      </c>
      <c r="Y5445">
        <v>10883.6</v>
      </c>
      <c r="Z5445">
        <v>11.712</v>
      </c>
      <c r="AA5445">
        <v>1.038</v>
      </c>
      <c r="AC5445">
        <v>-0.01</v>
      </c>
      <c r="AD5445">
        <v>2.59</v>
      </c>
      <c r="AE5445">
        <v>75.099999999999994</v>
      </c>
      <c r="AF5445">
        <v>12.613</v>
      </c>
      <c r="AG5445">
        <v>-2.6</v>
      </c>
      <c r="AH5445">
        <v>1.026</v>
      </c>
      <c r="AI5445">
        <v>6.4409999999999998</v>
      </c>
    </row>
    <row r="5446" spans="1:35" hidden="1">
      <c r="A5446" t="s">
        <v>141</v>
      </c>
      <c r="B5446">
        <v>1990</v>
      </c>
      <c r="C5446">
        <v>2.04</v>
      </c>
      <c r="D5446">
        <v>6.3280000000000003</v>
      </c>
      <c r="E5446">
        <v>6.3280000000000003</v>
      </c>
      <c r="F5446">
        <v>29.574000000000002</v>
      </c>
      <c r="G5446">
        <v>6.8970000000000002</v>
      </c>
      <c r="H5446">
        <v>21.396999999999998</v>
      </c>
      <c r="I5446">
        <v>6.6790000000000003</v>
      </c>
      <c r="J5446">
        <v>20.721</v>
      </c>
      <c r="K5446">
        <v>80.498000000000005</v>
      </c>
      <c r="L5446">
        <v>34.244999999999997</v>
      </c>
      <c r="M5446">
        <v>106.249</v>
      </c>
      <c r="P5446">
        <v>3.6629999999999998</v>
      </c>
      <c r="Q5446">
        <v>-9.4009999999999998</v>
      </c>
      <c r="R5446">
        <v>8.6630000000000003</v>
      </c>
      <c r="T5446">
        <v>14.484999999999999</v>
      </c>
      <c r="U5446">
        <v>19.597999999999999</v>
      </c>
      <c r="V5446">
        <v>-0.255</v>
      </c>
      <c r="W5446">
        <v>4.1379999999999999</v>
      </c>
      <c r="Y5446">
        <v>11755.1</v>
      </c>
      <c r="Z5446">
        <v>13.71</v>
      </c>
      <c r="AA5446">
        <v>10.218999999999999</v>
      </c>
      <c r="AC5446">
        <v>-1.2450000000000001</v>
      </c>
      <c r="AD5446">
        <v>4.2549999999999999</v>
      </c>
      <c r="AE5446">
        <v>80.099999999999994</v>
      </c>
      <c r="AF5446">
        <v>13.37</v>
      </c>
      <c r="AG5446">
        <v>-5.5</v>
      </c>
      <c r="AH5446">
        <v>-1.109</v>
      </c>
      <c r="AI5446">
        <v>3.9510000000000001</v>
      </c>
    </row>
    <row r="5447" spans="1:35" hidden="1">
      <c r="A5447" t="s">
        <v>141</v>
      </c>
      <c r="B5447">
        <v>1991</v>
      </c>
      <c r="C5447">
        <v>2.3210000000000002</v>
      </c>
      <c r="D5447">
        <v>7.992</v>
      </c>
      <c r="E5447">
        <v>7.992</v>
      </c>
      <c r="F5447">
        <v>30.390999999999998</v>
      </c>
      <c r="G5447">
        <v>7.6379999999999999</v>
      </c>
      <c r="H5447">
        <v>26.298999999999999</v>
      </c>
      <c r="I5447">
        <v>3.7389999999999999</v>
      </c>
      <c r="J5447">
        <v>12.872999999999999</v>
      </c>
      <c r="K5447">
        <v>89.62</v>
      </c>
      <c r="L5447">
        <v>36.018000000000001</v>
      </c>
      <c r="M5447">
        <v>124.017</v>
      </c>
      <c r="P5447">
        <v>3.069</v>
      </c>
      <c r="Q5447">
        <v>-9.6359999999999992</v>
      </c>
      <c r="R5447">
        <v>10.843999999999999</v>
      </c>
      <c r="T5447">
        <v>20.629000000000001</v>
      </c>
      <c r="U5447">
        <v>25.754000000000001</v>
      </c>
      <c r="V5447">
        <v>-0.89800000000000002</v>
      </c>
      <c r="W5447">
        <v>4.6360000000000001</v>
      </c>
      <c r="Y5447">
        <v>12708.4</v>
      </c>
      <c r="Z5447">
        <v>9.2200000000000006</v>
      </c>
      <c r="AA5447">
        <v>24.779</v>
      </c>
      <c r="AC5447">
        <v>-1.6990000000000001</v>
      </c>
      <c r="AD5447">
        <v>5.0010000000000003</v>
      </c>
      <c r="AE5447">
        <v>85.8</v>
      </c>
      <c r="AF5447">
        <v>11.438000000000001</v>
      </c>
      <c r="AG5447">
        <v>-6.7</v>
      </c>
      <c r="AH5447">
        <v>-1.3779999999999999</v>
      </c>
      <c r="AI5447">
        <v>4.3680000000000003</v>
      </c>
    </row>
    <row r="5448" spans="1:35" hidden="1">
      <c r="A5448" t="s">
        <v>141</v>
      </c>
      <c r="B5448">
        <v>1992</v>
      </c>
      <c r="C5448">
        <v>2.1850000000000001</v>
      </c>
      <c r="D5448">
        <v>7.6539999999999999</v>
      </c>
      <c r="E5448">
        <v>7.6539999999999999</v>
      </c>
      <c r="F5448">
        <v>37.206000000000003</v>
      </c>
      <c r="G5448">
        <v>5.8719999999999999</v>
      </c>
      <c r="H5448">
        <v>20.571999999999999</v>
      </c>
      <c r="I5448">
        <v>8.39</v>
      </c>
      <c r="J5448">
        <v>29.396999999999998</v>
      </c>
      <c r="K5448">
        <v>75.513999999999996</v>
      </c>
      <c r="L5448">
        <v>34.265000000000001</v>
      </c>
      <c r="M5448">
        <v>120.05500000000001</v>
      </c>
      <c r="P5448">
        <v>1.9930000000000001</v>
      </c>
      <c r="Q5448">
        <v>-9.9879999999999995</v>
      </c>
      <c r="R5448">
        <v>8.9879999999999995</v>
      </c>
      <c r="T5448">
        <v>19.129000000000001</v>
      </c>
      <c r="U5448">
        <v>24.317</v>
      </c>
      <c r="V5448">
        <v>-0.19600000000000001</v>
      </c>
      <c r="W5448">
        <v>1.2969999999999999</v>
      </c>
      <c r="Y5448">
        <v>13166.4</v>
      </c>
      <c r="Z5448">
        <v>-24.896000000000001</v>
      </c>
      <c r="AA5448">
        <v>20.023</v>
      </c>
      <c r="AC5448">
        <v>1.369</v>
      </c>
      <c r="AD5448">
        <v>5.4690000000000003</v>
      </c>
      <c r="AE5448">
        <v>93.5</v>
      </c>
      <c r="AF5448">
        <v>8.8859999999999992</v>
      </c>
      <c r="AG5448">
        <v>-4.0999999999999996</v>
      </c>
      <c r="AH5448">
        <v>-1.8149999999999999</v>
      </c>
      <c r="AI5448">
        <v>1.089</v>
      </c>
    </row>
    <row r="5449" spans="1:35" hidden="1">
      <c r="A5449" t="s">
        <v>141</v>
      </c>
      <c r="B5449">
        <v>1993</v>
      </c>
      <c r="C5449">
        <v>2.2999999999999998</v>
      </c>
      <c r="D5449">
        <v>6.9</v>
      </c>
      <c r="E5449">
        <v>6.9</v>
      </c>
      <c r="F5449">
        <v>38.299999999999997</v>
      </c>
      <c r="G5449">
        <v>5.9</v>
      </c>
      <c r="H5449">
        <v>17.899999999999999</v>
      </c>
      <c r="I5449">
        <v>15.164999999999999</v>
      </c>
      <c r="J5449">
        <v>46.101999999999997</v>
      </c>
      <c r="K5449">
        <v>60.813000000000002</v>
      </c>
      <c r="L5449">
        <v>38.700000000000003</v>
      </c>
      <c r="M5449">
        <v>117.645</v>
      </c>
      <c r="P5449">
        <v>1.7170000000000001</v>
      </c>
      <c r="Q5449">
        <v>-9.1440000000000001</v>
      </c>
      <c r="R5449">
        <v>8.5709999999999997</v>
      </c>
      <c r="T5449">
        <v>15.84</v>
      </c>
      <c r="U5449">
        <v>21.029</v>
      </c>
      <c r="V5449">
        <v>0.26100000000000001</v>
      </c>
      <c r="W5449">
        <v>-2.0920000000000001</v>
      </c>
      <c r="Y5449">
        <v>13197.7</v>
      </c>
      <c r="Z5449">
        <v>5.8970000000000002</v>
      </c>
      <c r="AA5449">
        <v>-1.2589999999999999</v>
      </c>
      <c r="AC5449">
        <v>-2.4750000000000001</v>
      </c>
      <c r="AD5449">
        <v>5.2249999999999996</v>
      </c>
      <c r="AE5449">
        <v>91</v>
      </c>
      <c r="AF5449">
        <v>5.9089999999999998</v>
      </c>
      <c r="AG5449">
        <v>-7.7</v>
      </c>
      <c r="AH5449">
        <v>0.17</v>
      </c>
      <c r="AI5449">
        <v>-2.0430000000000001</v>
      </c>
    </row>
    <row r="5450" spans="1:35" hidden="1">
      <c r="A5450" t="s">
        <v>141</v>
      </c>
      <c r="B5450">
        <v>1994</v>
      </c>
      <c r="C5450">
        <v>2.5</v>
      </c>
      <c r="D5450">
        <v>8</v>
      </c>
      <c r="E5450">
        <v>8</v>
      </c>
      <c r="F5450">
        <v>51.5</v>
      </c>
      <c r="G5450">
        <v>4.9000000000000004</v>
      </c>
      <c r="H5450">
        <v>15.5</v>
      </c>
      <c r="I5450">
        <v>25.986999999999998</v>
      </c>
      <c r="J5450">
        <v>81.566000000000003</v>
      </c>
      <c r="K5450">
        <v>44.808</v>
      </c>
      <c r="L5450">
        <v>47.084000000000003</v>
      </c>
      <c r="M5450">
        <v>147.785</v>
      </c>
      <c r="P5450">
        <v>1.294</v>
      </c>
      <c r="Q5450">
        <v>-8.6750000000000007</v>
      </c>
      <c r="R5450">
        <v>7.66</v>
      </c>
      <c r="T5450">
        <v>15.513</v>
      </c>
      <c r="U5450">
        <v>20.698</v>
      </c>
      <c r="V5450">
        <v>-2.238</v>
      </c>
      <c r="W5450">
        <v>0.76800000000000002</v>
      </c>
      <c r="X5450">
        <v>7.1</v>
      </c>
      <c r="Y5450">
        <v>13583.2</v>
      </c>
      <c r="Z5450">
        <v>3.8540000000000001</v>
      </c>
      <c r="AA5450">
        <v>13.750999999999999</v>
      </c>
      <c r="AC5450">
        <v>-2.476</v>
      </c>
      <c r="AD5450">
        <v>4.8239999999999998</v>
      </c>
      <c r="AE5450">
        <v>90.1</v>
      </c>
      <c r="AF5450">
        <v>4.9749999999999996</v>
      </c>
      <c r="AG5450">
        <v>-7.3</v>
      </c>
      <c r="AH5450">
        <v>-0.52300000000000002</v>
      </c>
      <c r="AI5450">
        <v>0.96499999999999997</v>
      </c>
    </row>
    <row r="5451" spans="1:35" hidden="1">
      <c r="A5451" t="s">
        <v>141</v>
      </c>
      <c r="B5451">
        <v>1995</v>
      </c>
      <c r="C5451">
        <v>3.2</v>
      </c>
      <c r="D5451">
        <v>9.1999999999999993</v>
      </c>
      <c r="E5451">
        <v>9.1999999999999993</v>
      </c>
      <c r="F5451">
        <v>60</v>
      </c>
      <c r="G5451">
        <v>5.3</v>
      </c>
      <c r="H5451">
        <v>15.3</v>
      </c>
      <c r="I5451">
        <v>34.332000000000001</v>
      </c>
      <c r="J5451">
        <v>99.697999999999993</v>
      </c>
      <c r="K5451">
        <v>34.472000000000001</v>
      </c>
      <c r="L5451">
        <v>52.393999999999998</v>
      </c>
      <c r="M5451">
        <v>152.14599999999999</v>
      </c>
      <c r="P5451">
        <v>0.58799999999999997</v>
      </c>
      <c r="Q5451">
        <v>-7.819</v>
      </c>
      <c r="R5451">
        <v>6.3890000000000002</v>
      </c>
      <c r="T5451">
        <v>15.85</v>
      </c>
      <c r="U5451">
        <v>21.039000000000001</v>
      </c>
      <c r="V5451">
        <v>-0.113</v>
      </c>
      <c r="W5451">
        <v>3.9260000000000002</v>
      </c>
      <c r="X5451">
        <v>7.15</v>
      </c>
      <c r="Y5451">
        <v>14408.9</v>
      </c>
      <c r="Z5451">
        <v>3.3809999999999998</v>
      </c>
      <c r="AA5451">
        <v>11.071999999999999</v>
      </c>
      <c r="AB5451">
        <v>58.305</v>
      </c>
      <c r="AC5451">
        <v>0.48099999999999998</v>
      </c>
      <c r="AD5451">
        <v>5.6589999999999998</v>
      </c>
      <c r="AE5451">
        <v>92.8</v>
      </c>
      <c r="AF5451">
        <v>3.9580000000000002</v>
      </c>
      <c r="AG5451">
        <v>-5.1779999999999999</v>
      </c>
      <c r="AH5451">
        <v>-0.10100000000000001</v>
      </c>
      <c r="AI5451">
        <v>4.2830000000000004</v>
      </c>
    </row>
    <row r="5452" spans="1:35" hidden="1">
      <c r="A5452" t="s">
        <v>141</v>
      </c>
      <c r="B5452">
        <v>1996</v>
      </c>
      <c r="C5452">
        <v>3.5</v>
      </c>
      <c r="D5452">
        <v>10.199999999999999</v>
      </c>
      <c r="E5452">
        <v>10.199999999999999</v>
      </c>
      <c r="F5452">
        <v>63</v>
      </c>
      <c r="G5452">
        <v>5.6</v>
      </c>
      <c r="H5452">
        <v>16.2</v>
      </c>
      <c r="I5452">
        <v>42.012</v>
      </c>
      <c r="J5452">
        <v>122.495</v>
      </c>
      <c r="K5452">
        <v>29.356000000000002</v>
      </c>
      <c r="L5452">
        <v>59.47</v>
      </c>
      <c r="M5452">
        <v>173.399</v>
      </c>
      <c r="N5452">
        <v>4.0110000000000001</v>
      </c>
      <c r="O5452">
        <v>18.137</v>
      </c>
      <c r="P5452">
        <v>1.3120000000000001</v>
      </c>
      <c r="Q5452">
        <v>-8.3829999999999991</v>
      </c>
      <c r="R5452">
        <v>6.077</v>
      </c>
      <c r="T5452">
        <v>15.917999999999999</v>
      </c>
      <c r="U5452">
        <v>20.911000000000001</v>
      </c>
      <c r="V5452">
        <v>-4.0960000000000001</v>
      </c>
      <c r="W5452">
        <v>3.1360000000000001</v>
      </c>
      <c r="X5452">
        <v>7.25</v>
      </c>
      <c r="Y5452">
        <v>14930.2</v>
      </c>
      <c r="Z5452">
        <v>2.738</v>
      </c>
      <c r="AA5452">
        <v>12.792999999999999</v>
      </c>
      <c r="AB5452">
        <v>59.511000000000003</v>
      </c>
      <c r="AC5452">
        <v>0.20799999999999999</v>
      </c>
      <c r="AD5452">
        <v>4.9450000000000003</v>
      </c>
      <c r="AE5452">
        <v>93.6</v>
      </c>
      <c r="AF5452">
        <v>2.923</v>
      </c>
      <c r="AG5452">
        <v>-4.7380000000000004</v>
      </c>
      <c r="AH5452">
        <v>-0.311</v>
      </c>
      <c r="AI5452">
        <v>3.4969999999999999</v>
      </c>
    </row>
    <row r="5453" spans="1:35" hidden="1">
      <c r="A5453" t="s">
        <v>141</v>
      </c>
      <c r="B5453">
        <v>1997</v>
      </c>
      <c r="C5453">
        <v>3.6</v>
      </c>
      <c r="D5453">
        <v>10.4</v>
      </c>
      <c r="E5453">
        <v>10.4</v>
      </c>
      <c r="F5453">
        <v>60.9</v>
      </c>
      <c r="G5453">
        <v>5.8</v>
      </c>
      <c r="H5453">
        <v>17.100000000000001</v>
      </c>
      <c r="I5453">
        <v>59.357999999999997</v>
      </c>
      <c r="J5453">
        <v>174.45</v>
      </c>
      <c r="K5453">
        <v>21.545000000000002</v>
      </c>
      <c r="L5453">
        <v>75.658000000000001</v>
      </c>
      <c r="M5453">
        <v>222.35599999999999</v>
      </c>
      <c r="N5453">
        <v>5.8220000000000001</v>
      </c>
      <c r="O5453">
        <v>20.164000000000001</v>
      </c>
      <c r="P5453">
        <v>2.335</v>
      </c>
      <c r="Q5453">
        <v>-9.2530000000000001</v>
      </c>
      <c r="R5453">
        <v>5.548</v>
      </c>
      <c r="T5453">
        <v>15.66</v>
      </c>
      <c r="U5453">
        <v>18.925000000000001</v>
      </c>
      <c r="V5453">
        <v>-5.7119999999999997</v>
      </c>
      <c r="W5453">
        <v>4.0069999999999997</v>
      </c>
      <c r="X5453">
        <v>6.75</v>
      </c>
      <c r="Y5453">
        <v>15822.6</v>
      </c>
      <c r="Z5453">
        <v>1.954</v>
      </c>
      <c r="AA5453">
        <v>7.3330000000000002</v>
      </c>
      <c r="AB5453">
        <v>55.183999999999997</v>
      </c>
      <c r="AC5453">
        <v>0.16200000000000001</v>
      </c>
      <c r="AD5453">
        <v>3.867</v>
      </c>
      <c r="AE5453">
        <v>92.1</v>
      </c>
      <c r="AF5453">
        <v>1.89</v>
      </c>
      <c r="AG5453">
        <v>-3.7050000000000001</v>
      </c>
      <c r="AH5453">
        <v>-1.26</v>
      </c>
      <c r="AI5453">
        <v>4.4260000000000002</v>
      </c>
    </row>
    <row r="5454" spans="1:35" hidden="1">
      <c r="A5454" t="s">
        <v>141</v>
      </c>
      <c r="B5454">
        <v>1998</v>
      </c>
      <c r="C5454">
        <v>3.5</v>
      </c>
      <c r="D5454">
        <v>10.5</v>
      </c>
      <c r="E5454">
        <v>10.5</v>
      </c>
      <c r="F5454">
        <v>57.3</v>
      </c>
      <c r="G5454">
        <v>6.2</v>
      </c>
      <c r="H5454">
        <v>18.2</v>
      </c>
      <c r="I5454">
        <v>73.899000000000001</v>
      </c>
      <c r="J5454">
        <v>218.869</v>
      </c>
      <c r="K5454">
        <v>17.241</v>
      </c>
      <c r="L5454">
        <v>89.295000000000002</v>
      </c>
      <c r="M5454">
        <v>264.46600000000001</v>
      </c>
      <c r="N5454">
        <v>11.631</v>
      </c>
      <c r="O5454">
        <v>27.547000000000001</v>
      </c>
      <c r="P5454">
        <v>4.8650000000000002</v>
      </c>
      <c r="Q5454">
        <v>-10.539</v>
      </c>
      <c r="R5454">
        <v>5.13</v>
      </c>
      <c r="T5454">
        <v>15.824999999999999</v>
      </c>
      <c r="U5454">
        <v>19.213999999999999</v>
      </c>
      <c r="V5454">
        <v>-6.7140000000000004</v>
      </c>
      <c r="W5454">
        <v>4.2789999999999999</v>
      </c>
      <c r="X5454">
        <v>5</v>
      </c>
      <c r="Y5454">
        <v>16722.2</v>
      </c>
      <c r="Z5454">
        <v>2.7440000000000002</v>
      </c>
      <c r="AA5454">
        <v>17.827000000000002</v>
      </c>
      <c r="AB5454">
        <v>51.826999999999998</v>
      </c>
      <c r="AC5454">
        <v>-1.266</v>
      </c>
      <c r="AD5454">
        <v>3.12</v>
      </c>
      <c r="AE5454">
        <v>92.5</v>
      </c>
      <c r="AF5454">
        <v>2.2269999999999999</v>
      </c>
      <c r="AG5454">
        <v>-4.3860000000000001</v>
      </c>
      <c r="AH5454">
        <v>-2.4969999999999999</v>
      </c>
      <c r="AI5454">
        <v>4.7919999999999998</v>
      </c>
    </row>
    <row r="5455" spans="1:35" hidden="1">
      <c r="A5455" t="s">
        <v>141</v>
      </c>
      <c r="B5455">
        <v>1999</v>
      </c>
      <c r="C5455">
        <v>3.2</v>
      </c>
      <c r="D5455">
        <v>9.5</v>
      </c>
      <c r="E5455">
        <v>9.5</v>
      </c>
      <c r="F5455">
        <v>50.3</v>
      </c>
      <c r="G5455">
        <v>6.4</v>
      </c>
      <c r="H5455">
        <v>19</v>
      </c>
      <c r="I5455">
        <v>78.298000000000002</v>
      </c>
      <c r="J5455">
        <v>232.03299999999999</v>
      </c>
      <c r="K5455">
        <v>12.356</v>
      </c>
      <c r="L5455">
        <v>89.335999999999999</v>
      </c>
      <c r="M5455">
        <v>264.74400000000003</v>
      </c>
      <c r="N5455">
        <v>12.106999999999999</v>
      </c>
      <c r="O5455">
        <v>26.344000000000001</v>
      </c>
      <c r="P5455">
        <v>0.58099999999999996</v>
      </c>
      <c r="Q5455">
        <v>-12.295</v>
      </c>
      <c r="R5455">
        <v>3.6120000000000001</v>
      </c>
      <c r="S5455">
        <v>-6.1849999999999996</v>
      </c>
      <c r="T5455">
        <v>8.4269999999999996</v>
      </c>
      <c r="U5455">
        <v>14.087999999999999</v>
      </c>
      <c r="V5455">
        <v>-8.8320000000000007</v>
      </c>
      <c r="W5455">
        <v>3.3490000000000002</v>
      </c>
      <c r="X5455">
        <v>4.375</v>
      </c>
      <c r="Y5455">
        <v>17778.900000000001</v>
      </c>
      <c r="Z5455">
        <v>1.639</v>
      </c>
      <c r="AB5455">
        <v>51.048999999999999</v>
      </c>
      <c r="AC5455">
        <v>-8.5999999999999993E-2</v>
      </c>
      <c r="AD5455">
        <v>2.9449999999999998</v>
      </c>
      <c r="AE5455">
        <v>92</v>
      </c>
      <c r="AF5455">
        <v>2.1720000000000002</v>
      </c>
      <c r="AG5455">
        <v>-3.0310000000000001</v>
      </c>
      <c r="AH5455">
        <v>-2.0939999999999999</v>
      </c>
      <c r="AI5455">
        <v>3.8879999999999999</v>
      </c>
    </row>
    <row r="5456" spans="1:35" hidden="1">
      <c r="A5456" t="s">
        <v>141</v>
      </c>
      <c r="B5456">
        <v>2000</v>
      </c>
      <c r="C5456">
        <v>4.0999999999999996</v>
      </c>
      <c r="D5456">
        <v>11.5</v>
      </c>
      <c r="E5456">
        <v>11.5</v>
      </c>
      <c r="F5456">
        <v>52.4</v>
      </c>
      <c r="G5456">
        <v>7.8</v>
      </c>
      <c r="H5456">
        <v>21.9</v>
      </c>
      <c r="I5456">
        <v>104.798</v>
      </c>
      <c r="J5456">
        <v>292.72500000000002</v>
      </c>
      <c r="K5456">
        <v>10.286</v>
      </c>
      <c r="L5456">
        <v>116.813</v>
      </c>
      <c r="M5456">
        <v>326.286</v>
      </c>
      <c r="N5456">
        <v>20.471</v>
      </c>
      <c r="O5456">
        <v>32.944000000000003</v>
      </c>
      <c r="P5456">
        <v>6.1440000000000001</v>
      </c>
      <c r="Q5456">
        <v>-13.316000000000001</v>
      </c>
      <c r="R5456">
        <v>3.6840000000000002</v>
      </c>
      <c r="S5456">
        <v>-17.722999999999999</v>
      </c>
      <c r="T5456">
        <v>8.9090000000000007</v>
      </c>
      <c r="U5456">
        <v>14.262</v>
      </c>
      <c r="V5456">
        <v>-10.826000000000001</v>
      </c>
      <c r="W5456">
        <v>3.1560000000000001</v>
      </c>
      <c r="X5456">
        <v>4</v>
      </c>
      <c r="Y5456">
        <v>18960.099999999999</v>
      </c>
      <c r="Z5456">
        <v>3.8239999999999998</v>
      </c>
      <c r="AB5456">
        <v>50.317</v>
      </c>
      <c r="AC5456">
        <v>-0.20699999999999999</v>
      </c>
      <c r="AD5456">
        <v>3.008</v>
      </c>
      <c r="AE5456">
        <v>89.8</v>
      </c>
      <c r="AF5456">
        <v>2.8130000000000002</v>
      </c>
      <c r="AG5456">
        <v>-3.2149999999999999</v>
      </c>
      <c r="AH5456">
        <v>0.13500000000000001</v>
      </c>
      <c r="AI5456">
        <v>3.7869999999999999</v>
      </c>
    </row>
    <row r="5457" spans="1:35" hidden="1">
      <c r="A5457" t="s">
        <v>141</v>
      </c>
      <c r="B5457">
        <v>2001</v>
      </c>
      <c r="C5457">
        <v>5.4</v>
      </c>
      <c r="D5457">
        <v>14.9</v>
      </c>
      <c r="E5457">
        <v>14.9</v>
      </c>
      <c r="F5457">
        <v>55.7</v>
      </c>
      <c r="G5457">
        <v>9.6</v>
      </c>
      <c r="H5457">
        <v>26.6</v>
      </c>
      <c r="I5457">
        <v>120.07299999999999</v>
      </c>
      <c r="J5457">
        <v>332.91800000000001</v>
      </c>
      <c r="K5457">
        <v>9.3469999999999995</v>
      </c>
      <c r="L5457">
        <v>132.453</v>
      </c>
      <c r="M5457">
        <v>367.24400000000003</v>
      </c>
      <c r="N5457">
        <v>22.071999999999999</v>
      </c>
      <c r="O5457">
        <v>35.304000000000002</v>
      </c>
      <c r="P5457">
        <v>5.0289999999999999</v>
      </c>
      <c r="Q5457">
        <v>-12.772</v>
      </c>
      <c r="R5457">
        <v>3.9510000000000001</v>
      </c>
      <c r="S5457">
        <v>-25.186</v>
      </c>
      <c r="T5457">
        <v>9.6669999999999998</v>
      </c>
      <c r="U5457">
        <v>15.061</v>
      </c>
      <c r="V5457">
        <v>-10.417</v>
      </c>
      <c r="W5457">
        <v>1.137</v>
      </c>
      <c r="X5457">
        <v>4.0750000000000002</v>
      </c>
      <c r="Y5457">
        <v>19617.8</v>
      </c>
      <c r="Z5457">
        <v>3.9369999999999998</v>
      </c>
      <c r="AB5457">
        <v>53.415999999999997</v>
      </c>
      <c r="AC5457">
        <v>-1.7989999999999999</v>
      </c>
      <c r="AD5457">
        <v>2.9889999999999999</v>
      </c>
      <c r="AE5457">
        <v>92</v>
      </c>
      <c r="AF5457">
        <v>4.4059999999999997</v>
      </c>
      <c r="AG5457">
        <v>-4.7880000000000003</v>
      </c>
      <c r="AH5457">
        <v>0.186</v>
      </c>
      <c r="AI5457">
        <v>1.9430000000000001</v>
      </c>
    </row>
    <row r="5458" spans="1:35" hidden="1">
      <c r="A5458" t="s">
        <v>141</v>
      </c>
      <c r="B5458">
        <v>2002</v>
      </c>
      <c r="C5458">
        <v>4.5999999999999996</v>
      </c>
      <c r="D5458">
        <v>13.7</v>
      </c>
      <c r="E5458">
        <v>13.7</v>
      </c>
      <c r="F5458">
        <v>51.5</v>
      </c>
      <c r="G5458">
        <v>9</v>
      </c>
      <c r="H5458">
        <v>26.6</v>
      </c>
      <c r="I5458">
        <v>144.09299999999999</v>
      </c>
      <c r="J5458">
        <v>427.73399999999998</v>
      </c>
      <c r="K5458">
        <v>8.3529999999999998</v>
      </c>
      <c r="L5458">
        <v>157.227</v>
      </c>
      <c r="M5458">
        <v>466.721</v>
      </c>
      <c r="N5458">
        <v>18.791</v>
      </c>
      <c r="O5458">
        <v>38.369999999999997</v>
      </c>
      <c r="P5458">
        <v>0.442</v>
      </c>
      <c r="Q5458">
        <v>-10.959</v>
      </c>
      <c r="R5458">
        <v>4.4790000000000001</v>
      </c>
      <c r="S5458">
        <v>-34.442999999999998</v>
      </c>
      <c r="T5458">
        <v>11.179</v>
      </c>
      <c r="U5458">
        <v>17.701000000000001</v>
      </c>
      <c r="V5458">
        <v>-8.4239999999999995</v>
      </c>
      <c r="W5458">
        <v>0.14899999999999999</v>
      </c>
      <c r="X5458">
        <v>5.0750000000000002</v>
      </c>
      <c r="Y5458">
        <v>20416</v>
      </c>
      <c r="Z5458">
        <v>4.0330000000000004</v>
      </c>
      <c r="AA5458">
        <v>5.1689999999999996</v>
      </c>
      <c r="AB5458">
        <v>56.182000000000002</v>
      </c>
      <c r="AC5458">
        <v>-0.504</v>
      </c>
      <c r="AD5458">
        <v>2.8359999999999999</v>
      </c>
      <c r="AE5458">
        <v>94.3</v>
      </c>
      <c r="AF5458">
        <v>3.6970000000000001</v>
      </c>
      <c r="AG5458">
        <v>-3.34</v>
      </c>
      <c r="AH5458">
        <v>0.84399999999999997</v>
      </c>
      <c r="AI5458">
        <v>0.76900000000000002</v>
      </c>
    </row>
    <row r="5459" spans="1:35" hidden="1">
      <c r="A5459" t="s">
        <v>141</v>
      </c>
      <c r="B5459">
        <v>2003</v>
      </c>
      <c r="C5459">
        <v>3.8</v>
      </c>
      <c r="D5459">
        <v>11.5</v>
      </c>
      <c r="E5459">
        <v>11.5</v>
      </c>
      <c r="F5459">
        <v>44.6</v>
      </c>
      <c r="G5459">
        <v>8.5</v>
      </c>
      <c r="H5459">
        <v>25.8</v>
      </c>
      <c r="I5459">
        <v>156.00899999999999</v>
      </c>
      <c r="J5459">
        <v>472.14499999999998</v>
      </c>
      <c r="K5459">
        <v>4.734</v>
      </c>
      <c r="L5459">
        <v>163.761</v>
      </c>
      <c r="M5459">
        <v>495.60700000000003</v>
      </c>
      <c r="N5459">
        <v>25.341999999999999</v>
      </c>
      <c r="O5459">
        <v>43.901000000000003</v>
      </c>
      <c r="P5459">
        <v>6.2530000000000001</v>
      </c>
      <c r="Q5459">
        <v>-9.7100000000000009</v>
      </c>
      <c r="R5459">
        <v>2.7570000000000001</v>
      </c>
      <c r="S5459">
        <v>-51.381999999999998</v>
      </c>
      <c r="T5459">
        <v>5.8760000000000003</v>
      </c>
      <c r="U5459">
        <v>12.814</v>
      </c>
      <c r="V5459">
        <v>-7.1849999999999996</v>
      </c>
      <c r="W5459">
        <v>-1.4079999999999999</v>
      </c>
      <c r="X5459">
        <v>6.25</v>
      </c>
      <c r="Y5459">
        <v>20867.400000000001</v>
      </c>
      <c r="Z5459">
        <v>2.2909999999999999</v>
      </c>
      <c r="AA5459">
        <v>5.133</v>
      </c>
      <c r="AB5459">
        <v>58.652999999999999</v>
      </c>
      <c r="AC5459">
        <v>-1.764</v>
      </c>
      <c r="AD5459">
        <v>2.6579999999999999</v>
      </c>
      <c r="AE5459">
        <v>98.6</v>
      </c>
      <c r="AF5459">
        <v>3.2370000000000001</v>
      </c>
      <c r="AG5459">
        <v>-4.4219999999999997</v>
      </c>
      <c r="AH5459">
        <v>0.997</v>
      </c>
      <c r="AI5459">
        <v>-0.93400000000000005</v>
      </c>
    </row>
    <row r="5460" spans="1:35" hidden="1">
      <c r="A5460" t="s">
        <v>141</v>
      </c>
      <c r="B5460">
        <v>2004</v>
      </c>
      <c r="C5460">
        <v>4</v>
      </c>
      <c r="D5460">
        <v>11.8</v>
      </c>
      <c r="E5460">
        <v>11.8</v>
      </c>
      <c r="F5460">
        <v>40.9</v>
      </c>
      <c r="G5460">
        <v>9.8000000000000007</v>
      </c>
      <c r="H5460">
        <v>29</v>
      </c>
      <c r="I5460">
        <v>160.249</v>
      </c>
      <c r="J5460">
        <v>472.73200000000003</v>
      </c>
      <c r="K5460">
        <v>3.706</v>
      </c>
      <c r="L5460">
        <v>166.416</v>
      </c>
      <c r="M5460">
        <v>490.92599999999999</v>
      </c>
      <c r="N5460">
        <v>27.579000000000001</v>
      </c>
      <c r="O5460">
        <v>42.392000000000003</v>
      </c>
      <c r="P5460">
        <v>1.3180000000000001</v>
      </c>
      <c r="Q5460">
        <v>-11.164</v>
      </c>
      <c r="R5460">
        <v>2.0819999999999999</v>
      </c>
      <c r="S5460">
        <v>-56.712000000000003</v>
      </c>
      <c r="T5460">
        <v>5.1740000000000004</v>
      </c>
      <c r="U5460">
        <v>11.683999999999999</v>
      </c>
      <c r="V5460">
        <v>-8.3469999999999995</v>
      </c>
      <c r="W5460">
        <v>1.5349999999999999</v>
      </c>
      <c r="X5460">
        <v>6.65</v>
      </c>
      <c r="Y5460">
        <v>21506.2</v>
      </c>
      <c r="Z5460">
        <v>2.5910000000000002</v>
      </c>
      <c r="AA5460">
        <v>3.3679999999999999</v>
      </c>
      <c r="AB5460">
        <v>61.988999999999997</v>
      </c>
      <c r="AC5460">
        <v>-3.6389999999999998</v>
      </c>
      <c r="AD5460">
        <v>2.5550000000000002</v>
      </c>
      <c r="AE5460">
        <v>99.8</v>
      </c>
      <c r="AF5460">
        <v>2.5129999999999999</v>
      </c>
      <c r="AG5460">
        <v>-6.1950000000000003</v>
      </c>
      <c r="AH5460">
        <v>-1.4139999999999999</v>
      </c>
      <c r="AI5460">
        <v>1.8120000000000001</v>
      </c>
    </row>
    <row r="5461" spans="1:35" hidden="1">
      <c r="A5461" t="s">
        <v>141</v>
      </c>
      <c r="B5461">
        <v>2005</v>
      </c>
      <c r="C5461">
        <v>4.0999999999999996</v>
      </c>
      <c r="D5461">
        <v>12.2</v>
      </c>
      <c r="E5461">
        <v>12.2</v>
      </c>
      <c r="F5461">
        <v>39.5</v>
      </c>
      <c r="G5461">
        <v>10.4</v>
      </c>
      <c r="H5461">
        <v>30.8</v>
      </c>
      <c r="I5461">
        <v>151.91900000000001</v>
      </c>
      <c r="J5461">
        <v>450.77699999999999</v>
      </c>
      <c r="K5461">
        <v>3.339</v>
      </c>
      <c r="L5461">
        <v>157.167</v>
      </c>
      <c r="M5461">
        <v>466.34899999999999</v>
      </c>
      <c r="N5461">
        <v>25.09</v>
      </c>
      <c r="O5461">
        <v>38.137999999999998</v>
      </c>
      <c r="P5461">
        <v>2.2429999999999999</v>
      </c>
      <c r="Q5461">
        <v>-11.666</v>
      </c>
      <c r="R5461">
        <v>1.7629999999999999</v>
      </c>
      <c r="S5461">
        <v>-49.725000000000001</v>
      </c>
      <c r="T5461">
        <v>3.4790000000000001</v>
      </c>
      <c r="U5461">
        <v>10.364000000000001</v>
      </c>
      <c r="V5461">
        <v>-9.8930000000000007</v>
      </c>
      <c r="W5461">
        <v>0.55900000000000005</v>
      </c>
      <c r="X5461">
        <v>7.6</v>
      </c>
      <c r="Y5461">
        <v>22757</v>
      </c>
      <c r="Z5461">
        <v>2.585</v>
      </c>
      <c r="AA5461">
        <v>6.9950000000000001</v>
      </c>
      <c r="AB5461">
        <v>67.391999999999996</v>
      </c>
      <c r="AC5461">
        <v>-3.6429999999999998</v>
      </c>
      <c r="AD5461">
        <v>2.5499999999999998</v>
      </c>
      <c r="AE5461">
        <v>99.8</v>
      </c>
      <c r="AF5461">
        <v>2.1349999999999998</v>
      </c>
      <c r="AG5461">
        <v>-6.194</v>
      </c>
      <c r="AH5461">
        <v>-0.65100000000000002</v>
      </c>
      <c r="AI5461">
        <v>0.76700000000000002</v>
      </c>
    </row>
    <row r="5462" spans="1:35" hidden="1">
      <c r="A5462" t="s">
        <v>141</v>
      </c>
      <c r="B5462">
        <v>2006</v>
      </c>
      <c r="C5462">
        <v>6.2</v>
      </c>
      <c r="D5462">
        <v>16.100000000000001</v>
      </c>
      <c r="E5462">
        <v>16.100000000000001</v>
      </c>
      <c r="F5462">
        <v>51.2</v>
      </c>
      <c r="G5462">
        <v>12.1</v>
      </c>
      <c r="H5462">
        <v>31.4</v>
      </c>
      <c r="I5462">
        <v>176.33099999999999</v>
      </c>
      <c r="J5462">
        <v>459.12700000000001</v>
      </c>
      <c r="K5462">
        <v>2.6150000000000002</v>
      </c>
      <c r="L5462">
        <v>181.066</v>
      </c>
      <c r="M5462">
        <v>471.45400000000001</v>
      </c>
      <c r="N5462">
        <v>30.416</v>
      </c>
      <c r="O5462">
        <v>48.396000000000001</v>
      </c>
      <c r="P5462">
        <v>6.3230000000000004</v>
      </c>
      <c r="Q5462">
        <v>-11.558999999999999</v>
      </c>
      <c r="R5462">
        <v>1.4890000000000001</v>
      </c>
      <c r="S5462">
        <v>-74.483000000000004</v>
      </c>
      <c r="T5462">
        <v>2.0640000000000001</v>
      </c>
      <c r="U5462">
        <v>9.8829999999999991</v>
      </c>
      <c r="V5462">
        <v>-10.643000000000001</v>
      </c>
      <c r="W5462">
        <v>1.3859999999999999</v>
      </c>
      <c r="X5462">
        <v>7.65</v>
      </c>
      <c r="Y5462">
        <v>24684.2</v>
      </c>
      <c r="Z5462">
        <v>2.589</v>
      </c>
      <c r="AA5462">
        <v>12.919</v>
      </c>
      <c r="AB5462">
        <v>69.174999999999997</v>
      </c>
      <c r="AC5462">
        <v>-1.5609999999999999</v>
      </c>
      <c r="AD5462">
        <v>2.766</v>
      </c>
      <c r="AE5462">
        <v>100.7</v>
      </c>
      <c r="AF5462">
        <v>3.0489999999999999</v>
      </c>
      <c r="AG5462">
        <v>-4.3280000000000003</v>
      </c>
      <c r="AH5462">
        <v>0.63900000000000001</v>
      </c>
      <c r="AI5462">
        <v>1.5529999999999999</v>
      </c>
    </row>
    <row r="5463" spans="1:35" hidden="1">
      <c r="A5463" t="s">
        <v>141</v>
      </c>
      <c r="B5463">
        <v>2007</v>
      </c>
      <c r="C5463">
        <v>7.3</v>
      </c>
      <c r="D5463">
        <v>18.100000000000001</v>
      </c>
      <c r="E5463">
        <v>18.100000000000001</v>
      </c>
      <c r="F5463">
        <v>53.4</v>
      </c>
      <c r="G5463">
        <v>13.7</v>
      </c>
      <c r="H5463">
        <v>33.9</v>
      </c>
      <c r="I5463">
        <v>188.79499999999999</v>
      </c>
      <c r="J5463">
        <v>468.4</v>
      </c>
      <c r="K5463">
        <v>2.48</v>
      </c>
      <c r="L5463">
        <v>193.596</v>
      </c>
      <c r="M5463">
        <v>480.26900000000001</v>
      </c>
      <c r="N5463">
        <v>33.158999999999999</v>
      </c>
      <c r="O5463">
        <v>54.762</v>
      </c>
      <c r="P5463">
        <v>2.5059999999999998</v>
      </c>
      <c r="Q5463">
        <v>-11.446</v>
      </c>
      <c r="R5463">
        <v>1.4890000000000001</v>
      </c>
      <c r="S5463">
        <v>-86.233999999999995</v>
      </c>
      <c r="T5463">
        <v>1.258</v>
      </c>
      <c r="U5463">
        <v>11.545999999999999</v>
      </c>
      <c r="V5463">
        <v>-9.782</v>
      </c>
      <c r="W5463">
        <v>2.2919999999999998</v>
      </c>
      <c r="X5463">
        <v>8</v>
      </c>
      <c r="Y5463">
        <v>25725</v>
      </c>
      <c r="Z5463">
        <v>2.7919999999999998</v>
      </c>
      <c r="AA5463">
        <v>12.426</v>
      </c>
      <c r="AB5463">
        <v>68.438999999999993</v>
      </c>
      <c r="AC5463">
        <v>-0.06</v>
      </c>
      <c r="AD5463">
        <v>2.9489999999999998</v>
      </c>
      <c r="AE5463">
        <v>101.9</v>
      </c>
      <c r="AF5463">
        <v>2.4209999999999998</v>
      </c>
      <c r="AG5463">
        <v>-3.0089999999999999</v>
      </c>
      <c r="AH5463">
        <v>0.107</v>
      </c>
      <c r="AI5463">
        <v>2.492</v>
      </c>
    </row>
    <row r="5464" spans="1:35" hidden="1">
      <c r="A5464" t="s">
        <v>141</v>
      </c>
      <c r="B5464">
        <v>2008</v>
      </c>
      <c r="C5464">
        <v>7.8</v>
      </c>
      <c r="D5464">
        <v>19.8</v>
      </c>
      <c r="E5464">
        <v>19.8</v>
      </c>
      <c r="F5464">
        <v>51.9</v>
      </c>
      <c r="G5464">
        <v>15</v>
      </c>
      <c r="H5464">
        <v>38.200000000000003</v>
      </c>
      <c r="I5464">
        <v>171.22399999999999</v>
      </c>
      <c r="J5464">
        <v>434.9</v>
      </c>
      <c r="K5464">
        <v>2.5840000000000001</v>
      </c>
      <c r="L5464">
        <v>175.76599999999999</v>
      </c>
      <c r="M5464">
        <v>446.40199999999999</v>
      </c>
      <c r="N5464">
        <v>28.795000000000002</v>
      </c>
      <c r="O5464">
        <v>45.043999999999997</v>
      </c>
      <c r="P5464">
        <v>2.9729999999999999</v>
      </c>
      <c r="Q5464">
        <v>-13.398</v>
      </c>
      <c r="R5464">
        <v>1.333</v>
      </c>
      <c r="S5464">
        <v>-67.501000000000005</v>
      </c>
      <c r="T5464">
        <v>1.3089999999999999</v>
      </c>
      <c r="U5464">
        <v>11.948</v>
      </c>
      <c r="V5464">
        <v>-12.144</v>
      </c>
      <c r="W5464">
        <v>2E-3</v>
      </c>
      <c r="X5464">
        <v>7.6</v>
      </c>
      <c r="Y5464">
        <v>26645.8</v>
      </c>
      <c r="Z5464">
        <v>0.85099999999999998</v>
      </c>
      <c r="AA5464">
        <v>9.9339999999999993</v>
      </c>
      <c r="AB5464">
        <v>71.665999999999997</v>
      </c>
      <c r="AC5464">
        <v>-0.65900000000000003</v>
      </c>
      <c r="AD5464">
        <v>3.1059999999999999</v>
      </c>
      <c r="AE5464">
        <v>102.8</v>
      </c>
      <c r="AF5464">
        <v>2.6520000000000001</v>
      </c>
      <c r="AG5464">
        <v>-3.766</v>
      </c>
      <c r="AH5464">
        <v>-1.0900000000000001</v>
      </c>
      <c r="AI5464">
        <v>0.19900000000000001</v>
      </c>
    </row>
    <row r="5465" spans="1:35" hidden="1">
      <c r="A5465" t="s">
        <v>141</v>
      </c>
      <c r="B5465">
        <v>2009</v>
      </c>
      <c r="N5465">
        <v>34.408999999999999</v>
      </c>
      <c r="O5465">
        <v>55.4</v>
      </c>
      <c r="P5465">
        <v>2.282</v>
      </c>
      <c r="Q5465">
        <v>-10.352</v>
      </c>
      <c r="R5465">
        <v>2.3140000000000001</v>
      </c>
      <c r="S5465">
        <v>-65.483999999999995</v>
      </c>
      <c r="T5465">
        <v>2.4079999999999999</v>
      </c>
      <c r="U5465">
        <v>15.984999999999999</v>
      </c>
      <c r="V5465">
        <v>-10.412000000000001</v>
      </c>
      <c r="W5465">
        <v>-3.0670000000000002</v>
      </c>
      <c r="X5465">
        <v>9.4749999999999996</v>
      </c>
      <c r="Y5465">
        <v>26478</v>
      </c>
      <c r="Z5465">
        <v>-0.16200000000000001</v>
      </c>
      <c r="AA5465">
        <v>7.3120000000000003</v>
      </c>
      <c r="AB5465">
        <v>83.608999999999995</v>
      </c>
      <c r="AC5465">
        <v>-6.8310000000000004</v>
      </c>
      <c r="AD5465">
        <v>2.9740000000000002</v>
      </c>
      <c r="AE5465">
        <v>102</v>
      </c>
      <c r="AF5465">
        <v>-0.90200000000000002</v>
      </c>
      <c r="AG5465">
        <v>-9.8059999999999992</v>
      </c>
      <c r="AH5465">
        <v>0.83099999999999996</v>
      </c>
      <c r="AI5465">
        <v>-2.9780000000000002</v>
      </c>
    </row>
    <row r="5466" spans="1:35" hidden="1">
      <c r="A5466" t="s">
        <v>141</v>
      </c>
      <c r="B5466">
        <v>2010</v>
      </c>
      <c r="N5466">
        <v>34.692999999999998</v>
      </c>
      <c r="O5466">
        <v>56.771000000000001</v>
      </c>
      <c r="P5466">
        <v>3.5419999999999998</v>
      </c>
      <c r="Q5466">
        <v>-10.692</v>
      </c>
      <c r="R5466">
        <v>2.84</v>
      </c>
      <c r="S5466">
        <v>-51.469000000000001</v>
      </c>
      <c r="T5466">
        <v>3.6520000000000001</v>
      </c>
      <c r="U5466">
        <v>20.995000000000001</v>
      </c>
      <c r="V5466">
        <v>-10.137</v>
      </c>
      <c r="W5466">
        <v>1.798</v>
      </c>
      <c r="X5466">
        <v>10.8</v>
      </c>
      <c r="Y5466">
        <v>27332.3</v>
      </c>
      <c r="Z5466">
        <v>2.4049999999999998</v>
      </c>
      <c r="AA5466">
        <v>9.8450000000000006</v>
      </c>
      <c r="AB5466">
        <v>96.183000000000007</v>
      </c>
      <c r="AC5466">
        <v>-8.2430000000000003</v>
      </c>
      <c r="AD5466">
        <v>2.9279999999999999</v>
      </c>
      <c r="AE5466">
        <v>100</v>
      </c>
      <c r="AF5466">
        <v>1.387</v>
      </c>
      <c r="AG5466">
        <v>-11.170999999999999</v>
      </c>
      <c r="AH5466">
        <v>-0.191</v>
      </c>
      <c r="AI5466">
        <v>1.899</v>
      </c>
    </row>
    <row r="5467" spans="1:35" hidden="1">
      <c r="A5467" t="s">
        <v>141</v>
      </c>
      <c r="B5467">
        <v>2011</v>
      </c>
      <c r="N5467">
        <v>33.643999999999998</v>
      </c>
      <c r="O5467">
        <v>50.899000000000001</v>
      </c>
      <c r="P5467">
        <v>4.0039999999999996</v>
      </c>
      <c r="Q5467">
        <v>-8.2230000000000008</v>
      </c>
      <c r="R5467">
        <v>2.7029999999999998</v>
      </c>
      <c r="S5467">
        <v>-34.911000000000001</v>
      </c>
      <c r="T5467">
        <v>1.9750000000000001</v>
      </c>
      <c r="U5467">
        <v>21.337</v>
      </c>
      <c r="V5467">
        <v>-6.0289999999999999</v>
      </c>
      <c r="W5467">
        <v>-1.82</v>
      </c>
      <c r="X5467">
        <v>12.7</v>
      </c>
      <c r="Y5467">
        <v>26741.1</v>
      </c>
      <c r="Z5467">
        <v>3.4489999999999998</v>
      </c>
      <c r="AA5467">
        <v>-2.64</v>
      </c>
      <c r="AB5467">
        <v>111.39</v>
      </c>
      <c r="AC5467">
        <v>-3.0659999999999998</v>
      </c>
      <c r="AD5467">
        <v>4.3170000000000002</v>
      </c>
      <c r="AE5467">
        <v>101</v>
      </c>
      <c r="AF5467">
        <v>3.5449999999999999</v>
      </c>
      <c r="AG5467">
        <v>-7.383</v>
      </c>
      <c r="AH5467">
        <v>4.5529999999999999</v>
      </c>
      <c r="AI5467">
        <v>-1.827</v>
      </c>
    </row>
    <row r="5468" spans="1:35" hidden="1">
      <c r="A5468" t="s">
        <v>141</v>
      </c>
      <c r="B5468">
        <v>2012</v>
      </c>
      <c r="N5468">
        <v>41.835000000000001</v>
      </c>
      <c r="O5468">
        <v>68.438999999999993</v>
      </c>
      <c r="P5468">
        <v>10.151</v>
      </c>
      <c r="Q5468">
        <v>-5.5049999999999999</v>
      </c>
      <c r="R5468">
        <v>3.2970000000000002</v>
      </c>
      <c r="S5468">
        <v>-23.085000000000001</v>
      </c>
      <c r="T5468">
        <v>2.1960000000000002</v>
      </c>
      <c r="U5468">
        <v>22.658000000000001</v>
      </c>
      <c r="V5468">
        <v>-1.829</v>
      </c>
      <c r="W5468">
        <v>-3.7519999999999998</v>
      </c>
      <c r="X5468">
        <v>15.55</v>
      </c>
      <c r="Y5468">
        <v>26384.9</v>
      </c>
      <c r="Z5468">
        <v>2.0459999999999998</v>
      </c>
      <c r="AA5468">
        <v>-6.0609999999999999</v>
      </c>
      <c r="AB5468">
        <v>126.22199999999999</v>
      </c>
      <c r="AC5468">
        <v>-0.78100000000000003</v>
      </c>
      <c r="AD5468">
        <v>4.8780000000000001</v>
      </c>
      <c r="AE5468">
        <v>99.7</v>
      </c>
      <c r="AF5468">
        <v>2.7690000000000001</v>
      </c>
      <c r="AG5468">
        <v>-5.6589999999999998</v>
      </c>
      <c r="AH5468">
        <v>3.6070000000000002</v>
      </c>
      <c r="AI5468">
        <v>-4.0279999999999996</v>
      </c>
    </row>
    <row r="5469" spans="1:35" hidden="1">
      <c r="A5469" t="s">
        <v>141</v>
      </c>
      <c r="B5469">
        <v>2013</v>
      </c>
      <c r="N5469">
        <v>43.747</v>
      </c>
      <c r="O5469">
        <v>72.194000000000003</v>
      </c>
      <c r="P5469">
        <v>4.7779999999999996</v>
      </c>
      <c r="Q5469">
        <v>-4.6989999999999998</v>
      </c>
      <c r="R5469">
        <v>2.4239999999999999</v>
      </c>
      <c r="S5469">
        <v>-20.234000000000002</v>
      </c>
      <c r="T5469">
        <v>2.778</v>
      </c>
      <c r="U5469">
        <v>17.553000000000001</v>
      </c>
      <c r="V5469">
        <v>1.59</v>
      </c>
      <c r="W5469">
        <v>-0.61099999999999999</v>
      </c>
      <c r="X5469">
        <v>16.175000000000001</v>
      </c>
      <c r="Y5469">
        <v>27820</v>
      </c>
      <c r="Z5469">
        <v>0.18</v>
      </c>
      <c r="AA5469">
        <v>-5.266</v>
      </c>
      <c r="AB5469">
        <v>129.04</v>
      </c>
      <c r="AC5469">
        <v>8.0000000000000002E-3</v>
      </c>
      <c r="AD5469">
        <v>4.8499999999999996</v>
      </c>
      <c r="AE5469">
        <v>99.9</v>
      </c>
      <c r="AF5469">
        <v>0.439</v>
      </c>
      <c r="AG5469">
        <v>-4.8419999999999996</v>
      </c>
      <c r="AH5469">
        <v>0.82499999999999996</v>
      </c>
      <c r="AI5469">
        <v>-1.1299999999999999</v>
      </c>
    </row>
    <row r="5470" spans="1:35" hidden="1">
      <c r="A5470" t="s">
        <v>141</v>
      </c>
      <c r="B5470">
        <v>2014</v>
      </c>
      <c r="N5470">
        <v>39.143999999999998</v>
      </c>
      <c r="O5470">
        <v>67.584000000000003</v>
      </c>
      <c r="P5470">
        <v>5.734</v>
      </c>
      <c r="Q5470">
        <v>-5.4610000000000003</v>
      </c>
      <c r="R5470">
        <v>2.577</v>
      </c>
      <c r="S5470">
        <v>-14.176</v>
      </c>
      <c r="T5470">
        <v>4.8689999999999998</v>
      </c>
      <c r="U5470">
        <v>19.617000000000001</v>
      </c>
      <c r="V5470">
        <v>6.2E-2</v>
      </c>
      <c r="W5470">
        <v>1.474</v>
      </c>
      <c r="X5470">
        <v>13.9</v>
      </c>
      <c r="Y5470">
        <v>28672.7</v>
      </c>
      <c r="Z5470">
        <v>-0.2</v>
      </c>
      <c r="AA5470">
        <v>-6.3390000000000004</v>
      </c>
      <c r="AB5470">
        <v>130.6</v>
      </c>
      <c r="AC5470">
        <v>-2.2639999999999998</v>
      </c>
      <c r="AD5470">
        <v>4.9009999999999998</v>
      </c>
      <c r="AE5470">
        <v>98.8</v>
      </c>
      <c r="AF5470">
        <v>-0.156</v>
      </c>
      <c r="AG5470">
        <v>-7.1660000000000004</v>
      </c>
      <c r="AH5470">
        <v>-1.367</v>
      </c>
      <c r="AI5470">
        <v>0.89300000000000002</v>
      </c>
    </row>
    <row r="5471" spans="1:35" hidden="1">
      <c r="A5471" t="s">
        <v>141</v>
      </c>
      <c r="B5471">
        <v>2015</v>
      </c>
      <c r="N5471">
        <v>42.085999999999999</v>
      </c>
      <c r="O5471">
        <v>72.653999999999996</v>
      </c>
      <c r="P5471">
        <v>1.256</v>
      </c>
      <c r="Q5471">
        <v>-5.3010000000000002</v>
      </c>
      <c r="R5471">
        <v>2.9529999999999998</v>
      </c>
      <c r="S5471">
        <v>-13.506</v>
      </c>
      <c r="T5471">
        <v>6.367</v>
      </c>
      <c r="U5471">
        <v>19.396999999999998</v>
      </c>
      <c r="V5471">
        <v>0.11799999999999999</v>
      </c>
      <c r="W5471">
        <v>2.3370000000000002</v>
      </c>
      <c r="X5471">
        <v>12.425000000000001</v>
      </c>
      <c r="Y5471">
        <v>29485</v>
      </c>
      <c r="Z5471">
        <v>0.38100000000000001</v>
      </c>
      <c r="AA5471">
        <v>-0.35399999999999998</v>
      </c>
      <c r="AB5471">
        <v>128.755</v>
      </c>
      <c r="AC5471">
        <v>0.16200000000000001</v>
      </c>
      <c r="AD5471">
        <v>4.5659999999999998</v>
      </c>
      <c r="AE5471">
        <v>96.3</v>
      </c>
      <c r="AF5471">
        <v>0.50900000000000001</v>
      </c>
      <c r="AG5471">
        <v>-4.4029999999999996</v>
      </c>
      <c r="AH5471">
        <v>-1.0740000000000001</v>
      </c>
      <c r="AI5471">
        <v>1.8220000000000001</v>
      </c>
    </row>
    <row r="5472" spans="1:35" hidden="1">
      <c r="A5472" t="s">
        <v>141</v>
      </c>
      <c r="B5472">
        <v>2016</v>
      </c>
      <c r="N5472">
        <v>43.976999999999997</v>
      </c>
      <c r="O5472">
        <v>73.367000000000004</v>
      </c>
      <c r="P5472">
        <v>4.5659999999999998</v>
      </c>
      <c r="Q5472">
        <v>-5.1630000000000003</v>
      </c>
      <c r="R5472">
        <v>3.786</v>
      </c>
      <c r="S5472">
        <v>-14.157</v>
      </c>
      <c r="T5472">
        <v>10.898999999999999</v>
      </c>
      <c r="U5472">
        <v>25.132000000000001</v>
      </c>
      <c r="V5472">
        <v>0.58099999999999996</v>
      </c>
      <c r="W5472">
        <v>2.2559999999999998</v>
      </c>
      <c r="X5472">
        <v>11.05</v>
      </c>
      <c r="Y5472">
        <v>30772.2</v>
      </c>
      <c r="Z5472">
        <v>0.93899999999999995</v>
      </c>
      <c r="AA5472">
        <v>-1.3520000000000001</v>
      </c>
      <c r="AB5472">
        <v>129.21600000000001</v>
      </c>
      <c r="AC5472">
        <v>2.2130000000000001</v>
      </c>
      <c r="AD5472">
        <v>4.1829999999999998</v>
      </c>
      <c r="AE5472">
        <v>97.5</v>
      </c>
      <c r="AF5472">
        <v>0.64100000000000001</v>
      </c>
      <c r="AG5472">
        <v>-1.97</v>
      </c>
      <c r="AH5472">
        <v>-0.24099999999999999</v>
      </c>
      <c r="AI5472">
        <v>1.9259999999999999</v>
      </c>
    </row>
    <row r="5473" spans="1:35" hidden="1">
      <c r="A5473" t="s">
        <v>141</v>
      </c>
      <c r="B5473">
        <v>2017</v>
      </c>
      <c r="N5473">
        <v>46.898000000000003</v>
      </c>
      <c r="O5473">
        <v>84.51</v>
      </c>
      <c r="P5473">
        <v>4.5609999999999999</v>
      </c>
      <c r="Q5473">
        <v>-6.2480000000000002</v>
      </c>
      <c r="R5473">
        <v>3.4319999999999999</v>
      </c>
      <c r="S5473">
        <v>-11.305999999999999</v>
      </c>
      <c r="T5473">
        <v>10.153</v>
      </c>
      <c r="U5473">
        <v>26.109000000000002</v>
      </c>
      <c r="V5473">
        <v>0.53200000000000003</v>
      </c>
      <c r="W5473">
        <v>3.1120000000000001</v>
      </c>
      <c r="X5473">
        <v>8.875</v>
      </c>
      <c r="Y5473">
        <v>31876</v>
      </c>
      <c r="Z5473">
        <v>1.633</v>
      </c>
      <c r="AA5473">
        <v>0.66</v>
      </c>
      <c r="AB5473">
        <v>124.762</v>
      </c>
      <c r="AC5473">
        <v>0.86</v>
      </c>
      <c r="AD5473">
        <v>3.8210000000000002</v>
      </c>
      <c r="AE5473">
        <v>98.3</v>
      </c>
      <c r="AF5473">
        <v>1.554</v>
      </c>
      <c r="AG5473">
        <v>-2.9609999999999999</v>
      </c>
      <c r="AH5473">
        <v>-0.31900000000000001</v>
      </c>
      <c r="AI5473">
        <v>2.7949999999999999</v>
      </c>
    </row>
    <row r="5474" spans="1:35" hidden="1">
      <c r="A5474" t="s">
        <v>142</v>
      </c>
      <c r="B5474">
        <v>1980</v>
      </c>
    </row>
    <row r="5475" spans="1:35" hidden="1">
      <c r="A5475" t="s">
        <v>142</v>
      </c>
      <c r="B5475">
        <v>1981</v>
      </c>
      <c r="AF5475">
        <v>7.5629999999999997</v>
      </c>
    </row>
    <row r="5476" spans="1:35" hidden="1">
      <c r="A5476" t="s">
        <v>142</v>
      </c>
      <c r="B5476">
        <v>1982</v>
      </c>
      <c r="AF5476">
        <v>7.8129999999999997</v>
      </c>
    </row>
    <row r="5477" spans="1:35" hidden="1">
      <c r="A5477" t="s">
        <v>142</v>
      </c>
      <c r="B5477">
        <v>1983</v>
      </c>
      <c r="AF5477">
        <v>1.139</v>
      </c>
    </row>
    <row r="5478" spans="1:35" hidden="1">
      <c r="A5478" t="s">
        <v>142</v>
      </c>
      <c r="B5478">
        <v>1984</v>
      </c>
      <c r="AF5478">
        <v>1.4330000000000001</v>
      </c>
    </row>
    <row r="5479" spans="1:35" hidden="1">
      <c r="A5479" t="s">
        <v>142</v>
      </c>
      <c r="B5479">
        <v>1985</v>
      </c>
      <c r="AF5479">
        <v>1.3120000000000001</v>
      </c>
    </row>
    <row r="5480" spans="1:35" hidden="1">
      <c r="A5480" t="s">
        <v>142</v>
      </c>
      <c r="B5480">
        <v>1986</v>
      </c>
      <c r="AF5480">
        <v>-0.19900000000000001</v>
      </c>
    </row>
    <row r="5481" spans="1:35" hidden="1">
      <c r="A5481" t="s">
        <v>142</v>
      </c>
      <c r="B5481">
        <v>1987</v>
      </c>
      <c r="AF5481">
        <v>0.89800000000000002</v>
      </c>
    </row>
    <row r="5482" spans="1:35" hidden="1">
      <c r="A5482" t="s">
        <v>142</v>
      </c>
      <c r="B5482">
        <v>1988</v>
      </c>
    </row>
    <row r="5483" spans="1:35" hidden="1">
      <c r="A5483" t="s">
        <v>142</v>
      </c>
      <c r="B5483">
        <v>1989</v>
      </c>
    </row>
    <row r="5484" spans="1:35" hidden="1">
      <c r="A5484" t="s">
        <v>142</v>
      </c>
      <c r="B5484">
        <v>1990</v>
      </c>
    </row>
    <row r="5485" spans="1:35" hidden="1">
      <c r="A5485" t="s">
        <v>142</v>
      </c>
      <c r="B5485">
        <v>1991</v>
      </c>
    </row>
    <row r="5486" spans="1:35" hidden="1">
      <c r="A5486" t="s">
        <v>142</v>
      </c>
      <c r="B5486">
        <v>1992</v>
      </c>
    </row>
    <row r="5487" spans="1:35" hidden="1">
      <c r="A5487" t="s">
        <v>142</v>
      </c>
      <c r="B5487">
        <v>1993</v>
      </c>
    </row>
    <row r="5488" spans="1:35" hidden="1">
      <c r="A5488" t="s">
        <v>142</v>
      </c>
      <c r="B5488">
        <v>1994</v>
      </c>
    </row>
    <row r="5489" spans="1:35" hidden="1">
      <c r="A5489" t="s">
        <v>142</v>
      </c>
      <c r="B5489">
        <v>1995</v>
      </c>
    </row>
    <row r="5490" spans="1:35" hidden="1">
      <c r="A5490" t="s">
        <v>142</v>
      </c>
      <c r="B5490">
        <v>1996</v>
      </c>
    </row>
    <row r="5491" spans="1:35" hidden="1">
      <c r="A5491" t="s">
        <v>142</v>
      </c>
      <c r="B5491">
        <v>1997</v>
      </c>
      <c r="P5491">
        <v>2.4929999999999999</v>
      </c>
      <c r="V5491">
        <v>21.393999999999998</v>
      </c>
      <c r="W5491">
        <v>2.3570000000000002</v>
      </c>
      <c r="AB5491">
        <v>60.314999999999998</v>
      </c>
      <c r="AH5491">
        <v>-8.0220000000000002</v>
      </c>
      <c r="AI5491">
        <v>3.4119999999999999</v>
      </c>
    </row>
    <row r="5492" spans="1:35" hidden="1">
      <c r="A5492" t="s">
        <v>142</v>
      </c>
      <c r="B5492">
        <v>1998</v>
      </c>
      <c r="P5492">
        <v>8.0530000000000008</v>
      </c>
      <c r="V5492">
        <v>20.52</v>
      </c>
      <c r="W5492">
        <v>2.4689999999999999</v>
      </c>
      <c r="AB5492">
        <v>63.576999999999998</v>
      </c>
      <c r="AH5492">
        <v>-1.927</v>
      </c>
      <c r="AI5492">
        <v>3.242</v>
      </c>
    </row>
    <row r="5493" spans="1:35" hidden="1">
      <c r="A5493" t="s">
        <v>142</v>
      </c>
      <c r="B5493">
        <v>1999</v>
      </c>
      <c r="P5493">
        <v>2.173</v>
      </c>
      <c r="V5493">
        <v>22.981999999999999</v>
      </c>
      <c r="W5493">
        <v>3.5009999999999999</v>
      </c>
      <c r="AB5493">
        <v>59.241</v>
      </c>
      <c r="AH5493">
        <v>-11.856</v>
      </c>
      <c r="AI5493">
        <v>4.0590000000000002</v>
      </c>
    </row>
    <row r="5494" spans="1:35" hidden="1">
      <c r="A5494" t="s">
        <v>142</v>
      </c>
      <c r="B5494">
        <v>2000</v>
      </c>
      <c r="P5494">
        <v>1.746</v>
      </c>
      <c r="V5494">
        <v>19.806999999999999</v>
      </c>
      <c r="W5494">
        <v>2.56</v>
      </c>
      <c r="AB5494">
        <v>57.514000000000003</v>
      </c>
      <c r="AH5494">
        <v>0.98499999999999999</v>
      </c>
      <c r="AI5494">
        <v>2.96</v>
      </c>
    </row>
    <row r="5495" spans="1:35" hidden="1">
      <c r="A5495" t="s">
        <v>142</v>
      </c>
      <c r="B5495">
        <v>2001</v>
      </c>
      <c r="P5495">
        <v>3.6589999999999998</v>
      </c>
      <c r="V5495">
        <v>19.265000000000001</v>
      </c>
      <c r="W5495">
        <v>3.69</v>
      </c>
      <c r="AB5495">
        <v>55.838999999999999</v>
      </c>
      <c r="AH5495">
        <v>-2.4420000000000002</v>
      </c>
      <c r="AI5495">
        <v>3.9449999999999998</v>
      </c>
    </row>
    <row r="5496" spans="1:35" hidden="1">
      <c r="A5496" t="s">
        <v>142</v>
      </c>
      <c r="B5496">
        <v>2002</v>
      </c>
      <c r="P5496">
        <v>5.3650000000000002</v>
      </c>
      <c r="V5496">
        <v>20.233000000000001</v>
      </c>
      <c r="W5496">
        <v>1.421</v>
      </c>
      <c r="AB5496">
        <v>60.841000000000001</v>
      </c>
      <c r="AH5496">
        <v>-2.4580000000000002</v>
      </c>
      <c r="AI5496">
        <v>1.595</v>
      </c>
    </row>
    <row r="5497" spans="1:35" hidden="1">
      <c r="A5497" t="s">
        <v>142</v>
      </c>
      <c r="B5497">
        <v>2003</v>
      </c>
      <c r="P5497">
        <v>3.8540000000000001</v>
      </c>
      <c r="Q5497">
        <v>27.010999999999999</v>
      </c>
      <c r="V5497">
        <v>-8.4359999999999999</v>
      </c>
      <c r="W5497">
        <v>1.9530000000000001</v>
      </c>
      <c r="AB5497">
        <v>61.261000000000003</v>
      </c>
      <c r="AH5497">
        <v>-2.8039999999999998</v>
      </c>
      <c r="AI5497">
        <v>2.0510000000000002</v>
      </c>
    </row>
    <row r="5498" spans="1:35" hidden="1">
      <c r="A5498" t="s">
        <v>142</v>
      </c>
      <c r="B5498">
        <v>2004</v>
      </c>
      <c r="P5498">
        <v>4.0620000000000003</v>
      </c>
      <c r="Q5498">
        <v>27.39</v>
      </c>
      <c r="V5498">
        <v>-9.1509999999999998</v>
      </c>
      <c r="W5498">
        <v>2.6379999999999999</v>
      </c>
      <c r="AB5498">
        <v>65.492999999999995</v>
      </c>
      <c r="AH5498">
        <v>-4.8440000000000003</v>
      </c>
      <c r="AI5498">
        <v>2.681</v>
      </c>
    </row>
    <row r="5499" spans="1:35" hidden="1">
      <c r="A5499" t="s">
        <v>142</v>
      </c>
      <c r="B5499">
        <v>2005</v>
      </c>
      <c r="P5499">
        <v>4.8419999999999996</v>
      </c>
      <c r="Q5499">
        <v>25.931999999999999</v>
      </c>
      <c r="V5499">
        <v>-9.516</v>
      </c>
      <c r="W5499">
        <v>1.964</v>
      </c>
      <c r="AB5499">
        <v>66.900999999999996</v>
      </c>
      <c r="AH5499">
        <v>-1.5409999999999999</v>
      </c>
      <c r="AI5499">
        <v>1.901</v>
      </c>
    </row>
    <row r="5500" spans="1:35" hidden="1">
      <c r="A5500" t="s">
        <v>142</v>
      </c>
      <c r="B5500">
        <v>2006</v>
      </c>
      <c r="P5500">
        <v>5.782</v>
      </c>
      <c r="Q5500">
        <v>24.861999999999998</v>
      </c>
      <c r="V5500">
        <v>-8.0419999999999998</v>
      </c>
      <c r="W5500">
        <v>0.77600000000000002</v>
      </c>
      <c r="AB5500">
        <v>69.024000000000001</v>
      </c>
      <c r="AH5500">
        <v>-0.61899999999999999</v>
      </c>
      <c r="AI5500">
        <v>0.49099999999999999</v>
      </c>
    </row>
    <row r="5501" spans="1:35" hidden="1">
      <c r="A5501" t="s">
        <v>142</v>
      </c>
      <c r="B5501">
        <v>2007</v>
      </c>
      <c r="P5501">
        <v>6.9749999999999996</v>
      </c>
      <c r="Q5501">
        <v>23.329000000000001</v>
      </c>
      <c r="V5501">
        <v>-4.8220000000000001</v>
      </c>
      <c r="W5501">
        <v>-0.71099999999999997</v>
      </c>
      <c r="AB5501">
        <v>70.606999999999999</v>
      </c>
      <c r="AF5501">
        <v>4.2220000000000004</v>
      </c>
      <c r="AH5501">
        <v>-1.6970000000000001</v>
      </c>
      <c r="AI5501">
        <v>-1.2110000000000001</v>
      </c>
    </row>
    <row r="5502" spans="1:35" hidden="1">
      <c r="A5502" t="s">
        <v>142</v>
      </c>
      <c r="B5502">
        <v>2008</v>
      </c>
      <c r="P5502">
        <v>21.231000000000002</v>
      </c>
      <c r="Q5502">
        <v>26.385999999999999</v>
      </c>
      <c r="V5502">
        <v>-1.1599999999999999</v>
      </c>
      <c r="W5502">
        <v>-2.3540000000000001</v>
      </c>
      <c r="AB5502">
        <v>74.847999999999999</v>
      </c>
      <c r="AF5502">
        <v>4.5419999999999998</v>
      </c>
      <c r="AH5502">
        <v>1.23</v>
      </c>
      <c r="AI5502">
        <v>-2.9249999999999998</v>
      </c>
    </row>
    <row r="5503" spans="1:35" hidden="1">
      <c r="A5503" t="s">
        <v>142</v>
      </c>
      <c r="B5503">
        <v>2009</v>
      </c>
      <c r="P5503">
        <v>15.247999999999999</v>
      </c>
      <c r="Q5503">
        <v>30.475000000000001</v>
      </c>
      <c r="V5503">
        <v>4.0060000000000002</v>
      </c>
      <c r="W5503">
        <v>-2.9369999999999998</v>
      </c>
      <c r="AB5503">
        <v>83.278999999999996</v>
      </c>
      <c r="AF5503">
        <v>2.7770000000000001</v>
      </c>
      <c r="AG5503">
        <v>-3.9609999999999999</v>
      </c>
      <c r="AH5503">
        <v>3.1739999999999999</v>
      </c>
      <c r="AI5503">
        <v>-3.7589999999999999</v>
      </c>
    </row>
    <row r="5504" spans="1:35" hidden="1">
      <c r="A5504" t="s">
        <v>142</v>
      </c>
      <c r="B5504">
        <v>2010</v>
      </c>
      <c r="P5504">
        <v>8.8810000000000002</v>
      </c>
      <c r="Q5504">
        <v>32.682000000000002</v>
      </c>
      <c r="V5504">
        <v>8.0869999999999997</v>
      </c>
      <c r="W5504">
        <v>-3.0550000000000002</v>
      </c>
      <c r="AB5504">
        <v>88.379000000000005</v>
      </c>
      <c r="AF5504">
        <v>1.9970000000000001</v>
      </c>
      <c r="AG5504">
        <v>-2.6920000000000002</v>
      </c>
      <c r="AH5504">
        <v>-2.823</v>
      </c>
      <c r="AI5504">
        <v>-3.573</v>
      </c>
    </row>
    <row r="5505" spans="1:35" hidden="1">
      <c r="A5505" t="s">
        <v>142</v>
      </c>
      <c r="B5505">
        <v>2011</v>
      </c>
      <c r="P5505">
        <v>14.166</v>
      </c>
      <c r="Q5505">
        <v>31.925999999999998</v>
      </c>
      <c r="V5505">
        <v>8.48</v>
      </c>
      <c r="W5505">
        <v>-0.61199999999999999</v>
      </c>
      <c r="AB5505">
        <v>89.686000000000007</v>
      </c>
      <c r="AF5505">
        <v>1.8220000000000001</v>
      </c>
      <c r="AG5505">
        <v>-1.375</v>
      </c>
      <c r="AH5505">
        <v>-4.1959999999999997</v>
      </c>
      <c r="AI5505">
        <v>-1.681</v>
      </c>
    </row>
    <row r="5506" spans="1:35" hidden="1">
      <c r="A5506" t="s">
        <v>142</v>
      </c>
      <c r="B5506">
        <v>2012</v>
      </c>
      <c r="P5506">
        <v>-5.5069999999999997</v>
      </c>
      <c r="Q5506">
        <v>27.31</v>
      </c>
      <c r="V5506">
        <v>5.2279999999999998</v>
      </c>
      <c r="W5506">
        <v>1.923</v>
      </c>
      <c r="AB5506">
        <v>95.116</v>
      </c>
      <c r="AF5506">
        <v>2.5870000000000002</v>
      </c>
      <c r="AG5506">
        <v>-0.86499999999999999</v>
      </c>
      <c r="AH5506">
        <v>-5.6369999999999996</v>
      </c>
      <c r="AI5506">
        <v>0.53900000000000003</v>
      </c>
    </row>
    <row r="5507" spans="1:35" hidden="1">
      <c r="A5507" t="s">
        <v>142</v>
      </c>
      <c r="B5507">
        <v>2013</v>
      </c>
      <c r="P5507">
        <v>-8.2289999999999992</v>
      </c>
      <c r="Q5507">
        <v>27.298999999999999</v>
      </c>
      <c r="V5507">
        <v>6.968</v>
      </c>
      <c r="W5507">
        <v>0.97099999999999997</v>
      </c>
      <c r="AB5507">
        <v>94.215999999999994</v>
      </c>
      <c r="AF5507">
        <v>0.88600000000000001</v>
      </c>
      <c r="AG5507">
        <v>-0.755</v>
      </c>
      <c r="AH5507">
        <v>3.4000000000000002E-2</v>
      </c>
      <c r="AI5507">
        <v>-0.14199999999999999</v>
      </c>
    </row>
    <row r="5508" spans="1:35" hidden="1">
      <c r="A5508" t="s">
        <v>142</v>
      </c>
      <c r="B5508">
        <v>2014</v>
      </c>
      <c r="P5508">
        <v>6.319</v>
      </c>
      <c r="Q5508">
        <v>28.032</v>
      </c>
      <c r="V5508">
        <v>6.319</v>
      </c>
      <c r="W5508">
        <v>-0.09</v>
      </c>
      <c r="AB5508">
        <v>97.784000000000006</v>
      </c>
      <c r="AF5508">
        <v>0.94399999999999995</v>
      </c>
      <c r="AG5508">
        <v>-0.57299999999999995</v>
      </c>
      <c r="AH5508">
        <v>2.4020000000000001</v>
      </c>
      <c r="AI5508">
        <v>-1.76</v>
      </c>
    </row>
    <row r="5509" spans="1:35" hidden="1">
      <c r="A5509" t="s">
        <v>142</v>
      </c>
      <c r="B5509">
        <v>2015</v>
      </c>
      <c r="P5509">
        <v>10.715999999999999</v>
      </c>
      <c r="Q5509">
        <v>31.83</v>
      </c>
      <c r="V5509">
        <v>10.715999999999999</v>
      </c>
      <c r="W5509">
        <v>0.85399999999999998</v>
      </c>
      <c r="AB5509">
        <v>95.13</v>
      </c>
      <c r="AF5509">
        <v>-0.3</v>
      </c>
      <c r="AG5509">
        <v>-0.71</v>
      </c>
      <c r="AH5509">
        <v>6.2060000000000004</v>
      </c>
      <c r="AI5509">
        <v>-0.86099999999999999</v>
      </c>
    </row>
    <row r="5510" spans="1:35" hidden="1">
      <c r="A5510" t="s">
        <v>142</v>
      </c>
      <c r="B5510">
        <v>2016</v>
      </c>
      <c r="P5510">
        <v>13.212</v>
      </c>
      <c r="Q5510">
        <v>33.755000000000003</v>
      </c>
      <c r="V5510">
        <v>13.212</v>
      </c>
      <c r="W5510">
        <v>0.45600000000000002</v>
      </c>
      <c r="AB5510">
        <v>91.614999999999995</v>
      </c>
      <c r="AF5510">
        <v>-0.2</v>
      </c>
      <c r="AG5510">
        <v>-0.85199999999999998</v>
      </c>
      <c r="AH5510">
        <v>4.992</v>
      </c>
      <c r="AI5510">
        <v>-1.2809999999999999</v>
      </c>
    </row>
    <row r="5511" spans="1:35" hidden="1">
      <c r="A5511" t="s">
        <v>142</v>
      </c>
      <c r="B5511">
        <v>2017</v>
      </c>
      <c r="P5511">
        <v>14.917999999999999</v>
      </c>
      <c r="Q5511">
        <v>33.936999999999998</v>
      </c>
      <c r="V5511">
        <v>14.917999999999999</v>
      </c>
      <c r="W5511">
        <v>0.1</v>
      </c>
      <c r="AB5511">
        <v>90.950999999999993</v>
      </c>
      <c r="AF5511">
        <v>0.57399999999999995</v>
      </c>
      <c r="AG5511">
        <v>-1</v>
      </c>
      <c r="AH5511">
        <v>1.3680000000000001</v>
      </c>
      <c r="AI5511">
        <v>-2.3919999999999999</v>
      </c>
    </row>
    <row r="5512" spans="1:35" hidden="1">
      <c r="A5512" t="s">
        <v>143</v>
      </c>
      <c r="B5512">
        <v>1980</v>
      </c>
      <c r="Q5512">
        <v>64.072000000000003</v>
      </c>
      <c r="T5512">
        <v>0.34339999999999998</v>
      </c>
      <c r="U5512">
        <v>0.36459999999999998</v>
      </c>
      <c r="V5512">
        <v>34.177</v>
      </c>
      <c r="AE5512">
        <v>114.8</v>
      </c>
      <c r="AF5512">
        <v>6.7</v>
      </c>
      <c r="AG5512">
        <v>27.777999999999999</v>
      </c>
    </row>
    <row r="5513" spans="1:35" hidden="1">
      <c r="A5513" t="s">
        <v>143</v>
      </c>
      <c r="B5513">
        <v>1981</v>
      </c>
      <c r="Q5513">
        <v>58.545999999999999</v>
      </c>
      <c r="T5513">
        <v>0.36580000000000001</v>
      </c>
      <c r="U5513">
        <v>0.39479999999999998</v>
      </c>
      <c r="V5513">
        <v>27.824999999999999</v>
      </c>
      <c r="Z5513">
        <v>7.1</v>
      </c>
      <c r="AE5513">
        <v>115.2</v>
      </c>
      <c r="AF5513">
        <v>8.6340000000000003</v>
      </c>
      <c r="AG5513">
        <v>3.7970000000000002</v>
      </c>
      <c r="AI5513">
        <v>0.90200000000000002</v>
      </c>
    </row>
    <row r="5514" spans="1:35" hidden="1">
      <c r="A5514" t="s">
        <v>143</v>
      </c>
      <c r="B5514">
        <v>1982</v>
      </c>
      <c r="Q5514">
        <v>77.900000000000006</v>
      </c>
      <c r="T5514">
        <v>0.3866</v>
      </c>
      <c r="U5514">
        <v>0.42120000000000002</v>
      </c>
      <c r="V5514">
        <v>14.989000000000001</v>
      </c>
      <c r="Z5514">
        <v>4.0999999999999996</v>
      </c>
      <c r="AA5514">
        <v>32.353000000000002</v>
      </c>
      <c r="AE5514">
        <v>125.4</v>
      </c>
      <c r="AF5514">
        <v>5.6360000000000001</v>
      </c>
      <c r="AG5514">
        <v>4.4800000000000004</v>
      </c>
      <c r="AI5514">
        <v>-6.8760000000000003</v>
      </c>
    </row>
    <row r="5515" spans="1:35" hidden="1">
      <c r="A5515" t="s">
        <v>143</v>
      </c>
      <c r="B5515">
        <v>1983</v>
      </c>
      <c r="I5515">
        <v>4.6970000000000001</v>
      </c>
      <c r="J5515">
        <v>6.2279999999999998</v>
      </c>
      <c r="K5515">
        <v>58.432000000000002</v>
      </c>
      <c r="L5515">
        <v>11.301</v>
      </c>
      <c r="M5515">
        <v>14.983000000000001</v>
      </c>
      <c r="Q5515">
        <v>69.853999999999999</v>
      </c>
      <c r="T5515">
        <v>0.3841</v>
      </c>
      <c r="U5515">
        <v>0.42309999999999998</v>
      </c>
      <c r="V5515">
        <v>6.4</v>
      </c>
      <c r="Z5515">
        <v>1.9</v>
      </c>
      <c r="AA5515">
        <v>9.2759999999999998</v>
      </c>
      <c r="AB5515">
        <v>4.5730000000000004</v>
      </c>
      <c r="AE5515">
        <v>126.4</v>
      </c>
      <c r="AF5515">
        <v>2.7360000000000002</v>
      </c>
      <c r="AG5515">
        <v>1.3939999999999999</v>
      </c>
      <c r="AI5515">
        <v>-1.825</v>
      </c>
    </row>
    <row r="5516" spans="1:35" hidden="1">
      <c r="A5516" t="s">
        <v>143</v>
      </c>
      <c r="B5516">
        <v>1984</v>
      </c>
      <c r="I5516">
        <v>1.5109999999999999</v>
      </c>
      <c r="J5516">
        <v>2.2799999999999998</v>
      </c>
      <c r="K5516">
        <v>80.418999999999997</v>
      </c>
      <c r="L5516">
        <v>7.718</v>
      </c>
      <c r="M5516">
        <v>11.646000000000001</v>
      </c>
      <c r="Q5516">
        <v>50.982999999999997</v>
      </c>
      <c r="T5516">
        <v>0.38</v>
      </c>
      <c r="U5516">
        <v>0.42130000000000001</v>
      </c>
      <c r="V5516">
        <v>12.2</v>
      </c>
      <c r="Z5516">
        <v>1.5</v>
      </c>
      <c r="AA5516">
        <v>-11.847</v>
      </c>
      <c r="AB5516">
        <v>2.9460000000000002</v>
      </c>
      <c r="AE5516">
        <v>128.9</v>
      </c>
      <c r="AF5516">
        <v>1.0649999999999999</v>
      </c>
      <c r="AG5516">
        <v>5.9720000000000004</v>
      </c>
      <c r="AI5516">
        <v>4.6589999999999998</v>
      </c>
    </row>
    <row r="5517" spans="1:35" hidden="1">
      <c r="A5517" t="s">
        <v>143</v>
      </c>
      <c r="B5517">
        <v>1985</v>
      </c>
      <c r="C5517">
        <v>0.872</v>
      </c>
      <c r="D5517">
        <v>1.496</v>
      </c>
      <c r="E5517">
        <v>1.496</v>
      </c>
      <c r="F5517">
        <v>41.085000000000001</v>
      </c>
      <c r="G5517">
        <v>2.1219999999999999</v>
      </c>
      <c r="H5517">
        <v>3.6419999999999999</v>
      </c>
      <c r="I5517">
        <v>2.1930000000000001</v>
      </c>
      <c r="J5517">
        <v>3.7629999999999999</v>
      </c>
      <c r="K5517">
        <v>78.524000000000001</v>
      </c>
      <c r="L5517">
        <v>10.210000000000001</v>
      </c>
      <c r="M5517">
        <v>17.521999999999998</v>
      </c>
      <c r="Q5517">
        <v>41.54</v>
      </c>
      <c r="T5517">
        <v>0.4461</v>
      </c>
      <c r="U5517">
        <v>0.4874</v>
      </c>
      <c r="V5517">
        <v>9</v>
      </c>
      <c r="Z5517">
        <v>1.8</v>
      </c>
      <c r="AA5517">
        <v>17.798999999999999</v>
      </c>
      <c r="AB5517">
        <v>2.2210000000000001</v>
      </c>
      <c r="AC5517">
        <v>0.09</v>
      </c>
      <c r="AE5517">
        <v>131.9</v>
      </c>
      <c r="AF5517">
        <v>1.976</v>
      </c>
      <c r="AG5517">
        <v>0.09</v>
      </c>
      <c r="AI5517">
        <v>-2.121</v>
      </c>
    </row>
    <row r="5518" spans="1:35" hidden="1">
      <c r="A5518" t="s">
        <v>143</v>
      </c>
      <c r="B5518">
        <v>1986</v>
      </c>
      <c r="C5518">
        <v>0.94099999999999995</v>
      </c>
      <c r="D5518">
        <v>2.2719999999999998</v>
      </c>
      <c r="E5518">
        <v>2.2999999999999998</v>
      </c>
      <c r="F5518">
        <v>34.307000000000002</v>
      </c>
      <c r="G5518">
        <v>2.7440000000000002</v>
      </c>
      <c r="H5518">
        <v>6.6230000000000002</v>
      </c>
      <c r="I5518">
        <v>1.0529999999999999</v>
      </c>
      <c r="J5518">
        <v>2.5419999999999998</v>
      </c>
      <c r="K5518">
        <v>92.102000000000004</v>
      </c>
      <c r="L5518">
        <v>13.335000000000001</v>
      </c>
      <c r="M5518">
        <v>32.185000000000002</v>
      </c>
      <c r="Q5518">
        <v>21.78</v>
      </c>
      <c r="T5518">
        <v>0.57189999999999996</v>
      </c>
      <c r="U5518">
        <v>0.61319999999999997</v>
      </c>
      <c r="V5518">
        <v>-3.8</v>
      </c>
      <c r="Z5518">
        <v>2.1</v>
      </c>
      <c r="AA5518">
        <v>34.225999999999999</v>
      </c>
      <c r="AB5518">
        <v>1.7829999999999999</v>
      </c>
      <c r="AC5518">
        <v>-24.553999999999998</v>
      </c>
      <c r="AE5518">
        <v>112</v>
      </c>
      <c r="AF5518">
        <v>1.55</v>
      </c>
      <c r="AG5518">
        <v>-24.553999999999998</v>
      </c>
      <c r="AI5518">
        <v>5.335</v>
      </c>
    </row>
    <row r="5519" spans="1:35" hidden="1">
      <c r="A5519" t="s">
        <v>143</v>
      </c>
      <c r="B5519">
        <v>1987</v>
      </c>
      <c r="C5519">
        <v>1.0960000000000001</v>
      </c>
      <c r="D5519">
        <v>3</v>
      </c>
      <c r="E5519">
        <v>3</v>
      </c>
      <c r="F5519">
        <v>61.457999999999998</v>
      </c>
      <c r="G5519">
        <v>1.784</v>
      </c>
      <c r="H5519">
        <v>4.8140000000000001</v>
      </c>
      <c r="I5519">
        <v>1.9750000000000001</v>
      </c>
      <c r="J5519">
        <v>5.3289999999999997</v>
      </c>
      <c r="K5519">
        <v>86.126000000000005</v>
      </c>
      <c r="L5519">
        <v>14.234</v>
      </c>
      <c r="M5519">
        <v>38.412999999999997</v>
      </c>
      <c r="Q5519">
        <v>17.792000000000002</v>
      </c>
      <c r="T5519">
        <v>0.61839999999999995</v>
      </c>
      <c r="U5519">
        <v>0.65969999999999995</v>
      </c>
      <c r="V5519">
        <v>-3.1</v>
      </c>
      <c r="Z5519">
        <v>3.7</v>
      </c>
      <c r="AA5519">
        <v>11.217000000000001</v>
      </c>
      <c r="AB5519">
        <v>1.5609999999999999</v>
      </c>
      <c r="AC5519">
        <v>-16.297000000000001</v>
      </c>
      <c r="AE5519">
        <v>102.2</v>
      </c>
      <c r="AF5519">
        <v>2.6720000000000002</v>
      </c>
      <c r="AG5519">
        <v>-16.297000000000001</v>
      </c>
      <c r="AI5519">
        <v>4.5999999999999999E-2</v>
      </c>
    </row>
    <row r="5520" spans="1:35" hidden="1">
      <c r="A5520" t="s">
        <v>143</v>
      </c>
      <c r="B5520">
        <v>1988</v>
      </c>
      <c r="C5520">
        <v>1.1060000000000001</v>
      </c>
      <c r="D5520">
        <v>2.4</v>
      </c>
      <c r="E5520">
        <v>2.4</v>
      </c>
      <c r="F5520">
        <v>88</v>
      </c>
      <c r="G5520">
        <v>1.2569999999999999</v>
      </c>
      <c r="H5520">
        <v>2.7</v>
      </c>
      <c r="I5520">
        <v>7.5190000000000001</v>
      </c>
      <c r="J5520">
        <v>16.3</v>
      </c>
      <c r="K5520">
        <v>53.494999999999997</v>
      </c>
      <c r="L5520">
        <v>16.167999999999999</v>
      </c>
      <c r="M5520">
        <v>35.1</v>
      </c>
      <c r="Q5520">
        <v>15.958</v>
      </c>
      <c r="R5520">
        <v>3.7</v>
      </c>
      <c r="T5520">
        <v>0.47449999999999998</v>
      </c>
      <c r="U5520">
        <v>0.51600000000000001</v>
      </c>
      <c r="V5520">
        <v>-4.4000000000000004</v>
      </c>
      <c r="Z5520">
        <v>3.9</v>
      </c>
      <c r="AA5520">
        <v>-1.42</v>
      </c>
      <c r="AB5520">
        <v>0.68700000000000006</v>
      </c>
      <c r="AC5520">
        <v>-30.265999999999998</v>
      </c>
      <c r="AE5520">
        <v>97.1</v>
      </c>
      <c r="AF5520">
        <v>4.7089999999999996</v>
      </c>
      <c r="AG5520">
        <v>-30.265999999999998</v>
      </c>
      <c r="AI5520">
        <v>5.9039999999999999</v>
      </c>
    </row>
    <row r="5521" spans="1:35" hidden="1">
      <c r="A5521" t="s">
        <v>143</v>
      </c>
      <c r="B5521">
        <v>1989</v>
      </c>
      <c r="C5521">
        <v>1.498</v>
      </c>
      <c r="D5521">
        <v>2.9</v>
      </c>
      <c r="E5521">
        <v>2.9</v>
      </c>
      <c r="F5521">
        <v>51.613</v>
      </c>
      <c r="G5521">
        <v>2.9020000000000001</v>
      </c>
      <c r="H5521">
        <v>5.6</v>
      </c>
      <c r="I5521">
        <v>6.2519999999999998</v>
      </c>
      <c r="J5521">
        <v>12</v>
      </c>
      <c r="K5521">
        <v>58.921999999999997</v>
      </c>
      <c r="L5521">
        <v>15.221</v>
      </c>
      <c r="M5521">
        <v>29.1</v>
      </c>
      <c r="N5521">
        <v>0.156</v>
      </c>
      <c r="P5521">
        <v>1.841</v>
      </c>
      <c r="Q5521">
        <v>20.431999999999999</v>
      </c>
      <c r="R5521">
        <v>3.9</v>
      </c>
      <c r="T5521">
        <v>0.53339999999999999</v>
      </c>
      <c r="U5521">
        <v>0.57489999999999997</v>
      </c>
      <c r="V5521">
        <v>-0.1</v>
      </c>
      <c r="W5521">
        <v>2.0649999999999999</v>
      </c>
      <c r="Z5521">
        <v>3.1</v>
      </c>
      <c r="AA5521">
        <v>25.295999999999999</v>
      </c>
      <c r="AB5521">
        <v>0.92</v>
      </c>
      <c r="AC5521">
        <v>-4.2370000000000001</v>
      </c>
      <c r="AE5521">
        <v>99.1</v>
      </c>
      <c r="AF5521">
        <v>3.1949999999999998</v>
      </c>
      <c r="AG5521">
        <v>-4.2370000000000001</v>
      </c>
      <c r="AI5521">
        <v>6.2220000000000004</v>
      </c>
    </row>
    <row r="5522" spans="1:35" hidden="1">
      <c r="A5522" t="s">
        <v>143</v>
      </c>
      <c r="B5522">
        <v>1990</v>
      </c>
      <c r="C5522">
        <v>1.2789999999999999</v>
      </c>
      <c r="D5522">
        <v>2</v>
      </c>
      <c r="E5522">
        <v>2</v>
      </c>
      <c r="F5522">
        <v>89.423000000000002</v>
      </c>
      <c r="G5522">
        <v>1.43</v>
      </c>
      <c r="H5522">
        <v>2.2000000000000002</v>
      </c>
      <c r="I5522">
        <v>10.189</v>
      </c>
      <c r="J5522">
        <v>15.7</v>
      </c>
      <c r="K5522">
        <v>47.582000000000001</v>
      </c>
      <c r="L5522">
        <v>19.437000000000001</v>
      </c>
      <c r="M5522">
        <v>30</v>
      </c>
      <c r="N5522">
        <v>0.16500000000000001</v>
      </c>
      <c r="P5522">
        <v>-3.0110000000000001</v>
      </c>
      <c r="Q5522">
        <v>24.472000000000001</v>
      </c>
      <c r="R5522">
        <v>3.4</v>
      </c>
      <c r="T5522">
        <v>0.63109999999999999</v>
      </c>
      <c r="U5522">
        <v>0.67259999999999998</v>
      </c>
      <c r="V5522">
        <v>4.2</v>
      </c>
      <c r="W5522">
        <v>0.251</v>
      </c>
      <c r="Z5522">
        <v>3.7</v>
      </c>
      <c r="AA5522">
        <v>-12.218999999999999</v>
      </c>
      <c r="AB5522">
        <v>1.018</v>
      </c>
      <c r="AC5522">
        <v>2.3769999999999998</v>
      </c>
      <c r="AE5522">
        <v>96.8</v>
      </c>
      <c r="AF5522">
        <v>3.0960000000000001</v>
      </c>
      <c r="AG5522">
        <v>2.3769999999999998</v>
      </c>
      <c r="AI5522">
        <v>3.415</v>
      </c>
    </row>
    <row r="5523" spans="1:35" hidden="1">
      <c r="A5523" t="s">
        <v>143</v>
      </c>
      <c r="B5523">
        <v>1991</v>
      </c>
      <c r="C5523">
        <v>1.4850000000000001</v>
      </c>
      <c r="D5523">
        <v>2.9</v>
      </c>
      <c r="E5523">
        <v>2.9</v>
      </c>
      <c r="F5523">
        <v>82.114000000000004</v>
      </c>
      <c r="G5523">
        <v>1.8080000000000001</v>
      </c>
      <c r="H5523">
        <v>3.5</v>
      </c>
      <c r="I5523">
        <v>16.806999999999999</v>
      </c>
      <c r="J5523">
        <v>32.700000000000003</v>
      </c>
      <c r="K5523">
        <v>38.287999999999997</v>
      </c>
      <c r="L5523">
        <v>27.234000000000002</v>
      </c>
      <c r="M5523">
        <v>53</v>
      </c>
      <c r="N5523">
        <v>0.20599999999999999</v>
      </c>
      <c r="P5523">
        <v>0.63200000000000001</v>
      </c>
      <c r="Q5523">
        <v>25.158000000000001</v>
      </c>
      <c r="R5523">
        <v>3.8</v>
      </c>
      <c r="T5523">
        <v>0.66769999999999996</v>
      </c>
      <c r="U5523">
        <v>0.70920000000000005</v>
      </c>
      <c r="V5523">
        <v>-1.5</v>
      </c>
      <c r="W5523">
        <v>-3.89</v>
      </c>
      <c r="Z5523">
        <v>3.7</v>
      </c>
      <c r="AA5523">
        <v>19.646999999999998</v>
      </c>
      <c r="AB5523">
        <v>28.789000000000001</v>
      </c>
      <c r="AC5523">
        <v>-5.5179999999999998</v>
      </c>
      <c r="AE5523">
        <v>95.8</v>
      </c>
      <c r="AF5523">
        <v>4.3380000000000001</v>
      </c>
      <c r="AG5523">
        <v>-5.5179999999999998</v>
      </c>
      <c r="AI5523">
        <v>-1.6619999999999999</v>
      </c>
    </row>
    <row r="5524" spans="1:35" hidden="1">
      <c r="A5524" t="s">
        <v>143</v>
      </c>
      <c r="B5524">
        <v>1992</v>
      </c>
      <c r="C5524">
        <v>1.046</v>
      </c>
      <c r="D5524">
        <v>2</v>
      </c>
      <c r="E5524">
        <v>2</v>
      </c>
      <c r="F5524">
        <v>38.164000000000001</v>
      </c>
      <c r="G5524">
        <v>2.74</v>
      </c>
      <c r="H5524">
        <v>5.2</v>
      </c>
      <c r="I5524">
        <v>7.7389999999999999</v>
      </c>
      <c r="J5524">
        <v>14.8</v>
      </c>
      <c r="K5524">
        <v>55.351999999999997</v>
      </c>
      <c r="L5524">
        <v>17.332999999999998</v>
      </c>
      <c r="M5524">
        <v>33.1</v>
      </c>
      <c r="N5524">
        <v>0.252</v>
      </c>
      <c r="P5524">
        <v>0.52900000000000003</v>
      </c>
      <c r="Q5524">
        <v>23.422999999999998</v>
      </c>
      <c r="R5524">
        <v>3.2</v>
      </c>
      <c r="T5524">
        <v>0.68330000000000002</v>
      </c>
      <c r="U5524">
        <v>0.7248</v>
      </c>
      <c r="V5524">
        <v>-0.1</v>
      </c>
      <c r="W5524">
        <v>9.5269999999999992</v>
      </c>
      <c r="Z5524">
        <v>1.1000000000000001</v>
      </c>
      <c r="AA5524">
        <v>20.382000000000001</v>
      </c>
      <c r="AB5524">
        <v>33.451000000000001</v>
      </c>
      <c r="AC5524">
        <v>-1.9730000000000001</v>
      </c>
      <c r="AE5524">
        <v>93.4</v>
      </c>
      <c r="AF5524">
        <v>3.0920000000000001</v>
      </c>
      <c r="AG5524">
        <v>-1.9730000000000001</v>
      </c>
      <c r="AI5524">
        <v>11.33</v>
      </c>
    </row>
    <row r="5525" spans="1:35" hidden="1">
      <c r="A5525" t="s">
        <v>143</v>
      </c>
      <c r="B5525">
        <v>1993</v>
      </c>
      <c r="C5525">
        <v>0.80600000000000005</v>
      </c>
      <c r="F5525">
        <v>43.511000000000003</v>
      </c>
      <c r="G5525">
        <v>1.853</v>
      </c>
      <c r="I5525">
        <v>22.324999999999999</v>
      </c>
      <c r="K5525">
        <v>31.856999999999999</v>
      </c>
      <c r="L5525">
        <v>32.762</v>
      </c>
      <c r="N5525">
        <v>0.32500000000000001</v>
      </c>
      <c r="P5525">
        <v>1.018</v>
      </c>
      <c r="Q5525">
        <v>23.216999999999999</v>
      </c>
      <c r="R5525">
        <v>3.6</v>
      </c>
      <c r="T5525">
        <v>0.69650000000000001</v>
      </c>
      <c r="U5525">
        <v>0.73799999999999999</v>
      </c>
      <c r="V5525">
        <v>-4.5999999999999996</v>
      </c>
      <c r="W5525">
        <v>-2.5150000000000001</v>
      </c>
      <c r="Z5525">
        <v>0.2</v>
      </c>
      <c r="AA5525">
        <v>30.032</v>
      </c>
      <c r="AB5525">
        <v>34.558</v>
      </c>
      <c r="AC5525">
        <v>-10.866</v>
      </c>
      <c r="AE5525">
        <v>89.6</v>
      </c>
      <c r="AF5525">
        <v>-0.82699999999999996</v>
      </c>
      <c r="AG5525">
        <v>-10.866</v>
      </c>
      <c r="AI5525">
        <v>-1.325</v>
      </c>
    </row>
    <row r="5526" spans="1:35" hidden="1">
      <c r="A5526" t="s">
        <v>143</v>
      </c>
      <c r="B5526">
        <v>1994</v>
      </c>
      <c r="C5526">
        <v>1.5229999999999999</v>
      </c>
      <c r="F5526">
        <v>53.883000000000003</v>
      </c>
      <c r="G5526">
        <v>2.827</v>
      </c>
      <c r="I5526">
        <v>20.527000000000001</v>
      </c>
      <c r="K5526">
        <v>31.863</v>
      </c>
      <c r="L5526">
        <v>30.125</v>
      </c>
      <c r="N5526">
        <v>0.74099999999999999</v>
      </c>
      <c r="P5526">
        <v>1.8120000000000001</v>
      </c>
      <c r="Q5526">
        <v>12.340999999999999</v>
      </c>
      <c r="R5526">
        <v>2.7</v>
      </c>
      <c r="T5526">
        <v>0.65780000000000005</v>
      </c>
      <c r="U5526">
        <v>0.69940000000000002</v>
      </c>
      <c r="V5526">
        <v>-3.5</v>
      </c>
      <c r="W5526">
        <v>0.313</v>
      </c>
      <c r="Z5526">
        <v>2.1</v>
      </c>
      <c r="AA5526">
        <v>6.3710000000000004</v>
      </c>
      <c r="AB5526">
        <v>51.320999999999998</v>
      </c>
      <c r="AC5526">
        <v>-9.2729999999999997</v>
      </c>
      <c r="AE5526">
        <v>86.6</v>
      </c>
      <c r="AF5526">
        <v>1.2509999999999999</v>
      </c>
      <c r="AG5526">
        <v>-9.2729999999999997</v>
      </c>
      <c r="AI5526">
        <v>1.419</v>
      </c>
    </row>
    <row r="5527" spans="1:35" hidden="1">
      <c r="A5527" t="s">
        <v>143</v>
      </c>
      <c r="B5527">
        <v>1995</v>
      </c>
      <c r="C5527">
        <v>2.2629999999999999</v>
      </c>
      <c r="F5527">
        <v>46.192999999999998</v>
      </c>
      <c r="G5527">
        <v>4.9000000000000004</v>
      </c>
      <c r="I5527">
        <v>46.601999999999997</v>
      </c>
      <c r="K5527">
        <v>17.327999999999999</v>
      </c>
      <c r="L5527">
        <v>56.37</v>
      </c>
      <c r="N5527">
        <v>6.2E-2</v>
      </c>
      <c r="P5527">
        <v>1.169</v>
      </c>
      <c r="Q5527">
        <v>4.6340000000000003</v>
      </c>
      <c r="R5527">
        <v>2.1</v>
      </c>
      <c r="T5527">
        <v>0.74380000000000002</v>
      </c>
      <c r="U5527">
        <v>0.78539999999999999</v>
      </c>
      <c r="V5527">
        <v>-26.9</v>
      </c>
      <c r="W5527">
        <v>1.131</v>
      </c>
      <c r="Z5527">
        <v>5.2</v>
      </c>
      <c r="AA5527">
        <v>0.95799999999999996</v>
      </c>
      <c r="AB5527">
        <v>54.923000000000002</v>
      </c>
      <c r="AC5527">
        <v>-4.0999999999999996</v>
      </c>
      <c r="AE5527">
        <v>82.8</v>
      </c>
      <c r="AF5527">
        <v>2.9870000000000001</v>
      </c>
      <c r="AG5527">
        <v>-4.0999999999999996</v>
      </c>
      <c r="AI5527">
        <v>2.399</v>
      </c>
    </row>
    <row r="5528" spans="1:35" hidden="1">
      <c r="A5528" t="s">
        <v>143</v>
      </c>
      <c r="B5528">
        <v>1996</v>
      </c>
      <c r="C5528">
        <v>4.97</v>
      </c>
      <c r="F5528">
        <v>66.411000000000001</v>
      </c>
      <c r="G5528">
        <v>7.484</v>
      </c>
      <c r="I5528">
        <v>72.456000000000003</v>
      </c>
      <c r="K5528">
        <v>10.09</v>
      </c>
      <c r="L5528">
        <v>80.587000000000003</v>
      </c>
      <c r="N5528">
        <v>0.156</v>
      </c>
      <c r="P5528">
        <v>3.7869999999999999</v>
      </c>
      <c r="Q5528">
        <v>20.274999999999999</v>
      </c>
      <c r="R5528">
        <v>2.2999999999999998</v>
      </c>
      <c r="T5528">
        <v>0.68620000000000003</v>
      </c>
      <c r="U5528">
        <v>0.7278</v>
      </c>
      <c r="V5528">
        <v>-13.9</v>
      </c>
      <c r="W5528">
        <v>2.6070000000000002</v>
      </c>
      <c r="X5528">
        <v>2.8</v>
      </c>
      <c r="Z5528">
        <v>5</v>
      </c>
      <c r="AA5528">
        <v>7.9029999999999996</v>
      </c>
      <c r="AB5528">
        <v>65.936000000000007</v>
      </c>
      <c r="AC5528">
        <v>-7.1920000000000002</v>
      </c>
      <c r="AE5528">
        <v>91.8</v>
      </c>
      <c r="AF5528">
        <v>7.4</v>
      </c>
      <c r="AG5528">
        <v>-7.1920000000000002</v>
      </c>
      <c r="AH5528">
        <v>-1</v>
      </c>
      <c r="AI5528">
        <v>4.375</v>
      </c>
    </row>
    <row r="5529" spans="1:35" hidden="1">
      <c r="A5529" t="s">
        <v>143</v>
      </c>
      <c r="B5529">
        <v>1997</v>
      </c>
      <c r="C5529">
        <v>5.319</v>
      </c>
      <c r="F5529">
        <v>61.29</v>
      </c>
      <c r="G5529">
        <v>8.6780000000000008</v>
      </c>
      <c r="I5529">
        <v>76.313000000000002</v>
      </c>
      <c r="K5529">
        <v>8.94</v>
      </c>
      <c r="L5529">
        <v>83.805000000000007</v>
      </c>
      <c r="N5529">
        <v>0.251</v>
      </c>
      <c r="P5529">
        <v>3.7450000000000001</v>
      </c>
      <c r="Q5529">
        <v>22.491</v>
      </c>
      <c r="R5529">
        <v>2.4</v>
      </c>
      <c r="T5529">
        <v>0.8206</v>
      </c>
      <c r="U5529">
        <v>0.83630000000000004</v>
      </c>
      <c r="V5529">
        <v>-15</v>
      </c>
      <c r="W5529">
        <v>27.018999999999998</v>
      </c>
      <c r="X5529">
        <v>2.7</v>
      </c>
      <c r="Z5529">
        <v>2.7</v>
      </c>
      <c r="AA5529">
        <v>12.904</v>
      </c>
      <c r="AB5529">
        <v>64.099999999999994</v>
      </c>
      <c r="AC5529">
        <v>-8.0359999999999996</v>
      </c>
      <c r="AE5529">
        <v>100</v>
      </c>
      <c r="AF5529">
        <v>2.7930000000000001</v>
      </c>
      <c r="AG5529">
        <v>-8.0359999999999996</v>
      </c>
      <c r="AH5529">
        <v>19</v>
      </c>
      <c r="AI5529">
        <v>30.012</v>
      </c>
    </row>
    <row r="5530" spans="1:35" hidden="1">
      <c r="A5530" t="s">
        <v>143</v>
      </c>
      <c r="B5530">
        <v>1998</v>
      </c>
      <c r="C5530">
        <v>6.202</v>
      </c>
      <c r="F5530">
        <v>47.308</v>
      </c>
      <c r="G5530">
        <v>13.11</v>
      </c>
      <c r="I5530">
        <v>89.751999999999995</v>
      </c>
      <c r="K5530">
        <v>10.428000000000001</v>
      </c>
      <c r="L5530">
        <v>100.20099999999999</v>
      </c>
      <c r="N5530">
        <v>0.48399999999999999</v>
      </c>
      <c r="P5530">
        <v>3.4239999999999999</v>
      </c>
      <c r="Q5530">
        <v>17.753</v>
      </c>
      <c r="R5530">
        <v>3.1</v>
      </c>
      <c r="T5530">
        <v>1.0432999999999999</v>
      </c>
      <c r="U5530">
        <v>1.0588</v>
      </c>
      <c r="V5530">
        <v>-4.5</v>
      </c>
      <c r="W5530">
        <v>8.0210000000000008</v>
      </c>
      <c r="X5530">
        <v>3</v>
      </c>
      <c r="Z5530">
        <v>2.4</v>
      </c>
      <c r="AA5530">
        <v>17.314</v>
      </c>
      <c r="AB5530">
        <v>88.1</v>
      </c>
      <c r="AC5530">
        <v>-4.3239999999999998</v>
      </c>
      <c r="AE5530">
        <v>109.4</v>
      </c>
      <c r="AF5530">
        <v>2.6269999999999998</v>
      </c>
      <c r="AG5530">
        <v>-4.3239999999999998</v>
      </c>
      <c r="AH5530">
        <v>24.4</v>
      </c>
      <c r="AI5530">
        <v>11.218</v>
      </c>
    </row>
    <row r="5531" spans="1:35" hidden="1">
      <c r="A5531" t="s">
        <v>143</v>
      </c>
      <c r="B5531">
        <v>1999</v>
      </c>
      <c r="C5531">
        <v>5.8</v>
      </c>
      <c r="D5531">
        <v>8.8000000000000007</v>
      </c>
      <c r="E5531">
        <v>8.8000000000000007</v>
      </c>
      <c r="F5531">
        <v>50</v>
      </c>
      <c r="G5531">
        <v>11.6</v>
      </c>
      <c r="H5531">
        <v>17.600000000000001</v>
      </c>
      <c r="I5531">
        <v>84.9</v>
      </c>
      <c r="J5531">
        <v>128.9</v>
      </c>
      <c r="K5531">
        <v>11.2</v>
      </c>
      <c r="L5531">
        <v>95.6</v>
      </c>
      <c r="M5531">
        <v>145.19999999999999</v>
      </c>
      <c r="N5531">
        <v>0.45700000000000002</v>
      </c>
      <c r="P5531">
        <v>0.92300000000000004</v>
      </c>
      <c r="Q5531">
        <v>32.414000000000001</v>
      </c>
      <c r="R5531">
        <v>4.3</v>
      </c>
      <c r="T5531">
        <v>1.3042</v>
      </c>
      <c r="U5531">
        <v>1.3097000000000001</v>
      </c>
      <c r="V5531">
        <v>17.7</v>
      </c>
      <c r="W5531">
        <v>0.80200000000000005</v>
      </c>
      <c r="X5531">
        <v>3.3</v>
      </c>
      <c r="Z5531">
        <v>1.9</v>
      </c>
      <c r="AA5531">
        <v>16.495999999999999</v>
      </c>
      <c r="AB5531">
        <v>88.5</v>
      </c>
      <c r="AC5531">
        <v>0.97599999999999998</v>
      </c>
      <c r="AD5531">
        <v>4.6520000000000001</v>
      </c>
      <c r="AE5531">
        <v>105.9</v>
      </c>
      <c r="AF5531">
        <v>2.1179999999999999</v>
      </c>
      <c r="AG5531">
        <v>-3.6760000000000002</v>
      </c>
      <c r="AH5531">
        <v>11.8</v>
      </c>
      <c r="AI5531">
        <v>4.2839999999999998</v>
      </c>
    </row>
    <row r="5532" spans="1:35" hidden="1">
      <c r="A5532" t="s">
        <v>143</v>
      </c>
      <c r="B5532">
        <v>2000</v>
      </c>
      <c r="C5532">
        <v>5.8</v>
      </c>
      <c r="D5532">
        <v>8.4</v>
      </c>
      <c r="E5532">
        <v>8.4</v>
      </c>
      <c r="F5532">
        <v>54.9</v>
      </c>
      <c r="G5532">
        <v>10.6</v>
      </c>
      <c r="H5532">
        <v>15.3</v>
      </c>
      <c r="I5532">
        <v>76.099999999999994</v>
      </c>
      <c r="J5532">
        <v>109.8</v>
      </c>
      <c r="K5532">
        <v>8</v>
      </c>
      <c r="L5532">
        <v>82.7</v>
      </c>
      <c r="M5532">
        <v>119.3</v>
      </c>
      <c r="N5532">
        <v>0.42199999999999999</v>
      </c>
      <c r="P5532">
        <v>1.4359999999999999</v>
      </c>
      <c r="Q5532">
        <v>49.375999999999998</v>
      </c>
      <c r="R5532">
        <v>3.319</v>
      </c>
      <c r="T5532">
        <v>1.1579999999999999</v>
      </c>
      <c r="U5532">
        <v>1.1632</v>
      </c>
      <c r="V5532">
        <v>26.074999999999999</v>
      </c>
      <c r="W5532">
        <v>3.8660000000000001</v>
      </c>
      <c r="X5532">
        <v>3.5</v>
      </c>
      <c r="Y5532">
        <v>84837.1</v>
      </c>
      <c r="Z5532">
        <v>1.5</v>
      </c>
      <c r="AA5532">
        <v>-14.103999999999999</v>
      </c>
      <c r="AB5532">
        <v>70.3</v>
      </c>
      <c r="AC5532">
        <v>12.007999999999999</v>
      </c>
      <c r="AD5532">
        <v>4.6900000000000004</v>
      </c>
      <c r="AE5532">
        <v>108.4</v>
      </c>
      <c r="AF5532">
        <v>1.7290000000000001</v>
      </c>
      <c r="AG5532">
        <v>7.319</v>
      </c>
      <c r="AH5532">
        <v>2.6989999999999998</v>
      </c>
      <c r="AI5532">
        <v>8.0289999999999999</v>
      </c>
    </row>
    <row r="5533" spans="1:35" hidden="1">
      <c r="A5533" t="s">
        <v>143</v>
      </c>
      <c r="B5533">
        <v>2001</v>
      </c>
      <c r="C5533">
        <v>3.6</v>
      </c>
      <c r="D5533">
        <v>5</v>
      </c>
      <c r="E5533">
        <v>5</v>
      </c>
      <c r="F5533">
        <v>28</v>
      </c>
      <c r="G5533">
        <v>12.82</v>
      </c>
      <c r="H5533">
        <v>17.853000000000002</v>
      </c>
      <c r="I5533">
        <v>75.206999999999994</v>
      </c>
      <c r="J5533">
        <v>104.727</v>
      </c>
      <c r="K5533">
        <v>9.1839999999999993</v>
      </c>
      <c r="L5533">
        <v>82.813000000000002</v>
      </c>
      <c r="M5533">
        <v>115.318</v>
      </c>
      <c r="N5533">
        <v>0.5</v>
      </c>
      <c r="O5533">
        <v>12.736000000000001</v>
      </c>
      <c r="P5533">
        <v>1.708</v>
      </c>
      <c r="Q5533">
        <v>43.195999999999998</v>
      </c>
      <c r="R5533">
        <v>3.5830000000000002</v>
      </c>
      <c r="S5533">
        <v>2.4906999999999999</v>
      </c>
      <c r="T5533">
        <v>1.3127</v>
      </c>
      <c r="U5533">
        <v>1.3180000000000001</v>
      </c>
      <c r="V5533">
        <v>23.96</v>
      </c>
      <c r="W5533">
        <v>-0.248</v>
      </c>
      <c r="X5533">
        <v>3.9</v>
      </c>
      <c r="Y5533">
        <v>86550.399999999994</v>
      </c>
      <c r="Z5533">
        <v>1.2</v>
      </c>
      <c r="AA5533">
        <v>45.493000000000002</v>
      </c>
      <c r="AB5533">
        <v>54.2</v>
      </c>
      <c r="AC5533">
        <v>7.7489999999999997</v>
      </c>
      <c r="AD5533">
        <v>4.2709999999999999</v>
      </c>
      <c r="AE5533">
        <v>115.6</v>
      </c>
      <c r="AF5533">
        <v>1.359</v>
      </c>
      <c r="AG5533">
        <v>3.4780000000000002</v>
      </c>
      <c r="AH5533">
        <v>-5.625</v>
      </c>
      <c r="AI5533">
        <v>3.8980000000000001</v>
      </c>
    </row>
    <row r="5534" spans="1:35" hidden="1">
      <c r="A5534" t="s">
        <v>143</v>
      </c>
      <c r="B5534">
        <v>2002</v>
      </c>
      <c r="C5534">
        <v>2.2999999999999998</v>
      </c>
      <c r="D5534">
        <v>3.5</v>
      </c>
      <c r="E5534">
        <v>3.5</v>
      </c>
      <c r="F5534">
        <v>15.3</v>
      </c>
      <c r="G5534">
        <v>14.926</v>
      </c>
      <c r="H5534">
        <v>23.042000000000002</v>
      </c>
      <c r="I5534">
        <v>64.391000000000005</v>
      </c>
      <c r="J5534">
        <v>99.399000000000001</v>
      </c>
      <c r="K5534">
        <v>11.326000000000001</v>
      </c>
      <c r="L5534">
        <v>72.614999999999995</v>
      </c>
      <c r="M5534">
        <v>112.095</v>
      </c>
      <c r="N5534">
        <v>0.4</v>
      </c>
      <c r="O5534">
        <v>14.797000000000001</v>
      </c>
      <c r="P5534">
        <v>3.2610000000000001</v>
      </c>
      <c r="Q5534">
        <v>38.299999999999997</v>
      </c>
      <c r="R5534">
        <v>3.984</v>
      </c>
      <c r="S5534">
        <v>3.2103999999999999</v>
      </c>
      <c r="T5534">
        <v>1.5668</v>
      </c>
      <c r="U5534">
        <v>1.5734999999999999</v>
      </c>
      <c r="V5534">
        <v>19.986999999999998</v>
      </c>
      <c r="W5534">
        <v>2.4060000000000001</v>
      </c>
      <c r="X5534">
        <v>3</v>
      </c>
      <c r="Y5534">
        <v>89997.4</v>
      </c>
      <c r="Z5534">
        <v>1.655</v>
      </c>
      <c r="AA5534">
        <v>4.931</v>
      </c>
      <c r="AB5534">
        <v>48.5</v>
      </c>
      <c r="AC5534">
        <v>11.222</v>
      </c>
      <c r="AD5534">
        <v>3.0470000000000002</v>
      </c>
      <c r="AE5534">
        <v>114.6</v>
      </c>
      <c r="AF5534">
        <v>1.006</v>
      </c>
      <c r="AG5534">
        <v>8.1750000000000007</v>
      </c>
      <c r="AH5534">
        <v>4.4630000000000001</v>
      </c>
      <c r="AI5534">
        <v>7.1820000000000004</v>
      </c>
    </row>
    <row r="5535" spans="1:35" hidden="1">
      <c r="A5535" t="s">
        <v>143</v>
      </c>
      <c r="B5535">
        <v>2003</v>
      </c>
      <c r="C5535">
        <v>1.5</v>
      </c>
      <c r="D5535">
        <v>2.2000000000000002</v>
      </c>
      <c r="E5535">
        <v>2.2000000000000002</v>
      </c>
      <c r="F5535">
        <v>10.1</v>
      </c>
      <c r="G5535">
        <v>15.082000000000001</v>
      </c>
      <c r="H5535">
        <v>22.093</v>
      </c>
      <c r="I5535">
        <v>44.738999999999997</v>
      </c>
      <c r="J5535">
        <v>65.537000000000006</v>
      </c>
      <c r="K5535">
        <v>22.105</v>
      </c>
      <c r="L5535">
        <v>57.435000000000002</v>
      </c>
      <c r="M5535">
        <v>84.135000000000005</v>
      </c>
      <c r="N5535">
        <v>-0.1</v>
      </c>
      <c r="O5535">
        <v>14.863</v>
      </c>
      <c r="P5535">
        <v>2.6880000000000002</v>
      </c>
      <c r="Q5535">
        <v>38.807000000000002</v>
      </c>
      <c r="R5535">
        <v>6.3689999999999998</v>
      </c>
      <c r="S5535">
        <v>3.9735</v>
      </c>
      <c r="T5535">
        <v>2.9441999999999999</v>
      </c>
      <c r="U5535">
        <v>2.9521000000000002</v>
      </c>
      <c r="V5535">
        <v>24.744</v>
      </c>
      <c r="W5535">
        <v>-2.746</v>
      </c>
      <c r="X5535">
        <v>2.5</v>
      </c>
      <c r="Y5535">
        <v>89270.9</v>
      </c>
      <c r="Z5535">
        <v>1.6990000000000001</v>
      </c>
      <c r="AA5535">
        <v>5.1440000000000001</v>
      </c>
      <c r="AB5535">
        <v>42.1</v>
      </c>
      <c r="AC5535">
        <v>5.78</v>
      </c>
      <c r="AD5535">
        <v>2.1110000000000002</v>
      </c>
      <c r="AE5535">
        <v>107.1</v>
      </c>
      <c r="AF5535">
        <v>2.3039999999999998</v>
      </c>
      <c r="AG5535">
        <v>3.669</v>
      </c>
      <c r="AH5535">
        <v>-12.836</v>
      </c>
      <c r="AI5535">
        <v>3.7189999999999999</v>
      </c>
    </row>
    <row r="5536" spans="1:35" hidden="1">
      <c r="A5536" t="s">
        <v>143</v>
      </c>
      <c r="B5536">
        <v>2004</v>
      </c>
      <c r="C5536">
        <v>1.4</v>
      </c>
      <c r="D5536">
        <v>2</v>
      </c>
      <c r="E5536">
        <v>2</v>
      </c>
      <c r="F5536">
        <v>24.7</v>
      </c>
      <c r="G5536">
        <v>5.7190000000000003</v>
      </c>
      <c r="H5536">
        <v>8.2880000000000003</v>
      </c>
      <c r="I5536">
        <v>36.985999999999997</v>
      </c>
      <c r="J5536">
        <v>53.6</v>
      </c>
      <c r="K5536">
        <v>22.745000000000001</v>
      </c>
      <c r="L5536">
        <v>47.9</v>
      </c>
      <c r="M5536">
        <v>69.38</v>
      </c>
      <c r="N5536">
        <v>1.3</v>
      </c>
      <c r="O5536">
        <v>14.846</v>
      </c>
      <c r="P5536">
        <v>3.8239999999999998</v>
      </c>
      <c r="Q5536">
        <v>42.338000000000001</v>
      </c>
      <c r="R5536">
        <v>6.173</v>
      </c>
      <c r="S5536">
        <v>4.9519000000000002</v>
      </c>
      <c r="T5536">
        <v>3.3959000000000001</v>
      </c>
      <c r="U5536">
        <v>3.4142000000000001</v>
      </c>
      <c r="V5536">
        <v>24.084</v>
      </c>
      <c r="W5536">
        <v>8.18</v>
      </c>
      <c r="X5536">
        <v>2</v>
      </c>
      <c r="Y5536">
        <v>99228.3</v>
      </c>
      <c r="Z5536">
        <v>8.3699999999999992</v>
      </c>
      <c r="AA5536">
        <v>18.446000000000002</v>
      </c>
      <c r="AB5536">
        <v>28.1</v>
      </c>
      <c r="AC5536">
        <v>16.588999999999999</v>
      </c>
      <c r="AD5536">
        <v>1.496</v>
      </c>
      <c r="AE5536">
        <v>106.1</v>
      </c>
      <c r="AF5536">
        <v>6.7549999999999999</v>
      </c>
      <c r="AG5536">
        <v>15.093</v>
      </c>
      <c r="AH5536">
        <v>15.195</v>
      </c>
      <c r="AI5536">
        <v>19.219000000000001</v>
      </c>
    </row>
    <row r="5537" spans="1:35" hidden="1">
      <c r="A5537" t="s">
        <v>143</v>
      </c>
      <c r="B5537">
        <v>2005</v>
      </c>
      <c r="C5537">
        <v>1.7</v>
      </c>
      <c r="D5537">
        <v>2.4</v>
      </c>
      <c r="E5537">
        <v>2.4</v>
      </c>
      <c r="F5537">
        <v>34.200000000000003</v>
      </c>
      <c r="G5537">
        <v>4.9189999999999996</v>
      </c>
      <c r="H5537">
        <v>7.1210000000000004</v>
      </c>
      <c r="I5537">
        <v>36.069000000000003</v>
      </c>
      <c r="J5537">
        <v>52.213000000000001</v>
      </c>
      <c r="K5537">
        <v>22.291</v>
      </c>
      <c r="L5537">
        <v>46.4</v>
      </c>
      <c r="M5537">
        <v>67.19</v>
      </c>
      <c r="N5537">
        <v>1.8</v>
      </c>
      <c r="O5537">
        <v>16.262</v>
      </c>
      <c r="P5537">
        <v>5.6820000000000004</v>
      </c>
      <c r="Q5537">
        <v>37.951999999999998</v>
      </c>
      <c r="R5537">
        <v>5.47</v>
      </c>
      <c r="S5537">
        <v>8.0970999999999993</v>
      </c>
      <c r="T5537">
        <v>4.5423999999999998</v>
      </c>
      <c r="U5537">
        <v>4.5522999999999998</v>
      </c>
      <c r="V5537">
        <v>17.004999999999999</v>
      </c>
      <c r="W5537">
        <v>-5.6829999999999998</v>
      </c>
      <c r="X5537">
        <v>1.5</v>
      </c>
      <c r="Y5537">
        <v>96598</v>
      </c>
      <c r="Z5537">
        <v>12.602</v>
      </c>
      <c r="AA5537">
        <v>40.359000000000002</v>
      </c>
      <c r="AB5537">
        <v>18.600000000000001</v>
      </c>
      <c r="AC5537">
        <v>10.007</v>
      </c>
      <c r="AD5537">
        <v>1.129</v>
      </c>
      <c r="AE5537">
        <v>112.1</v>
      </c>
      <c r="AF5537">
        <v>8.8170000000000002</v>
      </c>
      <c r="AG5537">
        <v>8.8770000000000007</v>
      </c>
      <c r="AH5537">
        <v>-1.5209999999999999</v>
      </c>
      <c r="AI5537">
        <v>7.4930000000000003</v>
      </c>
    </row>
    <row r="5538" spans="1:35" hidden="1">
      <c r="A5538" t="s">
        <v>143</v>
      </c>
      <c r="B5538">
        <v>2006</v>
      </c>
      <c r="C5538">
        <v>2.5</v>
      </c>
      <c r="D5538">
        <v>3.7</v>
      </c>
      <c r="E5538">
        <v>3.7</v>
      </c>
      <c r="F5538">
        <v>48.6</v>
      </c>
      <c r="G5538">
        <v>5</v>
      </c>
      <c r="H5538">
        <v>7.6</v>
      </c>
      <c r="I5538">
        <v>40.61</v>
      </c>
      <c r="J5538">
        <v>60.732999999999997</v>
      </c>
      <c r="K5538">
        <v>18.088999999999999</v>
      </c>
      <c r="L5538">
        <v>49.6</v>
      </c>
      <c r="M5538">
        <v>74.144999999999996</v>
      </c>
      <c r="N5538">
        <v>1.5</v>
      </c>
      <c r="O5538">
        <v>17.713000000000001</v>
      </c>
      <c r="P5538">
        <v>5.8179999999999996</v>
      </c>
      <c r="Q5538">
        <v>31.984000000000002</v>
      </c>
      <c r="R5538">
        <v>3.6840000000000002</v>
      </c>
      <c r="S5538">
        <v>10.5671</v>
      </c>
      <c r="T5538">
        <v>5.3826999999999998</v>
      </c>
      <c r="U5538">
        <v>5.3948999999999998</v>
      </c>
      <c r="V5538">
        <v>15.724</v>
      </c>
      <c r="W5538">
        <v>7.9989999999999997</v>
      </c>
      <c r="X5538">
        <v>0.9</v>
      </c>
      <c r="Y5538">
        <v>107528.6</v>
      </c>
      <c r="Z5538">
        <v>11.311999999999999</v>
      </c>
      <c r="AA5538">
        <v>33.720999999999997</v>
      </c>
      <c r="AB5538">
        <v>13.4</v>
      </c>
      <c r="AC5538">
        <v>9.8230000000000004</v>
      </c>
      <c r="AD5538">
        <v>0.94199999999999995</v>
      </c>
      <c r="AE5538">
        <v>122.9</v>
      </c>
      <c r="AF5538">
        <v>11.853</v>
      </c>
      <c r="AG5538">
        <v>8.8810000000000002</v>
      </c>
      <c r="AH5538">
        <v>-2.081</v>
      </c>
      <c r="AI5538">
        <v>26.17</v>
      </c>
    </row>
    <row r="5539" spans="1:35" hidden="1">
      <c r="A5539" t="s">
        <v>143</v>
      </c>
      <c r="B5539">
        <v>2007</v>
      </c>
      <c r="C5539">
        <v>2.6</v>
      </c>
      <c r="D5539">
        <v>4.0999999999999996</v>
      </c>
      <c r="E5539">
        <v>4.0999999999999996</v>
      </c>
      <c r="F5539">
        <v>43</v>
      </c>
      <c r="G5539">
        <v>6</v>
      </c>
      <c r="H5539">
        <v>9.5</v>
      </c>
      <c r="I5539">
        <v>47.499000000000002</v>
      </c>
      <c r="J5539">
        <v>75.704999999999998</v>
      </c>
      <c r="K5539">
        <v>20.677</v>
      </c>
      <c r="L5539">
        <v>59.9</v>
      </c>
      <c r="M5539">
        <v>95.438999999999993</v>
      </c>
      <c r="N5539">
        <v>7.7</v>
      </c>
      <c r="O5539">
        <v>19.495999999999999</v>
      </c>
      <c r="P5539">
        <v>5.968</v>
      </c>
      <c r="Q5539">
        <v>29.645</v>
      </c>
      <c r="R5539">
        <v>4.6859999999999999</v>
      </c>
      <c r="S5539">
        <v>6.0571000000000002</v>
      </c>
      <c r="T5539">
        <v>9.4163999999999994</v>
      </c>
      <c r="U5539">
        <v>9.7515999999999998</v>
      </c>
      <c r="V5539">
        <v>14.548</v>
      </c>
      <c r="W5539">
        <v>0.20799999999999999</v>
      </c>
      <c r="X5539">
        <v>0.503</v>
      </c>
      <c r="Y5539">
        <v>110620.2</v>
      </c>
      <c r="Z5539">
        <v>13.73</v>
      </c>
      <c r="AA5539">
        <v>59.155000000000001</v>
      </c>
      <c r="AB5539">
        <v>8.5</v>
      </c>
      <c r="AC5539">
        <v>11.537000000000001</v>
      </c>
      <c r="AD5539">
        <v>0.63800000000000001</v>
      </c>
      <c r="AE5539">
        <v>132.30000000000001</v>
      </c>
      <c r="AF5539">
        <v>13.608000000000001</v>
      </c>
      <c r="AG5539">
        <v>10.898999999999999</v>
      </c>
      <c r="AH5539">
        <v>1.782</v>
      </c>
      <c r="AI5539">
        <v>17.986000000000001</v>
      </c>
    </row>
    <row r="5540" spans="1:35" hidden="1">
      <c r="A5540" t="s">
        <v>143</v>
      </c>
      <c r="B5540">
        <v>2008</v>
      </c>
      <c r="C5540">
        <v>1.8</v>
      </c>
      <c r="D5540">
        <v>2.9</v>
      </c>
      <c r="E5540">
        <v>2.9</v>
      </c>
      <c r="F5540">
        <v>38.799999999999997</v>
      </c>
      <c r="G5540">
        <v>4.7</v>
      </c>
      <c r="H5540">
        <v>7.4</v>
      </c>
      <c r="I5540">
        <v>41.4</v>
      </c>
      <c r="J5540">
        <v>65.2</v>
      </c>
      <c r="K5540">
        <v>17.5</v>
      </c>
      <c r="L5540">
        <v>50.1</v>
      </c>
      <c r="M5540">
        <v>79</v>
      </c>
      <c r="N5540">
        <v>10.6</v>
      </c>
      <c r="O5540">
        <v>16.8</v>
      </c>
      <c r="P5540">
        <v>3.3180000000000001</v>
      </c>
      <c r="Q5540">
        <v>37.027999999999999</v>
      </c>
      <c r="R5540">
        <v>4.1470000000000002</v>
      </c>
      <c r="S5540">
        <v>1.7604</v>
      </c>
      <c r="T5540">
        <v>9.6494999999999997</v>
      </c>
      <c r="U5540">
        <v>9.9976000000000003</v>
      </c>
      <c r="V5540">
        <v>23.350999999999999</v>
      </c>
      <c r="W5540">
        <v>0.75</v>
      </c>
      <c r="X5540">
        <v>0.4</v>
      </c>
      <c r="Y5540">
        <v>113638.6</v>
      </c>
      <c r="Z5540">
        <v>13.212999999999999</v>
      </c>
      <c r="AA5540">
        <v>46.975999999999999</v>
      </c>
      <c r="AB5540">
        <v>7.8</v>
      </c>
      <c r="AC5540">
        <v>10.81</v>
      </c>
      <c r="AD5540">
        <v>0.52700000000000002</v>
      </c>
      <c r="AE5540">
        <v>141.19999999999999</v>
      </c>
      <c r="AF5540">
        <v>15.204000000000001</v>
      </c>
      <c r="AG5540">
        <v>10.284000000000001</v>
      </c>
      <c r="AH5540">
        <v>8.4969999999999999</v>
      </c>
      <c r="AI5540">
        <v>17.663</v>
      </c>
    </row>
    <row r="5541" spans="1:35" hidden="1">
      <c r="A5541" t="s">
        <v>143</v>
      </c>
      <c r="B5541">
        <v>2009</v>
      </c>
      <c r="C5541">
        <v>3.5</v>
      </c>
      <c r="D5541">
        <v>6.7</v>
      </c>
      <c r="E5541">
        <v>6.7</v>
      </c>
      <c r="F5541">
        <v>51.5</v>
      </c>
      <c r="G5541">
        <v>6.8</v>
      </c>
      <c r="H5541">
        <v>13</v>
      </c>
      <c r="I5541">
        <v>63.6</v>
      </c>
      <c r="J5541">
        <v>120.5</v>
      </c>
      <c r="K5541">
        <v>23.4</v>
      </c>
      <c r="L5541">
        <v>83</v>
      </c>
      <c r="M5541">
        <v>157.4</v>
      </c>
      <c r="N5541">
        <v>16.3</v>
      </c>
      <c r="O5541">
        <v>28.2</v>
      </c>
      <c r="P5541">
        <v>8.4079999999999995</v>
      </c>
      <c r="Q5541">
        <v>26.446000000000002</v>
      </c>
      <c r="R5541">
        <v>8.5579999999999998</v>
      </c>
      <c r="S5541">
        <v>-6.7572999999999999</v>
      </c>
      <c r="T5541">
        <v>18.369700000000002</v>
      </c>
      <c r="U5541">
        <v>18.805700000000002</v>
      </c>
      <c r="V5541">
        <v>6.6120000000000001</v>
      </c>
      <c r="W5541">
        <v>-2.2200000000000002</v>
      </c>
      <c r="X5541">
        <v>0.5</v>
      </c>
      <c r="Y5541">
        <v>111958.39999999999</v>
      </c>
      <c r="Z5541">
        <v>-10.246</v>
      </c>
      <c r="AA5541">
        <v>25.172999999999998</v>
      </c>
      <c r="AB5541">
        <v>31</v>
      </c>
      <c r="AC5541">
        <v>13.613</v>
      </c>
      <c r="AD5541">
        <v>0.95599999999999996</v>
      </c>
      <c r="AE5541">
        <v>135.6</v>
      </c>
      <c r="AF5541">
        <v>-4.8860000000000001</v>
      </c>
      <c r="AG5541">
        <v>12.657</v>
      </c>
      <c r="AH5541">
        <v>4.6619999999999999</v>
      </c>
      <c r="AI5541">
        <v>11.957000000000001</v>
      </c>
    </row>
    <row r="5542" spans="1:35" hidden="1">
      <c r="A5542" t="s">
        <v>143</v>
      </c>
      <c r="B5542">
        <v>2010</v>
      </c>
      <c r="C5542">
        <v>3.3</v>
      </c>
      <c r="D5542">
        <v>5.0999999999999996</v>
      </c>
      <c r="E5542">
        <v>5.0999999999999996</v>
      </c>
      <c r="F5542">
        <v>39.9</v>
      </c>
      <c r="G5542">
        <v>8.3000000000000007</v>
      </c>
      <c r="H5542">
        <v>12.8</v>
      </c>
      <c r="I5542">
        <v>53.7</v>
      </c>
      <c r="J5542">
        <v>82.5</v>
      </c>
      <c r="K5542">
        <v>32</v>
      </c>
      <c r="L5542">
        <v>78.900000000000006</v>
      </c>
      <c r="M5542">
        <v>121.3</v>
      </c>
      <c r="N5542">
        <v>15.4</v>
      </c>
      <c r="O5542">
        <v>25.8</v>
      </c>
      <c r="P5542">
        <v>3.7770000000000001</v>
      </c>
      <c r="Q5542">
        <v>43.701999999999998</v>
      </c>
      <c r="R5542">
        <v>14.013999999999999</v>
      </c>
      <c r="S5542">
        <v>-14.1791</v>
      </c>
      <c r="T5542">
        <v>30.620799999999999</v>
      </c>
      <c r="U5542">
        <v>31.1873</v>
      </c>
      <c r="V5542">
        <v>19.373999999999999</v>
      </c>
      <c r="W5542">
        <v>6.899</v>
      </c>
      <c r="X5542">
        <v>0.5</v>
      </c>
      <c r="Y5542">
        <v>121146.4</v>
      </c>
      <c r="Z5542">
        <v>0.40699999999999997</v>
      </c>
      <c r="AA5542">
        <v>20.468</v>
      </c>
      <c r="AB5542">
        <v>30.4</v>
      </c>
      <c r="AC5542">
        <v>3.0750000000000002</v>
      </c>
      <c r="AD5542">
        <v>1.1339999999999999</v>
      </c>
      <c r="AE5542">
        <v>127.4</v>
      </c>
      <c r="AF5542">
        <v>-2.4329999999999998</v>
      </c>
      <c r="AG5542">
        <v>1.9410000000000001</v>
      </c>
      <c r="AH5542">
        <v>19.356999999999999</v>
      </c>
      <c r="AI5542">
        <v>19.591999999999999</v>
      </c>
    </row>
    <row r="5543" spans="1:35" hidden="1">
      <c r="A5543" t="s">
        <v>143</v>
      </c>
      <c r="B5543">
        <v>2011</v>
      </c>
      <c r="C5543">
        <v>3.3</v>
      </c>
      <c r="D5543">
        <v>4.3</v>
      </c>
      <c r="E5543">
        <v>4.3</v>
      </c>
      <c r="F5543">
        <v>50.8</v>
      </c>
      <c r="G5543">
        <v>6.5</v>
      </c>
      <c r="H5543">
        <v>8.4</v>
      </c>
      <c r="I5543">
        <v>69.3</v>
      </c>
      <c r="J5543">
        <v>90.4</v>
      </c>
      <c r="K5543">
        <v>12.6</v>
      </c>
      <c r="L5543">
        <v>79.3</v>
      </c>
      <c r="M5543">
        <v>103.5</v>
      </c>
      <c r="N5543">
        <v>17.3</v>
      </c>
      <c r="O5543">
        <v>19.600000000000001</v>
      </c>
      <c r="P5543">
        <v>0.55900000000000005</v>
      </c>
      <c r="Q5543">
        <v>52.164000000000001</v>
      </c>
      <c r="R5543">
        <v>5.5469999999999997</v>
      </c>
      <c r="S5543">
        <v>-12.423</v>
      </c>
      <c r="T5543">
        <v>16.198499999999999</v>
      </c>
      <c r="U5543">
        <v>16.8246</v>
      </c>
      <c r="V5543">
        <v>31.068000000000001</v>
      </c>
      <c r="W5543">
        <v>3.3639999999999999</v>
      </c>
      <c r="X5543">
        <v>0.4</v>
      </c>
      <c r="Y5543">
        <v>129352.1</v>
      </c>
      <c r="Z5543">
        <v>2.11</v>
      </c>
      <c r="AA5543">
        <v>35.561</v>
      </c>
      <c r="AB5543">
        <v>35.200000000000003</v>
      </c>
      <c r="AC5543">
        <v>8.3339999999999996</v>
      </c>
      <c r="AD5543">
        <v>1.5309999999999999</v>
      </c>
      <c r="AE5543">
        <v>120.3</v>
      </c>
      <c r="AF5543">
        <v>1.921</v>
      </c>
      <c r="AG5543">
        <v>6.8029999999999999</v>
      </c>
      <c r="AH5543">
        <v>5.2439999999999998</v>
      </c>
      <c r="AI5543">
        <v>13.375</v>
      </c>
    </row>
    <row r="5544" spans="1:35" hidden="1">
      <c r="A5544" t="s">
        <v>143</v>
      </c>
      <c r="B5544">
        <v>2012</v>
      </c>
      <c r="C5544">
        <v>2.9</v>
      </c>
      <c r="D5544">
        <v>3.6</v>
      </c>
      <c r="E5544">
        <v>3.6</v>
      </c>
      <c r="F5544">
        <v>52.9</v>
      </c>
      <c r="G5544">
        <v>5.4</v>
      </c>
      <c r="H5544">
        <v>6.8</v>
      </c>
      <c r="I5544">
        <v>54.4</v>
      </c>
      <c r="J5544">
        <v>67.7</v>
      </c>
      <c r="K5544">
        <v>24.6</v>
      </c>
      <c r="L5544">
        <v>72.2</v>
      </c>
      <c r="M5544">
        <v>89.8</v>
      </c>
      <c r="N5544">
        <v>16.600000000000001</v>
      </c>
      <c r="O5544">
        <v>17.8</v>
      </c>
      <c r="P5544">
        <v>0.21199999999999999</v>
      </c>
      <c r="Q5544">
        <v>54.683</v>
      </c>
      <c r="R5544">
        <v>8.8960000000000008</v>
      </c>
      <c r="S5544">
        <v>-26.1127</v>
      </c>
      <c r="T5544">
        <v>32.521000000000001</v>
      </c>
      <c r="U5544">
        <v>33.189300000000003</v>
      </c>
      <c r="V5544">
        <v>33.185000000000002</v>
      </c>
      <c r="W5544">
        <v>-3.129</v>
      </c>
      <c r="X5544">
        <v>0.5</v>
      </c>
      <c r="Y5544">
        <v>127607.9</v>
      </c>
      <c r="Z5544">
        <v>2.641</v>
      </c>
      <c r="AA5544">
        <v>22.741</v>
      </c>
      <c r="AB5544">
        <v>33.799999999999997</v>
      </c>
      <c r="AC5544">
        <v>12.7</v>
      </c>
      <c r="AD5544">
        <v>1.6</v>
      </c>
      <c r="AE5544">
        <v>123</v>
      </c>
      <c r="AF5544">
        <v>1.863</v>
      </c>
      <c r="AG5544">
        <v>11.148999999999999</v>
      </c>
      <c r="AH5544">
        <v>2.577</v>
      </c>
      <c r="AI5544">
        <v>4.6870000000000003</v>
      </c>
    </row>
    <row r="5545" spans="1:35" hidden="1">
      <c r="A5545" t="s">
        <v>143</v>
      </c>
      <c r="B5545">
        <v>2013</v>
      </c>
      <c r="C5545">
        <v>2.8</v>
      </c>
      <c r="D5545">
        <v>3.7</v>
      </c>
      <c r="E5545">
        <v>3.7</v>
      </c>
      <c r="F5545">
        <v>40.700000000000003</v>
      </c>
      <c r="G5545">
        <v>6.9</v>
      </c>
      <c r="H5545">
        <v>9.1</v>
      </c>
      <c r="I5545">
        <v>47.1</v>
      </c>
      <c r="J5545">
        <v>62</v>
      </c>
      <c r="K5545">
        <v>31.1</v>
      </c>
      <c r="L5545">
        <v>68.3</v>
      </c>
      <c r="M5545">
        <v>90</v>
      </c>
      <c r="N5545">
        <v>19.600000000000001</v>
      </c>
      <c r="O5545">
        <v>16.3</v>
      </c>
      <c r="P5545">
        <v>-0.42299999999999999</v>
      </c>
      <c r="Q5545">
        <v>51.256999999999998</v>
      </c>
      <c r="R5545">
        <v>10.6</v>
      </c>
      <c r="S5545">
        <v>-11.9704</v>
      </c>
      <c r="T5545">
        <v>41.601500000000001</v>
      </c>
      <c r="U5545">
        <v>42.2029</v>
      </c>
      <c r="V5545">
        <v>30.423999999999999</v>
      </c>
      <c r="W5545">
        <v>-2.1269999999999998</v>
      </c>
      <c r="X5545">
        <v>0.3</v>
      </c>
      <c r="Y5545">
        <v>126911.9</v>
      </c>
      <c r="Z5545">
        <v>2.492</v>
      </c>
      <c r="AA5545">
        <v>0.27600000000000002</v>
      </c>
      <c r="AB5545">
        <v>32.799999999999997</v>
      </c>
      <c r="AC5545">
        <v>16.3</v>
      </c>
      <c r="AD5545">
        <v>1.7</v>
      </c>
      <c r="AE5545">
        <v>131.19999999999999</v>
      </c>
      <c r="AF5545">
        <v>3.0979999999999999</v>
      </c>
      <c r="AG5545">
        <v>14.555</v>
      </c>
      <c r="AH5545">
        <v>-1.514</v>
      </c>
      <c r="AI5545">
        <v>4.41</v>
      </c>
    </row>
    <row r="5546" spans="1:35" hidden="1">
      <c r="A5546" t="s">
        <v>143</v>
      </c>
      <c r="B5546">
        <v>2014</v>
      </c>
      <c r="C5546">
        <v>2.7</v>
      </c>
      <c r="D5546">
        <v>3.8</v>
      </c>
      <c r="E5546">
        <v>3.8</v>
      </c>
      <c r="F5546">
        <v>40.6</v>
      </c>
      <c r="G5546">
        <v>6.7</v>
      </c>
      <c r="H5546">
        <v>9.4</v>
      </c>
      <c r="I5546">
        <v>45.7</v>
      </c>
      <c r="J5546">
        <v>63.8</v>
      </c>
      <c r="K5546">
        <v>31.5</v>
      </c>
      <c r="L5546">
        <v>66.7</v>
      </c>
      <c r="M5546">
        <v>93.1</v>
      </c>
      <c r="N5546">
        <v>22.2</v>
      </c>
      <c r="O5546">
        <v>16.2</v>
      </c>
      <c r="P5546">
        <v>0.504</v>
      </c>
      <c r="Q5546">
        <v>46.335999999999999</v>
      </c>
      <c r="R5546">
        <v>10.298999999999999</v>
      </c>
      <c r="S5546">
        <v>-8.0046999999999997</v>
      </c>
      <c r="T5546">
        <v>42.734099999999998</v>
      </c>
      <c r="U5546">
        <v>43.324800000000003</v>
      </c>
      <c r="V5546">
        <v>23.959</v>
      </c>
      <c r="W5546">
        <v>-1.4490000000000001</v>
      </c>
      <c r="X5546">
        <v>0.4</v>
      </c>
      <c r="Y5546">
        <v>127318.2</v>
      </c>
      <c r="Z5546">
        <v>2.798</v>
      </c>
      <c r="AA5546">
        <v>12.976000000000001</v>
      </c>
      <c r="AB5546">
        <v>32.5</v>
      </c>
      <c r="AC5546">
        <v>16.399999999999999</v>
      </c>
      <c r="AD5546">
        <v>2.1</v>
      </c>
      <c r="AE5546">
        <v>135.9</v>
      </c>
      <c r="AF5546">
        <v>3.3180000000000001</v>
      </c>
      <c r="AG5546">
        <v>14.372</v>
      </c>
      <c r="AH5546">
        <v>-1.617</v>
      </c>
      <c r="AI5546">
        <v>3.9790000000000001</v>
      </c>
    </row>
    <row r="5547" spans="1:35" hidden="1">
      <c r="A5547" t="s">
        <v>143</v>
      </c>
      <c r="B5547">
        <v>2015</v>
      </c>
      <c r="C5547">
        <v>2.8</v>
      </c>
      <c r="D5547">
        <v>4.5</v>
      </c>
      <c r="E5547">
        <v>4.5</v>
      </c>
      <c r="F5547">
        <v>35.200000000000003</v>
      </c>
      <c r="G5547">
        <v>8</v>
      </c>
      <c r="H5547">
        <v>12.9</v>
      </c>
      <c r="I5547">
        <v>64.599999999999994</v>
      </c>
      <c r="J5547">
        <v>104.3</v>
      </c>
      <c r="K5547">
        <v>26.3</v>
      </c>
      <c r="L5547">
        <v>87.6</v>
      </c>
      <c r="M5547">
        <v>141.6</v>
      </c>
      <c r="N5547">
        <v>30.7</v>
      </c>
      <c r="O5547">
        <v>21.4</v>
      </c>
      <c r="P5547">
        <v>0.66200000000000003</v>
      </c>
      <c r="Q5547">
        <v>30.170999999999999</v>
      </c>
      <c r="R5547">
        <v>10.098000000000001</v>
      </c>
      <c r="S5547">
        <v>-23.622599999999998</v>
      </c>
      <c r="T5547">
        <v>36.500300000000003</v>
      </c>
      <c r="U5547">
        <v>37.258000000000003</v>
      </c>
      <c r="V5547">
        <v>8.5020000000000007</v>
      </c>
      <c r="W5547">
        <v>-0.81699999999999995</v>
      </c>
      <c r="X5547">
        <v>0.4</v>
      </c>
      <c r="Y5547">
        <v>125268</v>
      </c>
      <c r="Z5547">
        <v>2.7029999999999998</v>
      </c>
      <c r="AA5547">
        <v>18.768000000000001</v>
      </c>
      <c r="AB5547">
        <v>42.9</v>
      </c>
      <c r="AC5547">
        <v>1.9</v>
      </c>
      <c r="AD5547">
        <v>2.9</v>
      </c>
      <c r="AE5547">
        <v>152</v>
      </c>
      <c r="AF5547">
        <v>1.853</v>
      </c>
      <c r="AG5547">
        <v>-0.96699999999999997</v>
      </c>
      <c r="AH5547">
        <v>1.8080000000000001</v>
      </c>
      <c r="AI5547">
        <v>3.6579999999999999</v>
      </c>
    </row>
    <row r="5548" spans="1:35" hidden="1">
      <c r="A5548" t="s">
        <v>143</v>
      </c>
      <c r="B5548">
        <v>2016</v>
      </c>
      <c r="C5548">
        <v>3.7</v>
      </c>
      <c r="D5548">
        <v>7.1</v>
      </c>
      <c r="E5548">
        <v>7.1</v>
      </c>
      <c r="F5548">
        <v>41.5</v>
      </c>
      <c r="G5548">
        <v>8.9</v>
      </c>
      <c r="H5548">
        <v>17.100000000000001</v>
      </c>
      <c r="I5548">
        <v>83.3</v>
      </c>
      <c r="J5548">
        <v>158.69999999999999</v>
      </c>
      <c r="K5548">
        <v>20.2</v>
      </c>
      <c r="L5548">
        <v>104.3</v>
      </c>
      <c r="M5548">
        <v>198.8</v>
      </c>
      <c r="N5548">
        <v>38</v>
      </c>
      <c r="O5548">
        <v>23.3</v>
      </c>
      <c r="P5548">
        <v>0.51</v>
      </c>
      <c r="Q5548">
        <v>16.722999999999999</v>
      </c>
      <c r="R5548">
        <v>7.923</v>
      </c>
      <c r="S5548">
        <v>-47.9009</v>
      </c>
      <c r="T5548">
        <v>30.793600000000001</v>
      </c>
      <c r="U5548">
        <v>31.8888</v>
      </c>
      <c r="V5548">
        <v>-5.45</v>
      </c>
      <c r="W5548">
        <v>-1.377</v>
      </c>
      <c r="X5548">
        <v>0.7</v>
      </c>
      <c r="Y5548">
        <v>126879.4</v>
      </c>
      <c r="Z5548">
        <v>1.786</v>
      </c>
      <c r="AA5548">
        <v>11.744</v>
      </c>
      <c r="AB5548">
        <v>55.6</v>
      </c>
      <c r="AC5548">
        <v>-5.7</v>
      </c>
      <c r="AD5548">
        <v>3.3</v>
      </c>
      <c r="AE5548">
        <v>152.6</v>
      </c>
      <c r="AF5548">
        <v>2.677</v>
      </c>
      <c r="AG5548">
        <v>-9.2029999999999994</v>
      </c>
      <c r="AH5548">
        <v>0.3</v>
      </c>
      <c r="AI5548">
        <v>2.1309999999999998</v>
      </c>
    </row>
    <row r="5549" spans="1:35" hidden="1">
      <c r="A5549" t="s">
        <v>143</v>
      </c>
      <c r="B5549">
        <v>2017</v>
      </c>
      <c r="C5549">
        <v>4.0999999999999996</v>
      </c>
      <c r="D5549">
        <v>7.3</v>
      </c>
      <c r="E5549">
        <v>7.3</v>
      </c>
      <c r="F5549">
        <v>46.2</v>
      </c>
      <c r="G5549">
        <v>8.9</v>
      </c>
      <c r="H5549">
        <v>15.9</v>
      </c>
      <c r="I5549">
        <v>91.5</v>
      </c>
      <c r="J5549">
        <v>162.9</v>
      </c>
      <c r="K5549">
        <v>8.9</v>
      </c>
      <c r="L5549">
        <v>100.5</v>
      </c>
      <c r="M5549">
        <v>178.9</v>
      </c>
      <c r="N5549">
        <v>35.5</v>
      </c>
      <c r="O5549">
        <v>21.7</v>
      </c>
      <c r="P5549">
        <v>0.59099999999999997</v>
      </c>
      <c r="Q5549">
        <v>22.004999999999999</v>
      </c>
      <c r="R5549">
        <v>4.05</v>
      </c>
      <c r="S5549">
        <v>-36.016500000000001</v>
      </c>
      <c r="T5549">
        <v>13.7698</v>
      </c>
      <c r="U5549">
        <v>15.0138</v>
      </c>
      <c r="V5549">
        <v>3.8490000000000002</v>
      </c>
      <c r="W5549">
        <v>-1.1000000000000001</v>
      </c>
      <c r="X5549">
        <v>0.6</v>
      </c>
      <c r="Y5549">
        <v>127860</v>
      </c>
      <c r="Z5549">
        <v>0.55400000000000005</v>
      </c>
      <c r="AA5549">
        <v>10.029</v>
      </c>
      <c r="AB5549">
        <v>55.7</v>
      </c>
      <c r="AC5549">
        <v>-2.2999999999999998</v>
      </c>
      <c r="AD5549">
        <v>3.3</v>
      </c>
      <c r="AE5549">
        <v>151.6</v>
      </c>
      <c r="AF5549">
        <v>0.39500000000000002</v>
      </c>
      <c r="AG5549">
        <v>-5.8250000000000002</v>
      </c>
      <c r="AH5549">
        <v>0.7</v>
      </c>
      <c r="AI5549">
        <v>1.58</v>
      </c>
    </row>
    <row r="5550" spans="1:35" hidden="1">
      <c r="A5550" t="s">
        <v>144</v>
      </c>
      <c r="B5550">
        <v>1980</v>
      </c>
      <c r="C5550">
        <v>1.7250000000000001</v>
      </c>
      <c r="F5550">
        <v>39.286000000000001</v>
      </c>
      <c r="G5550">
        <v>4.3920000000000003</v>
      </c>
      <c r="I5550">
        <v>26.99</v>
      </c>
      <c r="K5550">
        <v>3.7490000000000001</v>
      </c>
      <c r="L5550">
        <v>28.041</v>
      </c>
      <c r="T5550">
        <v>0.32300000000000001</v>
      </c>
      <c r="U5550">
        <v>0.36599999999999999</v>
      </c>
    </row>
    <row r="5551" spans="1:35" hidden="1">
      <c r="A5551" t="s">
        <v>144</v>
      </c>
      <c r="B5551">
        <v>1981</v>
      </c>
      <c r="C5551">
        <v>1.9450000000000001</v>
      </c>
      <c r="F5551">
        <v>40.781999999999996</v>
      </c>
      <c r="G5551">
        <v>4.7679999999999998</v>
      </c>
      <c r="I5551">
        <v>23.651</v>
      </c>
      <c r="K5551">
        <v>4.3460000000000001</v>
      </c>
      <c r="L5551">
        <v>24.725000000000001</v>
      </c>
      <c r="T5551">
        <v>0.40400000000000003</v>
      </c>
      <c r="U5551">
        <v>0.45400000000000001</v>
      </c>
    </row>
    <row r="5552" spans="1:35" hidden="1">
      <c r="A5552" t="s">
        <v>144</v>
      </c>
      <c r="B5552">
        <v>1982</v>
      </c>
      <c r="C5552">
        <v>1.548</v>
      </c>
      <c r="F5552">
        <v>26.295999999999999</v>
      </c>
      <c r="G5552">
        <v>5.8869999999999996</v>
      </c>
      <c r="I5552">
        <v>19.306999999999999</v>
      </c>
      <c r="K5552">
        <v>4.9880000000000004</v>
      </c>
      <c r="L5552">
        <v>20.321000000000002</v>
      </c>
      <c r="T5552">
        <v>0.45</v>
      </c>
      <c r="U5552">
        <v>0.499</v>
      </c>
    </row>
    <row r="5553" spans="1:35" hidden="1">
      <c r="A5553" t="s">
        <v>144</v>
      </c>
      <c r="B5553">
        <v>1983</v>
      </c>
      <c r="C5553">
        <v>1.478</v>
      </c>
      <c r="F5553">
        <v>35.183999999999997</v>
      </c>
      <c r="G5553">
        <v>4.202</v>
      </c>
      <c r="I5553">
        <v>19.184999999999999</v>
      </c>
      <c r="K5553">
        <v>6.2</v>
      </c>
      <c r="L5553">
        <v>20.452999999999999</v>
      </c>
      <c r="T5553">
        <v>0.52500000000000002</v>
      </c>
      <c r="U5553">
        <v>0.56599999999999995</v>
      </c>
    </row>
    <row r="5554" spans="1:35" hidden="1">
      <c r="A5554" t="s">
        <v>144</v>
      </c>
      <c r="B5554">
        <v>1984</v>
      </c>
      <c r="C5554">
        <v>1.621</v>
      </c>
      <c r="F5554">
        <v>29.870999999999999</v>
      </c>
      <c r="G5554">
        <v>5.4269999999999996</v>
      </c>
      <c r="I5554">
        <v>17.96</v>
      </c>
      <c r="K5554">
        <v>9.7070000000000007</v>
      </c>
      <c r="L5554">
        <v>19.890999999999998</v>
      </c>
      <c r="T5554">
        <v>0.70899999999999996</v>
      </c>
      <c r="U5554">
        <v>0.753</v>
      </c>
    </row>
    <row r="5555" spans="1:35" hidden="1">
      <c r="A5555" t="s">
        <v>144</v>
      </c>
      <c r="B5555">
        <v>1985</v>
      </c>
      <c r="C5555">
        <v>1.399</v>
      </c>
      <c r="F5555">
        <v>32.597999999999999</v>
      </c>
      <c r="G5555">
        <v>4.2910000000000004</v>
      </c>
      <c r="I5555">
        <v>14.051</v>
      </c>
      <c r="K5555">
        <v>3.5529999999999999</v>
      </c>
      <c r="L5555">
        <v>14.568</v>
      </c>
      <c r="T5555">
        <v>0.19900000000000001</v>
      </c>
      <c r="U5555">
        <v>0.249</v>
      </c>
    </row>
    <row r="5556" spans="1:35" hidden="1">
      <c r="A5556" t="s">
        <v>144</v>
      </c>
      <c r="B5556">
        <v>1986</v>
      </c>
      <c r="C5556">
        <v>1.25</v>
      </c>
      <c r="F5556">
        <v>33.444000000000003</v>
      </c>
      <c r="G5556">
        <v>3.738</v>
      </c>
      <c r="I5556">
        <v>11.999000000000001</v>
      </c>
      <c r="K5556">
        <v>8.9640000000000004</v>
      </c>
      <c r="L5556">
        <v>13.18</v>
      </c>
      <c r="T5556">
        <v>0.58199999999999996</v>
      </c>
      <c r="U5556">
        <v>0.626</v>
      </c>
    </row>
    <row r="5557" spans="1:35" hidden="1">
      <c r="A5557" t="s">
        <v>144</v>
      </c>
      <c r="B5557">
        <v>1987</v>
      </c>
      <c r="C5557">
        <v>1.044</v>
      </c>
      <c r="F5557">
        <v>24.414999999999999</v>
      </c>
      <c r="G5557">
        <v>4.2779999999999996</v>
      </c>
      <c r="I5557">
        <v>8.8629999999999995</v>
      </c>
      <c r="K5557">
        <v>21.626000000000001</v>
      </c>
      <c r="L5557">
        <v>11.308999999999999</v>
      </c>
      <c r="T5557">
        <v>1.4019999999999999</v>
      </c>
      <c r="U5557">
        <v>1.423</v>
      </c>
    </row>
    <row r="5558" spans="1:35" hidden="1">
      <c r="A5558" t="s">
        <v>144</v>
      </c>
      <c r="B5558">
        <v>1988</v>
      </c>
      <c r="C5558">
        <v>0.59699999999999998</v>
      </c>
      <c r="F5558">
        <v>8.7639999999999993</v>
      </c>
      <c r="G5558">
        <v>6.8170000000000002</v>
      </c>
      <c r="I5558">
        <v>1.5549999999999999</v>
      </c>
      <c r="K5558">
        <v>68.099000000000004</v>
      </c>
      <c r="L5558">
        <v>4.875</v>
      </c>
      <c r="T5558">
        <v>0.78</v>
      </c>
      <c r="U5558">
        <v>2.016</v>
      </c>
    </row>
    <row r="5559" spans="1:35" hidden="1">
      <c r="A5559" t="s">
        <v>144</v>
      </c>
      <c r="B5559">
        <v>1989</v>
      </c>
      <c r="C5559">
        <v>0.29099999999999998</v>
      </c>
      <c r="F5559">
        <v>8.1300000000000008</v>
      </c>
      <c r="G5559">
        <v>3.5830000000000002</v>
      </c>
      <c r="I5559">
        <v>-4.8319999999999999</v>
      </c>
      <c r="K5559">
        <v>340.81700000000001</v>
      </c>
      <c r="L5559">
        <v>2.0059999999999998</v>
      </c>
      <c r="T5559">
        <v>1.859</v>
      </c>
      <c r="U5559">
        <v>3.7040000000000002</v>
      </c>
    </row>
    <row r="5560" spans="1:35" hidden="1">
      <c r="A5560" t="s">
        <v>144</v>
      </c>
      <c r="B5560">
        <v>1990</v>
      </c>
      <c r="C5560">
        <v>3.6999999999999998E-2</v>
      </c>
      <c r="F5560">
        <v>78.260999999999996</v>
      </c>
      <c r="G5560">
        <v>4.8000000000000001E-2</v>
      </c>
      <c r="I5560">
        <v>-0.42399999999999999</v>
      </c>
      <c r="K5560">
        <v>114.396</v>
      </c>
      <c r="L5560">
        <v>2.9430000000000001</v>
      </c>
      <c r="N5560">
        <v>0.17</v>
      </c>
      <c r="O5560">
        <v>0</v>
      </c>
      <c r="T5560">
        <v>0.52400000000000002</v>
      </c>
      <c r="U5560">
        <v>1.304</v>
      </c>
      <c r="W5560">
        <v>-5.68</v>
      </c>
      <c r="Y5560">
        <v>5299.9</v>
      </c>
      <c r="AE5560">
        <v>151.6</v>
      </c>
      <c r="AH5560">
        <v>-11.555</v>
      </c>
      <c r="AI5560">
        <v>-5.6130000000000004</v>
      </c>
    </row>
    <row r="5561" spans="1:35" hidden="1">
      <c r="A5561" t="s">
        <v>144</v>
      </c>
      <c r="B5561">
        <v>1991</v>
      </c>
      <c r="C5561">
        <v>0.372</v>
      </c>
      <c r="D5561">
        <v>2.15</v>
      </c>
      <c r="E5561">
        <v>2.15</v>
      </c>
      <c r="F5561">
        <v>89.016000000000005</v>
      </c>
      <c r="G5561">
        <v>0.41699999999999998</v>
      </c>
      <c r="H5561">
        <v>2.4159999999999999</v>
      </c>
      <c r="I5561">
        <v>1.089</v>
      </c>
      <c r="J5561">
        <v>6.3029999999999999</v>
      </c>
      <c r="K5561">
        <v>85.259</v>
      </c>
      <c r="L5561">
        <v>7.3869999999999996</v>
      </c>
      <c r="M5561">
        <v>42.758000000000003</v>
      </c>
      <c r="N5561">
        <v>0.29799999999999999</v>
      </c>
      <c r="O5561">
        <v>0.154</v>
      </c>
      <c r="P5561">
        <v>0.13700000000000001</v>
      </c>
      <c r="Q5561">
        <v>-3.7839999999999998</v>
      </c>
      <c r="R5561">
        <v>3.5680000000000001</v>
      </c>
      <c r="T5561">
        <v>1.175</v>
      </c>
      <c r="U5561">
        <v>1.841</v>
      </c>
      <c r="V5561">
        <v>-3.4620000000000002</v>
      </c>
      <c r="W5561">
        <v>-12.795999999999999</v>
      </c>
      <c r="Y5561">
        <v>4772.1000000000004</v>
      </c>
      <c r="Z5561">
        <v>220.51300000000001</v>
      </c>
      <c r="AA5561">
        <v>100</v>
      </c>
      <c r="AE5561">
        <v>94.8</v>
      </c>
      <c r="AF5561">
        <v>126.71599999999999</v>
      </c>
      <c r="AH5561">
        <v>3.68</v>
      </c>
      <c r="AI5561">
        <v>-12.927</v>
      </c>
    </row>
    <row r="5562" spans="1:35" hidden="1">
      <c r="A5562" t="s">
        <v>144</v>
      </c>
      <c r="B5562">
        <v>1992</v>
      </c>
      <c r="C5562">
        <v>0.82399999999999995</v>
      </c>
      <c r="D5562">
        <v>3.2280000000000002</v>
      </c>
      <c r="E5562">
        <v>3.2280000000000002</v>
      </c>
      <c r="F5562">
        <v>35.293999999999997</v>
      </c>
      <c r="G5562">
        <v>2.335</v>
      </c>
      <c r="H5562">
        <v>9.1470000000000002</v>
      </c>
      <c r="I5562">
        <v>4.7069999999999999</v>
      </c>
      <c r="J5562">
        <v>18.437999999999999</v>
      </c>
      <c r="K5562">
        <v>71.391000000000005</v>
      </c>
      <c r="L5562">
        <v>16.454000000000001</v>
      </c>
      <c r="M5562">
        <v>64.448999999999998</v>
      </c>
      <c r="N5562">
        <v>0.39700000000000002</v>
      </c>
      <c r="O5562">
        <v>0.61299999999999999</v>
      </c>
      <c r="P5562">
        <v>0.38700000000000001</v>
      </c>
      <c r="Q5562">
        <v>-6.0039999999999996</v>
      </c>
      <c r="R5562">
        <v>4.3099999999999996</v>
      </c>
      <c r="T5562">
        <v>1.556</v>
      </c>
      <c r="U5562">
        <v>2.3359999999999999</v>
      </c>
      <c r="V5562">
        <v>-7.5730000000000004</v>
      </c>
      <c r="W5562">
        <v>-8.4510000000000005</v>
      </c>
      <c r="Y5562">
        <v>4440.3999999999996</v>
      </c>
      <c r="Z5562">
        <v>199.2</v>
      </c>
      <c r="AA5562">
        <v>35.713999999999999</v>
      </c>
      <c r="AE5562">
        <v>67.8</v>
      </c>
      <c r="AF5562">
        <v>210.48599999999999</v>
      </c>
      <c r="AH5562">
        <v>-0.88500000000000001</v>
      </c>
      <c r="AI5562">
        <v>-8.766</v>
      </c>
    </row>
    <row r="5563" spans="1:35" hidden="1">
      <c r="A5563" t="s">
        <v>144</v>
      </c>
      <c r="B5563">
        <v>1993</v>
      </c>
      <c r="C5563">
        <v>0.77400000000000002</v>
      </c>
      <c r="D5563">
        <v>3.6030000000000002</v>
      </c>
      <c r="E5563">
        <v>3.6030000000000002</v>
      </c>
      <c r="F5563">
        <v>57.186</v>
      </c>
      <c r="G5563">
        <v>1.3540000000000001</v>
      </c>
      <c r="H5563">
        <v>6.3</v>
      </c>
      <c r="I5563">
        <v>8.8260000000000005</v>
      </c>
      <c r="J5563">
        <v>41.064</v>
      </c>
      <c r="K5563">
        <v>44.817999999999998</v>
      </c>
      <c r="L5563">
        <v>15.994999999999999</v>
      </c>
      <c r="M5563">
        <v>74.414000000000001</v>
      </c>
      <c r="N5563">
        <v>0.38800000000000001</v>
      </c>
      <c r="O5563">
        <v>0.80700000000000005</v>
      </c>
      <c r="P5563">
        <v>0.35099999999999998</v>
      </c>
      <c r="Q5563">
        <v>-4.2140000000000004</v>
      </c>
      <c r="R5563">
        <v>3.3210000000000002</v>
      </c>
      <c r="T5563">
        <v>0.995</v>
      </c>
      <c r="U5563">
        <v>1.919</v>
      </c>
      <c r="V5563">
        <v>-4.5979999999999999</v>
      </c>
      <c r="W5563">
        <v>2.04</v>
      </c>
      <c r="Y5563">
        <v>4654.3999999999996</v>
      </c>
      <c r="Z5563">
        <v>295.18700000000001</v>
      </c>
      <c r="AA5563">
        <v>110.526</v>
      </c>
      <c r="AC5563">
        <v>0.57499999999999996</v>
      </c>
      <c r="AD5563">
        <v>0.92400000000000004</v>
      </c>
      <c r="AE5563">
        <v>96.6</v>
      </c>
      <c r="AF5563">
        <v>256.05799999999999</v>
      </c>
      <c r="AG5563">
        <v>-0.34899999999999998</v>
      </c>
      <c r="AH5563">
        <v>0.76800000000000002</v>
      </c>
      <c r="AI5563">
        <v>1.528</v>
      </c>
    </row>
    <row r="5564" spans="1:35" hidden="1">
      <c r="A5564" t="s">
        <v>144</v>
      </c>
      <c r="B5564">
        <v>1994</v>
      </c>
      <c r="C5564">
        <v>0.76400000000000001</v>
      </c>
      <c r="D5564">
        <v>3.1859999999999999</v>
      </c>
      <c r="E5564">
        <v>3.1859999999999999</v>
      </c>
      <c r="F5564">
        <v>37.258000000000003</v>
      </c>
      <c r="G5564">
        <v>2.0499999999999998</v>
      </c>
      <c r="H5564">
        <v>8.5519999999999996</v>
      </c>
      <c r="I5564">
        <v>8.3520000000000003</v>
      </c>
      <c r="J5564">
        <v>34.837000000000003</v>
      </c>
      <c r="K5564">
        <v>54.465000000000003</v>
      </c>
      <c r="L5564">
        <v>18.341000000000001</v>
      </c>
      <c r="M5564">
        <v>76.506</v>
      </c>
      <c r="N5564">
        <v>0.35</v>
      </c>
      <c r="O5564">
        <v>1.3160000000000001</v>
      </c>
      <c r="P5564">
        <v>1.1160000000000001</v>
      </c>
      <c r="Q5564">
        <v>-1.3460000000000001</v>
      </c>
      <c r="R5564">
        <v>4.7080000000000002</v>
      </c>
      <c r="T5564">
        <v>2.0859999999999999</v>
      </c>
      <c r="U5564">
        <v>3.0510000000000002</v>
      </c>
      <c r="V5564">
        <v>-1.49</v>
      </c>
      <c r="W5564">
        <v>4.5609999999999999</v>
      </c>
      <c r="Y5564">
        <v>4970.2</v>
      </c>
      <c r="Z5564">
        <v>61.975999999999999</v>
      </c>
      <c r="AA5564">
        <v>122.5</v>
      </c>
      <c r="AC5564">
        <v>-0.85899999999999999</v>
      </c>
      <c r="AD5564">
        <v>1.329</v>
      </c>
      <c r="AE5564">
        <v>99.4</v>
      </c>
      <c r="AF5564">
        <v>137.102</v>
      </c>
      <c r="AG5564">
        <v>-2.1880000000000002</v>
      </c>
      <c r="AH5564">
        <v>2.4950000000000001</v>
      </c>
      <c r="AI5564">
        <v>3.9319999999999999</v>
      </c>
    </row>
    <row r="5565" spans="1:35" hidden="1">
      <c r="A5565" t="s">
        <v>144</v>
      </c>
      <c r="B5565">
        <v>1995</v>
      </c>
      <c r="C5565">
        <v>0.89200000000000002</v>
      </c>
      <c r="D5565">
        <v>3.3860000000000001</v>
      </c>
      <c r="E5565">
        <v>3.3860000000000001</v>
      </c>
      <c r="F5565">
        <v>32.247999999999998</v>
      </c>
      <c r="G5565">
        <v>2.7669999999999999</v>
      </c>
      <c r="H5565">
        <v>10.500999999999999</v>
      </c>
      <c r="I5565">
        <v>12.414</v>
      </c>
      <c r="J5565">
        <v>47.115000000000002</v>
      </c>
      <c r="K5565">
        <v>34.527999999999999</v>
      </c>
      <c r="L5565">
        <v>18.96</v>
      </c>
      <c r="M5565">
        <v>71.962000000000003</v>
      </c>
      <c r="N5565">
        <v>0.33600000000000002</v>
      </c>
      <c r="O5565">
        <v>1.1679999999999999</v>
      </c>
      <c r="P5565">
        <v>1.163</v>
      </c>
      <c r="Q5565">
        <v>-4.3760000000000003</v>
      </c>
      <c r="R5565">
        <v>2.504</v>
      </c>
      <c r="T5565">
        <v>1.579</v>
      </c>
      <c r="U5565">
        <v>2.359</v>
      </c>
      <c r="V5565">
        <v>-4.9400000000000004</v>
      </c>
      <c r="W5565">
        <v>7.843</v>
      </c>
      <c r="Y5565">
        <v>5154</v>
      </c>
      <c r="Z5565">
        <v>27.736000000000001</v>
      </c>
      <c r="AA5565">
        <v>91.010999999999996</v>
      </c>
      <c r="AB5565">
        <v>6.8680000000000003</v>
      </c>
      <c r="AC5565">
        <v>-1.952</v>
      </c>
      <c r="AD5565">
        <v>1.35</v>
      </c>
      <c r="AE5565">
        <v>97.1</v>
      </c>
      <c r="AF5565">
        <v>32.216000000000001</v>
      </c>
      <c r="AG5565">
        <v>-3.302</v>
      </c>
      <c r="AH5565">
        <v>-0.154</v>
      </c>
      <c r="AI5565">
        <v>7.1379999999999999</v>
      </c>
    </row>
    <row r="5566" spans="1:35" hidden="1">
      <c r="A5566" t="s">
        <v>144</v>
      </c>
      <c r="B5566">
        <v>1996</v>
      </c>
      <c r="C5566">
        <v>1.4</v>
      </c>
      <c r="D5566">
        <v>5.1550000000000002</v>
      </c>
      <c r="E5566">
        <v>5.1550000000000002</v>
      </c>
      <c r="F5566">
        <v>11.004</v>
      </c>
      <c r="G5566">
        <v>12.72</v>
      </c>
      <c r="H5566">
        <v>46.847000000000001</v>
      </c>
      <c r="I5566">
        <v>16.248000000000001</v>
      </c>
      <c r="J5566">
        <v>59.843000000000004</v>
      </c>
      <c r="K5566">
        <v>31.026</v>
      </c>
      <c r="L5566">
        <v>23.556999999999999</v>
      </c>
      <c r="M5566">
        <v>86.762</v>
      </c>
      <c r="N5566">
        <v>0.33400000000000002</v>
      </c>
      <c r="O5566">
        <v>3.0569999999999999</v>
      </c>
      <c r="P5566">
        <v>0.73299999999999998</v>
      </c>
      <c r="Q5566">
        <v>-6.883</v>
      </c>
      <c r="R5566">
        <v>2.5169999999999999</v>
      </c>
      <c r="T5566">
        <v>2.1030000000000002</v>
      </c>
      <c r="U5566">
        <v>2.6230000000000002</v>
      </c>
      <c r="V5566">
        <v>-7.1859999999999999</v>
      </c>
      <c r="W5566">
        <v>4.6820000000000004</v>
      </c>
      <c r="Y5566">
        <v>5525.2</v>
      </c>
      <c r="Z5566">
        <v>56.704000000000001</v>
      </c>
      <c r="AA5566">
        <v>84.706000000000003</v>
      </c>
      <c r="AB5566">
        <v>10.935</v>
      </c>
      <c r="AC5566">
        <v>-3.0409999999999999</v>
      </c>
      <c r="AD5566">
        <v>1.663</v>
      </c>
      <c r="AE5566">
        <v>87.1</v>
      </c>
      <c r="AF5566">
        <v>38.706000000000003</v>
      </c>
      <c r="AG5566">
        <v>-4.7039999999999997</v>
      </c>
      <c r="AH5566">
        <v>-1.4950000000000001</v>
      </c>
      <c r="AI5566">
        <v>3.948</v>
      </c>
    </row>
    <row r="5567" spans="1:35" hidden="1">
      <c r="A5567" t="s">
        <v>144</v>
      </c>
      <c r="B5567">
        <v>1997</v>
      </c>
      <c r="C5567">
        <v>1.57</v>
      </c>
      <c r="D5567">
        <v>5.5289999999999999</v>
      </c>
      <c r="E5567">
        <v>5.5289999999999999</v>
      </c>
      <c r="F5567">
        <v>16.937999999999999</v>
      </c>
      <c r="G5567">
        <v>9.266</v>
      </c>
      <c r="H5567">
        <v>32.642000000000003</v>
      </c>
      <c r="I5567">
        <v>15</v>
      </c>
      <c r="J5567">
        <v>52.838000000000001</v>
      </c>
      <c r="K5567">
        <v>44.216000000000001</v>
      </c>
      <c r="L5567">
        <v>26.888999999999999</v>
      </c>
      <c r="M5567">
        <v>94.718999999999994</v>
      </c>
      <c r="N5567">
        <v>0.318</v>
      </c>
      <c r="O5567">
        <v>6.5629999999999997</v>
      </c>
      <c r="P5567">
        <v>3.39</v>
      </c>
      <c r="Q5567">
        <v>-5.5250000000000004</v>
      </c>
      <c r="R5567">
        <v>4.1520000000000001</v>
      </c>
      <c r="T5567">
        <v>3.8029999999999999</v>
      </c>
      <c r="U5567">
        <v>4.2610000000000001</v>
      </c>
      <c r="V5567">
        <v>-5.8710000000000004</v>
      </c>
      <c r="W5567">
        <v>-5.3419999999999996</v>
      </c>
      <c r="X5567">
        <v>6.9</v>
      </c>
      <c r="Y5567">
        <v>5583.1</v>
      </c>
      <c r="Z5567">
        <v>151.649</v>
      </c>
      <c r="AA5567">
        <v>50.637</v>
      </c>
      <c r="AB5567">
        <v>14.949</v>
      </c>
      <c r="AC5567">
        <v>-1.399</v>
      </c>
      <c r="AD5567">
        <v>3.76</v>
      </c>
      <c r="AE5567">
        <v>100</v>
      </c>
      <c r="AF5567">
        <v>154.875</v>
      </c>
      <c r="AG5567">
        <v>-5.1589999999999998</v>
      </c>
      <c r="AH5567">
        <v>0.54100000000000004</v>
      </c>
      <c r="AI5567">
        <v>-6.0529999999999999</v>
      </c>
    </row>
    <row r="5568" spans="1:35" hidden="1">
      <c r="A5568" t="s">
        <v>144</v>
      </c>
      <c r="B5568">
        <v>1998</v>
      </c>
      <c r="C5568">
        <v>1.282</v>
      </c>
      <c r="D5568">
        <v>5.6829999999999998</v>
      </c>
      <c r="E5568">
        <v>5.468</v>
      </c>
      <c r="F5568">
        <v>22.241</v>
      </c>
      <c r="G5568">
        <v>5.7640000000000002</v>
      </c>
      <c r="H5568">
        <v>24.588000000000001</v>
      </c>
      <c r="I5568">
        <v>16.396000000000001</v>
      </c>
      <c r="J5568">
        <v>69.947000000000003</v>
      </c>
      <c r="K5568">
        <v>31.905999999999999</v>
      </c>
      <c r="L5568">
        <v>24.079000000000001</v>
      </c>
      <c r="M5568">
        <v>102.72199999999999</v>
      </c>
      <c r="N5568">
        <v>0.32200000000000001</v>
      </c>
      <c r="O5568">
        <v>10.784000000000001</v>
      </c>
      <c r="P5568">
        <v>4.8380000000000001</v>
      </c>
      <c r="Q5568">
        <v>-6.2530000000000001</v>
      </c>
      <c r="R5568">
        <v>3.0339999999999998</v>
      </c>
      <c r="T5568">
        <v>2.867</v>
      </c>
      <c r="U5568">
        <v>3.2250000000000001</v>
      </c>
      <c r="V5568">
        <v>-6.9489999999999998</v>
      </c>
      <c r="W5568">
        <v>-4.077</v>
      </c>
      <c r="X5568">
        <v>6.6</v>
      </c>
      <c r="Y5568">
        <v>5589.6</v>
      </c>
      <c r="Z5568">
        <v>40.683</v>
      </c>
      <c r="AA5568">
        <v>71.247</v>
      </c>
      <c r="AB5568">
        <v>16.687999999999999</v>
      </c>
      <c r="AC5568">
        <v>-0.71699999999999997</v>
      </c>
      <c r="AD5568">
        <v>4.6840000000000002</v>
      </c>
      <c r="AE5568">
        <v>129.19999999999999</v>
      </c>
      <c r="AF5568">
        <v>59.256999999999998</v>
      </c>
      <c r="AG5568">
        <v>-5.4009999999999998</v>
      </c>
      <c r="AH5568">
        <v>-3.3759999999999999</v>
      </c>
      <c r="AI5568">
        <v>-4.8179999999999996</v>
      </c>
    </row>
    <row r="5569" spans="1:35" hidden="1">
      <c r="A5569" t="s">
        <v>144</v>
      </c>
      <c r="B5569">
        <v>1999</v>
      </c>
      <c r="C5569">
        <v>1.5549999999999999</v>
      </c>
      <c r="D5569">
        <v>5.5629999999999997</v>
      </c>
      <c r="E5569">
        <v>5.5629999999999997</v>
      </c>
      <c r="F5569">
        <v>15.154</v>
      </c>
      <c r="G5569">
        <v>10.263999999999999</v>
      </c>
      <c r="H5569">
        <v>36.712000000000003</v>
      </c>
      <c r="I5569">
        <v>18.29</v>
      </c>
      <c r="J5569">
        <v>65.418999999999997</v>
      </c>
      <c r="K5569">
        <v>27.363</v>
      </c>
      <c r="L5569">
        <v>25.18</v>
      </c>
      <c r="M5569">
        <v>90.063000000000002</v>
      </c>
      <c r="N5569">
        <v>0.39800000000000002</v>
      </c>
      <c r="O5569">
        <v>15.673</v>
      </c>
      <c r="P5569">
        <v>2.8769999999999998</v>
      </c>
      <c r="Q5569">
        <v>-3.0179999999999998</v>
      </c>
      <c r="R5569">
        <v>2.629</v>
      </c>
      <c r="T5569">
        <v>1.526</v>
      </c>
      <c r="U5569">
        <v>2.4929999999999999</v>
      </c>
      <c r="V5569">
        <v>-3.585</v>
      </c>
      <c r="W5569">
        <v>-0.39600000000000002</v>
      </c>
      <c r="X5569">
        <v>7.7</v>
      </c>
      <c r="Y5569">
        <v>5679.2</v>
      </c>
      <c r="Z5569">
        <v>54.906999999999996</v>
      </c>
      <c r="AA5569">
        <v>20.123000000000001</v>
      </c>
      <c r="AB5569">
        <v>21.584</v>
      </c>
      <c r="AC5569">
        <v>1.6339999999999999</v>
      </c>
      <c r="AD5569">
        <v>5.19</v>
      </c>
      <c r="AE5569">
        <v>113.3</v>
      </c>
      <c r="AF5569">
        <v>45.874000000000002</v>
      </c>
      <c r="AG5569">
        <v>-3.556</v>
      </c>
      <c r="AH5569">
        <v>2.9980000000000002</v>
      </c>
      <c r="AI5569">
        <v>-1.1499999999999999</v>
      </c>
    </row>
    <row r="5570" spans="1:35" hidden="1">
      <c r="A5570" t="s">
        <v>144</v>
      </c>
      <c r="B5570">
        <v>2000</v>
      </c>
      <c r="C5570">
        <v>1.875</v>
      </c>
      <c r="D5570">
        <v>5.6369999999999996</v>
      </c>
      <c r="E5570">
        <v>5.6059999999999999</v>
      </c>
      <c r="F5570">
        <v>28.055</v>
      </c>
      <c r="G5570">
        <v>6.6840000000000002</v>
      </c>
      <c r="H5570">
        <v>19.98</v>
      </c>
      <c r="I5570">
        <v>21.003</v>
      </c>
      <c r="J5570">
        <v>62.781999999999996</v>
      </c>
      <c r="K5570">
        <v>30.109000000000002</v>
      </c>
      <c r="L5570">
        <v>30.050999999999998</v>
      </c>
      <c r="M5570">
        <v>89.828000000000003</v>
      </c>
      <c r="N5570">
        <v>0.36299999999999999</v>
      </c>
      <c r="O5570">
        <v>18.553000000000001</v>
      </c>
      <c r="P5570">
        <v>2.7679999999999998</v>
      </c>
      <c r="Q5570">
        <v>-4.4950000000000001</v>
      </c>
      <c r="R5570">
        <v>2.8969999999999998</v>
      </c>
      <c r="T5570">
        <v>2.4700000000000002</v>
      </c>
      <c r="U5570">
        <v>3.39</v>
      </c>
      <c r="V5570">
        <v>-3.617</v>
      </c>
      <c r="W5570">
        <v>2.8380000000000001</v>
      </c>
      <c r="X5570">
        <v>7.8</v>
      </c>
      <c r="Y5570">
        <v>5960.6</v>
      </c>
      <c r="Z5570">
        <v>40.712000000000003</v>
      </c>
      <c r="AA5570">
        <v>15.519</v>
      </c>
      <c r="AB5570">
        <v>22.375</v>
      </c>
      <c r="AC5570">
        <v>0.82599999999999996</v>
      </c>
      <c r="AD5570">
        <v>4.7949999999999999</v>
      </c>
      <c r="AE5570">
        <v>125.4</v>
      </c>
      <c r="AF5570">
        <v>45.715000000000003</v>
      </c>
      <c r="AG5570">
        <v>-3.9689999999999999</v>
      </c>
      <c r="AH5570">
        <v>-1.9379999999999999</v>
      </c>
      <c r="AI5570">
        <v>2.1</v>
      </c>
    </row>
    <row r="5571" spans="1:35" hidden="1">
      <c r="A5571" t="s">
        <v>144</v>
      </c>
      <c r="B5571">
        <v>2001</v>
      </c>
      <c r="C5571">
        <v>1.637</v>
      </c>
      <c r="D5571">
        <v>4.766</v>
      </c>
      <c r="E5571">
        <v>4.766</v>
      </c>
      <c r="F5571">
        <v>26.023</v>
      </c>
      <c r="G5571">
        <v>6.2910000000000004</v>
      </c>
      <c r="H5571">
        <v>18.312999999999999</v>
      </c>
      <c r="I5571">
        <v>19.349</v>
      </c>
      <c r="J5571">
        <v>56.323</v>
      </c>
      <c r="K5571">
        <v>38.161999999999999</v>
      </c>
      <c r="L5571">
        <v>31.29</v>
      </c>
      <c r="M5571">
        <v>91.081999999999994</v>
      </c>
      <c r="N5571">
        <v>0.28499999999999998</v>
      </c>
      <c r="O5571">
        <v>20.507000000000001</v>
      </c>
      <c r="P5571">
        <v>2.8420000000000001</v>
      </c>
      <c r="Q5571">
        <v>-7.2919999999999998</v>
      </c>
      <c r="R5571">
        <v>3.5350000000000001</v>
      </c>
      <c r="S5571">
        <v>0.95199999999999996</v>
      </c>
      <c r="T5571">
        <v>3.923</v>
      </c>
      <c r="U5571">
        <v>4.8620000000000001</v>
      </c>
      <c r="V5571">
        <v>-5.4740000000000002</v>
      </c>
      <c r="W5571">
        <v>6.1559999999999997</v>
      </c>
      <c r="X5571">
        <v>8.1999999999999993</v>
      </c>
      <c r="Y5571">
        <v>6622.9</v>
      </c>
      <c r="Z5571">
        <v>30.193000000000001</v>
      </c>
      <c r="AA5571">
        <v>34.875</v>
      </c>
      <c r="AB5571">
        <v>25.664999999999999</v>
      </c>
      <c r="AC5571">
        <v>0.59399999999999997</v>
      </c>
      <c r="AD5571">
        <v>3.77</v>
      </c>
      <c r="AE5571">
        <v>125.4</v>
      </c>
      <c r="AF5571">
        <v>34.454000000000001</v>
      </c>
      <c r="AG5571">
        <v>-3.1760000000000002</v>
      </c>
      <c r="AH5571">
        <v>-3.3050000000000002</v>
      </c>
      <c r="AI5571">
        <v>5.4660000000000002</v>
      </c>
    </row>
    <row r="5572" spans="1:35" hidden="1">
      <c r="A5572" t="s">
        <v>144</v>
      </c>
      <c r="B5572">
        <v>2002</v>
      </c>
      <c r="C5572">
        <v>1.458</v>
      </c>
      <c r="D5572">
        <v>4.0259999999999998</v>
      </c>
      <c r="E5572">
        <v>4.0129999999999999</v>
      </c>
      <c r="F5572">
        <v>20.873000000000001</v>
      </c>
      <c r="G5572">
        <v>6.9870000000000001</v>
      </c>
      <c r="H5572">
        <v>19.228000000000002</v>
      </c>
      <c r="I5572">
        <v>20.524000000000001</v>
      </c>
      <c r="J5572">
        <v>56.481000000000002</v>
      </c>
      <c r="K5572">
        <v>43.529000000000003</v>
      </c>
      <c r="L5572">
        <v>36.344999999999999</v>
      </c>
      <c r="M5572">
        <v>100.017</v>
      </c>
      <c r="N5572">
        <v>0.312</v>
      </c>
      <c r="O5572">
        <v>16.890999999999998</v>
      </c>
      <c r="P5572">
        <v>2.4780000000000002</v>
      </c>
      <c r="Q5572">
        <v>-5.6550000000000002</v>
      </c>
      <c r="R5572">
        <v>4.657</v>
      </c>
      <c r="S5572">
        <v>0.187</v>
      </c>
      <c r="T5572">
        <v>6.125</v>
      </c>
      <c r="U5572">
        <v>7.3049999999999997</v>
      </c>
      <c r="V5572">
        <v>-3.3029999999999999</v>
      </c>
      <c r="W5572">
        <v>5.7640000000000002</v>
      </c>
      <c r="X5572">
        <v>7.5</v>
      </c>
      <c r="Y5572">
        <v>7138</v>
      </c>
      <c r="Z5572">
        <v>17.89</v>
      </c>
      <c r="AA5572">
        <v>38.654000000000003</v>
      </c>
      <c r="AB5572">
        <v>24.762</v>
      </c>
      <c r="AC5572">
        <v>-0.29899999999999999</v>
      </c>
      <c r="AD5572">
        <v>2.2930000000000001</v>
      </c>
      <c r="AE5572">
        <v>126.3</v>
      </c>
      <c r="AF5572">
        <v>22.498000000000001</v>
      </c>
      <c r="AG5572">
        <v>-2.5920000000000001</v>
      </c>
      <c r="AH5572">
        <v>0.59699999999999998</v>
      </c>
      <c r="AI5572">
        <v>5.1420000000000003</v>
      </c>
    </row>
    <row r="5573" spans="1:35" hidden="1">
      <c r="A5573" t="s">
        <v>144</v>
      </c>
      <c r="B5573">
        <v>2003</v>
      </c>
      <c r="C5573">
        <v>1.4510000000000001</v>
      </c>
      <c r="D5573">
        <v>4.1120000000000001</v>
      </c>
      <c r="E5573">
        <v>4.1100000000000003</v>
      </c>
      <c r="F5573">
        <v>24.29</v>
      </c>
      <c r="G5573">
        <v>5.9749999999999996</v>
      </c>
      <c r="H5573">
        <v>16.920000000000002</v>
      </c>
      <c r="I5573">
        <v>22.198</v>
      </c>
      <c r="J5573">
        <v>62.857999999999997</v>
      </c>
      <c r="K5573">
        <v>41.558</v>
      </c>
      <c r="L5573">
        <v>37.982999999999997</v>
      </c>
      <c r="M5573">
        <v>107.556</v>
      </c>
      <c r="N5573">
        <v>0.34699999999999998</v>
      </c>
      <c r="O5573">
        <v>20.358000000000001</v>
      </c>
      <c r="P5573">
        <v>3.08</v>
      </c>
      <c r="Q5573">
        <v>-7.5780000000000003</v>
      </c>
      <c r="R5573">
        <v>4.516</v>
      </c>
      <c r="S5573">
        <v>-1.1379999999999999</v>
      </c>
      <c r="T5573">
        <v>8.0399999999999991</v>
      </c>
      <c r="U5573">
        <v>9.4499999999999993</v>
      </c>
      <c r="V5573">
        <v>-5.5309999999999997</v>
      </c>
      <c r="W5573">
        <v>6.1379999999999999</v>
      </c>
      <c r="X5573">
        <v>8.1999999999999993</v>
      </c>
      <c r="Y5573">
        <v>7764.5</v>
      </c>
      <c r="Z5573">
        <v>14.241</v>
      </c>
      <c r="AA5573">
        <v>48.953000000000003</v>
      </c>
      <c r="AB5573">
        <v>21.347999999999999</v>
      </c>
      <c r="AC5573">
        <v>-0.59099999999999997</v>
      </c>
      <c r="AD5573">
        <v>1.61</v>
      </c>
      <c r="AE5573">
        <v>124.4</v>
      </c>
      <c r="AF5573">
        <v>15.37</v>
      </c>
      <c r="AG5573">
        <v>-2.2010000000000001</v>
      </c>
      <c r="AH5573">
        <v>-3.927</v>
      </c>
      <c r="AI5573">
        <v>5.5279999999999996</v>
      </c>
    </row>
    <row r="5574" spans="1:35" hidden="1">
      <c r="A5574" t="s">
        <v>144</v>
      </c>
      <c r="B5574">
        <v>2004</v>
      </c>
      <c r="C5574">
        <v>1.504</v>
      </c>
      <c r="D5574">
        <v>4.1440000000000001</v>
      </c>
      <c r="E5574">
        <v>4.1440000000000001</v>
      </c>
      <c r="F5574">
        <v>24.242999999999999</v>
      </c>
      <c r="G5574">
        <v>6.2039999999999997</v>
      </c>
      <c r="H5574">
        <v>17.093</v>
      </c>
      <c r="I5574">
        <v>17.835000000000001</v>
      </c>
      <c r="J5574">
        <v>49.139000000000003</v>
      </c>
      <c r="K5574">
        <v>54.215000000000003</v>
      </c>
      <c r="L5574">
        <v>38.954000000000001</v>
      </c>
      <c r="M5574">
        <v>107.325</v>
      </c>
      <c r="N5574">
        <v>0.35799999999999998</v>
      </c>
      <c r="O5574">
        <v>26.927</v>
      </c>
      <c r="P5574">
        <v>8.4529999999999994</v>
      </c>
      <c r="Q5574">
        <v>-8.7449999999999992</v>
      </c>
      <c r="R5574">
        <v>5.6760000000000002</v>
      </c>
      <c r="S5574">
        <v>-3.1760000000000002</v>
      </c>
      <c r="T5574">
        <v>14.616</v>
      </c>
      <c r="U5574">
        <v>16.096</v>
      </c>
      <c r="V5574">
        <v>-8.3729999999999993</v>
      </c>
      <c r="W5574">
        <v>8.9779999999999998</v>
      </c>
      <c r="X5574">
        <v>8.1999999999999993</v>
      </c>
      <c r="Y5574">
        <v>9075.1</v>
      </c>
      <c r="Z5574">
        <v>9.1579999999999995</v>
      </c>
      <c r="AA5574">
        <v>33.024999999999999</v>
      </c>
      <c r="AB5574">
        <v>18.635999999999999</v>
      </c>
      <c r="AC5574">
        <v>7.6999999999999999E-2</v>
      </c>
      <c r="AD5574">
        <v>1.246</v>
      </c>
      <c r="AE5574">
        <v>127.4</v>
      </c>
      <c r="AF5574">
        <v>11.855</v>
      </c>
      <c r="AG5574">
        <v>-1.169</v>
      </c>
      <c r="AH5574">
        <v>-5.5439999999999996</v>
      </c>
      <c r="AI5574">
        <v>8.2870000000000008</v>
      </c>
    </row>
    <row r="5575" spans="1:35" hidden="1">
      <c r="A5575" t="s">
        <v>144</v>
      </c>
      <c r="B5575">
        <v>2005</v>
      </c>
      <c r="C5575">
        <v>1.5940000000000001</v>
      </c>
      <c r="D5575">
        <v>6.0060000000000002</v>
      </c>
      <c r="E5575">
        <v>5.9930000000000003</v>
      </c>
      <c r="F5575">
        <v>22.992000000000001</v>
      </c>
      <c r="G5575">
        <v>6.9320000000000004</v>
      </c>
      <c r="H5575">
        <v>26.068000000000001</v>
      </c>
      <c r="I5575">
        <v>17.335999999999999</v>
      </c>
      <c r="J5575">
        <v>65.192999999999998</v>
      </c>
      <c r="K5575">
        <v>55.55</v>
      </c>
      <c r="L5575">
        <v>39.000999999999998</v>
      </c>
      <c r="M5575">
        <v>146.66499999999999</v>
      </c>
      <c r="N5575">
        <v>0.64800000000000002</v>
      </c>
      <c r="O5575">
        <v>25.984000000000002</v>
      </c>
      <c r="P5575">
        <v>6.5179999999999998</v>
      </c>
      <c r="Q5575">
        <v>-14.286</v>
      </c>
      <c r="R5575">
        <v>7.58</v>
      </c>
      <c r="S5575">
        <v>-6.6950000000000003</v>
      </c>
      <c r="T5575">
        <v>19.872</v>
      </c>
      <c r="U5575">
        <v>21.6</v>
      </c>
      <c r="V5575">
        <v>-8.5660000000000007</v>
      </c>
      <c r="W5575">
        <v>4.96</v>
      </c>
      <c r="X5575">
        <v>6.8</v>
      </c>
      <c r="Y5575">
        <v>9672.9</v>
      </c>
      <c r="Z5575">
        <v>8.7170000000000005</v>
      </c>
      <c r="AA5575">
        <v>43.673000000000002</v>
      </c>
      <c r="AB5575">
        <v>15.707000000000001</v>
      </c>
      <c r="AC5575">
        <v>0.25700000000000001</v>
      </c>
      <c r="AD5575">
        <v>1.0329999999999999</v>
      </c>
      <c r="AE5575">
        <v>150</v>
      </c>
      <c r="AF5575">
        <v>8.9949999999999992</v>
      </c>
      <c r="AG5575">
        <v>-0.77600000000000002</v>
      </c>
      <c r="AH5575">
        <v>-6.1139999999999999</v>
      </c>
      <c r="AI5575">
        <v>4.181</v>
      </c>
    </row>
    <row r="5576" spans="1:35" hidden="1">
      <c r="A5576" t="s">
        <v>144</v>
      </c>
      <c r="B5576">
        <v>2006</v>
      </c>
      <c r="C5576">
        <v>1.7629999999999999</v>
      </c>
      <c r="D5576">
        <v>6.4889999999999999</v>
      </c>
      <c r="E5576">
        <v>6.4889999999999999</v>
      </c>
      <c r="F5576">
        <v>25.202999999999999</v>
      </c>
      <c r="G5576">
        <v>6.9969999999999999</v>
      </c>
      <c r="H5576">
        <v>25.745999999999999</v>
      </c>
      <c r="I5576">
        <v>19.245999999999999</v>
      </c>
      <c r="J5576">
        <v>70.811999999999998</v>
      </c>
      <c r="K5576">
        <v>55.957000000000001</v>
      </c>
      <c r="L5576">
        <v>43.697000000000003</v>
      </c>
      <c r="M5576">
        <v>160.779</v>
      </c>
      <c r="N5576">
        <v>1.1779999999999999</v>
      </c>
      <c r="O5576">
        <v>36.514000000000003</v>
      </c>
      <c r="P5576">
        <v>8.91</v>
      </c>
      <c r="Q5576">
        <v>-16.387</v>
      </c>
      <c r="R5576">
        <v>8.0009999999999994</v>
      </c>
      <c r="S5576">
        <v>-14.613</v>
      </c>
      <c r="T5576">
        <v>28.065999999999999</v>
      </c>
      <c r="U5576">
        <v>30.206</v>
      </c>
      <c r="V5576">
        <v>-10.45</v>
      </c>
      <c r="W5576">
        <v>9.0060000000000002</v>
      </c>
      <c r="X5576">
        <v>7.4</v>
      </c>
      <c r="Y5576">
        <v>11661.5</v>
      </c>
      <c r="Z5576">
        <v>4.8789999999999996</v>
      </c>
      <c r="AA5576">
        <v>38.469000000000001</v>
      </c>
      <c r="AB5576">
        <v>12.272</v>
      </c>
      <c r="AC5576">
        <v>-0.85</v>
      </c>
      <c r="AD5576">
        <v>0.77800000000000002</v>
      </c>
      <c r="AE5576">
        <v>159.9</v>
      </c>
      <c r="AF5576">
        <v>6.5910000000000002</v>
      </c>
      <c r="AG5576">
        <v>-1.629</v>
      </c>
      <c r="AH5576">
        <v>-10.122</v>
      </c>
      <c r="AI5576">
        <v>8.0540000000000003</v>
      </c>
    </row>
    <row r="5577" spans="1:35" hidden="1">
      <c r="A5577" t="s">
        <v>144</v>
      </c>
      <c r="B5577">
        <v>2007</v>
      </c>
      <c r="C5577">
        <v>1.8480000000000001</v>
      </c>
      <c r="D5577">
        <v>6.806</v>
      </c>
      <c r="E5577">
        <v>6.806</v>
      </c>
      <c r="F5577">
        <v>28.042000000000002</v>
      </c>
      <c r="G5577">
        <v>6.5910000000000002</v>
      </c>
      <c r="H5577">
        <v>24.27</v>
      </c>
      <c r="I5577">
        <v>25.25</v>
      </c>
      <c r="J5577">
        <v>92.972999999999999</v>
      </c>
      <c r="K5577">
        <v>47.351999999999997</v>
      </c>
      <c r="L5577">
        <v>47.960999999999999</v>
      </c>
      <c r="M5577">
        <v>176.59200000000001</v>
      </c>
      <c r="N5577">
        <v>1.252</v>
      </c>
      <c r="O5577">
        <v>35.515999999999998</v>
      </c>
      <c r="P5577">
        <v>5.742</v>
      </c>
      <c r="Q5577">
        <v>-16.423999999999999</v>
      </c>
      <c r="R5577">
        <v>7.0540000000000003</v>
      </c>
      <c r="S5577">
        <v>-27.393999999999998</v>
      </c>
      <c r="T5577">
        <v>37.194000000000003</v>
      </c>
      <c r="U5577">
        <v>39.956000000000003</v>
      </c>
      <c r="V5577">
        <v>-13.599</v>
      </c>
      <c r="W5577">
        <v>7.8949999999999996</v>
      </c>
      <c r="X5577">
        <v>6.1</v>
      </c>
      <c r="Y5577">
        <v>13689.9</v>
      </c>
      <c r="Z5577">
        <v>6.5609999999999999</v>
      </c>
      <c r="AA5577">
        <v>74.462999999999994</v>
      </c>
      <c r="AB5577">
        <v>11.878</v>
      </c>
      <c r="AC5577">
        <v>-1.48</v>
      </c>
      <c r="AD5577">
        <v>0.72299999999999998</v>
      </c>
      <c r="AE5577">
        <v>174</v>
      </c>
      <c r="AF5577">
        <v>4.8339999999999996</v>
      </c>
      <c r="AG5577">
        <v>-2.2029999999999998</v>
      </c>
      <c r="AH5577">
        <v>-17.356000000000002</v>
      </c>
      <c r="AI5577">
        <v>6.84</v>
      </c>
    </row>
    <row r="5578" spans="1:35" hidden="1">
      <c r="A5578" t="s">
        <v>144</v>
      </c>
      <c r="B5578">
        <v>2008</v>
      </c>
      <c r="C5578">
        <v>1.6639999999999999</v>
      </c>
      <c r="D5578">
        <v>5.7560000000000002</v>
      </c>
      <c r="E5578">
        <v>5.7560000000000002</v>
      </c>
      <c r="F5578">
        <v>19.713000000000001</v>
      </c>
      <c r="G5578">
        <v>8.44</v>
      </c>
      <c r="H5578">
        <v>29.201000000000001</v>
      </c>
      <c r="I5578">
        <v>27.946999999999999</v>
      </c>
      <c r="J5578">
        <v>96.688999999999993</v>
      </c>
      <c r="K5578">
        <v>39.970999999999997</v>
      </c>
      <c r="L5578">
        <v>46.555999999999997</v>
      </c>
      <c r="M5578">
        <v>161.071</v>
      </c>
      <c r="N5578">
        <v>1.1459999999999999</v>
      </c>
      <c r="O5578">
        <v>31.088000000000001</v>
      </c>
      <c r="P5578">
        <v>6.399</v>
      </c>
      <c r="Q5578">
        <v>-15.163</v>
      </c>
      <c r="R5578">
        <v>5.6520000000000001</v>
      </c>
      <c r="S5578">
        <v>-34.353000000000002</v>
      </c>
      <c r="T5578">
        <v>36.868000000000002</v>
      </c>
      <c r="U5578">
        <v>39.75</v>
      </c>
      <c r="V5578">
        <v>-11.696999999999999</v>
      </c>
      <c r="W5578">
        <v>9.5129999999999999</v>
      </c>
      <c r="X5578">
        <v>5.9</v>
      </c>
      <c r="Y5578">
        <v>16499.5</v>
      </c>
      <c r="Z5578">
        <v>6.3</v>
      </c>
      <c r="AA5578">
        <v>42.619</v>
      </c>
      <c r="AB5578">
        <v>12.417999999999999</v>
      </c>
      <c r="AC5578">
        <v>-3.8759999999999999</v>
      </c>
      <c r="AD5578">
        <v>0.70599999999999996</v>
      </c>
      <c r="AE5578">
        <v>165.7</v>
      </c>
      <c r="AF5578">
        <v>7.8460000000000001</v>
      </c>
      <c r="AG5578">
        <v>-4.5819999999999999</v>
      </c>
      <c r="AH5578">
        <v>-2.7280000000000002</v>
      </c>
      <c r="AI5578">
        <v>8.3940000000000001</v>
      </c>
    </row>
    <row r="5579" spans="1:35" hidden="1">
      <c r="A5579" t="s">
        <v>144</v>
      </c>
      <c r="B5579">
        <v>2009</v>
      </c>
      <c r="C5579">
        <v>1.786</v>
      </c>
      <c r="D5579">
        <v>6.3540000000000001</v>
      </c>
      <c r="E5579">
        <v>6.3540000000000001</v>
      </c>
      <c r="F5579">
        <v>18.968</v>
      </c>
      <c r="G5579">
        <v>9.4149999999999991</v>
      </c>
      <c r="H5579">
        <v>33.497999999999998</v>
      </c>
      <c r="I5579">
        <v>40.078000000000003</v>
      </c>
      <c r="J5579">
        <v>142.58600000000001</v>
      </c>
      <c r="K5579">
        <v>39.112000000000002</v>
      </c>
      <c r="L5579">
        <v>65.822000000000003</v>
      </c>
      <c r="M5579">
        <v>234.17699999999999</v>
      </c>
      <c r="N5579">
        <v>1.4339999999999999</v>
      </c>
      <c r="O5579">
        <v>40.963999999999999</v>
      </c>
      <c r="P5579">
        <v>2.6869999999999998</v>
      </c>
      <c r="Q5579">
        <v>-7.2939999999999996</v>
      </c>
      <c r="R5579">
        <v>9.3879999999999999</v>
      </c>
      <c r="S5579">
        <v>-28.349</v>
      </c>
      <c r="T5579">
        <v>40.756999999999998</v>
      </c>
      <c r="U5579">
        <v>44.436999999999998</v>
      </c>
      <c r="V5579">
        <v>-4.7709999999999999</v>
      </c>
      <c r="W5579">
        <v>-5.0250000000000004</v>
      </c>
      <c r="X5579">
        <v>7.3</v>
      </c>
      <c r="Y5579">
        <v>16289.2</v>
      </c>
      <c r="Z5579">
        <v>4.7510000000000003</v>
      </c>
      <c r="AA5579">
        <v>10.579000000000001</v>
      </c>
      <c r="AB5579">
        <v>22.082000000000001</v>
      </c>
      <c r="AC5579">
        <v>-5.7569999999999997</v>
      </c>
      <c r="AD5579">
        <v>1.159</v>
      </c>
      <c r="AE5579">
        <v>153.1</v>
      </c>
      <c r="AF5579">
        <v>5.5839999999999996</v>
      </c>
      <c r="AG5579">
        <v>-6.9160000000000004</v>
      </c>
      <c r="AH5579">
        <v>15.846</v>
      </c>
      <c r="AI5579">
        <v>-5.952</v>
      </c>
    </row>
    <row r="5580" spans="1:35" hidden="1">
      <c r="A5580" t="s">
        <v>144</v>
      </c>
      <c r="B5580">
        <v>2010</v>
      </c>
      <c r="C5580">
        <v>1.6160000000000001</v>
      </c>
      <c r="D5580">
        <v>4.7869999999999999</v>
      </c>
      <c r="E5580">
        <v>4.7859999999999996</v>
      </c>
      <c r="F5580">
        <v>14.577999999999999</v>
      </c>
      <c r="G5580">
        <v>11.087</v>
      </c>
      <c r="H5580">
        <v>32.829000000000001</v>
      </c>
      <c r="I5580">
        <v>40.399000000000001</v>
      </c>
      <c r="J5580">
        <v>119.624</v>
      </c>
      <c r="K5580">
        <v>41.652999999999999</v>
      </c>
      <c r="L5580">
        <v>69.239000000000004</v>
      </c>
      <c r="M5580">
        <v>205.02199999999999</v>
      </c>
      <c r="N5580">
        <v>1.532</v>
      </c>
      <c r="O5580">
        <v>41.384999999999998</v>
      </c>
      <c r="P5580">
        <v>1.9279999999999999</v>
      </c>
      <c r="Q5580">
        <v>-7.6440000000000001</v>
      </c>
      <c r="R5580">
        <v>8.9450000000000003</v>
      </c>
      <c r="S5580">
        <v>-28.262</v>
      </c>
      <c r="T5580">
        <v>43.360999999999997</v>
      </c>
      <c r="U5580">
        <v>48.064999999999998</v>
      </c>
      <c r="V5580">
        <v>-5.0880000000000001</v>
      </c>
      <c r="W5580">
        <v>-1.996</v>
      </c>
      <c r="X5580">
        <v>7</v>
      </c>
      <c r="Y5580">
        <v>16865.599999999999</v>
      </c>
      <c r="Z5580">
        <v>7.9779999999999998</v>
      </c>
      <c r="AA5580">
        <v>11.51</v>
      </c>
      <c r="AB5580">
        <v>29.721</v>
      </c>
      <c r="AC5580">
        <v>-4.8250000000000002</v>
      </c>
      <c r="AD5580">
        <v>1.4630000000000001</v>
      </c>
      <c r="AE5580">
        <v>156.69999999999999</v>
      </c>
      <c r="AF5580">
        <v>6.1130000000000004</v>
      </c>
      <c r="AG5580">
        <v>-6.2880000000000003</v>
      </c>
      <c r="AH5580">
        <v>-2.5209999999999999</v>
      </c>
      <c r="AI5580">
        <v>-2.84</v>
      </c>
    </row>
    <row r="5581" spans="1:35" hidden="1">
      <c r="A5581" t="s">
        <v>144</v>
      </c>
      <c r="B5581">
        <v>2011</v>
      </c>
      <c r="C5581">
        <v>1.74</v>
      </c>
      <c r="D5581">
        <v>4.4989999999999997</v>
      </c>
      <c r="E5581">
        <v>4.4989999999999997</v>
      </c>
      <c r="F5581">
        <v>16.937999999999999</v>
      </c>
      <c r="G5581">
        <v>10.271000000000001</v>
      </c>
      <c r="H5581">
        <v>26.564</v>
      </c>
      <c r="I5581">
        <v>38.734000000000002</v>
      </c>
      <c r="J5581">
        <v>100.178</v>
      </c>
      <c r="K5581">
        <v>40.290999999999997</v>
      </c>
      <c r="L5581">
        <v>64.870999999999995</v>
      </c>
      <c r="M5581">
        <v>167.77799999999999</v>
      </c>
      <c r="N5581">
        <v>1.3859999999999999</v>
      </c>
      <c r="O5581">
        <v>37.985999999999997</v>
      </c>
      <c r="P5581">
        <v>1.286</v>
      </c>
      <c r="Q5581">
        <v>-7.093</v>
      </c>
      <c r="R5581">
        <v>7.351</v>
      </c>
      <c r="S5581">
        <v>-28.227</v>
      </c>
      <c r="T5581">
        <v>42.939</v>
      </c>
      <c r="U5581">
        <v>48.189</v>
      </c>
      <c r="V5581">
        <v>-5.0309999999999997</v>
      </c>
      <c r="W5581">
        <v>2.8109999999999999</v>
      </c>
      <c r="X5581">
        <v>7.6</v>
      </c>
      <c r="Y5581">
        <v>17869.3</v>
      </c>
      <c r="Z5581">
        <v>3.133</v>
      </c>
      <c r="AA5581">
        <v>8.6739999999999995</v>
      </c>
      <c r="AB5581">
        <v>33.988</v>
      </c>
      <c r="AC5581">
        <v>-2.661</v>
      </c>
      <c r="AD5581">
        <v>1.58</v>
      </c>
      <c r="AE5581">
        <v>161.30000000000001</v>
      </c>
      <c r="AF5581">
        <v>5.7949999999999999</v>
      </c>
      <c r="AG5581">
        <v>-4.2409999999999997</v>
      </c>
      <c r="AH5581">
        <v>-1.9359999999999999</v>
      </c>
      <c r="AI5581">
        <v>2.069</v>
      </c>
    </row>
    <row r="5582" spans="1:35" hidden="1">
      <c r="A5582" t="s">
        <v>144</v>
      </c>
      <c r="B5582">
        <v>2012</v>
      </c>
      <c r="C5582">
        <v>1.7290000000000001</v>
      </c>
      <c r="D5582">
        <v>4.3979999999999997</v>
      </c>
      <c r="E5582">
        <v>4.3979999999999997</v>
      </c>
      <c r="F5582">
        <v>14.153</v>
      </c>
      <c r="G5582">
        <v>12.215</v>
      </c>
      <c r="H5582">
        <v>31.074000000000002</v>
      </c>
      <c r="I5582">
        <v>43.173999999999999</v>
      </c>
      <c r="J5582">
        <v>109.834</v>
      </c>
      <c r="K5582">
        <v>38.659999999999997</v>
      </c>
      <c r="L5582">
        <v>70.385000000000005</v>
      </c>
      <c r="M5582">
        <v>179.05799999999999</v>
      </c>
      <c r="N5582">
        <v>1.2929999999999999</v>
      </c>
      <c r="O5582">
        <v>44.613999999999997</v>
      </c>
      <c r="P5582">
        <v>1.7749999999999999</v>
      </c>
      <c r="Q5582">
        <v>-6.9260000000000002</v>
      </c>
      <c r="R5582">
        <v>7.7140000000000004</v>
      </c>
      <c r="S5582">
        <v>-23.774999999999999</v>
      </c>
      <c r="T5582">
        <v>41.161999999999999</v>
      </c>
      <c r="U5582">
        <v>46.710999999999999</v>
      </c>
      <c r="V5582">
        <v>-4.7759999999999998</v>
      </c>
      <c r="W5582">
        <v>1.8220000000000001</v>
      </c>
      <c r="X5582">
        <v>6.9</v>
      </c>
      <c r="Y5582">
        <v>18876.7</v>
      </c>
      <c r="Z5582">
        <v>4.9640000000000004</v>
      </c>
      <c r="AA5582">
        <v>0.49199999999999999</v>
      </c>
      <c r="AB5582">
        <v>36.911999999999999</v>
      </c>
      <c r="AC5582">
        <v>-0.68300000000000005</v>
      </c>
      <c r="AD5582">
        <v>1.7989999999999999</v>
      </c>
      <c r="AE5582">
        <v>150.9</v>
      </c>
      <c r="AF5582">
        <v>3.339</v>
      </c>
      <c r="AG5582">
        <v>-2.4809999999999999</v>
      </c>
      <c r="AH5582">
        <v>2.3719999999999999</v>
      </c>
      <c r="AI5582">
        <v>1.2110000000000001</v>
      </c>
    </row>
    <row r="5583" spans="1:35" hidden="1">
      <c r="A5583" t="s">
        <v>144</v>
      </c>
      <c r="B5583">
        <v>2013</v>
      </c>
      <c r="C5583">
        <v>1.5589999999999999</v>
      </c>
      <c r="D5583">
        <v>3.5870000000000002</v>
      </c>
      <c r="E5583">
        <v>3.5870000000000002</v>
      </c>
      <c r="F5583">
        <v>10.331</v>
      </c>
      <c r="G5583">
        <v>15.089</v>
      </c>
      <c r="H5583">
        <v>34.72</v>
      </c>
      <c r="I5583">
        <v>39.347999999999999</v>
      </c>
      <c r="J5583">
        <v>90.539000000000001</v>
      </c>
      <c r="K5583">
        <v>39.386000000000003</v>
      </c>
      <c r="L5583">
        <v>64.915000000000006</v>
      </c>
      <c r="M5583">
        <v>149.369</v>
      </c>
      <c r="N5583">
        <v>1.226</v>
      </c>
      <c r="O5583">
        <v>44.042000000000002</v>
      </c>
      <c r="P5583">
        <v>2.0190000000000001</v>
      </c>
      <c r="Q5583">
        <v>-4.05</v>
      </c>
      <c r="R5583">
        <v>7.5439999999999996</v>
      </c>
      <c r="S5583">
        <v>-21.992999999999999</v>
      </c>
      <c r="T5583">
        <v>44.811</v>
      </c>
      <c r="U5583">
        <v>48.82</v>
      </c>
      <c r="V5583">
        <v>-1.0880000000000001</v>
      </c>
      <c r="W5583">
        <v>4.04</v>
      </c>
      <c r="X5583">
        <v>7.2</v>
      </c>
      <c r="Y5583">
        <v>19714.2</v>
      </c>
      <c r="Z5583">
        <v>1.569</v>
      </c>
      <c r="AA5583">
        <v>-4.351</v>
      </c>
      <c r="AB5583">
        <v>37.591999999999999</v>
      </c>
      <c r="AC5583">
        <v>-0.79</v>
      </c>
      <c r="AD5583">
        <v>1.6919999999999999</v>
      </c>
      <c r="AE5583">
        <v>157.69999999999999</v>
      </c>
      <c r="AF5583">
        <v>4.0019999999999998</v>
      </c>
      <c r="AG5583">
        <v>-2.4820000000000002</v>
      </c>
      <c r="AH5583">
        <v>2.2269999999999999</v>
      </c>
      <c r="AI5583">
        <v>3.508</v>
      </c>
    </row>
    <row r="5584" spans="1:35" hidden="1">
      <c r="A5584" t="s">
        <v>144</v>
      </c>
      <c r="B5584">
        <v>2014</v>
      </c>
      <c r="C5584">
        <v>1.2729999999999999</v>
      </c>
      <c r="D5584">
        <v>2.8650000000000002</v>
      </c>
      <c r="E5584">
        <v>2.8650000000000002</v>
      </c>
      <c r="F5584">
        <v>10.336</v>
      </c>
      <c r="G5584">
        <v>12.313000000000001</v>
      </c>
      <c r="H5584">
        <v>27.716000000000001</v>
      </c>
      <c r="I5584">
        <v>34.393999999999998</v>
      </c>
      <c r="J5584">
        <v>77.418000000000006</v>
      </c>
      <c r="K5584">
        <v>38.6</v>
      </c>
      <c r="L5584">
        <v>56.015999999999998</v>
      </c>
      <c r="M5584">
        <v>126.087</v>
      </c>
      <c r="N5584">
        <v>1.573</v>
      </c>
      <c r="O5584">
        <v>38.072000000000003</v>
      </c>
      <c r="P5584">
        <v>1.9379999999999999</v>
      </c>
      <c r="Q5584">
        <v>-4.3120000000000003</v>
      </c>
      <c r="R5584">
        <v>6.2389999999999999</v>
      </c>
      <c r="S5584">
        <v>-14.318</v>
      </c>
      <c r="T5584">
        <v>39.164999999999999</v>
      </c>
      <c r="U5584">
        <v>43.164000000000001</v>
      </c>
      <c r="V5584">
        <v>-0.69199999999999995</v>
      </c>
      <c r="W5584">
        <v>3.9239999999999999</v>
      </c>
      <c r="X5584">
        <v>6.6</v>
      </c>
      <c r="Y5584">
        <v>20557.099999999999</v>
      </c>
      <c r="Z5584">
        <v>0.23499999999999999</v>
      </c>
      <c r="AA5584">
        <v>-4.5940000000000003</v>
      </c>
      <c r="AB5584">
        <v>39.216000000000001</v>
      </c>
      <c r="AC5584">
        <v>-0.34300000000000003</v>
      </c>
      <c r="AD5584">
        <v>1.5249999999999999</v>
      </c>
      <c r="AE5584">
        <v>158</v>
      </c>
      <c r="AF5584">
        <v>1.0760000000000001</v>
      </c>
      <c r="AG5584">
        <v>-1.869</v>
      </c>
      <c r="AH5584">
        <v>-2.5640000000000001</v>
      </c>
      <c r="AI5584">
        <v>3.43</v>
      </c>
    </row>
    <row r="5585" spans="1:35" hidden="1">
      <c r="A5585" t="s">
        <v>144</v>
      </c>
      <c r="B5585">
        <v>2015</v>
      </c>
      <c r="C5585">
        <v>1.2310000000000001</v>
      </c>
      <c r="D5585">
        <v>2.7850000000000001</v>
      </c>
      <c r="E5585">
        <v>2.7850000000000001</v>
      </c>
      <c r="F5585">
        <v>9.2409999999999997</v>
      </c>
      <c r="G5585">
        <v>13.324999999999999</v>
      </c>
      <c r="H5585">
        <v>30.14</v>
      </c>
      <c r="I5585">
        <v>32.457000000000001</v>
      </c>
      <c r="J5585">
        <v>73.414000000000001</v>
      </c>
      <c r="K5585">
        <v>40.134</v>
      </c>
      <c r="L5585">
        <v>54.216000000000001</v>
      </c>
      <c r="M5585">
        <v>122.63200000000001</v>
      </c>
      <c r="N5585">
        <v>2.133</v>
      </c>
      <c r="O5585">
        <v>41.186</v>
      </c>
      <c r="P5585">
        <v>2.427</v>
      </c>
      <c r="Q5585">
        <v>-4.8449999999999998</v>
      </c>
      <c r="R5585">
        <v>6.2720000000000002</v>
      </c>
      <c r="S5585">
        <v>-10.689</v>
      </c>
      <c r="T5585">
        <v>35.167000000000002</v>
      </c>
      <c r="U5585">
        <v>38.709000000000003</v>
      </c>
      <c r="V5585">
        <v>-1.212</v>
      </c>
      <c r="W5585">
        <v>4.3789999999999996</v>
      </c>
      <c r="X5585">
        <v>6.8</v>
      </c>
      <c r="Y5585">
        <v>21497</v>
      </c>
      <c r="Z5585">
        <v>-1.0740000000000001</v>
      </c>
      <c r="AA5585">
        <v>5.55</v>
      </c>
      <c r="AB5585">
        <v>37.771000000000001</v>
      </c>
      <c r="AC5585">
        <v>-0.111</v>
      </c>
      <c r="AD5585">
        <v>1.343</v>
      </c>
      <c r="AE5585">
        <v>151.6</v>
      </c>
      <c r="AF5585">
        <v>-0.59599999999999997</v>
      </c>
      <c r="AG5585">
        <v>-1.454</v>
      </c>
      <c r="AH5585">
        <v>-4.2910000000000004</v>
      </c>
      <c r="AI5585">
        <v>3.8769999999999998</v>
      </c>
    </row>
    <row r="5586" spans="1:35" hidden="1">
      <c r="A5586" t="s">
        <v>144</v>
      </c>
      <c r="B5586">
        <v>2016</v>
      </c>
      <c r="C5586">
        <v>1.093</v>
      </c>
      <c r="D5586">
        <v>2.452</v>
      </c>
      <c r="E5586">
        <v>2.452</v>
      </c>
      <c r="F5586">
        <v>10.968999999999999</v>
      </c>
      <c r="G5586">
        <v>9.9600000000000009</v>
      </c>
      <c r="H5586">
        <v>22.35</v>
      </c>
      <c r="I5586">
        <v>29.564</v>
      </c>
      <c r="J5586">
        <v>66.337999999999994</v>
      </c>
      <c r="K5586">
        <v>41.713999999999999</v>
      </c>
      <c r="L5586">
        <v>50.722000000000001</v>
      </c>
      <c r="M5586">
        <v>113.815</v>
      </c>
      <c r="N5586">
        <v>3.1669999999999998</v>
      </c>
      <c r="O5586">
        <v>41.898000000000003</v>
      </c>
      <c r="P5586">
        <v>3.3069999999999999</v>
      </c>
      <c r="Q5586">
        <v>-5.4379999999999997</v>
      </c>
      <c r="R5586">
        <v>6.0469999999999997</v>
      </c>
      <c r="S5586">
        <v>-6.1</v>
      </c>
      <c r="T5586">
        <v>36.133000000000003</v>
      </c>
      <c r="U5586">
        <v>39.999000000000002</v>
      </c>
      <c r="V5586">
        <v>-2.0950000000000002</v>
      </c>
      <c r="W5586">
        <v>5.3330000000000002</v>
      </c>
      <c r="X5586">
        <v>5.6</v>
      </c>
      <c r="Y5586">
        <v>23112.799999999999</v>
      </c>
      <c r="Z5586">
        <v>-0.11700000000000001</v>
      </c>
      <c r="AA5586">
        <v>-2.9689999999999999</v>
      </c>
      <c r="AB5586">
        <v>37.212000000000003</v>
      </c>
      <c r="AC5586">
        <v>-1.08</v>
      </c>
      <c r="AD5586">
        <v>1.304</v>
      </c>
      <c r="AE5586">
        <v>149</v>
      </c>
      <c r="AF5586">
        <v>-1.5549999999999999</v>
      </c>
      <c r="AG5586">
        <v>-2.3839999999999999</v>
      </c>
      <c r="AH5586">
        <v>-4.1669999999999998</v>
      </c>
      <c r="AI5586">
        <v>4.8109999999999999</v>
      </c>
    </row>
    <row r="5587" spans="1:35" hidden="1">
      <c r="A5587" t="s">
        <v>144</v>
      </c>
      <c r="B5587">
        <v>2017</v>
      </c>
      <c r="C5587">
        <v>0.8</v>
      </c>
      <c r="D5587">
        <v>1.8</v>
      </c>
      <c r="E5587">
        <v>1.8</v>
      </c>
      <c r="F5587">
        <v>8.9</v>
      </c>
      <c r="G5587">
        <v>8.9</v>
      </c>
      <c r="H5587">
        <v>19.8</v>
      </c>
      <c r="I5587">
        <v>24.4</v>
      </c>
      <c r="J5587">
        <v>54.1</v>
      </c>
      <c r="K5587">
        <v>46.3</v>
      </c>
      <c r="L5587">
        <v>45.3</v>
      </c>
      <c r="M5587">
        <v>100.7</v>
      </c>
      <c r="N5587">
        <v>3.802</v>
      </c>
      <c r="O5587">
        <v>46.31</v>
      </c>
      <c r="P5587">
        <v>2.81</v>
      </c>
      <c r="Q5587">
        <v>-6.5350000000000001</v>
      </c>
      <c r="R5587">
        <v>5.76</v>
      </c>
      <c r="S5587">
        <v>-4.1660000000000004</v>
      </c>
      <c r="T5587">
        <v>40.106999999999999</v>
      </c>
      <c r="U5587">
        <v>44.432000000000002</v>
      </c>
      <c r="V5587">
        <v>-3.1880000000000002</v>
      </c>
      <c r="W5587">
        <v>7.5069999999999997</v>
      </c>
      <c r="X5587">
        <v>4.8</v>
      </c>
      <c r="Y5587">
        <v>25728.3</v>
      </c>
      <c r="Z5587">
        <v>3.07</v>
      </c>
      <c r="AA5587">
        <v>8.6059999999999999</v>
      </c>
      <c r="AB5587">
        <v>35.073</v>
      </c>
      <c r="AC5587">
        <v>-1.6459999999999999</v>
      </c>
      <c r="AD5587">
        <v>1.179</v>
      </c>
      <c r="AE5587">
        <v>146.4</v>
      </c>
      <c r="AF5587">
        <v>1.3440000000000001</v>
      </c>
      <c r="AG5587">
        <v>-2.8250000000000002</v>
      </c>
      <c r="AH5587">
        <v>-4.6630000000000003</v>
      </c>
      <c r="AI5587">
        <v>6.97</v>
      </c>
    </row>
    <row r="5588" spans="1:35" hidden="1">
      <c r="A5588" t="s">
        <v>275</v>
      </c>
      <c r="B5588">
        <v>1980</v>
      </c>
    </row>
    <row r="5589" spans="1:35" hidden="1">
      <c r="A5589" t="s">
        <v>275</v>
      </c>
      <c r="B5589">
        <v>1981</v>
      </c>
    </row>
    <row r="5590" spans="1:35" hidden="1">
      <c r="A5590" t="s">
        <v>275</v>
      </c>
      <c r="B5590">
        <v>1982</v>
      </c>
    </row>
    <row r="5591" spans="1:35" hidden="1">
      <c r="A5591" t="s">
        <v>275</v>
      </c>
      <c r="B5591">
        <v>1983</v>
      </c>
    </row>
    <row r="5592" spans="1:35" hidden="1">
      <c r="A5592" t="s">
        <v>275</v>
      </c>
      <c r="B5592">
        <v>1984</v>
      </c>
    </row>
    <row r="5593" spans="1:35" hidden="1">
      <c r="A5593" t="s">
        <v>275</v>
      </c>
      <c r="B5593">
        <v>1985</v>
      </c>
    </row>
    <row r="5594" spans="1:35" hidden="1">
      <c r="A5594" t="s">
        <v>275</v>
      </c>
      <c r="B5594">
        <v>1986</v>
      </c>
    </row>
    <row r="5595" spans="1:35" hidden="1">
      <c r="A5595" t="s">
        <v>275</v>
      </c>
      <c r="B5595">
        <v>1987</v>
      </c>
    </row>
    <row r="5596" spans="1:35" hidden="1">
      <c r="A5596" t="s">
        <v>275</v>
      </c>
      <c r="B5596">
        <v>1988</v>
      </c>
    </row>
    <row r="5597" spans="1:35" hidden="1">
      <c r="A5597" t="s">
        <v>275</v>
      </c>
      <c r="B5597">
        <v>1989</v>
      </c>
      <c r="T5597">
        <v>1.859</v>
      </c>
    </row>
    <row r="5598" spans="1:35" hidden="1">
      <c r="A5598" t="s">
        <v>275</v>
      </c>
      <c r="B5598">
        <v>1990</v>
      </c>
      <c r="F5598">
        <v>25.768000000000001</v>
      </c>
      <c r="T5598">
        <v>0.373</v>
      </c>
      <c r="AE5598">
        <v>6.1</v>
      </c>
    </row>
    <row r="5599" spans="1:35" hidden="1">
      <c r="A5599" t="s">
        <v>275</v>
      </c>
      <c r="B5599">
        <v>1991</v>
      </c>
      <c r="F5599">
        <v>25.465</v>
      </c>
      <c r="K5599">
        <v>5.2679999999999998</v>
      </c>
      <c r="T5599">
        <v>1.6E-2</v>
      </c>
      <c r="U5599">
        <v>2.8140000000000001</v>
      </c>
      <c r="W5599">
        <v>-5.3</v>
      </c>
      <c r="AE5599">
        <v>9</v>
      </c>
      <c r="AF5599">
        <v>107.188</v>
      </c>
      <c r="AH5599">
        <v>-0.2</v>
      </c>
      <c r="AI5599">
        <v>-5</v>
      </c>
    </row>
    <row r="5600" spans="1:35" hidden="1">
      <c r="A5600" t="s">
        <v>275</v>
      </c>
      <c r="B5600">
        <v>1992</v>
      </c>
      <c r="F5600">
        <v>26.855</v>
      </c>
      <c r="K5600">
        <v>5.7619999999999996</v>
      </c>
      <c r="R5600">
        <v>1.2609999999999999</v>
      </c>
      <c r="T5600">
        <v>1.954</v>
      </c>
      <c r="U5600">
        <v>4.532</v>
      </c>
      <c r="W5600">
        <v>-14.7</v>
      </c>
      <c r="AE5600">
        <v>14.4</v>
      </c>
      <c r="AF5600">
        <v>1592.4839999999999</v>
      </c>
      <c r="AH5600">
        <v>1.8</v>
      </c>
      <c r="AI5600">
        <v>-14.5</v>
      </c>
    </row>
    <row r="5601" spans="1:35" hidden="1">
      <c r="A5601" t="s">
        <v>275</v>
      </c>
      <c r="B5601">
        <v>1993</v>
      </c>
      <c r="C5601">
        <v>0.42099999999999999</v>
      </c>
      <c r="F5601">
        <v>34.543999999999997</v>
      </c>
      <c r="G5601">
        <v>1.218</v>
      </c>
      <c r="I5601">
        <v>57.430999999999997</v>
      </c>
      <c r="K5601">
        <v>7.91</v>
      </c>
      <c r="L5601">
        <v>62.363999999999997</v>
      </c>
      <c r="N5601">
        <v>1.2629999999999999</v>
      </c>
      <c r="O5601">
        <v>0.10100000000000001</v>
      </c>
      <c r="Q5601">
        <v>5.992</v>
      </c>
      <c r="R5601">
        <v>1.9059999999999999</v>
      </c>
      <c r="T5601">
        <v>5.835</v>
      </c>
      <c r="U5601">
        <v>8.8934999999999995</v>
      </c>
      <c r="V5601">
        <v>4.16</v>
      </c>
      <c r="W5601">
        <v>-8.8000000000000007</v>
      </c>
      <c r="Y5601">
        <v>6692.2</v>
      </c>
      <c r="Z5601">
        <v>802.08299999999997</v>
      </c>
      <c r="AE5601">
        <v>58.4</v>
      </c>
      <c r="AF5601">
        <v>864.31</v>
      </c>
      <c r="AG5601">
        <v>-5.5369999999999999</v>
      </c>
      <c r="AH5601">
        <v>0.6</v>
      </c>
      <c r="AI5601">
        <v>-8.6999999999999993</v>
      </c>
    </row>
    <row r="5602" spans="1:35" hidden="1">
      <c r="A5602" t="s">
        <v>275</v>
      </c>
      <c r="B5602">
        <v>1994</v>
      </c>
      <c r="C5602">
        <v>0.437</v>
      </c>
      <c r="D5602">
        <v>4.3090000000000002</v>
      </c>
      <c r="E5602">
        <v>1.56</v>
      </c>
      <c r="F5602">
        <v>37.143999999999998</v>
      </c>
      <c r="G5602">
        <v>1.177</v>
      </c>
      <c r="H5602">
        <v>4.2</v>
      </c>
      <c r="I5602">
        <v>39.295999999999999</v>
      </c>
      <c r="J5602">
        <v>140.21299999999999</v>
      </c>
      <c r="K5602">
        <v>5.3179999999999996</v>
      </c>
      <c r="L5602">
        <v>41.503</v>
      </c>
      <c r="M5602">
        <v>148.08699999999999</v>
      </c>
      <c r="N5602">
        <v>0.77100000000000002</v>
      </c>
      <c r="O5602">
        <v>0.113</v>
      </c>
      <c r="P5602">
        <v>0.23400000000000001</v>
      </c>
      <c r="Q5602">
        <v>6.1150000000000002</v>
      </c>
      <c r="R5602">
        <v>1.2290000000000001</v>
      </c>
      <c r="T5602">
        <v>3.9803999999999999</v>
      </c>
      <c r="U5602">
        <v>6.5054999999999996</v>
      </c>
      <c r="V5602">
        <v>3.0329999999999999</v>
      </c>
      <c r="W5602">
        <v>-12.7</v>
      </c>
      <c r="X5602">
        <v>7.0170000000000003</v>
      </c>
      <c r="Y5602">
        <v>6062.2</v>
      </c>
      <c r="Z5602">
        <v>206.31299999999999</v>
      </c>
      <c r="AA5602">
        <v>340.90899999999999</v>
      </c>
      <c r="AE5602">
        <v>61.9</v>
      </c>
      <c r="AF5602">
        <v>296.036</v>
      </c>
      <c r="AG5602">
        <v>-9.4459999999999997</v>
      </c>
      <c r="AH5602">
        <v>-0.2</v>
      </c>
      <c r="AI5602">
        <v>-12.7</v>
      </c>
    </row>
    <row r="5603" spans="1:35" hidden="1">
      <c r="A5603" t="s">
        <v>275</v>
      </c>
      <c r="B5603">
        <v>1995</v>
      </c>
      <c r="C5603">
        <v>0.86599999999999999</v>
      </c>
      <c r="D5603">
        <v>3.7850000000000001</v>
      </c>
      <c r="E5603">
        <v>2.9289999999999998</v>
      </c>
      <c r="F5603">
        <v>46.853999999999999</v>
      </c>
      <c r="G5603">
        <v>1.849</v>
      </c>
      <c r="H5603">
        <v>6.2510000000000003</v>
      </c>
      <c r="I5603">
        <v>31.47</v>
      </c>
      <c r="J5603">
        <v>106.414</v>
      </c>
      <c r="K5603">
        <v>14.098000000000001</v>
      </c>
      <c r="L5603">
        <v>36.634999999999998</v>
      </c>
      <c r="M5603">
        <v>123.879</v>
      </c>
      <c r="N5603">
        <v>0.72599999999999998</v>
      </c>
      <c r="O5603">
        <v>0.104</v>
      </c>
      <c r="P5603">
        <v>0.62</v>
      </c>
      <c r="Q5603">
        <v>6.0910000000000002</v>
      </c>
      <c r="R5603">
        <v>2.5459999999999998</v>
      </c>
      <c r="T5603">
        <v>14.3828</v>
      </c>
      <c r="U5603">
        <v>17.206900000000001</v>
      </c>
      <c r="V5603">
        <v>2.2330000000000001</v>
      </c>
      <c r="W5603">
        <v>-3.9350000000000001</v>
      </c>
      <c r="X5603">
        <v>8.3000000000000007</v>
      </c>
      <c r="Y5603">
        <v>5970.4</v>
      </c>
      <c r="Z5603">
        <v>129.11199999999999</v>
      </c>
      <c r="AA5603">
        <v>87.629000000000005</v>
      </c>
      <c r="AB5603">
        <v>47.960999999999999</v>
      </c>
      <c r="AE5603">
        <v>76.2</v>
      </c>
      <c r="AF5603">
        <v>196.27199999999999</v>
      </c>
      <c r="AG5603">
        <v>-2.8380000000000001</v>
      </c>
      <c r="AH5603">
        <v>-0.4</v>
      </c>
      <c r="AI5603">
        <v>-4</v>
      </c>
    </row>
    <row r="5604" spans="1:35" hidden="1">
      <c r="A5604" t="s">
        <v>275</v>
      </c>
      <c r="B5604">
        <v>1996</v>
      </c>
      <c r="C5604">
        <v>0.98899999999999999</v>
      </c>
      <c r="D5604">
        <v>5.2069999999999999</v>
      </c>
      <c r="E5604">
        <v>3.8159999999999998</v>
      </c>
      <c r="F5604">
        <v>56.8</v>
      </c>
      <c r="G5604">
        <v>1.7410000000000001</v>
      </c>
      <c r="H5604">
        <v>6.718</v>
      </c>
      <c r="I5604">
        <v>26.577000000000002</v>
      </c>
      <c r="J5604">
        <v>102.563</v>
      </c>
      <c r="K5604">
        <v>12.066000000000001</v>
      </c>
      <c r="L5604">
        <v>30.222999999999999</v>
      </c>
      <c r="M5604">
        <v>116.636</v>
      </c>
      <c r="N5604">
        <v>0.63900000000000001</v>
      </c>
      <c r="O5604">
        <v>0.10100000000000001</v>
      </c>
      <c r="P5604">
        <v>0.61399999999999999</v>
      </c>
      <c r="Q5604">
        <v>4.9610000000000003</v>
      </c>
      <c r="R5604">
        <v>2.13</v>
      </c>
      <c r="T5604">
        <v>11.276400000000001</v>
      </c>
      <c r="U5604">
        <v>15.323499999999999</v>
      </c>
      <c r="V5604">
        <v>2.4039999999999999</v>
      </c>
      <c r="W5604">
        <v>-3.41</v>
      </c>
      <c r="X5604">
        <v>9.2579999999999991</v>
      </c>
      <c r="Y5604">
        <v>5915</v>
      </c>
      <c r="Z5604">
        <v>20.905000000000001</v>
      </c>
      <c r="AA5604">
        <v>53.570999999999998</v>
      </c>
      <c r="AB5604">
        <v>48.234999999999999</v>
      </c>
      <c r="AE5604">
        <v>93.6</v>
      </c>
      <c r="AF5604">
        <v>47.249000000000002</v>
      </c>
      <c r="AG5604">
        <v>-3.4529999999999998</v>
      </c>
      <c r="AH5604">
        <v>0.26200000000000001</v>
      </c>
      <c r="AI5604">
        <v>-3.55</v>
      </c>
    </row>
    <row r="5605" spans="1:35" hidden="1">
      <c r="A5605" t="s">
        <v>275</v>
      </c>
      <c r="B5605">
        <v>1997</v>
      </c>
      <c r="C5605">
        <v>1.18</v>
      </c>
      <c r="D5605">
        <v>4.9400000000000004</v>
      </c>
      <c r="E5605">
        <v>4.8090000000000002</v>
      </c>
      <c r="F5605">
        <v>72.932000000000002</v>
      </c>
      <c r="G5605">
        <v>1.6180000000000001</v>
      </c>
      <c r="H5605">
        <v>6.5940000000000003</v>
      </c>
      <c r="I5605">
        <v>25.388000000000002</v>
      </c>
      <c r="J5605">
        <v>103.47</v>
      </c>
      <c r="K5605">
        <v>13.878</v>
      </c>
      <c r="L5605">
        <v>29.478999999999999</v>
      </c>
      <c r="M5605">
        <v>120.14400000000001</v>
      </c>
      <c r="N5605">
        <v>0.64200000000000002</v>
      </c>
      <c r="O5605">
        <v>0.223</v>
      </c>
      <c r="P5605">
        <v>1.119</v>
      </c>
      <c r="Q5605">
        <v>3.2570000000000001</v>
      </c>
      <c r="R5605">
        <v>2.3239999999999998</v>
      </c>
      <c r="T5605">
        <v>12.8947</v>
      </c>
      <c r="U5605">
        <v>17.783899999999999</v>
      </c>
      <c r="V5605">
        <v>-0.192</v>
      </c>
      <c r="W5605">
        <v>1.49</v>
      </c>
      <c r="X5605">
        <v>10.808</v>
      </c>
      <c r="Y5605">
        <v>6122</v>
      </c>
      <c r="Z5605">
        <v>10.56</v>
      </c>
      <c r="AA5605">
        <v>23.614000000000001</v>
      </c>
      <c r="AB5605">
        <v>47.887999999999998</v>
      </c>
      <c r="AE5605">
        <v>100</v>
      </c>
      <c r="AF5605">
        <v>14.807</v>
      </c>
      <c r="AG5605">
        <v>-3.706</v>
      </c>
      <c r="AH5605">
        <v>-0.16200000000000001</v>
      </c>
      <c r="AI5605">
        <v>1.28</v>
      </c>
    </row>
    <row r="5606" spans="1:35" hidden="1">
      <c r="A5606" t="s">
        <v>275</v>
      </c>
      <c r="B5606">
        <v>1998</v>
      </c>
      <c r="C5606">
        <v>1.948</v>
      </c>
      <c r="D5606">
        <v>8.2899999999999991</v>
      </c>
      <c r="E5606">
        <v>6.1180000000000003</v>
      </c>
      <c r="F5606">
        <v>52.329000000000001</v>
      </c>
      <c r="G5606">
        <v>3.7229999999999999</v>
      </c>
      <c r="H5606">
        <v>11.692</v>
      </c>
      <c r="I5606">
        <v>56.305</v>
      </c>
      <c r="J5606">
        <v>176.803</v>
      </c>
      <c r="K5606">
        <v>6.9560000000000004</v>
      </c>
      <c r="L5606">
        <v>60.515000000000001</v>
      </c>
      <c r="M5606">
        <v>190.02099999999999</v>
      </c>
      <c r="N5606">
        <v>0.93100000000000005</v>
      </c>
      <c r="O5606">
        <v>0.128</v>
      </c>
      <c r="P5606">
        <v>0.95099999999999996</v>
      </c>
      <c r="Q5606">
        <v>5.58</v>
      </c>
      <c r="R5606">
        <v>1.9810000000000001</v>
      </c>
      <c r="T5606">
        <v>7.8014000000000001</v>
      </c>
      <c r="U5606">
        <v>12.223000000000001</v>
      </c>
      <c r="V5606">
        <v>2.4E-2</v>
      </c>
      <c r="W5606">
        <v>-4.8899999999999997</v>
      </c>
      <c r="X5606">
        <v>11.875</v>
      </c>
      <c r="Y5606">
        <v>5863.2</v>
      </c>
      <c r="Z5606">
        <v>84.224000000000004</v>
      </c>
      <c r="AA5606">
        <v>70.912000000000006</v>
      </c>
      <c r="AB5606">
        <v>124.248</v>
      </c>
      <c r="AC5606">
        <v>0.4</v>
      </c>
      <c r="AD5606">
        <v>5.6</v>
      </c>
      <c r="AE5606">
        <v>88.2</v>
      </c>
      <c r="AF5606">
        <v>27.696999999999999</v>
      </c>
      <c r="AG5606">
        <v>-5.1909999999999998</v>
      </c>
      <c r="AH5606">
        <v>2.5859999999999999</v>
      </c>
      <c r="AI5606">
        <v>-5.1390000000000002</v>
      </c>
    </row>
    <row r="5607" spans="1:35" hidden="1">
      <c r="A5607" t="s">
        <v>275</v>
      </c>
      <c r="B5607">
        <v>1999</v>
      </c>
      <c r="C5607">
        <v>2.4630000000000001</v>
      </c>
      <c r="D5607">
        <v>7.9119999999999999</v>
      </c>
      <c r="E5607">
        <v>5.9960000000000004</v>
      </c>
      <c r="F5607">
        <v>42.680999999999997</v>
      </c>
      <c r="G5607">
        <v>5.77</v>
      </c>
      <c r="H5607">
        <v>14.048</v>
      </c>
      <c r="I5607">
        <v>80.117999999999995</v>
      </c>
      <c r="J5607">
        <v>195.04300000000001</v>
      </c>
      <c r="K5607">
        <v>6.9180000000000001</v>
      </c>
      <c r="L5607">
        <v>86.072000000000003</v>
      </c>
      <c r="M5607">
        <v>209.53899999999999</v>
      </c>
      <c r="N5607">
        <v>0.51400000000000001</v>
      </c>
      <c r="O5607">
        <v>0.34899999999999998</v>
      </c>
      <c r="P5607">
        <v>1.5569999999999999</v>
      </c>
      <c r="Q5607">
        <v>15.487</v>
      </c>
      <c r="R5607">
        <v>2.9430000000000001</v>
      </c>
      <c r="T5607">
        <v>8.4572000000000003</v>
      </c>
      <c r="U5607">
        <v>12.455500000000001</v>
      </c>
      <c r="V5607">
        <v>10.926</v>
      </c>
      <c r="W5607">
        <v>6.3719999999999999</v>
      </c>
      <c r="X5607">
        <v>13.032999999999999</v>
      </c>
      <c r="Y5607">
        <v>6327.6</v>
      </c>
      <c r="Z5607">
        <v>37.247</v>
      </c>
      <c r="AA5607">
        <v>36.155999999999999</v>
      </c>
      <c r="AB5607">
        <v>71.221000000000004</v>
      </c>
      <c r="AC5607">
        <v>2.7</v>
      </c>
      <c r="AD5607">
        <v>3.7</v>
      </c>
      <c r="AE5607">
        <v>60.3</v>
      </c>
      <c r="AF5607">
        <v>85.917000000000002</v>
      </c>
      <c r="AG5607">
        <v>-0.998</v>
      </c>
      <c r="AH5607">
        <v>4.67</v>
      </c>
      <c r="AI5607">
        <v>6.0389999999999997</v>
      </c>
    </row>
    <row r="5608" spans="1:35" hidden="1">
      <c r="A5608" t="s">
        <v>275</v>
      </c>
      <c r="B5608">
        <v>2000</v>
      </c>
      <c r="C5608">
        <v>1.9430000000000001</v>
      </c>
      <c r="D5608">
        <v>4.7779999999999996</v>
      </c>
      <c r="E5608">
        <v>4.6680000000000001</v>
      </c>
      <c r="F5608">
        <v>46.484000000000002</v>
      </c>
      <c r="G5608">
        <v>4.18</v>
      </c>
      <c r="H5608">
        <v>10.041</v>
      </c>
      <c r="I5608">
        <v>42.682000000000002</v>
      </c>
      <c r="J5608">
        <v>102.52200000000001</v>
      </c>
      <c r="K5608">
        <v>19.071999999999999</v>
      </c>
      <c r="L5608">
        <v>52.74</v>
      </c>
      <c r="M5608">
        <v>126.68300000000001</v>
      </c>
      <c r="N5608">
        <v>7.2430000000000003</v>
      </c>
      <c r="O5608">
        <v>11.58</v>
      </c>
      <c r="P5608">
        <v>0.96299999999999997</v>
      </c>
      <c r="Q5608">
        <v>20.529</v>
      </c>
      <c r="R5608">
        <v>5.7409999999999997</v>
      </c>
      <c r="S5608">
        <v>6.4770000000000003</v>
      </c>
      <c r="T5608">
        <v>24.264299999999999</v>
      </c>
      <c r="U5608">
        <v>27.972100000000001</v>
      </c>
      <c r="V5608">
        <v>16.318999999999999</v>
      </c>
      <c r="W5608">
        <v>10.473000000000001</v>
      </c>
      <c r="X5608">
        <v>10.558</v>
      </c>
      <c r="Y5608">
        <v>7318.2</v>
      </c>
      <c r="Z5608">
        <v>21.082999999999998</v>
      </c>
      <c r="AA5608">
        <v>13.246</v>
      </c>
      <c r="AB5608">
        <v>49.015999999999998</v>
      </c>
      <c r="AC5608">
        <v>4.9000000000000004</v>
      </c>
      <c r="AD5608">
        <v>3.5</v>
      </c>
      <c r="AE5608">
        <v>68</v>
      </c>
      <c r="AF5608">
        <v>20.782</v>
      </c>
      <c r="AG5608">
        <v>1.3149999999999999</v>
      </c>
      <c r="AH5608">
        <v>-1.038</v>
      </c>
      <c r="AI5608">
        <v>10.079000000000001</v>
      </c>
    </row>
    <row r="5609" spans="1:35" hidden="1">
      <c r="A5609" t="s">
        <v>275</v>
      </c>
      <c r="B5609">
        <v>2001</v>
      </c>
      <c r="C5609">
        <v>2.1949999999999998</v>
      </c>
      <c r="D5609">
        <v>6.8840000000000003</v>
      </c>
      <c r="E5609">
        <v>6.1580000000000004</v>
      </c>
      <c r="F5609">
        <v>43.390999999999998</v>
      </c>
      <c r="G5609">
        <v>5.0579999999999998</v>
      </c>
      <c r="H5609">
        <v>14.192</v>
      </c>
      <c r="I5609">
        <v>31.827999999999999</v>
      </c>
      <c r="J5609">
        <v>89.296000000000006</v>
      </c>
      <c r="K5609">
        <v>25.945</v>
      </c>
      <c r="L5609">
        <v>42.978999999999999</v>
      </c>
      <c r="M5609">
        <v>120.581</v>
      </c>
      <c r="N5609">
        <v>13.464</v>
      </c>
      <c r="O5609">
        <v>16.113</v>
      </c>
      <c r="P5609">
        <v>0.86699999999999999</v>
      </c>
      <c r="Q5609">
        <v>13.773999999999999</v>
      </c>
      <c r="R5609">
        <v>6.0940000000000003</v>
      </c>
      <c r="S5609">
        <v>5.2560000000000002</v>
      </c>
      <c r="T5609">
        <v>32.542400000000001</v>
      </c>
      <c r="U5609">
        <v>36.622199999999999</v>
      </c>
      <c r="V5609">
        <v>9.76</v>
      </c>
      <c r="W5609">
        <v>5.49</v>
      </c>
      <c r="X5609">
        <v>8.9420000000000002</v>
      </c>
      <c r="Y5609">
        <v>7900.2</v>
      </c>
      <c r="Z5609">
        <v>19.309000000000001</v>
      </c>
      <c r="AA5609">
        <v>26.376000000000001</v>
      </c>
      <c r="AB5609">
        <v>41.764000000000003</v>
      </c>
      <c r="AC5609">
        <v>5.4</v>
      </c>
      <c r="AD5609">
        <v>2.6</v>
      </c>
      <c r="AE5609">
        <v>79.900000000000006</v>
      </c>
      <c r="AF5609">
        <v>21.478000000000002</v>
      </c>
      <c r="AG5609">
        <v>2.84</v>
      </c>
      <c r="AH5609">
        <v>-1.3109999999999999</v>
      </c>
      <c r="AI5609">
        <v>5.0709999999999997</v>
      </c>
    </row>
    <row r="5610" spans="1:35" hidden="1">
      <c r="A5610" t="s">
        <v>275</v>
      </c>
      <c r="B5610">
        <v>2002</v>
      </c>
      <c r="C5610">
        <v>1.6850000000000001</v>
      </c>
      <c r="D5610">
        <v>5.0309999999999997</v>
      </c>
      <c r="E5610">
        <v>5.0309999999999997</v>
      </c>
      <c r="F5610">
        <v>46.924999999999997</v>
      </c>
      <c r="G5610">
        <v>3.59</v>
      </c>
      <c r="H5610">
        <v>10.722</v>
      </c>
      <c r="I5610">
        <v>24.516999999999999</v>
      </c>
      <c r="J5610">
        <v>73.227000000000004</v>
      </c>
      <c r="K5610">
        <v>34.521000000000001</v>
      </c>
      <c r="L5610">
        <v>37.442</v>
      </c>
      <c r="M5610">
        <v>111.83199999999999</v>
      </c>
      <c r="N5610">
        <v>16.861999999999998</v>
      </c>
      <c r="O5610">
        <v>19.170000000000002</v>
      </c>
      <c r="P5610">
        <v>0.93899999999999995</v>
      </c>
      <c r="Q5610">
        <v>11.805</v>
      </c>
      <c r="R5610">
        <v>6.9619999999999997</v>
      </c>
      <c r="S5610">
        <v>4.2949999999999999</v>
      </c>
      <c r="T5610">
        <v>44.053600000000003</v>
      </c>
      <c r="U5610">
        <v>47.792900000000003</v>
      </c>
      <c r="V5610">
        <v>7.43</v>
      </c>
      <c r="W5610">
        <v>5.1879999999999997</v>
      </c>
      <c r="X5610">
        <v>8.0419999999999998</v>
      </c>
      <c r="Y5610">
        <v>8608.9</v>
      </c>
      <c r="Z5610">
        <v>15.349</v>
      </c>
      <c r="AA5610">
        <v>26.393999999999998</v>
      </c>
      <c r="AB5610">
        <v>36.308</v>
      </c>
      <c r="AC5610">
        <v>3.5</v>
      </c>
      <c r="AD5610">
        <v>2.2000000000000002</v>
      </c>
      <c r="AE5610">
        <v>83.6</v>
      </c>
      <c r="AF5610">
        <v>15.778</v>
      </c>
      <c r="AG5610">
        <v>1.298</v>
      </c>
      <c r="AH5610">
        <v>0.191</v>
      </c>
      <c r="AI5610">
        <v>4.7409999999999997</v>
      </c>
    </row>
    <row r="5611" spans="1:35" hidden="1">
      <c r="A5611" t="s">
        <v>275</v>
      </c>
      <c r="B5611">
        <v>2003</v>
      </c>
      <c r="C5611">
        <v>1.4830000000000001</v>
      </c>
      <c r="D5611">
        <v>4.2839999999999998</v>
      </c>
      <c r="E5611">
        <v>4.2839999999999998</v>
      </c>
      <c r="F5611">
        <v>31.419</v>
      </c>
      <c r="G5611">
        <v>4.7220000000000004</v>
      </c>
      <c r="H5611">
        <v>13.635999999999999</v>
      </c>
      <c r="I5611">
        <v>23.632000000000001</v>
      </c>
      <c r="J5611">
        <v>68.251000000000005</v>
      </c>
      <c r="K5611">
        <v>41.386000000000003</v>
      </c>
      <c r="L5611">
        <v>40.317999999999998</v>
      </c>
      <c r="M5611">
        <v>116.441</v>
      </c>
      <c r="N5611">
        <v>19.707999999999998</v>
      </c>
      <c r="O5611">
        <v>20.978000000000002</v>
      </c>
      <c r="P5611">
        <v>1.72</v>
      </c>
      <c r="Q5611">
        <v>12.111000000000001</v>
      </c>
      <c r="R5611">
        <v>9.1590000000000007</v>
      </c>
      <c r="S5611">
        <v>-3.823</v>
      </c>
      <c r="T5611">
        <v>73.174899999999994</v>
      </c>
      <c r="U5611">
        <v>76.938299999999998</v>
      </c>
      <c r="V5611">
        <v>7.1849999999999996</v>
      </c>
      <c r="W5611">
        <v>7.8310000000000004</v>
      </c>
      <c r="X5611">
        <v>8.2330000000000005</v>
      </c>
      <c r="Y5611">
        <v>9919.2999999999993</v>
      </c>
      <c r="Z5611">
        <v>12.073</v>
      </c>
      <c r="AA5611">
        <v>26.579000000000001</v>
      </c>
      <c r="AB5611">
        <v>26.167000000000002</v>
      </c>
      <c r="AC5611">
        <v>3.5</v>
      </c>
      <c r="AD5611">
        <v>1.9</v>
      </c>
      <c r="AE5611">
        <v>86.6</v>
      </c>
      <c r="AF5611">
        <v>13.651</v>
      </c>
      <c r="AG5611">
        <v>1.6120000000000001</v>
      </c>
      <c r="AH5611">
        <v>-5.8000000000000003E-2</v>
      </c>
      <c r="AI5611">
        <v>7.3780000000000001</v>
      </c>
    </row>
    <row r="5612" spans="1:35" hidden="1">
      <c r="A5612" t="s">
        <v>275</v>
      </c>
      <c r="B5612">
        <v>2004</v>
      </c>
      <c r="C5612">
        <v>1.135</v>
      </c>
      <c r="D5612">
        <v>3.3359999999999999</v>
      </c>
      <c r="E5612">
        <v>3.3359999999999999</v>
      </c>
      <c r="F5612">
        <v>36.01</v>
      </c>
      <c r="G5612">
        <v>3.1509999999999998</v>
      </c>
      <c r="H5612">
        <v>9.2650000000000006</v>
      </c>
      <c r="I5612">
        <v>14.180999999999999</v>
      </c>
      <c r="J5612">
        <v>41.698</v>
      </c>
      <c r="K5612">
        <v>58.140999999999998</v>
      </c>
      <c r="L5612">
        <v>33.878999999999998</v>
      </c>
      <c r="M5612">
        <v>99.614999999999995</v>
      </c>
      <c r="N5612">
        <v>16.969000000000001</v>
      </c>
      <c r="O5612">
        <v>19.341999999999999</v>
      </c>
      <c r="P5612">
        <v>2.4359999999999999</v>
      </c>
      <c r="Q5612">
        <v>13.225</v>
      </c>
      <c r="R5612">
        <v>11.631</v>
      </c>
      <c r="S5612">
        <v>-8.6999999999999993</v>
      </c>
      <c r="T5612">
        <v>120.80880000000001</v>
      </c>
      <c r="U5612">
        <v>124.5412</v>
      </c>
      <c r="V5612">
        <v>9.2620000000000005</v>
      </c>
      <c r="W5612">
        <v>7.5609999999999999</v>
      </c>
      <c r="X5612">
        <v>7.7329999999999997</v>
      </c>
      <c r="Y5612">
        <v>10948.9</v>
      </c>
      <c r="Z5612">
        <v>11.781000000000001</v>
      </c>
      <c r="AA5612">
        <v>18.657</v>
      </c>
      <c r="AB5612">
        <v>19.669</v>
      </c>
      <c r="AC5612">
        <v>5.5</v>
      </c>
      <c r="AD5612">
        <v>1.5</v>
      </c>
      <c r="AE5612">
        <v>93.4</v>
      </c>
      <c r="AF5612">
        <v>10.885999999999999</v>
      </c>
      <c r="AG5612">
        <v>4.0069999999999997</v>
      </c>
      <c r="AH5612">
        <v>-0.98099999999999998</v>
      </c>
      <c r="AI5612">
        <v>7.1589999999999998</v>
      </c>
    </row>
    <row r="5613" spans="1:35" hidden="1">
      <c r="A5613" t="s">
        <v>275</v>
      </c>
      <c r="B5613">
        <v>2005</v>
      </c>
      <c r="C5613">
        <v>0.995</v>
      </c>
      <c r="D5613">
        <v>2.823</v>
      </c>
      <c r="E5613">
        <v>2.806</v>
      </c>
      <c r="F5613">
        <v>20.009</v>
      </c>
      <c r="G5613">
        <v>4.9729999999999999</v>
      </c>
      <c r="H5613">
        <v>14.025</v>
      </c>
      <c r="I5613">
        <v>8.2710000000000008</v>
      </c>
      <c r="J5613">
        <v>23.324999999999999</v>
      </c>
      <c r="K5613">
        <v>72.944999999999993</v>
      </c>
      <c r="L5613">
        <v>30.571000000000002</v>
      </c>
      <c r="M5613">
        <v>86.212000000000003</v>
      </c>
      <c r="N5613">
        <v>15.317</v>
      </c>
      <c r="O5613">
        <v>16.861999999999998</v>
      </c>
      <c r="P5613">
        <v>1.8979999999999999</v>
      </c>
      <c r="Q5613">
        <v>14.217000000000001</v>
      </c>
      <c r="R5613">
        <v>13.31</v>
      </c>
      <c r="S5613">
        <v>-14.234</v>
      </c>
      <c r="T5613">
        <v>175.8914</v>
      </c>
      <c r="U5613">
        <v>182.24039999999999</v>
      </c>
      <c r="V5613">
        <v>10.326000000000001</v>
      </c>
      <c r="W5613">
        <v>6.6550000000000002</v>
      </c>
      <c r="X5613">
        <v>7.15</v>
      </c>
      <c r="Y5613">
        <v>12637</v>
      </c>
      <c r="Z5613">
        <v>10.930999999999999</v>
      </c>
      <c r="AA5613">
        <v>2.9569999999999999</v>
      </c>
      <c r="AB5613">
        <v>12.366</v>
      </c>
      <c r="AC5613">
        <v>8.1</v>
      </c>
      <c r="AD5613">
        <v>1.1000000000000001</v>
      </c>
      <c r="AE5613">
        <v>102.3</v>
      </c>
      <c r="AF5613">
        <v>12.672000000000001</v>
      </c>
      <c r="AG5613">
        <v>6.9779999999999998</v>
      </c>
      <c r="AH5613">
        <v>-1.4750000000000001</v>
      </c>
      <c r="AI5613">
        <v>6.34</v>
      </c>
    </row>
    <row r="5614" spans="1:35" hidden="1">
      <c r="A5614" t="s">
        <v>275</v>
      </c>
      <c r="B5614">
        <v>2006</v>
      </c>
      <c r="C5614">
        <v>0.98899999999999999</v>
      </c>
      <c r="D5614">
        <v>2.8610000000000002</v>
      </c>
      <c r="E5614">
        <v>2.8610000000000002</v>
      </c>
      <c r="F5614">
        <v>21.896000000000001</v>
      </c>
      <c r="G5614">
        <v>4.5190000000000001</v>
      </c>
      <c r="H5614">
        <v>13.064</v>
      </c>
      <c r="I5614">
        <v>0.71</v>
      </c>
      <c r="J5614">
        <v>2.0539999999999998</v>
      </c>
      <c r="K5614">
        <v>97.58</v>
      </c>
      <c r="L5614">
        <v>29.352</v>
      </c>
      <c r="M5614">
        <v>84.861999999999995</v>
      </c>
      <c r="N5614">
        <v>14.632</v>
      </c>
      <c r="O5614">
        <v>16.54</v>
      </c>
      <c r="P5614">
        <v>3.5449999999999999</v>
      </c>
      <c r="Q5614">
        <v>12.664</v>
      </c>
      <c r="R5614">
        <v>17.401</v>
      </c>
      <c r="S5614">
        <v>-42.752000000000002</v>
      </c>
      <c r="T5614">
        <v>295.56760000000003</v>
      </c>
      <c r="U5614">
        <v>303.73200000000003</v>
      </c>
      <c r="V5614">
        <v>8.7050000000000001</v>
      </c>
      <c r="W5614">
        <v>8.3439999999999994</v>
      </c>
      <c r="X5614">
        <v>7.05</v>
      </c>
      <c r="Y5614">
        <v>15948.3</v>
      </c>
      <c r="Z5614">
        <v>8.9930000000000003</v>
      </c>
      <c r="AA5614">
        <v>28.849</v>
      </c>
      <c r="AB5614">
        <v>7.5529999999999999</v>
      </c>
      <c r="AC5614">
        <v>7.5049999999999999</v>
      </c>
      <c r="AD5614">
        <v>0.58599999999999997</v>
      </c>
      <c r="AE5614">
        <v>112.5</v>
      </c>
      <c r="AF5614">
        <v>9.66</v>
      </c>
      <c r="AG5614">
        <v>6.9189999999999996</v>
      </c>
      <c r="AH5614">
        <v>-2.468</v>
      </c>
      <c r="AI5614">
        <v>8.1219999999999999</v>
      </c>
    </row>
    <row r="5615" spans="1:35" hidden="1">
      <c r="A5615" t="s">
        <v>275</v>
      </c>
      <c r="B5615">
        <v>2007</v>
      </c>
      <c r="C5615">
        <v>0.94299999999999995</v>
      </c>
      <c r="D5615">
        <v>2.9750000000000001</v>
      </c>
      <c r="E5615">
        <v>2.9750000000000001</v>
      </c>
      <c r="F5615">
        <v>34.613</v>
      </c>
      <c r="G5615">
        <v>2.7250000000000001</v>
      </c>
      <c r="H5615">
        <v>8.5960000000000001</v>
      </c>
      <c r="I5615">
        <v>-4.4930000000000003</v>
      </c>
      <c r="J5615">
        <v>-14.173999999999999</v>
      </c>
      <c r="K5615">
        <v>115.002</v>
      </c>
      <c r="L5615">
        <v>29.951000000000001</v>
      </c>
      <c r="M5615">
        <v>94.477999999999994</v>
      </c>
      <c r="N5615">
        <v>14.385999999999999</v>
      </c>
      <c r="O5615">
        <v>16.638999999999999</v>
      </c>
      <c r="P5615">
        <v>4.0199999999999996</v>
      </c>
      <c r="Q5615">
        <v>8.8810000000000002</v>
      </c>
      <c r="R5615">
        <v>20.254000000000001</v>
      </c>
      <c r="S5615">
        <v>-74.980999999999995</v>
      </c>
      <c r="T5615">
        <v>466.75040000000001</v>
      </c>
      <c r="U5615">
        <v>478.76229999999998</v>
      </c>
      <c r="V5615">
        <v>5.194</v>
      </c>
      <c r="W5615">
        <v>8.6720000000000006</v>
      </c>
      <c r="X5615">
        <v>6.0250000000000004</v>
      </c>
      <c r="Y5615">
        <v>17761.7</v>
      </c>
      <c r="Z5615">
        <v>11.868</v>
      </c>
      <c r="AA5615">
        <v>37.206000000000003</v>
      </c>
      <c r="AB5615">
        <v>5.9980000000000002</v>
      </c>
      <c r="AC5615">
        <v>5.4539999999999997</v>
      </c>
      <c r="AD5615">
        <v>0.40200000000000002</v>
      </c>
      <c r="AE5615">
        <v>118.7</v>
      </c>
      <c r="AF5615">
        <v>9.016</v>
      </c>
      <c r="AG5615">
        <v>5.0510000000000002</v>
      </c>
      <c r="AH5615">
        <v>-4.3070000000000004</v>
      </c>
      <c r="AI5615">
        <v>8.5410000000000004</v>
      </c>
    </row>
    <row r="5616" spans="1:35" hidden="1">
      <c r="A5616" t="s">
        <v>275</v>
      </c>
      <c r="B5616">
        <v>2008</v>
      </c>
      <c r="C5616">
        <v>0.95699999999999996</v>
      </c>
      <c r="D5616">
        <v>2.8929999999999998</v>
      </c>
      <c r="E5616">
        <v>2.8849999999999998</v>
      </c>
      <c r="F5616">
        <v>21.030999999999999</v>
      </c>
      <c r="G5616">
        <v>4.5490000000000004</v>
      </c>
      <c r="H5616">
        <v>13.715999999999999</v>
      </c>
      <c r="I5616">
        <v>-0.39300000000000002</v>
      </c>
      <c r="J5616">
        <v>-1.1850000000000001</v>
      </c>
      <c r="K5616">
        <v>101.67</v>
      </c>
      <c r="L5616">
        <v>23.53</v>
      </c>
      <c r="M5616">
        <v>70.944999999999993</v>
      </c>
      <c r="N5616">
        <v>14.346</v>
      </c>
      <c r="O5616">
        <v>17.175999999999998</v>
      </c>
      <c r="P5616">
        <v>4.1970000000000001</v>
      </c>
      <c r="Q5616">
        <v>9.968</v>
      </c>
      <c r="R5616">
        <v>13.968</v>
      </c>
      <c r="S5616">
        <v>-11.231999999999999</v>
      </c>
      <c r="T5616">
        <v>411.74959999999999</v>
      </c>
      <c r="U5616">
        <v>426.28300000000002</v>
      </c>
      <c r="V5616">
        <v>5.8330000000000002</v>
      </c>
      <c r="W5616">
        <v>5.5339999999999998</v>
      </c>
      <c r="X5616">
        <v>6.2329999999999997</v>
      </c>
      <c r="Y5616">
        <v>21581.599999999999</v>
      </c>
      <c r="Z5616">
        <v>13.272</v>
      </c>
      <c r="AA5616">
        <v>26.742000000000001</v>
      </c>
      <c r="AB5616">
        <v>4.9450000000000003</v>
      </c>
      <c r="AC5616">
        <v>4.202</v>
      </c>
      <c r="AD5616">
        <v>0.34599999999999997</v>
      </c>
      <c r="AE5616">
        <v>126.9</v>
      </c>
      <c r="AF5616">
        <v>14.112</v>
      </c>
      <c r="AG5616">
        <v>3.8559999999999999</v>
      </c>
      <c r="AH5616">
        <v>-3.6920000000000002</v>
      </c>
      <c r="AI5616">
        <v>5.484</v>
      </c>
    </row>
    <row r="5617" spans="1:35" hidden="1">
      <c r="A5617" t="s">
        <v>275</v>
      </c>
      <c r="B5617">
        <v>2009</v>
      </c>
      <c r="C5617">
        <v>1.286</v>
      </c>
      <c r="D5617">
        <v>4.4180000000000001</v>
      </c>
      <c r="E5617">
        <v>4.4180000000000001</v>
      </c>
      <c r="F5617">
        <v>18.492000000000001</v>
      </c>
      <c r="G5617">
        <v>6.9530000000000003</v>
      </c>
      <c r="H5617">
        <v>23.890999999999998</v>
      </c>
      <c r="I5617">
        <v>-2.5190000000000001</v>
      </c>
      <c r="J5617">
        <v>-8.6549999999999994</v>
      </c>
      <c r="K5617">
        <v>108.123</v>
      </c>
      <c r="L5617">
        <v>31.01</v>
      </c>
      <c r="M5617">
        <v>106.548</v>
      </c>
      <c r="N5617">
        <v>22.806000000000001</v>
      </c>
      <c r="O5617">
        <v>26.143000000000001</v>
      </c>
      <c r="P5617">
        <v>2.7909999999999999</v>
      </c>
      <c r="Q5617">
        <v>8.6389999999999993</v>
      </c>
      <c r="R5617">
        <v>21.321999999999999</v>
      </c>
      <c r="S5617">
        <v>30.382999999999999</v>
      </c>
      <c r="T5617">
        <v>416.64890000000003</v>
      </c>
      <c r="U5617">
        <v>439.44659999999999</v>
      </c>
      <c r="V5617">
        <v>3.8439999999999999</v>
      </c>
      <c r="W5617">
        <v>-7.9379999999999997</v>
      </c>
      <c r="X5617">
        <v>8.2420000000000009</v>
      </c>
      <c r="Y5617">
        <v>20737.400000000001</v>
      </c>
      <c r="Z5617">
        <v>8.7449999999999992</v>
      </c>
      <c r="AA5617">
        <v>31.39</v>
      </c>
      <c r="AB5617">
        <v>6.5030000000000001</v>
      </c>
      <c r="AC5617">
        <v>-5.1050000000000004</v>
      </c>
      <c r="AD5617">
        <v>0.42399999999999999</v>
      </c>
      <c r="AE5617">
        <v>118.2</v>
      </c>
      <c r="AF5617">
        <v>11.631</v>
      </c>
      <c r="AG5617">
        <v>-5.5289999999999999</v>
      </c>
      <c r="AH5617">
        <v>7.5279999999999996</v>
      </c>
      <c r="AI5617">
        <v>-7.9320000000000004</v>
      </c>
    </row>
    <row r="5618" spans="1:35" hidden="1">
      <c r="A5618" t="s">
        <v>275</v>
      </c>
      <c r="B5618">
        <v>2010</v>
      </c>
      <c r="C5618">
        <v>0.78</v>
      </c>
      <c r="D5618">
        <v>2.6259999999999999</v>
      </c>
      <c r="E5618">
        <v>2.6259999999999999</v>
      </c>
      <c r="F5618">
        <v>22.867999999999999</v>
      </c>
      <c r="G5618">
        <v>3.4089999999999998</v>
      </c>
      <c r="H5618">
        <v>11.484999999999999</v>
      </c>
      <c r="I5618">
        <v>-3.7639999999999998</v>
      </c>
      <c r="J5618">
        <v>-12.683</v>
      </c>
      <c r="K5618">
        <v>114.726</v>
      </c>
      <c r="L5618">
        <v>25.562999999999999</v>
      </c>
      <c r="M5618">
        <v>86.126999999999995</v>
      </c>
      <c r="N5618">
        <v>21.506</v>
      </c>
      <c r="O5618">
        <v>23.603000000000002</v>
      </c>
      <c r="P5618">
        <v>2.641</v>
      </c>
      <c r="Q5618">
        <v>8.9930000000000003</v>
      </c>
      <c r="R5618">
        <v>17.922999999999998</v>
      </c>
      <c r="S5618">
        <v>22.777999999999999</v>
      </c>
      <c r="T5618">
        <v>443.58580000000001</v>
      </c>
      <c r="U5618">
        <v>479.37389999999999</v>
      </c>
      <c r="V5618">
        <v>4.1269999999999998</v>
      </c>
      <c r="W5618">
        <v>4.47</v>
      </c>
      <c r="X5618">
        <v>7.3579999999999997</v>
      </c>
      <c r="Y5618">
        <v>21925.200000000001</v>
      </c>
      <c r="Z5618">
        <v>8.6530000000000005</v>
      </c>
      <c r="AA5618">
        <v>31.916</v>
      </c>
      <c r="AB5618">
        <v>6.9509999999999996</v>
      </c>
      <c r="AC5618">
        <v>-3.2570000000000001</v>
      </c>
      <c r="AD5618">
        <v>0.39300000000000002</v>
      </c>
      <c r="AE5618">
        <v>129</v>
      </c>
      <c r="AF5618">
        <v>6.8440000000000003</v>
      </c>
      <c r="AG5618">
        <v>-3.65</v>
      </c>
      <c r="AH5618">
        <v>-3.7010000000000001</v>
      </c>
      <c r="AI5618">
        <v>4.5149999999999997</v>
      </c>
    </row>
    <row r="5619" spans="1:35" hidden="1">
      <c r="A5619" t="s">
        <v>275</v>
      </c>
      <c r="B5619">
        <v>2011</v>
      </c>
      <c r="C5619">
        <v>0.56499999999999995</v>
      </c>
      <c r="D5619">
        <v>1.859</v>
      </c>
      <c r="E5619">
        <v>1.859</v>
      </c>
      <c r="F5619">
        <v>25.914999999999999</v>
      </c>
      <c r="G5619">
        <v>2.181</v>
      </c>
      <c r="H5619">
        <v>7.1740000000000004</v>
      </c>
      <c r="I5619">
        <v>2.2309999999999999</v>
      </c>
      <c r="J5619">
        <v>7.3390000000000004</v>
      </c>
      <c r="K5619">
        <v>91.611000000000004</v>
      </c>
      <c r="L5619">
        <v>26.594999999999999</v>
      </c>
      <c r="M5619">
        <v>87.475999999999999</v>
      </c>
      <c r="N5619">
        <v>20.442</v>
      </c>
      <c r="O5619">
        <v>21.542000000000002</v>
      </c>
      <c r="P5619">
        <v>2.6909999999999998</v>
      </c>
      <c r="Q5619">
        <v>9.6180000000000003</v>
      </c>
      <c r="R5619">
        <v>14.593</v>
      </c>
      <c r="S5619">
        <v>49.341500000000003</v>
      </c>
      <c r="T5619">
        <v>453.94819999999999</v>
      </c>
      <c r="U5619">
        <v>498.64490000000001</v>
      </c>
      <c r="V5619">
        <v>4.7530000000000001</v>
      </c>
      <c r="W5619">
        <v>3.9649999999999999</v>
      </c>
      <c r="X5619">
        <v>6.508</v>
      </c>
      <c r="Y5619">
        <v>24199.4</v>
      </c>
      <c r="Z5619">
        <v>5.952</v>
      </c>
      <c r="AA5619">
        <v>26.834</v>
      </c>
      <c r="AB5619">
        <v>7.641</v>
      </c>
      <c r="AC5619">
        <v>1.1719999999999999</v>
      </c>
      <c r="AD5619">
        <v>0.437</v>
      </c>
      <c r="AE5619">
        <v>135.30000000000001</v>
      </c>
      <c r="AF5619">
        <v>8.43</v>
      </c>
      <c r="AG5619">
        <v>0.73499999999999999</v>
      </c>
      <c r="AH5619">
        <v>-2.85</v>
      </c>
      <c r="AI5619">
        <v>4.0449999999999999</v>
      </c>
    </row>
    <row r="5620" spans="1:35" hidden="1">
      <c r="A5620" t="s">
        <v>275</v>
      </c>
      <c r="B5620">
        <v>2012</v>
      </c>
      <c r="C5620">
        <v>0.87</v>
      </c>
      <c r="D5620">
        <v>2.9849999999999999</v>
      </c>
      <c r="E5620">
        <v>2.9849999999999999</v>
      </c>
      <c r="F5620">
        <v>38.354999999999997</v>
      </c>
      <c r="G5620">
        <v>2.2690000000000001</v>
      </c>
      <c r="H5620">
        <v>7.7830000000000004</v>
      </c>
      <c r="I5620">
        <v>2.4550000000000001</v>
      </c>
      <c r="J5620">
        <v>8.42</v>
      </c>
      <c r="K5620">
        <v>90.846000000000004</v>
      </c>
      <c r="L5620">
        <v>26.82</v>
      </c>
      <c r="M5620">
        <v>91.989000000000004</v>
      </c>
      <c r="N5620">
        <v>21.173999999999999</v>
      </c>
      <c r="O5620">
        <v>22.274000000000001</v>
      </c>
      <c r="P5620">
        <v>2.2930000000000001</v>
      </c>
      <c r="Q5620">
        <v>8.6859999999999999</v>
      </c>
      <c r="R5620">
        <v>14.507</v>
      </c>
      <c r="S5620">
        <v>40.105499999999999</v>
      </c>
      <c r="T5620">
        <v>486.57679999999999</v>
      </c>
      <c r="U5620">
        <v>537.61609999999996</v>
      </c>
      <c r="V5620">
        <v>3.2309999999999999</v>
      </c>
      <c r="W5620">
        <v>3.6019999999999999</v>
      </c>
      <c r="X5620">
        <v>5.45</v>
      </c>
      <c r="Y5620">
        <v>25701.599999999999</v>
      </c>
      <c r="Z5620">
        <v>6.4610000000000003</v>
      </c>
      <c r="AA5620">
        <v>19.966999999999999</v>
      </c>
      <c r="AB5620">
        <v>8.4149999999999991</v>
      </c>
      <c r="AC5620">
        <v>0.41199999999999998</v>
      </c>
      <c r="AD5620">
        <v>0.47</v>
      </c>
      <c r="AE5620">
        <v>137.4</v>
      </c>
      <c r="AF5620">
        <v>5.0960000000000001</v>
      </c>
      <c r="AG5620">
        <v>-5.8000000000000003E-2</v>
      </c>
      <c r="AH5620">
        <v>-2.3479999999999999</v>
      </c>
      <c r="AI5620">
        <v>3.7149999999999999</v>
      </c>
    </row>
    <row r="5621" spans="1:35" hidden="1">
      <c r="A5621" t="s">
        <v>275</v>
      </c>
      <c r="B5621">
        <v>2013</v>
      </c>
      <c r="C5621">
        <v>0.71899999999999997</v>
      </c>
      <c r="D5621">
        <v>2.573</v>
      </c>
      <c r="E5621">
        <v>2.573</v>
      </c>
      <c r="F5621">
        <v>32.543999999999997</v>
      </c>
      <c r="G5621">
        <v>2.21</v>
      </c>
      <c r="H5621">
        <v>7.907</v>
      </c>
      <c r="I5621">
        <v>6.9279999999999999</v>
      </c>
      <c r="J5621">
        <v>24.789000000000001</v>
      </c>
      <c r="K5621">
        <v>76.233999999999995</v>
      </c>
      <c r="L5621">
        <v>29.152000000000001</v>
      </c>
      <c r="M5621">
        <v>104.30200000000001</v>
      </c>
      <c r="N5621">
        <v>20.911000000000001</v>
      </c>
      <c r="O5621">
        <v>24.667999999999999</v>
      </c>
      <c r="P5621">
        <v>3.0190000000000001</v>
      </c>
      <c r="Q5621">
        <v>7.875</v>
      </c>
      <c r="R5621">
        <v>13.021000000000001</v>
      </c>
      <c r="S5621">
        <v>54.055700000000002</v>
      </c>
      <c r="T5621">
        <v>469.60270000000003</v>
      </c>
      <c r="U5621">
        <v>509.5926</v>
      </c>
      <c r="V5621">
        <v>1.458</v>
      </c>
      <c r="W5621">
        <v>1.627</v>
      </c>
      <c r="X5621">
        <v>5.5</v>
      </c>
      <c r="Y5621">
        <v>26177.200000000001</v>
      </c>
      <c r="Z5621">
        <v>6.3630000000000004</v>
      </c>
      <c r="AA5621">
        <v>21.274999999999999</v>
      </c>
      <c r="AB5621">
        <v>8.7880000000000003</v>
      </c>
      <c r="AC5621">
        <v>5.0999999999999997E-2</v>
      </c>
      <c r="AD5621">
        <v>0.49399999999999999</v>
      </c>
      <c r="AE5621">
        <v>139.9</v>
      </c>
      <c r="AF5621">
        <v>6.7640000000000002</v>
      </c>
      <c r="AG5621">
        <v>-0.442</v>
      </c>
      <c r="AH5621">
        <v>-2.4E-2</v>
      </c>
      <c r="AI5621">
        <v>1.752</v>
      </c>
    </row>
    <row r="5622" spans="1:35" hidden="1">
      <c r="A5622" t="s">
        <v>275</v>
      </c>
      <c r="B5622">
        <v>2014</v>
      </c>
      <c r="C5622">
        <v>0.95199999999999996</v>
      </c>
      <c r="D5622">
        <v>3.1760000000000002</v>
      </c>
      <c r="E5622">
        <v>3.1760000000000002</v>
      </c>
      <c r="F5622">
        <v>22.22</v>
      </c>
      <c r="G5622">
        <v>4.2859999999999996</v>
      </c>
      <c r="H5622">
        <v>14.295999999999999</v>
      </c>
      <c r="I5622">
        <v>7.9690000000000003</v>
      </c>
      <c r="J5622">
        <v>26.58</v>
      </c>
      <c r="K5622">
        <v>70.135000000000005</v>
      </c>
      <c r="L5622">
        <v>26.684999999999999</v>
      </c>
      <c r="M5622">
        <v>89.003</v>
      </c>
      <c r="N5622">
        <v>19.969000000000001</v>
      </c>
      <c r="O5622">
        <v>18.036999999999999</v>
      </c>
      <c r="P5622">
        <v>1.07</v>
      </c>
      <c r="Q5622">
        <v>9.173</v>
      </c>
      <c r="R5622">
        <v>10.785</v>
      </c>
      <c r="S5622">
        <v>71.358199999999997</v>
      </c>
      <c r="T5622">
        <v>339.37</v>
      </c>
      <c r="U5622">
        <v>385.459</v>
      </c>
      <c r="V5622">
        <v>2.7919999999999998</v>
      </c>
      <c r="W5622">
        <v>-1.3320000000000001</v>
      </c>
      <c r="X5622">
        <v>5.1580000000000004</v>
      </c>
      <c r="Y5622">
        <v>25649.5</v>
      </c>
      <c r="Z5622">
        <v>11.305999999999999</v>
      </c>
      <c r="AA5622">
        <v>16.026</v>
      </c>
      <c r="AB5622">
        <v>9.3849999999999998</v>
      </c>
      <c r="AC5622">
        <v>0.10199999999999999</v>
      </c>
      <c r="AD5622">
        <v>0.52600000000000002</v>
      </c>
      <c r="AE5622">
        <v>128.1</v>
      </c>
      <c r="AF5622">
        <v>7.8319999999999999</v>
      </c>
      <c r="AG5622">
        <v>-0.42299999999999999</v>
      </c>
      <c r="AH5622">
        <v>2.3010000000000002</v>
      </c>
      <c r="AI5622">
        <v>0.76100000000000001</v>
      </c>
    </row>
    <row r="5623" spans="1:35" hidden="1">
      <c r="A5623" t="s">
        <v>275</v>
      </c>
      <c r="B5623">
        <v>2015</v>
      </c>
      <c r="C5623">
        <v>1.375</v>
      </c>
      <c r="D5623">
        <v>4.298</v>
      </c>
      <c r="E5623">
        <v>4.298</v>
      </c>
      <c r="F5623">
        <v>18.693999999999999</v>
      </c>
      <c r="G5623">
        <v>7.3559999999999999</v>
      </c>
      <c r="H5623">
        <v>22.992000000000001</v>
      </c>
      <c r="I5623">
        <v>7.266</v>
      </c>
      <c r="J5623">
        <v>22.71</v>
      </c>
      <c r="K5623">
        <v>78.77</v>
      </c>
      <c r="L5623">
        <v>34.223999999999997</v>
      </c>
      <c r="M5623">
        <v>106.973</v>
      </c>
      <c r="N5623">
        <v>26.899000000000001</v>
      </c>
      <c r="O5623">
        <v>25.443000000000001</v>
      </c>
      <c r="P5623">
        <v>0.501</v>
      </c>
      <c r="Q5623">
        <v>10.859</v>
      </c>
      <c r="R5623">
        <v>15.688000000000001</v>
      </c>
      <c r="S5623">
        <v>91.171199999999999</v>
      </c>
      <c r="T5623">
        <v>319.83519999999999</v>
      </c>
      <c r="U5623">
        <v>368.39780000000002</v>
      </c>
      <c r="V5623">
        <v>4.96</v>
      </c>
      <c r="W5623">
        <v>-2.6880000000000002</v>
      </c>
      <c r="X5623">
        <v>5.5750000000000002</v>
      </c>
      <c r="Y5623">
        <v>24615.9</v>
      </c>
      <c r="Z5623">
        <v>12.823</v>
      </c>
      <c r="AA5623">
        <v>26.440999999999999</v>
      </c>
      <c r="AB5623">
        <v>9.0640000000000001</v>
      </c>
      <c r="AC5623">
        <v>-1.732</v>
      </c>
      <c r="AD5623">
        <v>0.623</v>
      </c>
      <c r="AE5623">
        <v>105.9</v>
      </c>
      <c r="AF5623">
        <v>15.509</v>
      </c>
      <c r="AG5623">
        <v>-2.355</v>
      </c>
      <c r="AH5623">
        <v>7.8239999999999998</v>
      </c>
      <c r="AI5623">
        <v>-2.4980000000000002</v>
      </c>
    </row>
    <row r="5624" spans="1:35" hidden="1">
      <c r="A5624" t="s">
        <v>275</v>
      </c>
      <c r="B5624">
        <v>2016</v>
      </c>
      <c r="C5624">
        <v>1.5509999999999999</v>
      </c>
      <c r="D5624">
        <v>5.2430000000000003</v>
      </c>
      <c r="E5624">
        <v>5.2430000000000003</v>
      </c>
      <c r="F5624">
        <v>27.85</v>
      </c>
      <c r="G5624">
        <v>5.569</v>
      </c>
      <c r="H5624">
        <v>18.824000000000002</v>
      </c>
      <c r="I5624">
        <v>11.452</v>
      </c>
      <c r="J5624">
        <v>38.712000000000003</v>
      </c>
      <c r="K5624">
        <v>71.992999999999995</v>
      </c>
      <c r="L5624">
        <v>40.89</v>
      </c>
      <c r="M5624">
        <v>138.22399999999999</v>
      </c>
      <c r="N5624">
        <v>32.578000000000003</v>
      </c>
      <c r="O5624">
        <v>37.225999999999999</v>
      </c>
      <c r="P5624">
        <v>2.536</v>
      </c>
      <c r="Q5624">
        <v>7.0309999999999997</v>
      </c>
      <c r="R5624">
        <v>17.036999999999999</v>
      </c>
      <c r="S5624">
        <v>82.950199999999995</v>
      </c>
      <c r="T5624">
        <v>317.54450000000003</v>
      </c>
      <c r="U5624">
        <v>377.73809999999997</v>
      </c>
      <c r="V5624">
        <v>1.911</v>
      </c>
      <c r="W5624">
        <v>-0.216</v>
      </c>
      <c r="X5624">
        <v>5.5250000000000004</v>
      </c>
      <c r="Y5624">
        <v>24732.799999999999</v>
      </c>
      <c r="Z5624">
        <v>5.3230000000000004</v>
      </c>
      <c r="AA5624">
        <v>6.1219999999999999</v>
      </c>
      <c r="AB5624">
        <v>9.9440000000000008</v>
      </c>
      <c r="AC5624">
        <v>-2.714</v>
      </c>
      <c r="AD5624">
        <v>0.72199999999999998</v>
      </c>
      <c r="AE5624">
        <v>104.5</v>
      </c>
      <c r="AF5624">
        <v>7.0289999999999999</v>
      </c>
      <c r="AG5624">
        <v>-3.4359999999999999</v>
      </c>
      <c r="AH5624">
        <v>1.6259999999999999</v>
      </c>
      <c r="AI5624">
        <v>-0.16400000000000001</v>
      </c>
    </row>
    <row r="5625" spans="1:35" hidden="1">
      <c r="A5625" t="s">
        <v>275</v>
      </c>
      <c r="B5625">
        <v>2017</v>
      </c>
      <c r="C5625">
        <v>1.1000000000000001</v>
      </c>
      <c r="D5625">
        <v>3.6</v>
      </c>
      <c r="E5625">
        <v>3.6</v>
      </c>
      <c r="F5625">
        <v>15.5</v>
      </c>
      <c r="G5625">
        <v>6.9</v>
      </c>
      <c r="H5625">
        <v>23.5</v>
      </c>
      <c r="I5625">
        <v>5.8</v>
      </c>
      <c r="J5625">
        <v>19.7</v>
      </c>
      <c r="K5625">
        <v>82.5</v>
      </c>
      <c r="L5625">
        <v>33.299999999999997</v>
      </c>
      <c r="M5625">
        <v>112.8</v>
      </c>
      <c r="N5625">
        <v>29.728000000000002</v>
      </c>
      <c r="O5625">
        <v>33.601999999999997</v>
      </c>
      <c r="P5625">
        <v>1.8120000000000001</v>
      </c>
      <c r="Q5625">
        <v>7.3230000000000004</v>
      </c>
      <c r="R5625">
        <v>15.882</v>
      </c>
      <c r="S5625">
        <v>90.682000000000002</v>
      </c>
      <c r="T5625">
        <v>356.084</v>
      </c>
      <c r="U5625">
        <v>432.73099999999999</v>
      </c>
      <c r="V5625">
        <v>2.1110000000000002</v>
      </c>
      <c r="W5625">
        <v>1.53</v>
      </c>
      <c r="X5625">
        <v>5.2</v>
      </c>
      <c r="Y5625">
        <v>25940.2</v>
      </c>
      <c r="Z5625">
        <v>2.484</v>
      </c>
      <c r="AA5625">
        <v>7.9359999999999999</v>
      </c>
      <c r="AB5625">
        <v>11.4</v>
      </c>
      <c r="AC5625">
        <v>-0.67700000000000005</v>
      </c>
      <c r="AD5625">
        <v>0.77100000000000002</v>
      </c>
      <c r="AE5625">
        <v>120.5</v>
      </c>
      <c r="AF5625">
        <v>3.6789999999999998</v>
      </c>
      <c r="AG5625">
        <v>-1.448</v>
      </c>
      <c r="AH5625">
        <v>-2.2480000000000002</v>
      </c>
      <c r="AI5625">
        <v>1.546</v>
      </c>
    </row>
    <row r="5626" spans="1:35" hidden="1">
      <c r="A5626" t="s">
        <v>145</v>
      </c>
      <c r="B5626">
        <v>1980</v>
      </c>
      <c r="C5626">
        <v>0.40600000000000003</v>
      </c>
      <c r="D5626">
        <v>2.5579999999999998</v>
      </c>
      <c r="E5626">
        <v>2.5579999999999998</v>
      </c>
      <c r="F5626">
        <v>66.233999999999995</v>
      </c>
      <c r="G5626">
        <v>0.61399999999999999</v>
      </c>
      <c r="H5626">
        <v>3.8620000000000001</v>
      </c>
      <c r="I5626">
        <v>-0.5</v>
      </c>
      <c r="J5626">
        <v>-3.149</v>
      </c>
      <c r="K5626">
        <v>103.309</v>
      </c>
      <c r="L5626">
        <v>15.125999999999999</v>
      </c>
      <c r="M5626">
        <v>95.186000000000007</v>
      </c>
      <c r="P5626">
        <v>1.4350000000000001</v>
      </c>
      <c r="Q5626">
        <v>-5.34</v>
      </c>
      <c r="R5626">
        <v>6.84</v>
      </c>
      <c r="S5626">
        <v>1.2880000000000001E-2</v>
      </c>
      <c r="T5626">
        <v>0.19608</v>
      </c>
      <c r="U5626">
        <v>0.19608</v>
      </c>
      <c r="V5626">
        <v>-4.1440000000000001</v>
      </c>
      <c r="AB5626">
        <v>15.667</v>
      </c>
      <c r="AD5626">
        <f>Sheet2!I258</f>
        <v>2.3542194856935894</v>
      </c>
      <c r="AG5626">
        <v>-1.736</v>
      </c>
    </row>
    <row r="5627" spans="1:35" hidden="1">
      <c r="A5627" t="s">
        <v>145</v>
      </c>
      <c r="B5627">
        <v>1981</v>
      </c>
      <c r="C5627">
        <v>0.42599999999999999</v>
      </c>
      <c r="D5627">
        <v>3.1269999999999998</v>
      </c>
      <c r="E5627">
        <v>3.1269999999999998</v>
      </c>
      <c r="F5627">
        <v>71.429000000000002</v>
      </c>
      <c r="G5627">
        <v>0.59699999999999998</v>
      </c>
      <c r="H5627">
        <v>4.3769999999999998</v>
      </c>
      <c r="I5627">
        <v>2.0459999999999998</v>
      </c>
      <c r="J5627">
        <v>15.003</v>
      </c>
      <c r="K5627">
        <v>85.349000000000004</v>
      </c>
      <c r="L5627">
        <v>13.965</v>
      </c>
      <c r="M5627">
        <v>102.39700000000001</v>
      </c>
      <c r="P5627">
        <v>1.35</v>
      </c>
      <c r="Q5627">
        <v>-7.1070000000000002</v>
      </c>
      <c r="R5627">
        <v>5.734</v>
      </c>
      <c r="S5627">
        <v>1.204E-2</v>
      </c>
      <c r="T5627">
        <v>0.16771</v>
      </c>
      <c r="U5627">
        <v>0.16771</v>
      </c>
      <c r="V5627">
        <v>-5.6150000000000002</v>
      </c>
      <c r="W5627">
        <v>1.978</v>
      </c>
      <c r="AA5627">
        <v>45.935000000000002</v>
      </c>
      <c r="AB5627">
        <v>17.902999999999999</v>
      </c>
      <c r="AE5627">
        <v>118.8</v>
      </c>
      <c r="AF5627">
        <v>6.4509999999999996</v>
      </c>
      <c r="AG5627">
        <v>-2.4409999999999998</v>
      </c>
      <c r="AH5627">
        <v>0.218</v>
      </c>
      <c r="AI5627">
        <v>5.4359999999999999</v>
      </c>
    </row>
    <row r="5628" spans="1:35" hidden="1">
      <c r="A5628" t="s">
        <v>145</v>
      </c>
      <c r="B5628">
        <v>1982</v>
      </c>
      <c r="C5628">
        <v>0.34799999999999998</v>
      </c>
      <c r="D5628">
        <v>2.984</v>
      </c>
      <c r="E5628">
        <v>2.984</v>
      </c>
      <c r="F5628">
        <v>66.215999999999994</v>
      </c>
      <c r="G5628">
        <v>0.52600000000000002</v>
      </c>
      <c r="H5628">
        <v>4.5069999999999997</v>
      </c>
      <c r="I5628">
        <v>7.048</v>
      </c>
      <c r="J5628">
        <v>60.402000000000001</v>
      </c>
      <c r="K5628">
        <v>54.567</v>
      </c>
      <c r="L5628">
        <v>15.513</v>
      </c>
      <c r="M5628">
        <v>132.94800000000001</v>
      </c>
      <c r="P5628">
        <v>1.492</v>
      </c>
      <c r="Q5628">
        <v>-7.532</v>
      </c>
      <c r="R5628">
        <v>4.2670000000000003</v>
      </c>
      <c r="S5628">
        <v>2.66E-3</v>
      </c>
      <c r="T5628">
        <v>0.11912</v>
      </c>
      <c r="U5628">
        <v>0.11912</v>
      </c>
      <c r="V5628">
        <v>-6.3949999999999996</v>
      </c>
      <c r="W5628">
        <v>-1.4219999999999999</v>
      </c>
      <c r="AA5628">
        <v>61.988</v>
      </c>
      <c r="AB5628">
        <v>19.547999999999998</v>
      </c>
      <c r="AE5628">
        <v>129.9</v>
      </c>
      <c r="AF5628">
        <v>12.565</v>
      </c>
      <c r="AG5628">
        <v>-4.8869999999999996</v>
      </c>
      <c r="AH5628">
        <v>-2.5859999999999999</v>
      </c>
      <c r="AI5628">
        <v>1.8109999999999999</v>
      </c>
    </row>
    <row r="5629" spans="1:35" hidden="1">
      <c r="A5629" t="s">
        <v>145</v>
      </c>
      <c r="B5629">
        <v>1983</v>
      </c>
      <c r="C5629">
        <v>0.29099999999999998</v>
      </c>
      <c r="D5629">
        <v>2.681</v>
      </c>
      <c r="E5629">
        <v>2.681</v>
      </c>
      <c r="F5629">
        <v>46.237000000000002</v>
      </c>
      <c r="G5629">
        <v>0.629</v>
      </c>
      <c r="H5629">
        <v>5.798</v>
      </c>
      <c r="I5629">
        <v>8.7319999999999993</v>
      </c>
      <c r="J5629">
        <v>80.549000000000007</v>
      </c>
      <c r="K5629">
        <v>46.279000000000003</v>
      </c>
      <c r="L5629">
        <v>16.253</v>
      </c>
      <c r="M5629">
        <v>149.93799999999999</v>
      </c>
      <c r="P5629">
        <v>0.74299999999999999</v>
      </c>
      <c r="Q5629">
        <v>-4.8659999999999997</v>
      </c>
      <c r="R5629">
        <v>4.3789999999999996</v>
      </c>
      <c r="S5629">
        <v>3.0000000000000001E-3</v>
      </c>
      <c r="T5629">
        <v>0.1113</v>
      </c>
      <c r="U5629">
        <v>0.1113</v>
      </c>
      <c r="V5629">
        <v>-3.2440000000000002</v>
      </c>
      <c r="W5629">
        <v>2.5379999999999998</v>
      </c>
      <c r="AA5629">
        <v>46.008000000000003</v>
      </c>
      <c r="AB5629">
        <v>22.614000000000001</v>
      </c>
      <c r="AE5629">
        <v>133</v>
      </c>
      <c r="AF5629">
        <v>6.593</v>
      </c>
      <c r="AG5629">
        <v>-4.782</v>
      </c>
      <c r="AH5629">
        <v>-0.57199999999999995</v>
      </c>
      <c r="AI5629">
        <v>5.98</v>
      </c>
    </row>
    <row r="5630" spans="1:35" hidden="1">
      <c r="A5630" t="s">
        <v>145</v>
      </c>
      <c r="B5630">
        <v>1984</v>
      </c>
      <c r="C5630">
        <v>0.39700000000000002</v>
      </c>
      <c r="D5630">
        <v>3.3889999999999998</v>
      </c>
      <c r="E5630">
        <v>3.3889999999999998</v>
      </c>
      <c r="F5630">
        <v>49.606000000000002</v>
      </c>
      <c r="G5630">
        <v>0.8</v>
      </c>
      <c r="H5630">
        <v>6.8319999999999999</v>
      </c>
      <c r="I5630">
        <v>11.567</v>
      </c>
      <c r="J5630">
        <v>98.768000000000001</v>
      </c>
      <c r="K5630">
        <v>36.707999999999998</v>
      </c>
      <c r="L5630">
        <v>18.274999999999999</v>
      </c>
      <c r="M5630">
        <v>156.05199999999999</v>
      </c>
      <c r="P5630">
        <v>0.94499999999999995</v>
      </c>
      <c r="Q5630">
        <v>-3.4649999999999999</v>
      </c>
      <c r="R5630">
        <v>4.1219999999999999</v>
      </c>
      <c r="S5630">
        <v>1.5789999999999998E-2</v>
      </c>
      <c r="T5630">
        <v>0.10649</v>
      </c>
      <c r="U5630">
        <v>0.10649</v>
      </c>
      <c r="V5630">
        <v>-2.5830000000000002</v>
      </c>
      <c r="W5630">
        <v>-7.6319999999999997</v>
      </c>
      <c r="AA5630">
        <v>13.074999999999999</v>
      </c>
      <c r="AB5630">
        <v>24.477</v>
      </c>
      <c r="AE5630">
        <v>138.4</v>
      </c>
      <c r="AF5630">
        <v>5.37</v>
      </c>
      <c r="AG5630">
        <v>-4.1479999999999997</v>
      </c>
      <c r="AH5630">
        <v>0.86399999999999999</v>
      </c>
      <c r="AI5630">
        <v>-4.2409999999999997</v>
      </c>
    </row>
    <row r="5631" spans="1:35" hidden="1">
      <c r="A5631" t="s">
        <v>145</v>
      </c>
      <c r="B5631">
        <v>1985</v>
      </c>
      <c r="C5631">
        <v>0.40799999999999997</v>
      </c>
      <c r="D5631">
        <v>4.0490000000000004</v>
      </c>
      <c r="E5631">
        <v>4.0490000000000004</v>
      </c>
      <c r="F5631">
        <v>39.186</v>
      </c>
      <c r="G5631">
        <v>1.0409999999999999</v>
      </c>
      <c r="H5631">
        <v>10.332000000000001</v>
      </c>
      <c r="I5631">
        <v>14.705</v>
      </c>
      <c r="J5631">
        <v>145.917</v>
      </c>
      <c r="K5631">
        <v>30.992999999999999</v>
      </c>
      <c r="L5631">
        <v>21.31</v>
      </c>
      <c r="M5631">
        <v>211.452</v>
      </c>
      <c r="P5631">
        <v>0.874</v>
      </c>
      <c r="Q5631">
        <v>-5.4210000000000003</v>
      </c>
      <c r="R5631">
        <v>4.0830000000000002</v>
      </c>
      <c r="S5631">
        <v>4.1099999999999999E-3</v>
      </c>
      <c r="T5631">
        <v>0.11330999999999999</v>
      </c>
      <c r="U5631">
        <v>0.11330999999999999</v>
      </c>
      <c r="V5631">
        <v>-3.73</v>
      </c>
      <c r="W5631">
        <v>0.33900000000000002</v>
      </c>
      <c r="AA5631">
        <v>21.898</v>
      </c>
      <c r="AB5631">
        <v>26.507000000000001</v>
      </c>
      <c r="AE5631">
        <v>142</v>
      </c>
      <c r="AF5631">
        <v>1.7589999999999999</v>
      </c>
      <c r="AG5631">
        <v>-4.4909999999999997</v>
      </c>
      <c r="AH5631">
        <v>2.0110000000000001</v>
      </c>
      <c r="AI5631">
        <v>4.4029999999999996</v>
      </c>
    </row>
    <row r="5632" spans="1:35" hidden="1">
      <c r="A5632" t="s">
        <v>145</v>
      </c>
      <c r="B5632">
        <v>1986</v>
      </c>
      <c r="C5632">
        <v>0.37</v>
      </c>
      <c r="D5632">
        <v>3.0419999999999998</v>
      </c>
      <c r="E5632">
        <v>3</v>
      </c>
      <c r="F5632">
        <v>36.366</v>
      </c>
      <c r="G5632">
        <v>1.018</v>
      </c>
      <c r="H5632">
        <v>8.25</v>
      </c>
      <c r="I5632">
        <v>14.842000000000001</v>
      </c>
      <c r="J5632">
        <v>120.267</v>
      </c>
      <c r="K5632">
        <v>36.042999999999999</v>
      </c>
      <c r="L5632">
        <v>23.206</v>
      </c>
      <c r="M5632">
        <v>188.042</v>
      </c>
      <c r="P5632">
        <v>0.92600000000000005</v>
      </c>
      <c r="Q5632">
        <v>-3.8570000000000002</v>
      </c>
      <c r="R5632">
        <v>4.7839999999999998</v>
      </c>
      <c r="S5632">
        <v>1.123E-2</v>
      </c>
      <c r="T5632">
        <v>0.16266</v>
      </c>
      <c r="U5632">
        <v>0.16266</v>
      </c>
      <c r="V5632">
        <v>-3.548</v>
      </c>
      <c r="W5632">
        <v>0.73899999999999999</v>
      </c>
      <c r="AA5632">
        <v>5.6040000000000001</v>
      </c>
      <c r="AB5632">
        <v>30.963999999999999</v>
      </c>
      <c r="AE5632">
        <v>138.80000000000001</v>
      </c>
      <c r="AF5632">
        <v>-1.117</v>
      </c>
      <c r="AG5632">
        <v>-5.0490000000000004</v>
      </c>
      <c r="AH5632">
        <v>-1.163</v>
      </c>
      <c r="AI5632">
        <v>5.4720000000000004</v>
      </c>
    </row>
    <row r="5633" spans="1:35" hidden="1">
      <c r="A5633" t="s">
        <v>145</v>
      </c>
      <c r="B5633">
        <v>1987</v>
      </c>
      <c r="C5633">
        <v>0.44500000000000001</v>
      </c>
      <c r="D5633">
        <v>5.37</v>
      </c>
      <c r="E5633">
        <v>5.26</v>
      </c>
      <c r="F5633">
        <v>40.265999999999998</v>
      </c>
      <c r="G5633">
        <v>1.105</v>
      </c>
      <c r="H5633">
        <v>13.064</v>
      </c>
      <c r="I5633">
        <v>20.381</v>
      </c>
      <c r="J5633">
        <v>240.93700000000001</v>
      </c>
      <c r="K5633">
        <v>27.332999999999998</v>
      </c>
      <c r="L5633">
        <v>28.047000000000001</v>
      </c>
      <c r="M5633">
        <v>331.56200000000001</v>
      </c>
      <c r="P5633">
        <v>0.83399999999999996</v>
      </c>
      <c r="Q5633">
        <v>-6.7670000000000003</v>
      </c>
      <c r="R5633">
        <v>4.782</v>
      </c>
      <c r="S5633">
        <v>1.976E-2</v>
      </c>
      <c r="T5633">
        <v>0.16539000000000001</v>
      </c>
      <c r="U5633">
        <v>0.16539000000000001</v>
      </c>
      <c r="V5633">
        <v>-6.2569999999999997</v>
      </c>
      <c r="W5633">
        <v>-4.8419999999999996</v>
      </c>
      <c r="AA5633">
        <v>22.957000000000001</v>
      </c>
      <c r="AB5633">
        <v>38.316000000000003</v>
      </c>
      <c r="AE5633">
        <v>145</v>
      </c>
      <c r="AF5633">
        <v>4.133</v>
      </c>
      <c r="AG5633">
        <v>-8.0500000000000007</v>
      </c>
      <c r="AH5633">
        <v>2.15</v>
      </c>
      <c r="AI5633">
        <v>-2.4E-2</v>
      </c>
    </row>
    <row r="5634" spans="1:35" hidden="1">
      <c r="A5634" t="s">
        <v>145</v>
      </c>
      <c r="B5634">
        <v>1988</v>
      </c>
      <c r="C5634">
        <v>0.46300000000000002</v>
      </c>
      <c r="D5634">
        <v>6.4320000000000004</v>
      </c>
      <c r="E5634">
        <v>6.2080000000000002</v>
      </c>
      <c r="F5634">
        <v>48.978999999999999</v>
      </c>
      <c r="G5634">
        <v>0.94599999999999995</v>
      </c>
      <c r="H5634">
        <v>12.675000000000001</v>
      </c>
      <c r="I5634">
        <v>22.32</v>
      </c>
      <c r="J5634">
        <v>299.03199999999998</v>
      </c>
      <c r="K5634">
        <v>18.184000000000001</v>
      </c>
      <c r="L5634">
        <v>27.28</v>
      </c>
      <c r="M5634">
        <v>365.49200000000002</v>
      </c>
      <c r="P5634">
        <v>0.877</v>
      </c>
      <c r="Q5634">
        <v>-6.7210000000000001</v>
      </c>
      <c r="R5634">
        <v>3.4529999999999998</v>
      </c>
      <c r="S5634">
        <v>2.215E-2</v>
      </c>
      <c r="T5634">
        <v>0.11883000000000001</v>
      </c>
      <c r="U5634">
        <v>0.11883000000000001</v>
      </c>
      <c r="V5634">
        <v>-6.0529999999999999</v>
      </c>
      <c r="W5634">
        <v>6.9000000000000006E-2</v>
      </c>
      <c r="AA5634">
        <v>23.585999999999999</v>
      </c>
      <c r="AB5634">
        <v>40.743000000000002</v>
      </c>
      <c r="AE5634">
        <v>150.19999999999999</v>
      </c>
      <c r="AF5634">
        <v>2.9790000000000001</v>
      </c>
      <c r="AG5634">
        <v>-4.1210000000000004</v>
      </c>
      <c r="AH5634">
        <v>-2.339</v>
      </c>
      <c r="AI5634">
        <v>4.4989999999999997</v>
      </c>
    </row>
    <row r="5635" spans="1:35" hidden="1">
      <c r="A5635" t="s">
        <v>145</v>
      </c>
      <c r="B5635">
        <v>1989</v>
      </c>
      <c r="C5635">
        <v>0.51100000000000001</v>
      </c>
      <c r="D5635">
        <v>8.1370000000000005</v>
      </c>
      <c r="E5635">
        <v>7.64</v>
      </c>
      <c r="F5635">
        <v>42.534999999999997</v>
      </c>
      <c r="G5635">
        <v>1.202</v>
      </c>
      <c r="H5635">
        <v>17.960999999999999</v>
      </c>
      <c r="I5635">
        <v>23.009</v>
      </c>
      <c r="J5635">
        <v>343.714</v>
      </c>
      <c r="K5635">
        <v>11.231999999999999</v>
      </c>
      <c r="L5635">
        <v>25.920999999999999</v>
      </c>
      <c r="M5635">
        <v>387.20499999999998</v>
      </c>
      <c r="P5635">
        <v>0.66500000000000004</v>
      </c>
      <c r="Q5635">
        <v>-6.1950000000000003</v>
      </c>
      <c r="R5635">
        <v>2.2589999999999999</v>
      </c>
      <c r="S5635">
        <v>2.3029999999999998E-2</v>
      </c>
      <c r="T5635">
        <v>7.0019999999999999E-2</v>
      </c>
      <c r="U5635">
        <v>7.0019999999999999E-2</v>
      </c>
      <c r="V5635">
        <v>-5.1139999999999999</v>
      </c>
      <c r="W5635">
        <v>-2.6110000000000002</v>
      </c>
      <c r="AA5635">
        <v>18.645</v>
      </c>
      <c r="AB5635">
        <v>34.548000000000002</v>
      </c>
      <c r="AD5635">
        <f>Sheet2!I267</f>
        <v>6.4901847944241959</v>
      </c>
      <c r="AE5635">
        <v>148.80000000000001</v>
      </c>
      <c r="AF5635">
        <v>1.01</v>
      </c>
      <c r="AG5635">
        <v>-4.2629999999999999</v>
      </c>
      <c r="AH5635">
        <v>0.96</v>
      </c>
      <c r="AI5635">
        <v>-3.6999999999999998E-2</v>
      </c>
    </row>
    <row r="5636" spans="1:35" hidden="1">
      <c r="A5636" t="s">
        <v>145</v>
      </c>
      <c r="B5636">
        <v>1990</v>
      </c>
      <c r="C5636">
        <v>0.443</v>
      </c>
      <c r="D5636">
        <v>7.62</v>
      </c>
      <c r="E5636">
        <v>7.5529999999999999</v>
      </c>
      <c r="F5636">
        <v>53.841999999999999</v>
      </c>
      <c r="G5636">
        <v>0.82299999999999995</v>
      </c>
      <c r="H5636">
        <v>14.029</v>
      </c>
      <c r="I5636">
        <v>26.161999999999999</v>
      </c>
      <c r="J5636">
        <v>445.983</v>
      </c>
      <c r="K5636">
        <v>6.2539999999999996</v>
      </c>
      <c r="L5636">
        <v>27.908000000000001</v>
      </c>
      <c r="M5636">
        <v>475.73500000000001</v>
      </c>
      <c r="P5636">
        <v>0.314</v>
      </c>
      <c r="Q5636">
        <v>-4.8230000000000004</v>
      </c>
      <c r="R5636">
        <v>1.5089999999999999</v>
      </c>
      <c r="S5636">
        <v>2.4989999999999998E-2</v>
      </c>
      <c r="T5636">
        <v>4.4510000000000001E-2</v>
      </c>
      <c r="U5636">
        <v>4.4510000000000001E-2</v>
      </c>
      <c r="V5636">
        <v>-4.1959999999999997</v>
      </c>
      <c r="W5636">
        <v>-2.6659999999999999</v>
      </c>
      <c r="Y5636">
        <v>563.9</v>
      </c>
      <c r="AA5636">
        <v>15.590999999999999</v>
      </c>
      <c r="AB5636">
        <v>56.088999999999999</v>
      </c>
      <c r="AD5636">
        <f>Sheet2!I268</f>
        <v>7.3444769946579349</v>
      </c>
      <c r="AE5636">
        <v>140.6</v>
      </c>
      <c r="AF5636">
        <v>4.1859999999999999</v>
      </c>
      <c r="AG5636">
        <v>-5.6669999999999998</v>
      </c>
      <c r="AH5636">
        <v>0.86899999999999999</v>
      </c>
      <c r="AI5636">
        <v>-2.399</v>
      </c>
    </row>
    <row r="5637" spans="1:35" hidden="1">
      <c r="A5637" t="s">
        <v>145</v>
      </c>
      <c r="B5637">
        <v>1991</v>
      </c>
      <c r="C5637">
        <v>0.623</v>
      </c>
      <c r="D5637">
        <v>9.0719999999999992</v>
      </c>
      <c r="E5637">
        <v>8.1790000000000003</v>
      </c>
      <c r="F5637">
        <v>50.863999999999997</v>
      </c>
      <c r="G5637">
        <v>1.224</v>
      </c>
      <c r="H5637">
        <v>16.079999999999998</v>
      </c>
      <c r="I5637">
        <v>36.601999999999997</v>
      </c>
      <c r="J5637">
        <v>480.887</v>
      </c>
      <c r="K5637">
        <v>13.608000000000001</v>
      </c>
      <c r="L5637">
        <v>42.368000000000002</v>
      </c>
      <c r="M5637">
        <v>556.63199999999995</v>
      </c>
      <c r="P5637">
        <v>0.26200000000000001</v>
      </c>
      <c r="Q5637">
        <v>-6.9050000000000002</v>
      </c>
      <c r="R5637">
        <v>3.89</v>
      </c>
      <c r="S5637">
        <v>3.6670000000000001E-2</v>
      </c>
      <c r="T5637">
        <v>0.11021</v>
      </c>
      <c r="U5637">
        <v>0.11021</v>
      </c>
      <c r="V5637">
        <v>-1.7789999999999999</v>
      </c>
      <c r="W5637">
        <v>0.03</v>
      </c>
      <c r="Y5637">
        <v>582.9</v>
      </c>
      <c r="Z5637">
        <v>14.148</v>
      </c>
      <c r="AA5637">
        <v>-14.704000000000001</v>
      </c>
      <c r="AB5637">
        <v>54.472000000000001</v>
      </c>
      <c r="AD5637">
        <f>Sheet2!I269</f>
        <v>10.800744878957168</v>
      </c>
      <c r="AE5637">
        <v>107.6</v>
      </c>
      <c r="AF5637">
        <v>19.637</v>
      </c>
      <c r="AG5637">
        <v>-4.2670000000000003</v>
      </c>
      <c r="AH5637">
        <v>-6.3159999999999998</v>
      </c>
      <c r="AI5637">
        <v>-2.5139999999999998</v>
      </c>
    </row>
    <row r="5638" spans="1:35" hidden="1">
      <c r="A5638" t="s">
        <v>145</v>
      </c>
      <c r="B5638">
        <v>1992</v>
      </c>
      <c r="C5638">
        <v>0.57199999999999995</v>
      </c>
      <c r="D5638">
        <v>13.611000000000001</v>
      </c>
      <c r="E5638">
        <v>10.964</v>
      </c>
      <c r="F5638">
        <v>54.46</v>
      </c>
      <c r="G5638">
        <v>1.05</v>
      </c>
      <c r="H5638">
        <v>20.132000000000001</v>
      </c>
      <c r="I5638">
        <v>38.360999999999997</v>
      </c>
      <c r="J5638">
        <v>735.69</v>
      </c>
      <c r="K5638">
        <v>9.1760000000000002</v>
      </c>
      <c r="L5638">
        <v>42.237000000000002</v>
      </c>
      <c r="M5638">
        <v>810.01900000000001</v>
      </c>
      <c r="P5638">
        <v>9.9000000000000005E-2</v>
      </c>
      <c r="Q5638">
        <v>-8.4280000000000008</v>
      </c>
      <c r="R5638">
        <v>2.673</v>
      </c>
      <c r="S5638">
        <v>3.2899999999999999E-2</v>
      </c>
      <c r="T5638">
        <v>7.8640000000000002E-2</v>
      </c>
      <c r="U5638">
        <v>7.8640000000000002E-2</v>
      </c>
      <c r="V5638">
        <v>-4.0910000000000002</v>
      </c>
      <c r="W5638">
        <v>11.4</v>
      </c>
      <c r="Y5638">
        <v>664.1</v>
      </c>
      <c r="Z5638">
        <v>11.021000000000001</v>
      </c>
      <c r="AA5638">
        <v>33.006</v>
      </c>
      <c r="AB5638">
        <v>54.417999999999999</v>
      </c>
      <c r="AD5638">
        <f>Sheet2!I270</f>
        <v>12.146056327336217</v>
      </c>
      <c r="AE5638">
        <v>102.1</v>
      </c>
      <c r="AF5638">
        <v>9.56</v>
      </c>
      <c r="AG5638">
        <v>-6.3419999999999996</v>
      </c>
      <c r="AH5638">
        <v>-1.073</v>
      </c>
      <c r="AI5638">
        <v>5.8730000000000002</v>
      </c>
    </row>
    <row r="5639" spans="1:35" hidden="1">
      <c r="A5639" t="s">
        <v>145</v>
      </c>
      <c r="B5639">
        <v>1993</v>
      </c>
      <c r="C5639">
        <v>0.53300000000000003</v>
      </c>
      <c r="D5639">
        <v>13.499000000000001</v>
      </c>
      <c r="E5639">
        <v>9.6419999999999995</v>
      </c>
      <c r="F5639">
        <v>48.610999999999997</v>
      </c>
      <c r="G5639">
        <v>1.0960000000000001</v>
      </c>
      <c r="H5639">
        <v>19.835000000000001</v>
      </c>
      <c r="I5639">
        <v>43.697000000000003</v>
      </c>
      <c r="J5639">
        <v>791.09299999999996</v>
      </c>
      <c r="K5639">
        <v>5.2149999999999999</v>
      </c>
      <c r="L5639">
        <v>46.100999999999999</v>
      </c>
      <c r="M5639">
        <v>834.61900000000003</v>
      </c>
      <c r="P5639">
        <v>0.30399999999999999</v>
      </c>
      <c r="Q5639">
        <v>-10.144</v>
      </c>
      <c r="R5639">
        <v>1.4079999999999999</v>
      </c>
      <c r="S5639">
        <v>2.5610000000000001E-2</v>
      </c>
      <c r="T5639">
        <v>4.7399999999999998E-2</v>
      </c>
      <c r="U5639">
        <v>4.7399999999999998E-2</v>
      </c>
      <c r="V5639">
        <v>-6.5430000000000001</v>
      </c>
      <c r="W5639">
        <v>-2.246</v>
      </c>
      <c r="Y5639">
        <v>664.7</v>
      </c>
      <c r="Z5639">
        <v>7.5359999999999996</v>
      </c>
      <c r="AA5639">
        <v>23.161000000000001</v>
      </c>
      <c r="AB5639">
        <v>57.628999999999998</v>
      </c>
      <c r="AE5639">
        <v>105.2</v>
      </c>
      <c r="AF5639">
        <v>12.353999999999999</v>
      </c>
      <c r="AG5639">
        <v>-4.6390000000000002</v>
      </c>
      <c r="AH5639">
        <v>-3.34</v>
      </c>
      <c r="AI5639">
        <v>-8.109</v>
      </c>
    </row>
    <row r="5640" spans="1:35" hidden="1">
      <c r="A5640" t="s">
        <v>145</v>
      </c>
      <c r="B5640">
        <v>1994</v>
      </c>
      <c r="C5640">
        <v>0.22900000000000001</v>
      </c>
      <c r="D5640">
        <v>13.44</v>
      </c>
      <c r="E5640">
        <v>4.32</v>
      </c>
      <c r="F5640">
        <v>64.286000000000001</v>
      </c>
      <c r="G5640">
        <v>0.35599999999999998</v>
      </c>
      <c r="H5640">
        <v>6.72</v>
      </c>
      <c r="I5640">
        <v>76.611999999999995</v>
      </c>
      <c r="J5640">
        <v>1444.4159999999999</v>
      </c>
      <c r="K5640">
        <v>5.3810000000000002</v>
      </c>
      <c r="L5640">
        <v>80.968000000000004</v>
      </c>
      <c r="M5640">
        <v>1526.56</v>
      </c>
      <c r="P5640">
        <v>0</v>
      </c>
      <c r="Q5640">
        <v>-44.469000000000001</v>
      </c>
      <c r="R5640">
        <v>1.071</v>
      </c>
      <c r="S5640">
        <v>2.102E-2</v>
      </c>
      <c r="T5640">
        <v>5.1339999999999997E-2</v>
      </c>
      <c r="U5640">
        <v>5.1339999999999997E-2</v>
      </c>
      <c r="V5640">
        <v>8.4019999999999992</v>
      </c>
      <c r="W5640">
        <v>-47.805999999999997</v>
      </c>
      <c r="Y5640">
        <v>354.3</v>
      </c>
      <c r="Z5640">
        <v>33.700000000000003</v>
      </c>
      <c r="AA5640">
        <v>-7.3659999999999997</v>
      </c>
      <c r="AB5640">
        <v>109.83799999999999</v>
      </c>
      <c r="AE5640">
        <v>100.5</v>
      </c>
      <c r="AF5640">
        <v>3.2650000000000001</v>
      </c>
      <c r="AG5640">
        <v>-1.9259999999999999</v>
      </c>
      <c r="AH5640">
        <v>-6.0739999999999998</v>
      </c>
      <c r="AI5640">
        <v>-50.247999999999998</v>
      </c>
    </row>
    <row r="5641" spans="1:35" hidden="1">
      <c r="A5641" t="s">
        <v>145</v>
      </c>
      <c r="B5641">
        <v>1995</v>
      </c>
      <c r="C5641">
        <v>0.68799999999999994</v>
      </c>
      <c r="D5641">
        <v>9.1590000000000007</v>
      </c>
      <c r="E5641">
        <v>7.41</v>
      </c>
      <c r="F5641">
        <v>43.841999999999999</v>
      </c>
      <c r="G5641">
        <v>1.569</v>
      </c>
      <c r="H5641">
        <v>16.902999999999999</v>
      </c>
      <c r="I5641">
        <v>72.034999999999997</v>
      </c>
      <c r="J5641">
        <v>775.85299999999995</v>
      </c>
      <c r="K5641">
        <v>9.6129999999999995</v>
      </c>
      <c r="L5641">
        <v>79.695999999999998</v>
      </c>
      <c r="M5641">
        <v>858.36800000000005</v>
      </c>
      <c r="P5641">
        <v>0.155</v>
      </c>
      <c r="Q5641">
        <v>-12.523999999999999</v>
      </c>
      <c r="R5641">
        <v>3.18</v>
      </c>
      <c r="S5641">
        <v>4.7829999999999998E-2</v>
      </c>
      <c r="T5641">
        <v>9.9099999999999994E-2</v>
      </c>
      <c r="U5641">
        <v>9.9099999999999994E-2</v>
      </c>
      <c r="V5641">
        <v>4.407</v>
      </c>
      <c r="W5641">
        <v>36.981000000000002</v>
      </c>
      <c r="Y5641">
        <v>495.5</v>
      </c>
      <c r="Z5641">
        <v>36.5</v>
      </c>
      <c r="AA5641">
        <v>-6.6959999999999997</v>
      </c>
      <c r="AB5641">
        <v>109.226</v>
      </c>
      <c r="AE5641">
        <v>95.3</v>
      </c>
      <c r="AF5641">
        <v>92.644000000000005</v>
      </c>
      <c r="AG5641">
        <v>1.5629999999999999</v>
      </c>
      <c r="AH5641">
        <v>12.801</v>
      </c>
      <c r="AI5641">
        <v>35.223999999999997</v>
      </c>
    </row>
    <row r="5642" spans="1:35" hidden="1">
      <c r="A5642" t="s">
        <v>145</v>
      </c>
      <c r="B5642">
        <v>1996</v>
      </c>
      <c r="C5642">
        <v>0.52800000000000002</v>
      </c>
      <c r="D5642">
        <v>9.4909999999999997</v>
      </c>
      <c r="E5642">
        <v>7.1429999999999998</v>
      </c>
      <c r="F5642">
        <v>41.768000000000001</v>
      </c>
      <c r="G5642">
        <v>1.264</v>
      </c>
      <c r="H5642">
        <v>17.100999999999999</v>
      </c>
      <c r="I5642">
        <v>67.897000000000006</v>
      </c>
      <c r="J5642">
        <v>918.35599999999999</v>
      </c>
      <c r="K5642">
        <v>10.211</v>
      </c>
      <c r="L5642">
        <v>75.617999999999995</v>
      </c>
      <c r="M5642">
        <v>1022.798</v>
      </c>
      <c r="P5642">
        <v>0.14499999999999999</v>
      </c>
      <c r="Q5642">
        <v>-11.358000000000001</v>
      </c>
      <c r="R5642">
        <v>3.4710000000000001</v>
      </c>
      <c r="S5642">
        <v>6.1740000000000003E-2</v>
      </c>
      <c r="T5642">
        <v>0.10674</v>
      </c>
      <c r="U5642">
        <v>0.10674</v>
      </c>
      <c r="V5642">
        <v>-0.65100000000000002</v>
      </c>
      <c r="W5642">
        <v>9.2959999999999994</v>
      </c>
      <c r="Y5642">
        <v>551.4</v>
      </c>
      <c r="Z5642">
        <v>8.6999999999999993</v>
      </c>
      <c r="AA5642">
        <v>-1.611</v>
      </c>
      <c r="AB5642">
        <v>89.995999999999995</v>
      </c>
      <c r="AE5642">
        <v>87</v>
      </c>
      <c r="AF5642">
        <v>7.4109999999999996</v>
      </c>
      <c r="AG5642">
        <v>-3.56</v>
      </c>
      <c r="AH5642">
        <v>1.1679999999999999</v>
      </c>
      <c r="AI5642">
        <v>12.746</v>
      </c>
    </row>
    <row r="5643" spans="1:35" hidden="1">
      <c r="A5643" t="s">
        <v>145</v>
      </c>
      <c r="B5643">
        <v>1997</v>
      </c>
      <c r="C5643">
        <v>0.52400000000000002</v>
      </c>
      <c r="D5643">
        <v>11.768000000000001</v>
      </c>
      <c r="E5643">
        <v>6.17</v>
      </c>
      <c r="F5643">
        <v>43.454999999999998</v>
      </c>
      <c r="G5643">
        <v>1.206</v>
      </c>
      <c r="H5643">
        <v>14.2</v>
      </c>
      <c r="I5643">
        <v>51.823999999999998</v>
      </c>
      <c r="J5643">
        <v>610.40700000000004</v>
      </c>
      <c r="K5643">
        <v>13.778</v>
      </c>
      <c r="L5643">
        <v>60.106000000000002</v>
      </c>
      <c r="M5643">
        <v>707.952</v>
      </c>
      <c r="P5643">
        <v>0.16200000000000001</v>
      </c>
      <c r="Q5643">
        <v>-9.9920000000000009</v>
      </c>
      <c r="R5643">
        <v>3.8660000000000001</v>
      </c>
      <c r="S5643">
        <v>6.0539999999999997E-2</v>
      </c>
      <c r="T5643">
        <v>0.15334</v>
      </c>
      <c r="U5643">
        <v>0.15334</v>
      </c>
      <c r="V5643">
        <v>-3.3490000000000002</v>
      </c>
      <c r="W5643">
        <v>6.742</v>
      </c>
      <c r="Y5643">
        <v>598.6</v>
      </c>
      <c r="Z5643">
        <v>16.600000000000001</v>
      </c>
      <c r="AA5643">
        <v>60.762</v>
      </c>
      <c r="AB5643">
        <v>71.789000000000001</v>
      </c>
      <c r="AE5643">
        <v>100</v>
      </c>
      <c r="AF5643">
        <v>12.015000000000001</v>
      </c>
      <c r="AG5643">
        <v>-2.1989999999999998</v>
      </c>
      <c r="AH5643">
        <v>-4.452</v>
      </c>
      <c r="AI5643">
        <v>13.85</v>
      </c>
    </row>
    <row r="5644" spans="1:35" hidden="1">
      <c r="A5644" t="s">
        <v>145</v>
      </c>
      <c r="B5644">
        <v>1998</v>
      </c>
      <c r="C5644">
        <v>0.47299999999999998</v>
      </c>
      <c r="D5644">
        <v>7.7690000000000001</v>
      </c>
      <c r="E5644">
        <v>7.7690000000000001</v>
      </c>
      <c r="F5644">
        <v>45.219000000000001</v>
      </c>
      <c r="G5644">
        <v>1.0449999999999999</v>
      </c>
      <c r="H5644">
        <v>17.18</v>
      </c>
      <c r="I5644">
        <v>53.241</v>
      </c>
      <c r="J5644">
        <v>875.33100000000002</v>
      </c>
      <c r="K5644">
        <v>13.743</v>
      </c>
      <c r="L5644">
        <v>61.723999999999997</v>
      </c>
      <c r="M5644">
        <v>1014.793</v>
      </c>
      <c r="P5644">
        <v>0.35199999999999998</v>
      </c>
      <c r="Q5644">
        <v>-8.4949999999999992</v>
      </c>
      <c r="R5644">
        <v>4.7869999999999999</v>
      </c>
      <c r="S5644">
        <v>6.3310000000000005E-2</v>
      </c>
      <c r="T5644">
        <v>0.16875000000000001</v>
      </c>
      <c r="U5644">
        <v>0.16875000000000001</v>
      </c>
      <c r="V5644">
        <v>-4.1719999999999997</v>
      </c>
      <c r="W5644">
        <v>0.57199999999999995</v>
      </c>
      <c r="Y5644">
        <v>608.6</v>
      </c>
      <c r="Z5644">
        <v>-6</v>
      </c>
      <c r="AA5644">
        <v>13.401</v>
      </c>
      <c r="AB5644">
        <v>74.817999999999998</v>
      </c>
      <c r="AE5644">
        <v>105</v>
      </c>
      <c r="AF5644">
        <v>6.2110000000000003</v>
      </c>
      <c r="AG5644">
        <v>-6.6749999999999998</v>
      </c>
      <c r="AH5644">
        <v>-1.617</v>
      </c>
      <c r="AI5644">
        <v>8.859</v>
      </c>
    </row>
    <row r="5645" spans="1:35" hidden="1">
      <c r="A5645" t="s">
        <v>145</v>
      </c>
      <c r="B5645">
        <v>1999</v>
      </c>
      <c r="C5645">
        <v>0.67700000000000005</v>
      </c>
      <c r="D5645">
        <v>10.137</v>
      </c>
      <c r="E5645">
        <v>9.8949999999999996</v>
      </c>
      <c r="F5645">
        <v>37.462000000000003</v>
      </c>
      <c r="G5645">
        <v>1.806</v>
      </c>
      <c r="H5645">
        <v>26.414000000000001</v>
      </c>
      <c r="I5645">
        <v>62.587000000000003</v>
      </c>
      <c r="J5645">
        <v>915.221</v>
      </c>
      <c r="K5645">
        <v>13.278</v>
      </c>
      <c r="L5645">
        <v>72.17</v>
      </c>
      <c r="M5645">
        <v>1055.3499999999999</v>
      </c>
      <c r="P5645">
        <v>0.11</v>
      </c>
      <c r="Q5645">
        <v>-10.178000000000001</v>
      </c>
      <c r="R5645">
        <v>4.75</v>
      </c>
      <c r="S5645">
        <v>5.092E-2</v>
      </c>
      <c r="T5645">
        <v>0.17418</v>
      </c>
      <c r="U5645">
        <v>0.17418</v>
      </c>
      <c r="V5645">
        <v>-7.7569999999999997</v>
      </c>
      <c r="W5645">
        <v>-3.0059999999999998</v>
      </c>
      <c r="Y5645">
        <v>599.29999999999995</v>
      </c>
      <c r="Z5645">
        <v>2</v>
      </c>
      <c r="AA5645">
        <v>13.339</v>
      </c>
      <c r="AB5645">
        <v>88.584999999999994</v>
      </c>
      <c r="AE5645">
        <v>97.1</v>
      </c>
      <c r="AF5645">
        <v>-2.4060000000000001</v>
      </c>
      <c r="AG5645">
        <v>-6.7809999999999997</v>
      </c>
      <c r="AH5645">
        <v>-3.7759999999999998</v>
      </c>
      <c r="AI5645">
        <v>4.3220000000000001</v>
      </c>
    </row>
    <row r="5646" spans="1:35" hidden="1">
      <c r="A5646" t="s">
        <v>145</v>
      </c>
      <c r="B5646">
        <v>2000</v>
      </c>
      <c r="C5646">
        <v>0.70299999999999996</v>
      </c>
      <c r="D5646">
        <v>8.6720000000000006</v>
      </c>
      <c r="E5646">
        <v>8.266</v>
      </c>
      <c r="F5646">
        <v>33.462000000000003</v>
      </c>
      <c r="G5646">
        <v>2.101</v>
      </c>
      <c r="H5646">
        <v>24.701000000000001</v>
      </c>
      <c r="I5646">
        <v>63.348999999999997</v>
      </c>
      <c r="J5646">
        <v>744.62099999999998</v>
      </c>
      <c r="K5646">
        <v>14.782</v>
      </c>
      <c r="L5646">
        <v>74.337000000000003</v>
      </c>
      <c r="M5646">
        <v>873.78</v>
      </c>
      <c r="P5646">
        <v>0.46100000000000002</v>
      </c>
      <c r="Q5646">
        <v>-8.9339999999999993</v>
      </c>
      <c r="R5646">
        <v>5.4080000000000004</v>
      </c>
      <c r="S5646">
        <v>6.83E-2</v>
      </c>
      <c r="T5646">
        <v>0.19064</v>
      </c>
      <c r="U5646">
        <v>0.19064</v>
      </c>
      <c r="V5646">
        <v>-5.4180000000000001</v>
      </c>
      <c r="W5646">
        <v>2.5310000000000001</v>
      </c>
      <c r="Y5646">
        <v>628.5</v>
      </c>
      <c r="Z5646">
        <v>5.9</v>
      </c>
      <c r="AA5646">
        <v>-1.3620000000000001</v>
      </c>
      <c r="AB5646">
        <v>93.340999999999994</v>
      </c>
      <c r="AE5646">
        <v>88.8</v>
      </c>
      <c r="AF5646">
        <v>3.9</v>
      </c>
      <c r="AG5646">
        <v>-1.5129999999999999</v>
      </c>
      <c r="AH5646">
        <v>-5.8179999999999996</v>
      </c>
      <c r="AI5646">
        <v>8.3710000000000004</v>
      </c>
    </row>
    <row r="5647" spans="1:35" hidden="1">
      <c r="A5647" t="s">
        <v>145</v>
      </c>
      <c r="B5647">
        <v>2001</v>
      </c>
      <c r="C5647">
        <v>0.45400000000000001</v>
      </c>
      <c r="D5647">
        <v>4.2009999999999996</v>
      </c>
      <c r="E5647">
        <v>4.2009999999999996</v>
      </c>
      <c r="F5647">
        <v>26.123999999999999</v>
      </c>
      <c r="G5647">
        <v>1.7370000000000001</v>
      </c>
      <c r="H5647">
        <v>16.082000000000001</v>
      </c>
      <c r="I5647">
        <v>64.900999999999996</v>
      </c>
      <c r="J5647">
        <v>600.82399999999996</v>
      </c>
      <c r="K5647">
        <v>16.329000000000001</v>
      </c>
      <c r="L5647">
        <v>77.566999999999993</v>
      </c>
      <c r="M5647">
        <v>718.07600000000002</v>
      </c>
      <c r="P5647">
        <v>0.29899999999999999</v>
      </c>
      <c r="Q5647">
        <v>-9.0760000000000005</v>
      </c>
      <c r="R5647">
        <v>5.8650000000000002</v>
      </c>
      <c r="S5647">
        <v>6.4780000000000004E-2</v>
      </c>
      <c r="T5647">
        <v>0.21210999999999999</v>
      </c>
      <c r="U5647">
        <v>0.21210999999999999</v>
      </c>
      <c r="V5647">
        <v>-6.0910000000000002</v>
      </c>
      <c r="W5647">
        <v>4.5289999999999999</v>
      </c>
      <c r="Y5647">
        <v>671.9</v>
      </c>
      <c r="Z5647">
        <v>-0.2</v>
      </c>
      <c r="AA5647">
        <v>7.4710000000000001</v>
      </c>
      <c r="AB5647">
        <v>89.061000000000007</v>
      </c>
      <c r="AE5647">
        <v>82.3</v>
      </c>
      <c r="AF5647">
        <v>3.343</v>
      </c>
      <c r="AG5647">
        <v>-5.5049999999999999</v>
      </c>
      <c r="AH5647">
        <v>4.2530000000000001</v>
      </c>
      <c r="AI5647">
        <v>8.4849999999999994</v>
      </c>
    </row>
    <row r="5648" spans="1:35" hidden="1">
      <c r="A5648" t="s">
        <v>145</v>
      </c>
      <c r="B5648">
        <v>2002</v>
      </c>
      <c r="C5648">
        <v>0.441</v>
      </c>
      <c r="D5648">
        <v>5.5389999999999997</v>
      </c>
      <c r="E5648">
        <v>5.3940000000000001</v>
      </c>
      <c r="F5648">
        <v>31.847999999999999</v>
      </c>
      <c r="G5648">
        <v>1.385</v>
      </c>
      <c r="H5648">
        <v>16.936</v>
      </c>
      <c r="I5648">
        <v>72.025999999999996</v>
      </c>
      <c r="J5648">
        <v>880.66300000000001</v>
      </c>
      <c r="K5648">
        <v>16.786000000000001</v>
      </c>
      <c r="L5648">
        <v>86.555000000000007</v>
      </c>
      <c r="M5648">
        <v>1058.309</v>
      </c>
      <c r="P5648">
        <v>0.17899999999999999</v>
      </c>
      <c r="Q5648">
        <v>-9.8949999999999996</v>
      </c>
      <c r="R5648">
        <v>6.7240000000000002</v>
      </c>
      <c r="S5648">
        <v>6.1400000000000003E-2</v>
      </c>
      <c r="T5648">
        <v>0.24373</v>
      </c>
      <c r="U5648">
        <v>0.24373</v>
      </c>
      <c r="V5648">
        <v>-8.1069999999999993</v>
      </c>
      <c r="W5648">
        <v>10.45</v>
      </c>
      <c r="Y5648">
        <v>753.5</v>
      </c>
      <c r="Z5648">
        <v>6.2</v>
      </c>
      <c r="AA5648">
        <v>-3.206</v>
      </c>
      <c r="AB5648">
        <v>94.814999999999998</v>
      </c>
      <c r="AE5648">
        <v>76.900000000000006</v>
      </c>
      <c r="AF5648">
        <v>1.9930000000000001</v>
      </c>
      <c r="AG5648">
        <v>-2.2250000000000001</v>
      </c>
      <c r="AH5648">
        <v>-1.798</v>
      </c>
      <c r="AI5648">
        <v>13.192</v>
      </c>
    </row>
    <row r="5649" spans="1:35" hidden="1">
      <c r="A5649" t="s">
        <v>145</v>
      </c>
      <c r="B5649">
        <v>2003</v>
      </c>
      <c r="C5649">
        <v>0.46</v>
      </c>
      <c r="D5649">
        <v>5.6920000000000002</v>
      </c>
      <c r="E5649">
        <v>5.4980000000000002</v>
      </c>
      <c r="F5649">
        <v>38.173000000000002</v>
      </c>
      <c r="G5649">
        <v>1.206</v>
      </c>
      <c r="H5649">
        <v>14.403</v>
      </c>
      <c r="I5649">
        <v>72.602999999999994</v>
      </c>
      <c r="J5649">
        <v>867.01199999999994</v>
      </c>
      <c r="K5649">
        <v>13.805999999999999</v>
      </c>
      <c r="L5649">
        <v>84.233000000000004</v>
      </c>
      <c r="M5649">
        <v>1005.886</v>
      </c>
      <c r="P5649">
        <v>0.27100000000000002</v>
      </c>
      <c r="Q5649">
        <v>-8.9909999999999997</v>
      </c>
      <c r="R5649">
        <v>5.95</v>
      </c>
      <c r="S5649">
        <v>6.6600000000000006E-2</v>
      </c>
      <c r="T5649">
        <v>0.2147</v>
      </c>
      <c r="U5649">
        <v>0.2147</v>
      </c>
      <c r="V5649">
        <v>-6.5540000000000003</v>
      </c>
      <c r="W5649">
        <v>0.505</v>
      </c>
      <c r="Y5649">
        <v>772.4</v>
      </c>
      <c r="Z5649">
        <v>7.2</v>
      </c>
      <c r="AA5649">
        <v>33.543999999999997</v>
      </c>
      <c r="AB5649">
        <v>97.156999999999996</v>
      </c>
      <c r="AE5649">
        <v>65.7</v>
      </c>
      <c r="AF5649">
        <v>7.45</v>
      </c>
      <c r="AG5649">
        <v>-3.089</v>
      </c>
      <c r="AH5649">
        <v>4.6589999999999998</v>
      </c>
      <c r="AI5649">
        <v>2.202</v>
      </c>
    </row>
    <row r="5650" spans="1:35" hidden="1">
      <c r="A5650" t="s">
        <v>145</v>
      </c>
      <c r="B5650">
        <v>2004</v>
      </c>
      <c r="C5650">
        <v>0.59399999999999997</v>
      </c>
      <c r="D5650">
        <v>5.72</v>
      </c>
      <c r="E5650">
        <v>5.72</v>
      </c>
      <c r="F5650">
        <v>39.506</v>
      </c>
      <c r="G5650">
        <v>1.5029999999999999</v>
      </c>
      <c r="H5650">
        <v>14.478</v>
      </c>
      <c r="I5650">
        <v>64.915000000000006</v>
      </c>
      <c r="J5650">
        <v>625.48900000000003</v>
      </c>
      <c r="K5650">
        <v>18.832999999999998</v>
      </c>
      <c r="L5650">
        <v>79.977999999999994</v>
      </c>
      <c r="M5650">
        <v>770.61800000000005</v>
      </c>
      <c r="P5650">
        <v>0.38300000000000001</v>
      </c>
      <c r="Q5650">
        <v>-8.5210000000000008</v>
      </c>
      <c r="R5650">
        <v>7.3170000000000002</v>
      </c>
      <c r="S5650">
        <v>8.8690000000000005E-2</v>
      </c>
      <c r="T5650">
        <v>0.31463999999999998</v>
      </c>
      <c r="U5650">
        <v>0.31463999999999998</v>
      </c>
      <c r="V5650">
        <v>-9.4779999999999998</v>
      </c>
      <c r="W5650">
        <v>5.7649999999999997</v>
      </c>
      <c r="Y5650">
        <v>839.4</v>
      </c>
      <c r="Z5650">
        <v>12.1</v>
      </c>
      <c r="AA5650">
        <v>-7.2009999999999996</v>
      </c>
      <c r="AB5650">
        <v>83.093000000000004</v>
      </c>
      <c r="AE5650">
        <v>63.6</v>
      </c>
      <c r="AF5650">
        <v>12.250999999999999</v>
      </c>
      <c r="AG5650">
        <v>-1.9810000000000001</v>
      </c>
      <c r="AH5650">
        <v>-1.018</v>
      </c>
      <c r="AI5650">
        <v>7.4480000000000004</v>
      </c>
    </row>
    <row r="5651" spans="1:35" hidden="1">
      <c r="A5651" t="s">
        <v>145</v>
      </c>
      <c r="B5651">
        <v>2005</v>
      </c>
      <c r="C5651">
        <v>0.442</v>
      </c>
      <c r="D5651">
        <v>4.2380000000000004</v>
      </c>
      <c r="E5651">
        <v>4.2380000000000004</v>
      </c>
      <c r="F5651">
        <v>33.098999999999997</v>
      </c>
      <c r="G5651">
        <v>1.3340000000000001</v>
      </c>
      <c r="H5651">
        <v>12.804</v>
      </c>
      <c r="I5651">
        <v>43.417000000000002</v>
      </c>
      <c r="J5651">
        <v>416.63200000000001</v>
      </c>
      <c r="K5651">
        <v>26.581</v>
      </c>
      <c r="L5651">
        <v>59.137</v>
      </c>
      <c r="M5651">
        <v>567.47199999999998</v>
      </c>
      <c r="P5651">
        <v>1.1850000000000001</v>
      </c>
      <c r="Q5651">
        <v>-9.2550000000000008</v>
      </c>
      <c r="R5651">
        <v>7.49</v>
      </c>
      <c r="S5651">
        <v>7.4440000000000006E-2</v>
      </c>
      <c r="T5651">
        <v>0.40576000000000001</v>
      </c>
      <c r="U5651">
        <v>0.40576000000000001</v>
      </c>
      <c r="V5651">
        <v>-3.7810000000000001</v>
      </c>
      <c r="W5651">
        <v>7.27</v>
      </c>
      <c r="Y5651">
        <v>929.4</v>
      </c>
      <c r="Z5651">
        <v>5.6</v>
      </c>
      <c r="AA5651">
        <v>1.784</v>
      </c>
      <c r="AB5651">
        <v>104.90900000000001</v>
      </c>
      <c r="AE5651">
        <v>68.599999999999994</v>
      </c>
      <c r="AF5651">
        <v>9.0139999999999993</v>
      </c>
      <c r="AG5651">
        <v>-0.625</v>
      </c>
      <c r="AH5651">
        <v>-1.286</v>
      </c>
      <c r="AI5651">
        <v>9.3780000000000001</v>
      </c>
    </row>
    <row r="5652" spans="1:35" hidden="1">
      <c r="A5652" t="s">
        <v>145</v>
      </c>
      <c r="B5652">
        <v>2006</v>
      </c>
      <c r="C5652">
        <v>0.28899999999999998</v>
      </c>
      <c r="D5652">
        <v>2.133</v>
      </c>
      <c r="E5652">
        <v>2.133</v>
      </c>
      <c r="F5652">
        <v>8.7080000000000002</v>
      </c>
      <c r="G5652">
        <v>3.3149999999999999</v>
      </c>
      <c r="H5652">
        <v>24.491</v>
      </c>
      <c r="I5652">
        <v>-0.193</v>
      </c>
      <c r="J5652">
        <v>-1.423</v>
      </c>
      <c r="K5652">
        <v>101.4</v>
      </c>
      <c r="L5652">
        <v>13.755000000000001</v>
      </c>
      <c r="M5652">
        <v>101.617</v>
      </c>
      <c r="P5652">
        <v>2.6110000000000002</v>
      </c>
      <c r="Q5652">
        <v>-9.1300000000000008</v>
      </c>
      <c r="R5652">
        <v>6.5389999999999997</v>
      </c>
      <c r="S5652">
        <v>0.10974</v>
      </c>
      <c r="T5652">
        <v>0.43967000000000001</v>
      </c>
      <c r="U5652">
        <v>0.43967000000000001</v>
      </c>
      <c r="V5652">
        <v>-4.4089999999999998</v>
      </c>
      <c r="W5652">
        <v>6.6779999999999999</v>
      </c>
      <c r="Y5652">
        <v>1022</v>
      </c>
      <c r="Z5652">
        <v>12.2</v>
      </c>
      <c r="AA5652">
        <v>22.613</v>
      </c>
      <c r="AB5652">
        <v>27.460999999999999</v>
      </c>
      <c r="AE5652">
        <v>72.2</v>
      </c>
      <c r="AF5652">
        <v>8.8829999999999991</v>
      </c>
      <c r="AG5652">
        <v>-0.374</v>
      </c>
      <c r="AH5652">
        <v>-6.3079999999999998</v>
      </c>
      <c r="AI5652">
        <v>9.2270000000000003</v>
      </c>
    </row>
    <row r="5653" spans="1:35" hidden="1">
      <c r="A5653" t="s">
        <v>145</v>
      </c>
      <c r="B5653">
        <v>2007</v>
      </c>
      <c r="C5653">
        <v>0.19600000000000001</v>
      </c>
      <c r="D5653">
        <v>1.262</v>
      </c>
      <c r="E5653">
        <v>1.262</v>
      </c>
      <c r="F5653">
        <v>31.646000000000001</v>
      </c>
      <c r="G5653">
        <v>0.62</v>
      </c>
      <c r="H5653">
        <v>3.988</v>
      </c>
      <c r="I5653">
        <v>1.7390000000000001</v>
      </c>
      <c r="J5653">
        <v>11.191000000000001</v>
      </c>
      <c r="K5653">
        <v>89.26</v>
      </c>
      <c r="L5653">
        <v>16.192</v>
      </c>
      <c r="M5653">
        <v>104.20699999999999</v>
      </c>
      <c r="P5653">
        <v>2.7010000000000001</v>
      </c>
      <c r="Q5653">
        <v>-10.484</v>
      </c>
      <c r="R5653">
        <v>6.9530000000000003</v>
      </c>
      <c r="S5653">
        <v>0.12834000000000001</v>
      </c>
      <c r="T5653">
        <v>0.55279</v>
      </c>
      <c r="U5653">
        <v>0.55279</v>
      </c>
      <c r="V5653">
        <v>-2.2250000000000001</v>
      </c>
      <c r="W5653">
        <v>4.8899999999999997</v>
      </c>
      <c r="Y5653">
        <v>1100.5</v>
      </c>
      <c r="Z5653">
        <v>6.6</v>
      </c>
      <c r="AA5653">
        <v>29.332000000000001</v>
      </c>
      <c r="AB5653">
        <v>27.448</v>
      </c>
      <c r="AE5653">
        <v>73.400000000000006</v>
      </c>
      <c r="AF5653">
        <v>9.0809999999999995</v>
      </c>
      <c r="AG5653">
        <v>-1.3680000000000001</v>
      </c>
      <c r="AH5653">
        <v>2.1930000000000001</v>
      </c>
      <c r="AI5653">
        <v>7.633</v>
      </c>
    </row>
    <row r="5654" spans="1:35" hidden="1">
      <c r="A5654" t="s">
        <v>145</v>
      </c>
      <c r="B5654">
        <v>2008</v>
      </c>
      <c r="C5654">
        <v>0.11899999999999999</v>
      </c>
      <c r="D5654">
        <v>0.73599999999999999</v>
      </c>
      <c r="E5654">
        <v>0.73599999999999999</v>
      </c>
      <c r="F5654">
        <v>40.277999999999999</v>
      </c>
      <c r="G5654">
        <v>0.29599999999999999</v>
      </c>
      <c r="H5654">
        <v>1.827</v>
      </c>
      <c r="I5654">
        <v>1.9059999999999999</v>
      </c>
      <c r="J5654">
        <v>11.749000000000001</v>
      </c>
      <c r="K5654">
        <v>86.555000000000007</v>
      </c>
      <c r="L5654">
        <v>14.175000000000001</v>
      </c>
      <c r="M5654">
        <v>87.391000000000005</v>
      </c>
      <c r="P5654">
        <v>2.4420000000000002</v>
      </c>
      <c r="Q5654">
        <v>-12.971</v>
      </c>
      <c r="R5654">
        <v>5.0460000000000003</v>
      </c>
      <c r="S5654">
        <v>0.13988999999999999</v>
      </c>
      <c r="T5654">
        <v>0.59628000000000003</v>
      </c>
      <c r="U5654">
        <v>0.59628000000000003</v>
      </c>
      <c r="V5654">
        <v>-4.9829999999999997</v>
      </c>
      <c r="W5654">
        <v>8.1750000000000007</v>
      </c>
      <c r="Y5654">
        <v>1213.8</v>
      </c>
      <c r="Z5654">
        <v>22.3</v>
      </c>
      <c r="AA5654">
        <v>8.6649999999999991</v>
      </c>
      <c r="AB5654">
        <v>24.562000000000001</v>
      </c>
      <c r="AE5654">
        <v>76.900000000000006</v>
      </c>
      <c r="AF5654">
        <v>15.438000000000001</v>
      </c>
      <c r="AG5654">
        <v>-0.152</v>
      </c>
      <c r="AH5654">
        <v>-0.51200000000000001</v>
      </c>
      <c r="AI5654">
        <v>11.161</v>
      </c>
    </row>
    <row r="5655" spans="1:35" hidden="1">
      <c r="A5655" t="s">
        <v>145</v>
      </c>
      <c r="B5655">
        <v>2009</v>
      </c>
      <c r="C5655">
        <v>0.113</v>
      </c>
      <c r="D5655">
        <v>0.878</v>
      </c>
      <c r="E5655">
        <v>0.878</v>
      </c>
      <c r="F5655">
        <v>53.509</v>
      </c>
      <c r="G5655">
        <v>0.21199999999999999</v>
      </c>
      <c r="H5655">
        <v>1.641</v>
      </c>
      <c r="I5655">
        <v>2.2040000000000002</v>
      </c>
      <c r="J5655">
        <v>17.061</v>
      </c>
      <c r="K5655">
        <v>86.234999999999999</v>
      </c>
      <c r="L5655">
        <v>16.012</v>
      </c>
      <c r="M5655">
        <v>123.946</v>
      </c>
      <c r="P5655">
        <v>4.657</v>
      </c>
      <c r="Q5655">
        <v>-14.292999999999999</v>
      </c>
      <c r="R5655">
        <v>5.8129999999999997</v>
      </c>
      <c r="S5655">
        <v>0.14641000000000001</v>
      </c>
      <c r="T5655">
        <v>0.74273999999999996</v>
      </c>
      <c r="U5655">
        <v>0.74273999999999996</v>
      </c>
      <c r="V5655">
        <v>-7.0389999999999997</v>
      </c>
      <c r="W5655">
        <v>3.3809999999999998</v>
      </c>
      <c r="Y5655">
        <v>1264.4000000000001</v>
      </c>
      <c r="Z5655">
        <v>11.6</v>
      </c>
      <c r="AA5655">
        <v>8.8330000000000002</v>
      </c>
      <c r="AB5655">
        <v>24.49</v>
      </c>
      <c r="AE5655">
        <v>85.1</v>
      </c>
      <c r="AF5655">
        <v>12.895</v>
      </c>
      <c r="AG5655">
        <v>-2.117</v>
      </c>
      <c r="AH5655">
        <v>-4.4820000000000002</v>
      </c>
      <c r="AI5655">
        <v>6.2480000000000002</v>
      </c>
    </row>
    <row r="5656" spans="1:35" hidden="1">
      <c r="A5656" t="s">
        <v>145</v>
      </c>
      <c r="B5656">
        <v>2010</v>
      </c>
      <c r="C5656">
        <v>0.107</v>
      </c>
      <c r="D5656">
        <v>0.76800000000000002</v>
      </c>
      <c r="E5656">
        <v>0.76800000000000002</v>
      </c>
      <c r="F5656">
        <v>42.49</v>
      </c>
      <c r="G5656">
        <v>0.253</v>
      </c>
      <c r="H5656">
        <v>1.8080000000000001</v>
      </c>
      <c r="I5656">
        <v>1.62</v>
      </c>
      <c r="J5656">
        <v>11.593999999999999</v>
      </c>
      <c r="K5656">
        <v>89.677999999999997</v>
      </c>
      <c r="L5656">
        <v>15.699</v>
      </c>
      <c r="M5656">
        <v>112.319</v>
      </c>
      <c r="P5656">
        <v>4.3390000000000004</v>
      </c>
      <c r="Q5656">
        <v>-13.627000000000001</v>
      </c>
      <c r="R5656">
        <v>5.9450000000000003</v>
      </c>
      <c r="S5656">
        <v>0.17501</v>
      </c>
      <c r="T5656">
        <v>0.81274999999999997</v>
      </c>
      <c r="U5656">
        <v>0.81274999999999997</v>
      </c>
      <c r="V5656">
        <v>-7.3929999999999998</v>
      </c>
      <c r="W5656">
        <v>4.5129999999999999</v>
      </c>
      <c r="Y5656">
        <v>1337.6</v>
      </c>
      <c r="Z5656">
        <v>-6.5</v>
      </c>
      <c r="AA5656">
        <v>23.507000000000001</v>
      </c>
      <c r="AB5656">
        <v>19.079999999999998</v>
      </c>
      <c r="AE5656">
        <v>80.5</v>
      </c>
      <c r="AF5656">
        <v>-0.25</v>
      </c>
      <c r="AG5656">
        <v>-0.109</v>
      </c>
      <c r="AH5656">
        <v>0.53500000000000003</v>
      </c>
      <c r="AI5656">
        <v>7.335</v>
      </c>
    </row>
    <row r="5657" spans="1:35" hidden="1">
      <c r="A5657" t="s">
        <v>145</v>
      </c>
      <c r="B5657">
        <v>2011</v>
      </c>
      <c r="C5657">
        <v>0.104</v>
      </c>
      <c r="D5657">
        <v>0.57999999999999996</v>
      </c>
      <c r="E5657">
        <v>0.57999999999999996</v>
      </c>
      <c r="F5657">
        <v>35.514000000000003</v>
      </c>
      <c r="G5657">
        <v>0.29199999999999998</v>
      </c>
      <c r="H5657">
        <v>1.633</v>
      </c>
      <c r="I5657">
        <v>2.524</v>
      </c>
      <c r="J5657">
        <v>14.128</v>
      </c>
      <c r="K5657">
        <v>86.373000000000005</v>
      </c>
      <c r="L5657">
        <v>18.523</v>
      </c>
      <c r="M5657">
        <v>103.676</v>
      </c>
      <c r="P5657">
        <v>1.8149999999999999</v>
      </c>
      <c r="Q5657">
        <v>-16.832999999999998</v>
      </c>
      <c r="R5657">
        <v>5.76</v>
      </c>
      <c r="S5657">
        <v>0.16264000000000001</v>
      </c>
      <c r="T5657">
        <v>1.0500400000000001</v>
      </c>
      <c r="U5657">
        <v>1.0500400000000001</v>
      </c>
      <c r="V5657">
        <v>-7.1379999999999999</v>
      </c>
      <c r="W5657">
        <v>5.2519999999999998</v>
      </c>
      <c r="Y5657">
        <v>1436.9</v>
      </c>
      <c r="Z5657">
        <v>7.4</v>
      </c>
      <c r="AA5657">
        <v>8.0950000000000006</v>
      </c>
      <c r="AB5657">
        <v>18.637</v>
      </c>
      <c r="AE5657">
        <v>75.7</v>
      </c>
      <c r="AF5657">
        <v>3.08</v>
      </c>
      <c r="AG5657">
        <v>-3.3090000000000002</v>
      </c>
      <c r="AH5657">
        <v>-1.7390000000000001</v>
      </c>
      <c r="AI5657">
        <v>8.0169999999999995</v>
      </c>
    </row>
    <row r="5658" spans="1:35" hidden="1">
      <c r="A5658" t="s">
        <v>145</v>
      </c>
      <c r="B5658">
        <v>2012</v>
      </c>
      <c r="C5658">
        <v>0.115</v>
      </c>
      <c r="D5658">
        <v>0.64600000000000002</v>
      </c>
      <c r="E5658">
        <v>0.64600000000000002</v>
      </c>
      <c r="F5658">
        <v>37.572000000000003</v>
      </c>
      <c r="G5658">
        <v>0.30499999999999999</v>
      </c>
      <c r="H5658">
        <v>1.72</v>
      </c>
      <c r="I5658">
        <v>5.6539999999999999</v>
      </c>
      <c r="J5658">
        <v>31.91</v>
      </c>
      <c r="K5658">
        <v>67.152000000000001</v>
      </c>
      <c r="L5658">
        <v>17.212</v>
      </c>
      <c r="M5658">
        <v>97.144999999999996</v>
      </c>
      <c r="P5658">
        <v>3.4769999999999999</v>
      </c>
      <c r="Q5658">
        <v>-17.364999999999998</v>
      </c>
      <c r="R5658">
        <v>4.2690000000000001</v>
      </c>
      <c r="S5658">
        <v>0.12445000000000001</v>
      </c>
      <c r="T5658">
        <v>0.8478</v>
      </c>
      <c r="U5658">
        <v>0.8478</v>
      </c>
      <c r="V5658">
        <v>-10.186999999999999</v>
      </c>
      <c r="W5658">
        <v>5.899</v>
      </c>
      <c r="Y5658">
        <v>1549.7</v>
      </c>
      <c r="Z5658">
        <v>9.1999999999999993</v>
      </c>
      <c r="AA5658">
        <v>89.197000000000003</v>
      </c>
      <c r="AB5658">
        <v>20.338000000000001</v>
      </c>
      <c r="AE5658">
        <v>80.599999999999994</v>
      </c>
      <c r="AF5658">
        <v>10.271000000000001</v>
      </c>
      <c r="AG5658">
        <v>-1.1579999999999999</v>
      </c>
      <c r="AH5658">
        <v>-3.7770000000000001</v>
      </c>
      <c r="AI5658">
        <v>8.6460000000000008</v>
      </c>
    </row>
    <row r="5659" spans="1:35" hidden="1">
      <c r="A5659" t="s">
        <v>145</v>
      </c>
      <c r="B5659">
        <v>2013</v>
      </c>
      <c r="C5659">
        <v>0.318</v>
      </c>
      <c r="D5659">
        <v>1.653</v>
      </c>
      <c r="E5659">
        <v>1.653</v>
      </c>
      <c r="F5659">
        <v>61.393999999999998</v>
      </c>
      <c r="G5659">
        <v>0.51700000000000002</v>
      </c>
      <c r="H5659">
        <v>2.6920000000000002</v>
      </c>
      <c r="I5659">
        <v>8.1750000000000007</v>
      </c>
      <c r="J5659">
        <v>42.558999999999997</v>
      </c>
      <c r="K5659">
        <v>63.209000000000003</v>
      </c>
      <c r="L5659">
        <v>22.22</v>
      </c>
      <c r="M5659">
        <v>115.675</v>
      </c>
      <c r="P5659">
        <v>3.38</v>
      </c>
      <c r="Q5659">
        <v>-15.099</v>
      </c>
      <c r="R5659">
        <v>5.2569999999999997</v>
      </c>
      <c r="S5659">
        <v>0.11598</v>
      </c>
      <c r="T5659">
        <v>1.0705</v>
      </c>
      <c r="U5659">
        <v>1.0705</v>
      </c>
      <c r="V5659">
        <v>-7.2990000000000004</v>
      </c>
      <c r="W5659">
        <v>2.0459999999999998</v>
      </c>
      <c r="Y5659">
        <v>1606.9</v>
      </c>
      <c r="Z5659">
        <v>5.0999999999999996</v>
      </c>
      <c r="AA5659">
        <v>3.4289999999999998</v>
      </c>
      <c r="AB5659">
        <v>27.181999999999999</v>
      </c>
      <c r="AE5659">
        <v>81</v>
      </c>
      <c r="AF5659">
        <v>5.9240000000000004</v>
      </c>
      <c r="AG5659">
        <v>-4.9669999999999996</v>
      </c>
      <c r="AH5659">
        <v>-0.41799999999999998</v>
      </c>
      <c r="AI5659">
        <v>4.6589999999999998</v>
      </c>
    </row>
    <row r="5660" spans="1:35" hidden="1">
      <c r="A5660" t="s">
        <v>145</v>
      </c>
      <c r="B5660">
        <v>2014</v>
      </c>
      <c r="C5660">
        <v>0.47499999999999998</v>
      </c>
      <c r="D5660">
        <v>2.5150000000000001</v>
      </c>
      <c r="E5660">
        <v>2.5150000000000001</v>
      </c>
      <c r="F5660">
        <v>67.956000000000003</v>
      </c>
      <c r="G5660">
        <v>0.69899999999999995</v>
      </c>
      <c r="H5660">
        <v>3.7</v>
      </c>
      <c r="I5660">
        <v>11.923</v>
      </c>
      <c r="J5660">
        <v>63.082999999999998</v>
      </c>
      <c r="K5660">
        <v>52.723999999999997</v>
      </c>
      <c r="L5660">
        <v>25.22</v>
      </c>
      <c r="M5660">
        <v>133.435</v>
      </c>
      <c r="P5660">
        <v>3.9260000000000002</v>
      </c>
      <c r="Q5660">
        <v>-15.824999999999999</v>
      </c>
      <c r="R5660">
        <v>4.8070000000000004</v>
      </c>
      <c r="S5660">
        <v>9.7309999999999994E-2</v>
      </c>
      <c r="T5660">
        <v>1.0659700000000001</v>
      </c>
      <c r="U5660">
        <v>1.0659700000000001</v>
      </c>
      <c r="V5660">
        <v>-11.768000000000001</v>
      </c>
      <c r="W5660">
        <v>4.9660000000000002</v>
      </c>
      <c r="Y5660">
        <v>1717</v>
      </c>
      <c r="Z5660">
        <v>-0.4</v>
      </c>
      <c r="AA5660">
        <v>58.031999999999996</v>
      </c>
      <c r="AB5660">
        <v>29.19</v>
      </c>
      <c r="AD5660">
        <f>Sheet2!I292</f>
        <v>2.8704211804360211</v>
      </c>
      <c r="AE5660">
        <v>78.099999999999994</v>
      </c>
      <c r="AF5660">
        <v>2.3540000000000001</v>
      </c>
      <c r="AG5660">
        <v>-3.9209999999999998</v>
      </c>
      <c r="AH5660">
        <v>-3.4350000000000001</v>
      </c>
      <c r="AI5660">
        <v>7.625</v>
      </c>
    </row>
    <row r="5661" spans="1:35" hidden="1">
      <c r="A5661" t="s">
        <v>145</v>
      </c>
      <c r="B5661">
        <v>2015</v>
      </c>
      <c r="C5661">
        <v>0.33800000000000002</v>
      </c>
      <c r="D5661">
        <v>1.6759999999999999</v>
      </c>
      <c r="E5661">
        <v>1.6759999999999999</v>
      </c>
      <c r="F5661">
        <v>25.54</v>
      </c>
      <c r="G5661">
        <v>1.3240000000000001</v>
      </c>
      <c r="H5661">
        <v>6.5620000000000003</v>
      </c>
      <c r="I5661">
        <v>14.627000000000001</v>
      </c>
      <c r="J5661">
        <v>72.471000000000004</v>
      </c>
      <c r="K5661">
        <v>45.962000000000003</v>
      </c>
      <c r="L5661">
        <v>27.068000000000001</v>
      </c>
      <c r="M5661">
        <v>134.11099999999999</v>
      </c>
      <c r="P5661">
        <v>2.698</v>
      </c>
      <c r="Q5661">
        <v>-14.939</v>
      </c>
      <c r="R5661">
        <v>4.1059999999999999</v>
      </c>
      <c r="S5661">
        <v>3.209E-2</v>
      </c>
      <c r="T5661">
        <v>1.02982</v>
      </c>
      <c r="U5661">
        <v>1.02982</v>
      </c>
      <c r="V5661">
        <v>-14.513</v>
      </c>
      <c r="W5661">
        <v>6.2080000000000002</v>
      </c>
      <c r="Y5661">
        <v>1843.3</v>
      </c>
      <c r="Z5661">
        <v>6.8</v>
      </c>
      <c r="AA5661">
        <v>36.435000000000002</v>
      </c>
      <c r="AB5661">
        <v>29.4</v>
      </c>
      <c r="AD5661">
        <f>Sheet2!I293</f>
        <v>2.878498841864026</v>
      </c>
      <c r="AE5661">
        <v>82.9</v>
      </c>
      <c r="AF5661">
        <v>2.5289999999999999</v>
      </c>
      <c r="AG5661">
        <v>-5.3</v>
      </c>
      <c r="AH5661">
        <v>-10.515000000000001</v>
      </c>
      <c r="AI5661">
        <v>8.8680000000000003</v>
      </c>
    </row>
    <row r="5662" spans="1:35" hidden="1">
      <c r="A5662" t="s">
        <v>145</v>
      </c>
      <c r="B5662">
        <v>2016</v>
      </c>
      <c r="C5662">
        <v>0.6</v>
      </c>
      <c r="D5662">
        <v>2.7</v>
      </c>
      <c r="E5662">
        <v>2.7</v>
      </c>
      <c r="F5662">
        <v>35.799999999999997</v>
      </c>
      <c r="G5662">
        <v>1.6</v>
      </c>
      <c r="H5662">
        <v>7.6</v>
      </c>
      <c r="I5662">
        <v>19.8</v>
      </c>
      <c r="J5662">
        <v>96.4</v>
      </c>
      <c r="K5662">
        <v>39.700000000000003</v>
      </c>
      <c r="L5662">
        <v>32.799999999999997</v>
      </c>
      <c r="M5662">
        <v>159.69999999999999</v>
      </c>
      <c r="P5662">
        <v>3.1</v>
      </c>
      <c r="Q5662">
        <v>-15.451000000000001</v>
      </c>
      <c r="R5662">
        <v>4.2389999999999999</v>
      </c>
      <c r="S5662">
        <v>9.1749999999999998E-2</v>
      </c>
      <c r="T5662">
        <v>1.1038300000000001</v>
      </c>
      <c r="U5662">
        <v>1.1038300000000001</v>
      </c>
      <c r="V5662">
        <v>-15.76</v>
      </c>
      <c r="W5662">
        <v>3.4209999999999998</v>
      </c>
      <c r="Y5662">
        <v>1930.7</v>
      </c>
      <c r="Z5662">
        <v>11</v>
      </c>
      <c r="AA5662">
        <v>8.1999999999999993</v>
      </c>
      <c r="AB5662">
        <v>29.1</v>
      </c>
      <c r="AD5662">
        <f>Sheet2!I294</f>
        <v>3.2492307058689009</v>
      </c>
      <c r="AE5662">
        <v>81</v>
      </c>
      <c r="AF5662">
        <v>7.1740000000000004</v>
      </c>
      <c r="AG5662">
        <v>-3.9</v>
      </c>
      <c r="AH5662">
        <v>2.302</v>
      </c>
      <c r="AI5662">
        <v>5.9809999999999999</v>
      </c>
    </row>
    <row r="5663" spans="1:35" hidden="1">
      <c r="A5663" t="s">
        <v>145</v>
      </c>
      <c r="B5663">
        <v>2017</v>
      </c>
      <c r="C5663">
        <v>1</v>
      </c>
      <c r="D5663">
        <v>4.0999999999999996</v>
      </c>
      <c r="E5663">
        <v>4.0999999999999996</v>
      </c>
      <c r="F5663">
        <v>77.400000000000006</v>
      </c>
      <c r="G5663">
        <v>1.3</v>
      </c>
      <c r="H5663">
        <v>5.3</v>
      </c>
      <c r="I5663">
        <v>24.7</v>
      </c>
      <c r="J5663">
        <v>100.8</v>
      </c>
      <c r="K5663">
        <v>30.6</v>
      </c>
      <c r="L5663">
        <v>35.700000000000003</v>
      </c>
      <c r="M5663">
        <v>145.30000000000001</v>
      </c>
      <c r="P5663">
        <v>3.2</v>
      </c>
      <c r="Q5663">
        <v>-9.5380000000000003</v>
      </c>
      <c r="R5663">
        <v>4.0999999999999996</v>
      </c>
      <c r="S5663">
        <v>5.7959999999999998E-2</v>
      </c>
      <c r="T5663">
        <v>0.99760000000000004</v>
      </c>
      <c r="U5663">
        <v>0.99760000000000004</v>
      </c>
      <c r="V5663">
        <v>-6.8029999999999999</v>
      </c>
      <c r="W5663">
        <v>3.6</v>
      </c>
      <c r="Y5663">
        <v>2040</v>
      </c>
      <c r="Z5663">
        <v>-0.2</v>
      </c>
      <c r="AA5663">
        <v>18.600000000000001</v>
      </c>
      <c r="AB5663">
        <v>28.8</v>
      </c>
      <c r="AE5663">
        <v>80.7</v>
      </c>
      <c r="AF5663">
        <v>8.2799999999999994</v>
      </c>
      <c r="AG5663">
        <v>-4.5999999999999996</v>
      </c>
      <c r="AH5663">
        <v>1.284</v>
      </c>
      <c r="AI5663">
        <v>6.101</v>
      </c>
    </row>
    <row r="5664" spans="1:35" hidden="1">
      <c r="A5664" t="s">
        <v>146</v>
      </c>
      <c r="B5664">
        <v>1980</v>
      </c>
      <c r="Q5664">
        <v>-28.832000000000001</v>
      </c>
      <c r="V5664">
        <v>-4.5979999999999999</v>
      </c>
    </row>
    <row r="5665" spans="1:35" hidden="1">
      <c r="A5665" t="s">
        <v>146</v>
      </c>
      <c r="B5665">
        <v>1981</v>
      </c>
      <c r="Q5665">
        <v>-27.693999999999999</v>
      </c>
      <c r="R5665">
        <v>0.95299999999999996</v>
      </c>
      <c r="T5665">
        <v>4.0200000000000001E-3</v>
      </c>
      <c r="U5665">
        <v>4.0200000000000001E-3</v>
      </c>
      <c r="V5665">
        <v>-6.7930000000000001</v>
      </c>
      <c r="W5665">
        <v>1.6779999999999999</v>
      </c>
      <c r="AA5665">
        <v>50.981999999999999</v>
      </c>
      <c r="AF5665">
        <v>10.476000000000001</v>
      </c>
      <c r="AH5665">
        <v>-1.4</v>
      </c>
      <c r="AI5665">
        <v>1.127</v>
      </c>
    </row>
    <row r="5666" spans="1:35" hidden="1">
      <c r="A5666" t="s">
        <v>146</v>
      </c>
      <c r="B5666">
        <v>1982</v>
      </c>
      <c r="Q5666">
        <v>-26.57</v>
      </c>
      <c r="R5666">
        <v>0.76200000000000001</v>
      </c>
      <c r="T5666">
        <v>3.3300000000000001E-3</v>
      </c>
      <c r="U5666">
        <v>3.3300000000000001E-3</v>
      </c>
      <c r="V5666">
        <v>-11.038</v>
      </c>
      <c r="W5666">
        <v>0.97699999999999998</v>
      </c>
      <c r="AA5666">
        <v>19.734999999999999</v>
      </c>
      <c r="AF5666">
        <v>5.9269999999999996</v>
      </c>
      <c r="AH5666">
        <v>-4.7</v>
      </c>
      <c r="AI5666">
        <v>0.47399999999999998</v>
      </c>
    </row>
    <row r="5667" spans="1:35" hidden="1">
      <c r="A5667" t="s">
        <v>146</v>
      </c>
      <c r="B5667">
        <v>1983</v>
      </c>
      <c r="Q5667">
        <v>-36.377000000000002</v>
      </c>
      <c r="R5667">
        <v>0.65700000000000003</v>
      </c>
      <c r="T5667">
        <v>3.15E-3</v>
      </c>
      <c r="U5667">
        <v>3.15E-3</v>
      </c>
      <c r="V5667">
        <v>-18.933</v>
      </c>
      <c r="W5667">
        <v>1.768</v>
      </c>
      <c r="AA5667">
        <v>20.25</v>
      </c>
      <c r="AF5667">
        <v>2.2909999999999999</v>
      </c>
      <c r="AH5667">
        <v>-11.1</v>
      </c>
      <c r="AI5667">
        <v>1.2450000000000001</v>
      </c>
    </row>
    <row r="5668" spans="1:35" hidden="1">
      <c r="A5668" t="s">
        <v>146</v>
      </c>
      <c r="B5668">
        <v>1984</v>
      </c>
      <c r="C5668">
        <v>0.33100000000000002</v>
      </c>
      <c r="E5668">
        <v>0.70299999999999996</v>
      </c>
      <c r="F5668">
        <v>42.856999999999999</v>
      </c>
      <c r="G5668">
        <v>0.77200000000000002</v>
      </c>
      <c r="H5668">
        <v>1.64</v>
      </c>
      <c r="I5668">
        <v>5.4569999999999999</v>
      </c>
      <c r="J5668">
        <v>29.22</v>
      </c>
      <c r="K5668">
        <v>53.302</v>
      </c>
      <c r="L5668">
        <v>11.686</v>
      </c>
      <c r="M5668">
        <v>24.841999999999999</v>
      </c>
      <c r="Q5668">
        <v>-29.866</v>
      </c>
      <c r="R5668">
        <v>1.202</v>
      </c>
      <c r="T5668">
        <v>5.6499999999999996E-3</v>
      </c>
      <c r="U5668">
        <v>5.6499999999999996E-3</v>
      </c>
      <c r="V5668">
        <v>-4.7850000000000001</v>
      </c>
      <c r="W5668">
        <v>9.2590000000000003</v>
      </c>
      <c r="AA5668">
        <v>7.2220000000000004</v>
      </c>
      <c r="AF5668">
        <v>2.7149999999999999</v>
      </c>
      <c r="AH5668">
        <v>14.4</v>
      </c>
      <c r="AI5668">
        <v>8.6219999999999999</v>
      </c>
    </row>
    <row r="5669" spans="1:35" hidden="1">
      <c r="A5669" t="s">
        <v>146</v>
      </c>
      <c r="B5669">
        <v>1985</v>
      </c>
      <c r="C5669">
        <v>0.39600000000000002</v>
      </c>
      <c r="D5669">
        <v>0.89700000000000002</v>
      </c>
      <c r="E5669">
        <v>0.89700000000000002</v>
      </c>
      <c r="F5669">
        <v>44.444000000000003</v>
      </c>
      <c r="G5669">
        <v>0.89</v>
      </c>
      <c r="H5669">
        <v>2.0190000000000001</v>
      </c>
      <c r="I5669">
        <v>5.3330000000000002</v>
      </c>
      <c r="J5669">
        <v>-10.311999999999999</v>
      </c>
      <c r="K5669">
        <v>57.890999999999998</v>
      </c>
      <c r="L5669">
        <v>12.664</v>
      </c>
      <c r="M5669">
        <v>28.719000000000001</v>
      </c>
      <c r="Q5669">
        <v>-26.05</v>
      </c>
      <c r="R5669">
        <v>1.5589999999999999</v>
      </c>
      <c r="T5669">
        <v>7.4099999999999999E-3</v>
      </c>
      <c r="U5669">
        <v>7.4099999999999999E-3</v>
      </c>
      <c r="V5669">
        <v>-6.609</v>
      </c>
      <c r="W5669">
        <v>9.3420000000000005</v>
      </c>
      <c r="AA5669">
        <v>28.277999999999999</v>
      </c>
      <c r="AF5669">
        <v>2.62</v>
      </c>
      <c r="AH5669">
        <v>4.5</v>
      </c>
      <c r="AI5669">
        <v>8.6150000000000002</v>
      </c>
    </row>
    <row r="5670" spans="1:35" hidden="1">
      <c r="A5670" t="s">
        <v>146</v>
      </c>
      <c r="B5670">
        <v>1986</v>
      </c>
      <c r="C5670">
        <v>0.33600000000000002</v>
      </c>
      <c r="D5670">
        <v>0.56599999999999995</v>
      </c>
      <c r="E5670">
        <v>0.56599999999999995</v>
      </c>
      <c r="F5670">
        <v>40</v>
      </c>
      <c r="G5670">
        <v>0.84099999999999997</v>
      </c>
      <c r="H5670">
        <v>1.4159999999999999</v>
      </c>
      <c r="I5670">
        <v>5.6189999999999998</v>
      </c>
      <c r="J5670">
        <v>0.90900000000000003</v>
      </c>
      <c r="K5670">
        <v>60.472999999999999</v>
      </c>
      <c r="L5670">
        <v>14.215</v>
      </c>
      <c r="M5670">
        <v>23.934000000000001</v>
      </c>
      <c r="Q5670">
        <v>-24.585999999999999</v>
      </c>
      <c r="R5670">
        <v>1.6910000000000001</v>
      </c>
      <c r="T5670">
        <v>1.022E-2</v>
      </c>
      <c r="U5670">
        <v>1.022E-2</v>
      </c>
      <c r="V5670">
        <v>-7.4859999999999998</v>
      </c>
      <c r="W5670">
        <v>11.422000000000001</v>
      </c>
      <c r="AA5670">
        <v>13.015000000000001</v>
      </c>
      <c r="AF5670">
        <v>-7.0000000000000001E-3</v>
      </c>
      <c r="AH5670">
        <v>8.6</v>
      </c>
      <c r="AI5670">
        <v>10.584</v>
      </c>
    </row>
    <row r="5671" spans="1:35" hidden="1">
      <c r="A5671" t="s">
        <v>146</v>
      </c>
      <c r="B5671">
        <v>1987</v>
      </c>
      <c r="C5671">
        <v>0.441</v>
      </c>
      <c r="D5671">
        <v>0.71699999999999997</v>
      </c>
      <c r="E5671">
        <v>0.71699999999999997</v>
      </c>
      <c r="F5671">
        <v>42.856999999999999</v>
      </c>
      <c r="G5671">
        <v>1.0289999999999999</v>
      </c>
      <c r="H5671">
        <v>1.6739999999999999</v>
      </c>
      <c r="I5671">
        <v>7.75</v>
      </c>
      <c r="J5671">
        <v>11.702999999999999</v>
      </c>
      <c r="K5671">
        <v>50.046999999999997</v>
      </c>
      <c r="L5671">
        <v>15.515000000000001</v>
      </c>
      <c r="M5671">
        <v>25.227</v>
      </c>
      <c r="Q5671">
        <v>-30.315999999999999</v>
      </c>
      <c r="R5671">
        <v>1.387</v>
      </c>
      <c r="T5671">
        <v>1.056E-2</v>
      </c>
      <c r="U5671">
        <v>1.056E-2</v>
      </c>
      <c r="V5671">
        <v>-11.846</v>
      </c>
      <c r="W5671">
        <v>7.2380000000000004</v>
      </c>
      <c r="AA5671">
        <v>-16.172000000000001</v>
      </c>
      <c r="AF5671">
        <v>0.96299999999999997</v>
      </c>
      <c r="AH5671">
        <v>-2.7</v>
      </c>
      <c r="AI5671">
        <v>6.3490000000000002</v>
      </c>
    </row>
    <row r="5672" spans="1:35" hidden="1">
      <c r="A5672" t="s">
        <v>146</v>
      </c>
      <c r="B5672">
        <v>1988</v>
      </c>
      <c r="C5672">
        <v>0.434</v>
      </c>
      <c r="D5672">
        <v>0.76200000000000001</v>
      </c>
      <c r="E5672">
        <v>0.76200000000000001</v>
      </c>
      <c r="F5672">
        <v>43.75</v>
      </c>
      <c r="G5672">
        <v>0.99299999999999999</v>
      </c>
      <c r="H5672">
        <v>1.742</v>
      </c>
      <c r="I5672">
        <v>10.1</v>
      </c>
      <c r="J5672">
        <v>24.187000000000001</v>
      </c>
      <c r="K5672">
        <v>38.796999999999997</v>
      </c>
      <c r="L5672">
        <v>16.503</v>
      </c>
      <c r="M5672">
        <v>28.954000000000001</v>
      </c>
      <c r="Q5672">
        <v>-33.228999999999999</v>
      </c>
      <c r="R5672">
        <v>1.159</v>
      </c>
      <c r="T5672">
        <v>1.0319999999999999E-2</v>
      </c>
      <c r="U5672">
        <v>1.0319999999999999E-2</v>
      </c>
      <c r="V5672">
        <v>-17.079999999999998</v>
      </c>
      <c r="W5672">
        <v>10.32</v>
      </c>
      <c r="AA5672">
        <v>37.707000000000001</v>
      </c>
      <c r="AF5672">
        <v>0.23300000000000001</v>
      </c>
      <c r="AH5672">
        <v>-5.0999999999999996</v>
      </c>
      <c r="AI5672">
        <v>9.5090000000000003</v>
      </c>
    </row>
    <row r="5673" spans="1:35" hidden="1">
      <c r="A5673" t="s">
        <v>146</v>
      </c>
      <c r="B5673">
        <v>1989</v>
      </c>
      <c r="C5673">
        <v>0.44600000000000001</v>
      </c>
      <c r="D5673">
        <v>0.98099999999999998</v>
      </c>
      <c r="E5673">
        <v>0.78500000000000003</v>
      </c>
      <c r="F5673">
        <v>44.444000000000003</v>
      </c>
      <c r="G5673">
        <v>1.0029999999999999</v>
      </c>
      <c r="H5673">
        <v>1.766</v>
      </c>
      <c r="I5673">
        <v>11.318</v>
      </c>
      <c r="J5673">
        <v>273.54199999999997</v>
      </c>
      <c r="K5673">
        <v>44.658999999999999</v>
      </c>
      <c r="L5673">
        <v>20.452000000000002</v>
      </c>
      <c r="M5673">
        <v>36.002000000000002</v>
      </c>
      <c r="Q5673">
        <v>-33.982999999999997</v>
      </c>
      <c r="R5673">
        <v>1.647</v>
      </c>
      <c r="T5673">
        <v>1.6389999999999998E-2</v>
      </c>
      <c r="U5673">
        <v>1.6389999999999998E-2</v>
      </c>
      <c r="V5673">
        <v>-21.382999999999999</v>
      </c>
      <c r="W5673">
        <v>6.1509999999999998</v>
      </c>
      <c r="AA5673">
        <v>28.766999999999999</v>
      </c>
      <c r="AF5673">
        <v>5.17</v>
      </c>
      <c r="AH5673">
        <v>-4</v>
      </c>
      <c r="AI5673">
        <v>5.6470000000000002</v>
      </c>
    </row>
    <row r="5674" spans="1:35" hidden="1">
      <c r="A5674" t="s">
        <v>146</v>
      </c>
      <c r="B5674">
        <v>1990</v>
      </c>
      <c r="C5674">
        <v>0.69</v>
      </c>
      <c r="D5674">
        <v>1.333</v>
      </c>
      <c r="E5674">
        <v>1.333</v>
      </c>
      <c r="F5674">
        <v>48.276000000000003</v>
      </c>
      <c r="G5674">
        <v>1.429</v>
      </c>
      <c r="H5674">
        <v>2.762</v>
      </c>
      <c r="I5674">
        <v>13.759</v>
      </c>
      <c r="J5674">
        <v>155.898</v>
      </c>
      <c r="K5674">
        <v>36.832999999999998</v>
      </c>
      <c r="L5674">
        <v>21.780999999999999</v>
      </c>
      <c r="M5674">
        <v>42.098999999999997</v>
      </c>
      <c r="Q5674">
        <v>-34.061999999999998</v>
      </c>
      <c r="R5674">
        <v>1.476</v>
      </c>
      <c r="T5674">
        <v>1.6279999999999999E-2</v>
      </c>
      <c r="U5674">
        <v>1.6279999999999999E-2</v>
      </c>
      <c r="V5674">
        <v>-23.146000000000001</v>
      </c>
      <c r="W5674">
        <v>4.9359999999999999</v>
      </c>
      <c r="Y5674">
        <v>9001.6</v>
      </c>
      <c r="AA5674">
        <v>9.3420000000000005</v>
      </c>
      <c r="AF5674">
        <v>4.0110000000000001</v>
      </c>
      <c r="AH5674">
        <v>-4.0999999999999996</v>
      </c>
      <c r="AI5674">
        <v>4.9000000000000004</v>
      </c>
    </row>
    <row r="5675" spans="1:35" hidden="1">
      <c r="A5675" t="s">
        <v>146</v>
      </c>
      <c r="B5675">
        <v>1991</v>
      </c>
      <c r="C5675">
        <v>0.64500000000000002</v>
      </c>
      <c r="D5675">
        <v>1.288</v>
      </c>
      <c r="E5675">
        <v>1.288</v>
      </c>
      <c r="F5675">
        <v>38.234999999999999</v>
      </c>
      <c r="G5675">
        <v>1.6879999999999999</v>
      </c>
      <c r="H5675">
        <v>3.3679999999999999</v>
      </c>
      <c r="I5675">
        <v>15.867000000000001</v>
      </c>
      <c r="J5675">
        <v>769.94399999999996</v>
      </c>
      <c r="K5675">
        <v>34.218000000000004</v>
      </c>
      <c r="L5675">
        <v>24.120999999999999</v>
      </c>
      <c r="M5675">
        <v>48.137999999999998</v>
      </c>
      <c r="Q5675">
        <v>-33.982999999999997</v>
      </c>
      <c r="R5675">
        <v>1.512</v>
      </c>
      <c r="T5675">
        <v>1.6629999999999999E-2</v>
      </c>
      <c r="U5675">
        <v>1.6629999999999999E-2</v>
      </c>
      <c r="V5675">
        <v>-17.664000000000001</v>
      </c>
      <c r="W5675">
        <v>-2.5750000000000002</v>
      </c>
      <c r="Y5675">
        <v>8948.2999999999993</v>
      </c>
      <c r="AA5675">
        <v>12.8</v>
      </c>
      <c r="AF5675">
        <v>4.3239999999999998</v>
      </c>
      <c r="AH5675">
        <v>15</v>
      </c>
      <c r="AI5675">
        <v>-2.1</v>
      </c>
    </row>
    <row r="5676" spans="1:35" hidden="1">
      <c r="A5676" t="s">
        <v>146</v>
      </c>
      <c r="B5676">
        <v>1992</v>
      </c>
      <c r="C5676">
        <v>0.44900000000000001</v>
      </c>
      <c r="D5676">
        <v>1.6279999999999999</v>
      </c>
      <c r="E5676">
        <v>0.85699999999999998</v>
      </c>
      <c r="F5676">
        <v>28.571000000000002</v>
      </c>
      <c r="G5676">
        <v>1.571</v>
      </c>
      <c r="H5676">
        <v>3</v>
      </c>
      <c r="I5676">
        <v>9.9009999999999998</v>
      </c>
      <c r="J5676">
        <v>74.378</v>
      </c>
      <c r="K5676">
        <v>54.326999999999998</v>
      </c>
      <c r="L5676">
        <v>21.677</v>
      </c>
      <c r="M5676">
        <v>41.395000000000003</v>
      </c>
      <c r="Q5676">
        <v>-22.946999999999999</v>
      </c>
      <c r="R5676">
        <v>2.5169999999999999</v>
      </c>
      <c r="T5676">
        <v>2.6239999999999999E-2</v>
      </c>
      <c r="U5676">
        <v>2.6239999999999999E-2</v>
      </c>
      <c r="V5676">
        <v>-6.7320000000000002</v>
      </c>
      <c r="W5676">
        <v>3.399</v>
      </c>
      <c r="Y5676">
        <v>9573.6</v>
      </c>
      <c r="AA5676">
        <v>16.588000000000001</v>
      </c>
      <c r="AF5676">
        <v>2.8580000000000001</v>
      </c>
      <c r="AH5676">
        <v>14.2</v>
      </c>
      <c r="AI5676">
        <v>4.2770000000000001</v>
      </c>
    </row>
    <row r="5677" spans="1:35" hidden="1">
      <c r="A5677" t="s">
        <v>146</v>
      </c>
      <c r="B5677">
        <v>1993</v>
      </c>
      <c r="C5677">
        <v>0.53500000000000003</v>
      </c>
      <c r="D5677">
        <v>0.98099999999999998</v>
      </c>
      <c r="E5677">
        <v>0.98099999999999998</v>
      </c>
      <c r="F5677">
        <v>27.66</v>
      </c>
      <c r="G5677">
        <v>1.9339999999999999</v>
      </c>
      <c r="H5677">
        <v>3.5459999999999998</v>
      </c>
      <c r="I5677">
        <v>8.7590000000000003</v>
      </c>
      <c r="J5677">
        <v>1105.731</v>
      </c>
      <c r="K5677">
        <v>58.027999999999999</v>
      </c>
      <c r="L5677">
        <v>20.867000000000001</v>
      </c>
      <c r="M5677">
        <v>38.247</v>
      </c>
      <c r="Q5677">
        <v>-25.757000000000001</v>
      </c>
      <c r="R5677">
        <v>2.508</v>
      </c>
      <c r="T5677">
        <v>2.9420000000000002E-2</v>
      </c>
      <c r="U5677">
        <v>2.9420000000000002E-2</v>
      </c>
      <c r="V5677">
        <v>-12.055</v>
      </c>
      <c r="W5677">
        <v>5.766</v>
      </c>
      <c r="Y5677">
        <v>10387.299999999999</v>
      </c>
      <c r="AA5677">
        <v>7.2149999999999999</v>
      </c>
      <c r="AF5677">
        <v>1.7949999999999999</v>
      </c>
      <c r="AH5677">
        <v>-9.8000000000000007</v>
      </c>
      <c r="AI5677">
        <v>7.0060000000000002</v>
      </c>
    </row>
    <row r="5678" spans="1:35" hidden="1">
      <c r="A5678" t="s">
        <v>146</v>
      </c>
      <c r="B5678">
        <v>1994</v>
      </c>
      <c r="C5678">
        <v>0.626</v>
      </c>
      <c r="D5678">
        <v>1.343</v>
      </c>
      <c r="E5678">
        <v>1.202</v>
      </c>
      <c r="F5678">
        <v>26.154</v>
      </c>
      <c r="G5678">
        <v>2.3940000000000001</v>
      </c>
      <c r="H5678">
        <v>4.5949999999999998</v>
      </c>
      <c r="I5678">
        <v>8.9789999999999992</v>
      </c>
      <c r="J5678">
        <v>40.442</v>
      </c>
      <c r="K5678">
        <v>56.619</v>
      </c>
      <c r="L5678">
        <v>20.698</v>
      </c>
      <c r="M5678">
        <v>39.728999999999999</v>
      </c>
      <c r="Q5678">
        <v>-25.67</v>
      </c>
      <c r="R5678">
        <v>2.6680000000000001</v>
      </c>
      <c r="T5678">
        <v>3.1820000000000001E-2</v>
      </c>
      <c r="U5678">
        <v>3.1820000000000001E-2</v>
      </c>
      <c r="V5678">
        <v>-8.9499999999999993</v>
      </c>
      <c r="W5678">
        <v>4.0030000000000001</v>
      </c>
      <c r="Y5678">
        <v>11091.2</v>
      </c>
      <c r="AA5678">
        <v>10.334</v>
      </c>
      <c r="AF5678">
        <v>1.4419999999999999</v>
      </c>
      <c r="AH5678">
        <v>1.6</v>
      </c>
      <c r="AI5678">
        <v>5.3129999999999997</v>
      </c>
    </row>
    <row r="5679" spans="1:35" hidden="1">
      <c r="A5679" t="s">
        <v>146</v>
      </c>
      <c r="B5679">
        <v>1995</v>
      </c>
      <c r="C5679">
        <v>0.65</v>
      </c>
      <c r="D5679">
        <v>1.4430000000000001</v>
      </c>
      <c r="E5679">
        <v>1.306</v>
      </c>
      <c r="F5679">
        <v>28.358000000000001</v>
      </c>
      <c r="G5679">
        <v>2.29</v>
      </c>
      <c r="H5679">
        <v>4.6050000000000004</v>
      </c>
      <c r="I5679">
        <v>7.4969999999999999</v>
      </c>
      <c r="J5679">
        <v>12.936</v>
      </c>
      <c r="K5679">
        <v>60.414999999999999</v>
      </c>
      <c r="L5679">
        <v>18.939</v>
      </c>
      <c r="M5679">
        <v>38.081000000000003</v>
      </c>
      <c r="Q5679">
        <v>-27.54</v>
      </c>
      <c r="R5679">
        <v>2.3330000000000002</v>
      </c>
      <c r="T5679">
        <v>3.347E-2</v>
      </c>
      <c r="U5679">
        <v>3.347E-2</v>
      </c>
      <c r="V5679">
        <v>-15.541</v>
      </c>
      <c r="W5679">
        <v>4.476</v>
      </c>
      <c r="Y5679">
        <v>11802.4</v>
      </c>
      <c r="AA5679">
        <v>17.023</v>
      </c>
      <c r="AF5679">
        <v>2.9569999999999999</v>
      </c>
      <c r="AH5679">
        <v>-12</v>
      </c>
      <c r="AI5679">
        <v>5.7530000000000001</v>
      </c>
    </row>
    <row r="5680" spans="1:35" hidden="1">
      <c r="A5680" t="s">
        <v>146</v>
      </c>
      <c r="B5680">
        <v>1996</v>
      </c>
      <c r="C5680">
        <v>0.64100000000000001</v>
      </c>
      <c r="D5680">
        <v>1.3160000000000001</v>
      </c>
      <c r="E5680">
        <v>1.3160000000000001</v>
      </c>
      <c r="F5680">
        <v>29.411999999999999</v>
      </c>
      <c r="G5680">
        <v>2.1789999999999998</v>
      </c>
      <c r="H5680">
        <v>4.4749999999999996</v>
      </c>
      <c r="I5680">
        <v>9.6359999999999992</v>
      </c>
      <c r="J5680">
        <v>-171.98</v>
      </c>
      <c r="K5680">
        <v>52.118000000000002</v>
      </c>
      <c r="L5680">
        <v>20.123000000000001</v>
      </c>
      <c r="M5680">
        <v>41.326999999999998</v>
      </c>
      <c r="Q5680">
        <v>-29.748999999999999</v>
      </c>
      <c r="R5680">
        <v>2.032</v>
      </c>
      <c r="T5680">
        <v>3.2730000000000002E-2</v>
      </c>
      <c r="U5680">
        <v>3.2730000000000002E-2</v>
      </c>
      <c r="V5680">
        <v>-20.853999999999999</v>
      </c>
      <c r="W5680">
        <v>4.7089999999999996</v>
      </c>
      <c r="Y5680">
        <v>12623</v>
      </c>
      <c r="AA5680">
        <v>12.32</v>
      </c>
      <c r="AF5680">
        <v>2.0870000000000002</v>
      </c>
      <c r="AH5680">
        <v>-2.7</v>
      </c>
      <c r="AI5680">
        <v>5.8849999999999998</v>
      </c>
    </row>
    <row r="5681" spans="1:35" hidden="1">
      <c r="A5681" t="s">
        <v>146</v>
      </c>
      <c r="B5681">
        <v>1997</v>
      </c>
      <c r="C5681">
        <v>0.59799999999999998</v>
      </c>
      <c r="D5681">
        <v>1.258</v>
      </c>
      <c r="E5681">
        <v>1.258</v>
      </c>
      <c r="F5681">
        <v>31.343</v>
      </c>
      <c r="G5681">
        <v>1.9079999999999999</v>
      </c>
      <c r="H5681">
        <v>4.0149999999999997</v>
      </c>
      <c r="I5681">
        <v>21.646999999999998</v>
      </c>
      <c r="J5681">
        <v>98.173000000000002</v>
      </c>
      <c r="K5681">
        <v>32.177</v>
      </c>
      <c r="L5681">
        <v>31.917000000000002</v>
      </c>
      <c r="M5681">
        <v>67.177999999999997</v>
      </c>
      <c r="Q5681">
        <v>-24.335000000000001</v>
      </c>
      <c r="R5681">
        <v>2.2069999999999999</v>
      </c>
      <c r="T5681">
        <v>3.6069999999999998E-2</v>
      </c>
      <c r="U5681">
        <v>3.6069999999999998E-2</v>
      </c>
      <c r="V5681">
        <v>-17.2</v>
      </c>
      <c r="W5681">
        <v>5.7430000000000003</v>
      </c>
      <c r="Y5681">
        <v>13647.1</v>
      </c>
      <c r="AA5681">
        <v>5.1239999999999997</v>
      </c>
      <c r="AE5681">
        <v>100</v>
      </c>
      <c r="AF5681">
        <v>8.9049999999999994</v>
      </c>
      <c r="AH5681">
        <v>4.8</v>
      </c>
      <c r="AI5681">
        <v>6.8959999999999999</v>
      </c>
    </row>
    <row r="5682" spans="1:35" hidden="1">
      <c r="A5682" t="s">
        <v>146</v>
      </c>
      <c r="B5682">
        <v>1998</v>
      </c>
      <c r="C5682">
        <v>1.3109999999999999</v>
      </c>
      <c r="D5682">
        <v>2.867</v>
      </c>
      <c r="E5682">
        <v>2.7519999999999998</v>
      </c>
      <c r="F5682">
        <v>45.283000000000001</v>
      </c>
      <c r="G5682">
        <v>2.895</v>
      </c>
      <c r="H5682">
        <v>6.077</v>
      </c>
      <c r="I5682">
        <v>21.905999999999999</v>
      </c>
      <c r="J5682">
        <v>176.077</v>
      </c>
      <c r="K5682">
        <v>36.85</v>
      </c>
      <c r="L5682">
        <v>34.689</v>
      </c>
      <c r="M5682">
        <v>72.813000000000002</v>
      </c>
      <c r="Q5682">
        <v>-23.651</v>
      </c>
      <c r="R5682">
        <v>2.91</v>
      </c>
      <c r="T5682">
        <v>4.6800000000000001E-2</v>
      </c>
      <c r="U5682">
        <v>4.6800000000000001E-2</v>
      </c>
      <c r="V5682">
        <v>-12.648999999999999</v>
      </c>
      <c r="W5682">
        <v>-1.722</v>
      </c>
      <c r="Y5682">
        <v>13832.7</v>
      </c>
      <c r="AA5682">
        <v>14.092000000000001</v>
      </c>
      <c r="AE5682">
        <v>103.5</v>
      </c>
      <c r="AF5682">
        <v>3.4460000000000002</v>
      </c>
      <c r="AH5682">
        <v>2.6</v>
      </c>
      <c r="AI5682">
        <v>-0.66700000000000004</v>
      </c>
    </row>
    <row r="5683" spans="1:35" hidden="1">
      <c r="A5683" t="s">
        <v>146</v>
      </c>
      <c r="B5683">
        <v>1999</v>
      </c>
      <c r="C5683">
        <v>1.9810000000000001</v>
      </c>
      <c r="D5683">
        <v>4.3120000000000003</v>
      </c>
      <c r="E5683">
        <v>4.3120000000000003</v>
      </c>
      <c r="F5683">
        <v>45.293999999999997</v>
      </c>
      <c r="G5683">
        <v>4.3739999999999997</v>
      </c>
      <c r="H5683">
        <v>9.52</v>
      </c>
      <c r="I5683">
        <v>22.286000000000001</v>
      </c>
      <c r="J5683">
        <v>141.761</v>
      </c>
      <c r="K5683">
        <v>36.402000000000001</v>
      </c>
      <c r="L5683">
        <v>35.042999999999999</v>
      </c>
      <c r="M5683">
        <v>76.272999999999996</v>
      </c>
      <c r="Q5683">
        <v>-23.215</v>
      </c>
      <c r="R5683">
        <v>2.899</v>
      </c>
      <c r="T5683">
        <v>4.9579999999999999E-2</v>
      </c>
      <c r="U5683">
        <v>4.9579999999999999E-2</v>
      </c>
      <c r="V5683">
        <v>-17.29</v>
      </c>
      <c r="W5683">
        <v>2.2189999999999999</v>
      </c>
      <c r="Y5683">
        <v>14263.2</v>
      </c>
      <c r="AA5683">
        <v>13.802</v>
      </c>
      <c r="AE5683">
        <v>106.2</v>
      </c>
      <c r="AF5683">
        <v>3.363</v>
      </c>
      <c r="AH5683">
        <v>-3</v>
      </c>
      <c r="AI5683">
        <v>3.3879999999999999</v>
      </c>
    </row>
    <row r="5684" spans="1:35" hidden="1">
      <c r="A5684" t="s">
        <v>146</v>
      </c>
      <c r="B5684">
        <v>2000</v>
      </c>
      <c r="C5684">
        <v>1.69</v>
      </c>
      <c r="D5684">
        <v>4.49</v>
      </c>
      <c r="E5684">
        <v>3.8879999999999999</v>
      </c>
      <c r="F5684">
        <v>36.409999999999997</v>
      </c>
      <c r="G5684">
        <v>4.6420000000000003</v>
      </c>
      <c r="H5684">
        <v>10.678000000000001</v>
      </c>
      <c r="I5684">
        <v>26.35</v>
      </c>
      <c r="J5684">
        <v>446.54599999999999</v>
      </c>
      <c r="K5684">
        <v>28.992999999999999</v>
      </c>
      <c r="L5684">
        <v>37.109000000000002</v>
      </c>
      <c r="M5684">
        <v>85.369</v>
      </c>
      <c r="Q5684">
        <v>-28.852</v>
      </c>
      <c r="R5684">
        <v>2.181</v>
      </c>
      <c r="T5684">
        <v>4.5199999999999997E-2</v>
      </c>
      <c r="U5684">
        <v>4.5199999999999997E-2</v>
      </c>
      <c r="V5684">
        <v>-15.76</v>
      </c>
      <c r="W5684">
        <v>9.3520000000000003</v>
      </c>
      <c r="Y5684">
        <v>15990.1</v>
      </c>
      <c r="AA5684">
        <v>19.585000000000001</v>
      </c>
      <c r="AD5684">
        <v>0</v>
      </c>
      <c r="AE5684">
        <v>108.4</v>
      </c>
      <c r="AF5684">
        <v>2.149</v>
      </c>
      <c r="AH5684">
        <v>-9.9</v>
      </c>
      <c r="AI5684">
        <v>10.694000000000001</v>
      </c>
    </row>
    <row r="5685" spans="1:35" hidden="1">
      <c r="A5685" t="s">
        <v>146</v>
      </c>
      <c r="B5685">
        <v>2001</v>
      </c>
      <c r="C5685">
        <v>2.5619999999999998</v>
      </c>
      <c r="D5685">
        <v>6.4729999999999999</v>
      </c>
      <c r="E5685">
        <v>6.3650000000000002</v>
      </c>
      <c r="F5685">
        <v>54.378</v>
      </c>
      <c r="G5685">
        <v>4.7110000000000003</v>
      </c>
      <c r="H5685">
        <v>11.706</v>
      </c>
      <c r="I5685">
        <v>35.031999999999996</v>
      </c>
      <c r="J5685">
        <v>871.47400000000005</v>
      </c>
      <c r="K5685">
        <v>25.908999999999999</v>
      </c>
      <c r="L5685">
        <v>47.283000000000001</v>
      </c>
      <c r="M5685">
        <v>117.488</v>
      </c>
      <c r="Q5685">
        <v>-24.219000000000001</v>
      </c>
      <c r="R5685">
        <v>2.8</v>
      </c>
      <c r="S5685">
        <v>3.1850000000000003E-2</v>
      </c>
      <c r="T5685">
        <v>5.6430000000000001E-2</v>
      </c>
      <c r="U5685">
        <v>5.6430000000000001E-2</v>
      </c>
      <c r="V5685">
        <v>-23.318000000000001</v>
      </c>
      <c r="W5685">
        <v>4.0510000000000002</v>
      </c>
      <c r="Y5685">
        <v>17017.7</v>
      </c>
      <c r="AA5685">
        <v>3.6309999999999998</v>
      </c>
      <c r="AD5685">
        <v>4.2160000000000002</v>
      </c>
      <c r="AE5685">
        <v>110</v>
      </c>
      <c r="AF5685">
        <v>2.3029999999999999</v>
      </c>
      <c r="AH5685">
        <v>2.8</v>
      </c>
      <c r="AI5685">
        <v>5.4640000000000004</v>
      </c>
    </row>
    <row r="5686" spans="1:35" hidden="1">
      <c r="A5686" t="s">
        <v>146</v>
      </c>
      <c r="B5686">
        <v>2002</v>
      </c>
      <c r="C5686">
        <v>3.6880000000000002</v>
      </c>
      <c r="D5686">
        <v>9.5510000000000002</v>
      </c>
      <c r="E5686">
        <v>9.4979999999999993</v>
      </c>
      <c r="F5686">
        <v>45.598999999999997</v>
      </c>
      <c r="G5686">
        <v>8.0879999999999992</v>
      </c>
      <c r="H5686">
        <v>20.829000000000001</v>
      </c>
      <c r="I5686">
        <v>41.781999999999996</v>
      </c>
      <c r="J5686">
        <v>377.89600000000002</v>
      </c>
      <c r="K5686">
        <v>24.588999999999999</v>
      </c>
      <c r="L5686">
        <v>55.405000000000001</v>
      </c>
      <c r="M5686">
        <v>142.68199999999999</v>
      </c>
      <c r="Q5686">
        <v>-23.734999999999999</v>
      </c>
      <c r="R5686">
        <v>3.0790000000000002</v>
      </c>
      <c r="S5686">
        <v>5.1060000000000001E-2</v>
      </c>
      <c r="T5686">
        <v>6.5750000000000003E-2</v>
      </c>
      <c r="U5686">
        <v>6.5750000000000003E-2</v>
      </c>
      <c r="V5686">
        <v>-25.817</v>
      </c>
      <c r="W5686">
        <v>1.1499999999999999</v>
      </c>
      <c r="Y5686">
        <v>17476</v>
      </c>
      <c r="AA5686">
        <v>-9.2999999999999999E-2</v>
      </c>
      <c r="AD5686">
        <v>5.133</v>
      </c>
      <c r="AE5686">
        <v>109.4</v>
      </c>
      <c r="AF5686">
        <v>2.0409999999999999</v>
      </c>
      <c r="AH5686">
        <v>-2.9</v>
      </c>
      <c r="AI5686">
        <v>2.5819999999999999</v>
      </c>
    </row>
    <row r="5687" spans="1:35" hidden="1">
      <c r="A5687" t="s">
        <v>146</v>
      </c>
      <c r="B5687">
        <v>2003</v>
      </c>
      <c r="C5687">
        <v>4.4909999999999997</v>
      </c>
      <c r="D5687">
        <v>10.909000000000001</v>
      </c>
      <c r="E5687">
        <v>10.41</v>
      </c>
      <c r="F5687">
        <v>47.05</v>
      </c>
      <c r="G5687">
        <v>9.5449999999999999</v>
      </c>
      <c r="H5687">
        <v>22.126000000000001</v>
      </c>
      <c r="I5687">
        <v>53.936</v>
      </c>
      <c r="J5687">
        <v>578.30700000000002</v>
      </c>
      <c r="K5687">
        <v>20.518999999999998</v>
      </c>
      <c r="L5687">
        <v>67.86</v>
      </c>
      <c r="M5687">
        <v>157.30199999999999</v>
      </c>
      <c r="Q5687">
        <v>-25.428999999999998</v>
      </c>
      <c r="R5687">
        <v>3.04</v>
      </c>
      <c r="S5687">
        <v>8.4309999999999996E-2</v>
      </c>
      <c r="T5687">
        <v>6.4799999999999996E-2</v>
      </c>
      <c r="U5687">
        <v>6.4799999999999996E-2</v>
      </c>
      <c r="V5687">
        <v>-24.881</v>
      </c>
      <c r="W5687">
        <v>-4.97</v>
      </c>
      <c r="Y5687">
        <v>16938.400000000001</v>
      </c>
      <c r="AA5687">
        <v>2.8860000000000001</v>
      </c>
      <c r="AC5687">
        <v>5.4779999999999998</v>
      </c>
      <c r="AD5687">
        <v>5.9269999999999996</v>
      </c>
      <c r="AE5687">
        <v>105.2</v>
      </c>
      <c r="AF5687">
        <v>2.2349999999999999</v>
      </c>
      <c r="AG5687">
        <v>-0.44900000000000001</v>
      </c>
      <c r="AH5687">
        <v>3.7</v>
      </c>
      <c r="AI5687">
        <v>-3.6150000000000002</v>
      </c>
    </row>
    <row r="5688" spans="1:35" hidden="1">
      <c r="A5688" t="s">
        <v>146</v>
      </c>
      <c r="B5688">
        <v>2004</v>
      </c>
      <c r="C5688">
        <v>4.4770000000000003</v>
      </c>
      <c r="D5688">
        <v>10.222</v>
      </c>
      <c r="E5688">
        <v>9.6639999999999997</v>
      </c>
      <c r="F5688">
        <v>48.491</v>
      </c>
      <c r="G5688">
        <v>9.2330000000000005</v>
      </c>
      <c r="H5688">
        <v>19.93</v>
      </c>
      <c r="I5688">
        <v>47.244999999999997</v>
      </c>
      <c r="J5688">
        <v>256.786</v>
      </c>
      <c r="K5688">
        <v>24.84</v>
      </c>
      <c r="L5688">
        <v>62.859000000000002</v>
      </c>
      <c r="M5688">
        <v>135.684</v>
      </c>
      <c r="Q5688">
        <v>-20.302</v>
      </c>
      <c r="R5688">
        <v>3.8969999999999998</v>
      </c>
      <c r="S5688">
        <v>2.7990000000000001E-2</v>
      </c>
      <c r="T5688">
        <v>7.8469999999999998E-2</v>
      </c>
      <c r="U5688">
        <v>7.8469999999999998E-2</v>
      </c>
      <c r="V5688">
        <v>-13.606</v>
      </c>
      <c r="W5688">
        <v>2.1709999999999998</v>
      </c>
      <c r="Y5688">
        <v>17783.099999999999</v>
      </c>
      <c r="AA5688">
        <v>22.387</v>
      </c>
      <c r="AC5688">
        <v>5.1260000000000003</v>
      </c>
      <c r="AD5688">
        <v>6.0110000000000001</v>
      </c>
      <c r="AE5688">
        <v>97</v>
      </c>
      <c r="AF5688">
        <v>2.3149999999999999</v>
      </c>
      <c r="AG5688">
        <v>-0.88400000000000001</v>
      </c>
      <c r="AH5688">
        <v>11.7</v>
      </c>
      <c r="AI5688">
        <v>3.6070000000000002</v>
      </c>
    </row>
    <row r="5689" spans="1:35" hidden="1">
      <c r="A5689" t="s">
        <v>146</v>
      </c>
      <c r="B5689">
        <v>2005</v>
      </c>
      <c r="C5689">
        <v>3.774</v>
      </c>
      <c r="D5689">
        <v>7.57</v>
      </c>
      <c r="E5689">
        <v>7.57</v>
      </c>
      <c r="F5689">
        <v>42.180999999999997</v>
      </c>
      <c r="G5689">
        <v>8.9469999999999992</v>
      </c>
      <c r="H5689">
        <v>17.946999999999999</v>
      </c>
      <c r="I5689">
        <v>40.758000000000003</v>
      </c>
      <c r="J5689">
        <v>214.03800000000001</v>
      </c>
      <c r="K5689">
        <v>24.44</v>
      </c>
      <c r="L5689">
        <v>53.941000000000003</v>
      </c>
      <c r="M5689">
        <v>108.19799999999999</v>
      </c>
      <c r="Q5689">
        <v>-22.422999999999998</v>
      </c>
      <c r="R5689">
        <v>3.0680000000000001</v>
      </c>
      <c r="S5689">
        <v>6.7960000000000007E-2</v>
      </c>
      <c r="T5689">
        <v>7.1609999999999993E-2</v>
      </c>
      <c r="U5689">
        <v>7.1609999999999993E-2</v>
      </c>
      <c r="V5689">
        <v>-11.911</v>
      </c>
      <c r="W5689">
        <v>7.3390000000000004</v>
      </c>
      <c r="Y5689">
        <v>19702.3</v>
      </c>
      <c r="AA5689">
        <v>13.925000000000001</v>
      </c>
      <c r="AC5689">
        <v>8.1280000000000001</v>
      </c>
      <c r="AD5689">
        <v>6.5330000000000004</v>
      </c>
      <c r="AE5689">
        <v>95.3</v>
      </c>
      <c r="AF5689">
        <v>3.3780000000000001</v>
      </c>
      <c r="AG5689">
        <v>1.595</v>
      </c>
      <c r="AH5689">
        <v>1.9</v>
      </c>
      <c r="AI5689">
        <v>8.7720000000000002</v>
      </c>
    </row>
    <row r="5690" spans="1:35" hidden="1">
      <c r="A5690" t="s">
        <v>146</v>
      </c>
      <c r="B5690">
        <v>2006</v>
      </c>
      <c r="C5690">
        <v>3.0339999999999998</v>
      </c>
      <c r="D5690">
        <v>7.1130000000000004</v>
      </c>
      <c r="E5690">
        <v>6.7619999999999996</v>
      </c>
      <c r="F5690">
        <v>40.716999999999999</v>
      </c>
      <c r="G5690">
        <v>7.45</v>
      </c>
      <c r="H5690">
        <v>16.608000000000001</v>
      </c>
      <c r="I5690">
        <v>31.513999999999999</v>
      </c>
      <c r="J5690">
        <v>327.29700000000003</v>
      </c>
      <c r="K5690">
        <v>30.670999999999999</v>
      </c>
      <c r="L5690">
        <v>45.456000000000003</v>
      </c>
      <c r="M5690">
        <v>101.331</v>
      </c>
      <c r="Q5690">
        <v>-25.367999999999999</v>
      </c>
      <c r="R5690">
        <v>3.319</v>
      </c>
      <c r="S5690">
        <v>8.1040000000000001E-2</v>
      </c>
      <c r="T5690">
        <v>8.8700000000000001E-2</v>
      </c>
      <c r="U5690">
        <v>8.8700000000000001E-2</v>
      </c>
      <c r="V5690">
        <v>-13.375999999999999</v>
      </c>
      <c r="W5690">
        <v>0.57299999999999995</v>
      </c>
      <c r="Y5690">
        <v>20424.5</v>
      </c>
      <c r="AA5690">
        <v>15.678000000000001</v>
      </c>
      <c r="AC5690">
        <v>9.33</v>
      </c>
      <c r="AD5690">
        <v>6.3579999999999997</v>
      </c>
      <c r="AE5690">
        <v>98.9</v>
      </c>
      <c r="AF5690">
        <v>8.468</v>
      </c>
      <c r="AG5690">
        <v>2.9729999999999999</v>
      </c>
      <c r="AH5690">
        <v>-5.6</v>
      </c>
      <c r="AI5690">
        <v>1.8120000000000001</v>
      </c>
    </row>
    <row r="5691" spans="1:35" hidden="1">
      <c r="A5691" t="s">
        <v>146</v>
      </c>
      <c r="B5691">
        <v>2007</v>
      </c>
      <c r="C5691">
        <v>2.8639999999999999</v>
      </c>
      <c r="D5691">
        <v>6.7009999999999996</v>
      </c>
      <c r="E5691">
        <v>6.7009999999999996</v>
      </c>
      <c r="F5691">
        <v>40.292000000000002</v>
      </c>
      <c r="G5691">
        <v>7.1070000000000002</v>
      </c>
      <c r="H5691">
        <v>16.632000000000001</v>
      </c>
      <c r="I5691">
        <v>26.143999999999998</v>
      </c>
      <c r="J5691">
        <v>363.34399999999999</v>
      </c>
      <c r="K5691">
        <v>35.216999999999999</v>
      </c>
      <c r="L5691">
        <v>40.356000000000002</v>
      </c>
      <c r="M5691">
        <v>94.444000000000003</v>
      </c>
      <c r="Q5691">
        <v>-27.507000000000001</v>
      </c>
      <c r="R5691">
        <v>3.3180000000000001</v>
      </c>
      <c r="S5691">
        <v>0.11085</v>
      </c>
      <c r="T5691">
        <v>9.579E-2</v>
      </c>
      <c r="U5691">
        <v>9.579E-2</v>
      </c>
      <c r="V5691">
        <v>-16.765999999999998</v>
      </c>
      <c r="W5691">
        <v>-1.325</v>
      </c>
      <c r="Y5691">
        <v>20689.7</v>
      </c>
      <c r="AA5691">
        <v>9.81</v>
      </c>
      <c r="AC5691">
        <v>9.6229999999999993</v>
      </c>
      <c r="AD5691">
        <v>6.3680000000000003</v>
      </c>
      <c r="AE5691">
        <v>97.7</v>
      </c>
      <c r="AF5691">
        <v>4.5129999999999999</v>
      </c>
      <c r="AG5691">
        <v>3.2549999999999999</v>
      </c>
      <c r="AH5691">
        <v>-5.3</v>
      </c>
      <c r="AI5691">
        <v>-0.17599999999999999</v>
      </c>
    </row>
    <row r="5692" spans="1:35" hidden="1">
      <c r="A5692" t="s">
        <v>146</v>
      </c>
      <c r="B5692">
        <v>2008</v>
      </c>
      <c r="C5692">
        <v>2.2469999999999999</v>
      </c>
      <c r="D5692">
        <v>5.74</v>
      </c>
      <c r="E5692">
        <v>5.74</v>
      </c>
      <c r="F5692">
        <v>35.776000000000003</v>
      </c>
      <c r="G5692">
        <v>6.2789999999999999</v>
      </c>
      <c r="H5692">
        <v>16.044</v>
      </c>
      <c r="I5692">
        <v>18.309000000000001</v>
      </c>
      <c r="J5692">
        <v>504.32</v>
      </c>
      <c r="K5692">
        <v>44.936999999999998</v>
      </c>
      <c r="L5692">
        <v>33.250999999999998</v>
      </c>
      <c r="M5692">
        <v>84.959000000000003</v>
      </c>
      <c r="Q5692">
        <v>-32.886000000000003</v>
      </c>
      <c r="R5692">
        <v>3.032</v>
      </c>
      <c r="S5692">
        <v>0.16625999999999999</v>
      </c>
      <c r="T5692">
        <v>0.11040999999999999</v>
      </c>
      <c r="U5692">
        <v>0.11040999999999999</v>
      </c>
      <c r="V5692">
        <v>-27.513000000000002</v>
      </c>
      <c r="W5692">
        <v>5.1319999999999997</v>
      </c>
      <c r="Y5692">
        <v>22178</v>
      </c>
      <c r="Z5692">
        <v>7.5869999999999997</v>
      </c>
      <c r="AA5692">
        <v>1.0760000000000001</v>
      </c>
      <c r="AC5692">
        <v>6.9580000000000002</v>
      </c>
      <c r="AD5692">
        <v>6.431</v>
      </c>
      <c r="AE5692">
        <v>95.7</v>
      </c>
      <c r="AF5692">
        <v>5.3380000000000001</v>
      </c>
      <c r="AG5692">
        <v>0.52700000000000002</v>
      </c>
      <c r="AH5692">
        <v>-10.7</v>
      </c>
      <c r="AI5692">
        <v>6.2919999999999998</v>
      </c>
    </row>
    <row r="5693" spans="1:35" hidden="1">
      <c r="A5693" t="s">
        <v>146</v>
      </c>
      <c r="B5693">
        <v>2009</v>
      </c>
      <c r="C5693">
        <v>2.0049999999999999</v>
      </c>
      <c r="D5693">
        <v>6.4710000000000001</v>
      </c>
      <c r="E5693">
        <v>6.34</v>
      </c>
      <c r="F5693">
        <v>34.771999999999998</v>
      </c>
      <c r="G5693">
        <v>5.766</v>
      </c>
      <c r="H5693">
        <v>18.233000000000001</v>
      </c>
      <c r="I5693">
        <v>12.54</v>
      </c>
      <c r="J5693">
        <v>-629.45000000000005</v>
      </c>
      <c r="K5693">
        <v>60.066000000000003</v>
      </c>
      <c r="L5693">
        <v>31.401</v>
      </c>
      <c r="M5693">
        <v>99.3</v>
      </c>
      <c r="Q5693">
        <v>-31.567</v>
      </c>
      <c r="R5693">
        <v>4.47</v>
      </c>
      <c r="S5693">
        <v>0.10201</v>
      </c>
      <c r="T5693">
        <v>0.13641</v>
      </c>
      <c r="U5693">
        <v>0.13641</v>
      </c>
      <c r="V5693">
        <v>-24.902000000000001</v>
      </c>
      <c r="W5693">
        <v>-4.0759999999999996</v>
      </c>
      <c r="Y5693">
        <v>21435.599999999999</v>
      </c>
      <c r="Z5693">
        <v>0.96899999999999997</v>
      </c>
      <c r="AA5693">
        <v>5.9029999999999996</v>
      </c>
      <c r="AC5693">
        <v>5.7560000000000002</v>
      </c>
      <c r="AD5693">
        <v>6.3070000000000004</v>
      </c>
      <c r="AE5693">
        <v>102.9</v>
      </c>
      <c r="AF5693">
        <v>2.0339999999999998</v>
      </c>
      <c r="AG5693">
        <v>-0.55100000000000005</v>
      </c>
      <c r="AH5693">
        <v>-3.6</v>
      </c>
      <c r="AI5693">
        <v>-3.02</v>
      </c>
    </row>
    <row r="5694" spans="1:35" hidden="1">
      <c r="A5694" t="s">
        <v>146</v>
      </c>
      <c r="B5694">
        <v>2010</v>
      </c>
      <c r="C5694">
        <v>1.887</v>
      </c>
      <c r="D5694">
        <v>5.2750000000000004</v>
      </c>
      <c r="E5694">
        <v>5.1210000000000004</v>
      </c>
      <c r="F5694">
        <v>29.754000000000001</v>
      </c>
      <c r="G5694">
        <v>6.34</v>
      </c>
      <c r="H5694">
        <v>17.212</v>
      </c>
      <c r="I5694">
        <v>4.8</v>
      </c>
      <c r="J5694">
        <v>41.551000000000002</v>
      </c>
      <c r="K5694">
        <v>83.305000000000007</v>
      </c>
      <c r="L5694">
        <v>28.751999999999999</v>
      </c>
      <c r="M5694">
        <v>78.052000000000007</v>
      </c>
      <c r="Q5694">
        <v>-27.631</v>
      </c>
      <c r="R5694">
        <v>5.5650000000000004</v>
      </c>
      <c r="S5694">
        <v>8.1750000000000003E-2</v>
      </c>
      <c r="T5694">
        <v>0.16886000000000001</v>
      </c>
      <c r="U5694">
        <v>0.16886000000000001</v>
      </c>
      <c r="V5694">
        <v>-19.66</v>
      </c>
      <c r="W5694">
        <v>-3.3109999999999999</v>
      </c>
      <c r="Y5694">
        <v>20979</v>
      </c>
      <c r="Z5694">
        <v>3.9279999999999999</v>
      </c>
      <c r="AA5694">
        <v>5.7160000000000002</v>
      </c>
      <c r="AC5694">
        <v>2.9990000000000001</v>
      </c>
      <c r="AD5694">
        <v>6.8840000000000003</v>
      </c>
      <c r="AE5694">
        <v>100</v>
      </c>
      <c r="AF5694">
        <v>0.505</v>
      </c>
      <c r="AG5694">
        <v>-3.8849999999999998</v>
      </c>
      <c r="AH5694">
        <v>7.1</v>
      </c>
      <c r="AI5694">
        <v>-2.2490000000000001</v>
      </c>
    </row>
    <row r="5695" spans="1:35" hidden="1">
      <c r="A5695" t="s">
        <v>146</v>
      </c>
      <c r="B5695">
        <v>2011</v>
      </c>
      <c r="C5695">
        <v>1</v>
      </c>
      <c r="F5695">
        <v>17.3</v>
      </c>
      <c r="G5695">
        <v>5.5</v>
      </c>
      <c r="I5695">
        <v>-6</v>
      </c>
      <c r="K5695">
        <v>122.9</v>
      </c>
      <c r="L5695">
        <v>26.4</v>
      </c>
      <c r="M5695">
        <v>79.8</v>
      </c>
      <c r="Q5695">
        <v>-23.710999999999999</v>
      </c>
      <c r="R5695">
        <v>8.1039999999999992</v>
      </c>
      <c r="S5695">
        <v>0.10953</v>
      </c>
      <c r="T5695">
        <v>0.24426</v>
      </c>
      <c r="U5695">
        <v>0.24426</v>
      </c>
      <c r="V5695">
        <v>-13.568</v>
      </c>
      <c r="W5695">
        <v>1.294</v>
      </c>
      <c r="Y5695">
        <v>21688.9</v>
      </c>
      <c r="Z5695">
        <v>2.0369999999999999</v>
      </c>
      <c r="AA5695">
        <v>-2.8519999999999999</v>
      </c>
      <c r="AC5695">
        <v>8.5660000000000007</v>
      </c>
      <c r="AD5695">
        <v>6.1840000000000002</v>
      </c>
      <c r="AE5695">
        <v>101.7</v>
      </c>
      <c r="AF5695">
        <v>5.835</v>
      </c>
      <c r="AG5695">
        <v>2.3820000000000001</v>
      </c>
      <c r="AH5695">
        <v>9.1</v>
      </c>
      <c r="AI5695">
        <v>2.3980000000000001</v>
      </c>
    </row>
    <row r="5696" spans="1:35" hidden="1">
      <c r="A5696" t="s">
        <v>146</v>
      </c>
      <c r="B5696">
        <v>2012</v>
      </c>
      <c r="C5696">
        <v>0.9</v>
      </c>
      <c r="F5696">
        <v>16.3</v>
      </c>
      <c r="G5696">
        <v>5.6</v>
      </c>
      <c r="I5696">
        <v>-10.1</v>
      </c>
      <c r="K5696">
        <v>139.1</v>
      </c>
      <c r="L5696">
        <v>25.8</v>
      </c>
      <c r="M5696">
        <v>72.2</v>
      </c>
      <c r="Q5696">
        <v>-22.452000000000002</v>
      </c>
      <c r="R5696">
        <v>9.1039999999999992</v>
      </c>
      <c r="S5696">
        <v>0.25856000000000001</v>
      </c>
      <c r="T5696">
        <v>0.26349</v>
      </c>
      <c r="U5696">
        <v>0.26349</v>
      </c>
      <c r="V5696">
        <v>-11.532999999999999</v>
      </c>
      <c r="W5696">
        <v>-1.706</v>
      </c>
      <c r="Y5696">
        <v>21711.3</v>
      </c>
      <c r="Z5696">
        <v>0.50600000000000001</v>
      </c>
      <c r="AA5696">
        <v>-5.86</v>
      </c>
      <c r="AC5696">
        <v>17.094999999999999</v>
      </c>
      <c r="AD5696">
        <v>5.883</v>
      </c>
      <c r="AE5696">
        <v>101.9</v>
      </c>
      <c r="AF5696">
        <v>0.81599999999999995</v>
      </c>
      <c r="AG5696">
        <v>11.212</v>
      </c>
      <c r="AH5696">
        <v>5.6</v>
      </c>
      <c r="AI5696">
        <v>-0.6</v>
      </c>
    </row>
    <row r="5697" spans="1:35" hidden="1">
      <c r="A5697" t="s">
        <v>146</v>
      </c>
      <c r="B5697">
        <v>2013</v>
      </c>
      <c r="C5697">
        <v>1</v>
      </c>
      <c r="F5697">
        <v>20.2</v>
      </c>
      <c r="G5697">
        <v>4.7</v>
      </c>
      <c r="I5697">
        <v>-18.100000000000001</v>
      </c>
      <c r="K5697">
        <v>189.5</v>
      </c>
      <c r="L5697">
        <v>20.2</v>
      </c>
      <c r="M5697">
        <v>53.2</v>
      </c>
      <c r="Q5697">
        <v>-24.513000000000002</v>
      </c>
      <c r="R5697">
        <v>9.6010000000000009</v>
      </c>
      <c r="S5697">
        <v>0.42937999999999998</v>
      </c>
      <c r="T5697">
        <v>0.30195</v>
      </c>
      <c r="U5697">
        <v>0.30195</v>
      </c>
      <c r="V5697">
        <v>-7.9550000000000001</v>
      </c>
      <c r="W5697">
        <v>5.0650000000000004</v>
      </c>
      <c r="Y5697">
        <v>23179.1</v>
      </c>
      <c r="Z5697">
        <v>0.61299999999999999</v>
      </c>
      <c r="AA5697">
        <v>-37.658000000000001</v>
      </c>
      <c r="AC5697">
        <v>17.087</v>
      </c>
      <c r="AD5697">
        <v>3.8090000000000002</v>
      </c>
      <c r="AE5697">
        <v>102</v>
      </c>
      <c r="AF5697">
        <v>1.107</v>
      </c>
      <c r="AG5697">
        <v>13.278</v>
      </c>
      <c r="AH5697">
        <v>0.4</v>
      </c>
      <c r="AI5697">
        <v>6.22</v>
      </c>
    </row>
    <row r="5698" spans="1:35" hidden="1">
      <c r="A5698" t="s">
        <v>146</v>
      </c>
      <c r="B5698">
        <v>2014</v>
      </c>
      <c r="C5698">
        <v>0.7</v>
      </c>
      <c r="F5698">
        <v>23.6</v>
      </c>
      <c r="G5698">
        <v>3</v>
      </c>
      <c r="I5698">
        <v>-20</v>
      </c>
      <c r="K5698">
        <v>207.3</v>
      </c>
      <c r="L5698">
        <v>18.600000000000001</v>
      </c>
      <c r="M5698">
        <v>28.1</v>
      </c>
      <c r="Q5698">
        <v>-27.849</v>
      </c>
      <c r="R5698">
        <v>7.8860000000000001</v>
      </c>
      <c r="S5698">
        <v>0.55710000000000004</v>
      </c>
      <c r="T5698">
        <v>0.32724999999999999</v>
      </c>
      <c r="U5698">
        <v>0.32724999999999999</v>
      </c>
      <c r="V5698">
        <v>-4.9189999999999996</v>
      </c>
      <c r="W5698">
        <v>4.8390000000000004</v>
      </c>
      <c r="Y5698">
        <v>24738.5</v>
      </c>
      <c r="Z5698">
        <v>-0.54600000000000004</v>
      </c>
      <c r="AA5698">
        <v>36.975000000000001</v>
      </c>
      <c r="AC5698">
        <v>13.962</v>
      </c>
      <c r="AD5698">
        <v>3.4049999999999998</v>
      </c>
      <c r="AE5698">
        <v>106.2</v>
      </c>
      <c r="AF5698">
        <v>0.248</v>
      </c>
      <c r="AG5698">
        <v>10.557</v>
      </c>
      <c r="AH5698">
        <v>-0.1</v>
      </c>
      <c r="AI5698">
        <v>5.9630000000000001</v>
      </c>
    </row>
    <row r="5699" spans="1:35" hidden="1">
      <c r="A5699" t="s">
        <v>146</v>
      </c>
      <c r="B5699">
        <v>2015</v>
      </c>
      <c r="C5699">
        <v>0.7</v>
      </c>
      <c r="F5699">
        <v>26.9</v>
      </c>
      <c r="G5699">
        <v>2.5</v>
      </c>
      <c r="I5699">
        <v>-13.7</v>
      </c>
      <c r="K5699">
        <v>171.7</v>
      </c>
      <c r="L5699">
        <v>19.2</v>
      </c>
      <c r="M5699">
        <v>30.6</v>
      </c>
      <c r="Q5699">
        <v>-28.9</v>
      </c>
      <c r="R5699">
        <v>6.6760000000000002</v>
      </c>
      <c r="S5699">
        <v>0.53663000000000005</v>
      </c>
      <c r="T5699">
        <v>0.28838999999999998</v>
      </c>
      <c r="U5699">
        <v>0.28838999999999998</v>
      </c>
      <c r="V5699">
        <v>-9.7439999999999998</v>
      </c>
      <c r="W5699">
        <v>2.9249999999999998</v>
      </c>
      <c r="Y5699">
        <v>25684.400000000001</v>
      </c>
      <c r="Z5699">
        <v>-2.3959999999999999</v>
      </c>
      <c r="AA5699">
        <v>5.3310000000000004</v>
      </c>
      <c r="AC5699">
        <v>7.8170000000000002</v>
      </c>
      <c r="AD5699">
        <v>2</v>
      </c>
      <c r="AE5699">
        <v>109.7</v>
      </c>
      <c r="AF5699">
        <v>-2.302</v>
      </c>
      <c r="AG5699">
        <v>5.8170000000000002</v>
      </c>
      <c r="AH5699">
        <v>-3.7</v>
      </c>
      <c r="AI5699">
        <v>3.976</v>
      </c>
    </row>
    <row r="5700" spans="1:35" hidden="1">
      <c r="A5700" t="s">
        <v>146</v>
      </c>
      <c r="B5700">
        <v>2016</v>
      </c>
      <c r="C5700">
        <v>0.7</v>
      </c>
      <c r="F5700">
        <v>29.2</v>
      </c>
      <c r="G5700">
        <v>2.4</v>
      </c>
      <c r="I5700">
        <v>-14.7</v>
      </c>
      <c r="K5700">
        <v>170.6</v>
      </c>
      <c r="L5700">
        <v>20.9</v>
      </c>
      <c r="M5700">
        <v>35.1</v>
      </c>
      <c r="Q5700">
        <v>-28.503</v>
      </c>
      <c r="R5700">
        <v>7.4790000000000001</v>
      </c>
      <c r="S5700">
        <v>0.48975999999999997</v>
      </c>
      <c r="T5700">
        <v>0.32053999999999999</v>
      </c>
      <c r="U5700">
        <v>0.32053999999999999</v>
      </c>
      <c r="V5700">
        <v>-11.382999999999999</v>
      </c>
      <c r="W5700">
        <v>1.216</v>
      </c>
      <c r="Y5700">
        <v>26080</v>
      </c>
      <c r="Z5700">
        <v>2.8000000000000001E-2</v>
      </c>
      <c r="AA5700">
        <v>-3.24</v>
      </c>
      <c r="AC5700">
        <v>5.8929999999999998</v>
      </c>
      <c r="AD5700">
        <v>1.615</v>
      </c>
      <c r="AE5700">
        <v>111.5</v>
      </c>
      <c r="AF5700">
        <v>-0.68700000000000006</v>
      </c>
      <c r="AG5700">
        <v>4.2779999999999996</v>
      </c>
      <c r="AH5700">
        <v>-1</v>
      </c>
      <c r="AI5700">
        <v>2.2090000000000001</v>
      </c>
    </row>
    <row r="5701" spans="1:35" hidden="1">
      <c r="A5701" t="s">
        <v>146</v>
      </c>
      <c r="B5701">
        <v>2017</v>
      </c>
      <c r="C5701">
        <v>0.8</v>
      </c>
      <c r="F5701">
        <v>31.1</v>
      </c>
      <c r="G5701">
        <v>2.5</v>
      </c>
      <c r="I5701">
        <v>-17.7</v>
      </c>
      <c r="K5701">
        <v>180.9</v>
      </c>
      <c r="L5701">
        <v>21.9</v>
      </c>
      <c r="M5701">
        <v>36.9</v>
      </c>
      <c r="Q5701">
        <v>-29.8</v>
      </c>
      <c r="R5701">
        <v>7.9</v>
      </c>
      <c r="S5701">
        <v>0.36153999999999997</v>
      </c>
      <c r="T5701">
        <v>0.36509999999999998</v>
      </c>
      <c r="U5701">
        <v>0.36509999999999998</v>
      </c>
      <c r="V5701">
        <v>-14.3</v>
      </c>
      <c r="W5701">
        <v>0.8</v>
      </c>
      <c r="Y5701">
        <v>26760</v>
      </c>
      <c r="Z5701">
        <v>0.75900000000000001</v>
      </c>
      <c r="AA5701">
        <v>2.403</v>
      </c>
      <c r="AC5701">
        <v>3.4</v>
      </c>
      <c r="AD5701">
        <v>1.6</v>
      </c>
      <c r="AE5701">
        <v>107.2</v>
      </c>
      <c r="AF5701">
        <v>0.69499999999999995</v>
      </c>
      <c r="AG5701">
        <v>1.8</v>
      </c>
      <c r="AH5701">
        <v>2.2000000000000002</v>
      </c>
      <c r="AI5701">
        <v>1.7</v>
      </c>
    </row>
    <row r="5702" spans="1:35" hidden="1">
      <c r="A5702" t="s">
        <v>147</v>
      </c>
      <c r="B5702">
        <v>1980</v>
      </c>
      <c r="P5702">
        <v>20.738</v>
      </c>
      <c r="Q5702">
        <v>-44.664000000000001</v>
      </c>
      <c r="R5702">
        <v>0.73899999999999999</v>
      </c>
      <c r="T5702">
        <v>8.2900000000000005E-3</v>
      </c>
      <c r="U5702">
        <v>8.2900000000000005E-3</v>
      </c>
      <c r="V5702">
        <v>-22.349</v>
      </c>
    </row>
    <row r="5703" spans="1:35" hidden="1">
      <c r="A5703" t="s">
        <v>147</v>
      </c>
      <c r="B5703">
        <v>1981</v>
      </c>
      <c r="C5703">
        <v>0.29399999999999998</v>
      </c>
      <c r="D5703">
        <v>0.61299999999999999</v>
      </c>
      <c r="E5703">
        <v>0.61299999999999999</v>
      </c>
      <c r="F5703">
        <v>41.667000000000002</v>
      </c>
      <c r="G5703">
        <v>0.70599999999999996</v>
      </c>
      <c r="H5703">
        <v>1.4710000000000001</v>
      </c>
      <c r="I5703">
        <v>4.6399999999999997</v>
      </c>
      <c r="J5703">
        <v>9.6690000000000005</v>
      </c>
      <c r="K5703">
        <v>49.097000000000001</v>
      </c>
      <c r="L5703">
        <v>9.1159999999999997</v>
      </c>
      <c r="M5703">
        <v>18.995000000000001</v>
      </c>
      <c r="P5703">
        <v>22.466000000000001</v>
      </c>
      <c r="Q5703">
        <v>-44.442999999999998</v>
      </c>
      <c r="R5703">
        <v>0.64900000000000002</v>
      </c>
      <c r="T5703">
        <v>7.6099999999999996E-3</v>
      </c>
      <c r="U5703">
        <v>7.6099999999999996E-3</v>
      </c>
      <c r="V5703">
        <v>-23.407</v>
      </c>
      <c r="W5703">
        <v>4.9359999999999999</v>
      </c>
      <c r="AA5703">
        <v>12.696999999999999</v>
      </c>
      <c r="AF5703">
        <v>15.125</v>
      </c>
      <c r="AH5703">
        <v>-13.9</v>
      </c>
      <c r="AI5703">
        <v>6.3659999999999997</v>
      </c>
    </row>
    <row r="5704" spans="1:35" hidden="1">
      <c r="A5704" t="s">
        <v>147</v>
      </c>
      <c r="B5704">
        <v>1982</v>
      </c>
      <c r="C5704">
        <v>0.374</v>
      </c>
      <c r="D5704">
        <v>0.69499999999999995</v>
      </c>
      <c r="E5704">
        <v>0.69499999999999995</v>
      </c>
      <c r="F5704">
        <v>20.297999999999998</v>
      </c>
      <c r="G5704">
        <v>1.843</v>
      </c>
      <c r="H5704">
        <v>3.4249999999999998</v>
      </c>
      <c r="I5704">
        <v>5.5430000000000001</v>
      </c>
      <c r="J5704">
        <v>10.301</v>
      </c>
      <c r="K5704">
        <v>48.012</v>
      </c>
      <c r="L5704">
        <v>10.663</v>
      </c>
      <c r="M5704">
        <v>19.815000000000001</v>
      </c>
      <c r="P5704">
        <v>16.524000000000001</v>
      </c>
      <c r="Q5704">
        <v>-40.999000000000002</v>
      </c>
      <c r="R5704">
        <v>0.72899999999999998</v>
      </c>
      <c r="T5704">
        <v>8.2100000000000003E-3</v>
      </c>
      <c r="U5704">
        <v>8.2100000000000003E-3</v>
      </c>
      <c r="V5704">
        <v>-19.206</v>
      </c>
      <c r="W5704">
        <v>0.60499999999999998</v>
      </c>
      <c r="AA5704">
        <v>6.9050000000000002</v>
      </c>
      <c r="AF5704">
        <v>4.6139999999999999</v>
      </c>
      <c r="AH5704">
        <v>10</v>
      </c>
      <c r="AI5704">
        <v>1.917</v>
      </c>
    </row>
    <row r="5705" spans="1:35" hidden="1">
      <c r="A5705" t="s">
        <v>147</v>
      </c>
      <c r="B5705">
        <v>1983</v>
      </c>
      <c r="C5705">
        <v>0.34799999999999998</v>
      </c>
      <c r="D5705">
        <v>0.58199999999999996</v>
      </c>
      <c r="E5705">
        <v>0.58199999999999996</v>
      </c>
      <c r="F5705">
        <v>46.154000000000003</v>
      </c>
      <c r="G5705">
        <v>0.753</v>
      </c>
      <c r="H5705">
        <v>1.2609999999999999</v>
      </c>
      <c r="I5705">
        <v>5.8129999999999997</v>
      </c>
      <c r="J5705">
        <v>9.7289999999999992</v>
      </c>
      <c r="K5705">
        <v>46.930999999999997</v>
      </c>
      <c r="L5705">
        <v>10.952999999999999</v>
      </c>
      <c r="M5705">
        <v>18.332999999999998</v>
      </c>
      <c r="P5705">
        <v>5.7949999999999999</v>
      </c>
      <c r="Q5705">
        <v>-28.733000000000001</v>
      </c>
      <c r="R5705">
        <v>0.83699999999999997</v>
      </c>
      <c r="T5705">
        <v>8.8699999999999994E-3</v>
      </c>
      <c r="U5705">
        <v>8.8699999999999994E-3</v>
      </c>
      <c r="V5705">
        <v>-2.8450000000000002</v>
      </c>
      <c r="W5705">
        <v>3.383</v>
      </c>
      <c r="AA5705">
        <v>7.0110000000000001</v>
      </c>
      <c r="AF5705">
        <v>1.4730000000000001</v>
      </c>
      <c r="AH5705">
        <v>19.899999999999999</v>
      </c>
      <c r="AI5705">
        <v>4.7370000000000001</v>
      </c>
    </row>
    <row r="5706" spans="1:35" hidden="1">
      <c r="A5706" t="s">
        <v>147</v>
      </c>
      <c r="B5706">
        <v>1984</v>
      </c>
      <c r="C5706">
        <v>0.27300000000000002</v>
      </c>
      <c r="D5706">
        <v>0.50800000000000001</v>
      </c>
      <c r="E5706">
        <v>0.50800000000000001</v>
      </c>
      <c r="F5706">
        <v>32.732999999999997</v>
      </c>
      <c r="G5706">
        <v>0.83299999999999996</v>
      </c>
      <c r="H5706">
        <v>1.5509999999999999</v>
      </c>
      <c r="I5706">
        <v>3.5990000000000002</v>
      </c>
      <c r="J5706">
        <v>6.7009999999999996</v>
      </c>
      <c r="K5706">
        <v>60.984999999999999</v>
      </c>
      <c r="L5706">
        <v>9.2240000000000002</v>
      </c>
      <c r="M5706">
        <v>17.173999999999999</v>
      </c>
      <c r="P5706">
        <v>5.4530000000000003</v>
      </c>
      <c r="Q5706">
        <v>-27.222999999999999</v>
      </c>
      <c r="R5706">
        <v>1.0169999999999999</v>
      </c>
      <c r="T5706">
        <v>1.238E-2</v>
      </c>
      <c r="U5706">
        <v>1.238E-2</v>
      </c>
      <c r="V5706">
        <v>-6.0890000000000004</v>
      </c>
      <c r="W5706">
        <v>6.1760000000000002</v>
      </c>
      <c r="AA5706">
        <v>22.888999999999999</v>
      </c>
      <c r="AF5706">
        <v>2.1110000000000002</v>
      </c>
      <c r="AH5706">
        <v>-7.4</v>
      </c>
      <c r="AI5706">
        <v>7.6710000000000003</v>
      </c>
    </row>
    <row r="5707" spans="1:35" hidden="1">
      <c r="A5707" t="s">
        <v>147</v>
      </c>
      <c r="B5707">
        <v>1985</v>
      </c>
      <c r="C5707">
        <v>0.28100000000000003</v>
      </c>
      <c r="D5707">
        <v>0.52400000000000002</v>
      </c>
      <c r="E5707">
        <v>0.52400000000000002</v>
      </c>
      <c r="F5707">
        <v>22.248000000000001</v>
      </c>
      <c r="G5707">
        <v>1.264</v>
      </c>
      <c r="H5707">
        <v>2.3530000000000002</v>
      </c>
      <c r="I5707">
        <v>4.1980000000000004</v>
      </c>
      <c r="J5707">
        <v>7.8159999999999998</v>
      </c>
      <c r="K5707">
        <v>54.762</v>
      </c>
      <c r="L5707">
        <v>9.2799999999999994</v>
      </c>
      <c r="M5707">
        <v>17.277000000000001</v>
      </c>
      <c r="P5707">
        <v>6.8289999999999997</v>
      </c>
      <c r="Q5707">
        <v>-24.757999999999999</v>
      </c>
      <c r="R5707">
        <v>1.0009999999999999</v>
      </c>
      <c r="T5707">
        <v>1.265E-2</v>
      </c>
      <c r="U5707">
        <v>1.265E-2</v>
      </c>
      <c r="V5707">
        <v>-5.0220000000000002</v>
      </c>
      <c r="W5707">
        <v>6.98</v>
      </c>
      <c r="AA5707">
        <v>8.3290000000000006</v>
      </c>
      <c r="AF5707">
        <v>0.52300000000000002</v>
      </c>
      <c r="AH5707">
        <v>1.1000000000000001</v>
      </c>
      <c r="AI5707">
        <v>8.6560000000000006</v>
      </c>
    </row>
    <row r="5708" spans="1:35" hidden="1">
      <c r="A5708" t="s">
        <v>147</v>
      </c>
      <c r="B5708">
        <v>1986</v>
      </c>
      <c r="C5708">
        <v>0.33800000000000002</v>
      </c>
      <c r="D5708">
        <v>0.53300000000000003</v>
      </c>
      <c r="E5708">
        <v>0.53300000000000003</v>
      </c>
      <c r="F5708">
        <v>42.518000000000001</v>
      </c>
      <c r="G5708">
        <v>0.79500000000000004</v>
      </c>
      <c r="H5708">
        <v>1.2529999999999999</v>
      </c>
      <c r="I5708">
        <v>2.262</v>
      </c>
      <c r="J5708">
        <v>3.5630000000000002</v>
      </c>
      <c r="K5708">
        <v>78.962000000000003</v>
      </c>
      <c r="L5708">
        <v>10.750999999999999</v>
      </c>
      <c r="M5708">
        <v>16.934999999999999</v>
      </c>
      <c r="P5708">
        <v>4.9089999999999998</v>
      </c>
      <c r="Q5708">
        <v>-17.516999999999999</v>
      </c>
      <c r="R5708">
        <v>1.6779999999999999</v>
      </c>
      <c r="T5708">
        <v>2.511E-2</v>
      </c>
      <c r="U5708">
        <v>2.511E-2</v>
      </c>
      <c r="V5708">
        <v>-2.258</v>
      </c>
      <c r="W5708">
        <v>13.183999999999999</v>
      </c>
      <c r="AA5708">
        <v>9.8369999999999997</v>
      </c>
      <c r="AF5708">
        <v>2.19</v>
      </c>
      <c r="AH5708">
        <v>7.5</v>
      </c>
      <c r="AI5708">
        <v>15.154</v>
      </c>
    </row>
    <row r="5709" spans="1:35" hidden="1">
      <c r="A5709" t="s">
        <v>147</v>
      </c>
      <c r="B5709">
        <v>1987</v>
      </c>
      <c r="C5709">
        <v>0.49</v>
      </c>
      <c r="D5709">
        <v>0.78200000000000003</v>
      </c>
      <c r="E5709">
        <v>0.78200000000000003</v>
      </c>
      <c r="F5709">
        <v>61.537999999999997</v>
      </c>
      <c r="G5709">
        <v>0.79600000000000004</v>
      </c>
      <c r="H5709">
        <v>1.27</v>
      </c>
      <c r="I5709">
        <v>4.8659999999999997</v>
      </c>
      <c r="J5709">
        <v>7.7690000000000001</v>
      </c>
      <c r="K5709">
        <v>65.953000000000003</v>
      </c>
      <c r="L5709">
        <v>14.291</v>
      </c>
      <c r="M5709">
        <v>22.818999999999999</v>
      </c>
      <c r="P5709">
        <v>4.59</v>
      </c>
      <c r="Q5709">
        <v>-22.951000000000001</v>
      </c>
      <c r="R5709">
        <v>1.819</v>
      </c>
      <c r="T5709">
        <v>3.0800000000000001E-2</v>
      </c>
      <c r="U5709">
        <v>3.0800000000000001E-2</v>
      </c>
      <c r="V5709">
        <v>-4.3789999999999996</v>
      </c>
      <c r="W5709">
        <v>2.157</v>
      </c>
      <c r="AA5709">
        <v>10.775</v>
      </c>
      <c r="AF5709">
        <v>7.0220000000000002</v>
      </c>
      <c r="AH5709">
        <v>-2.1</v>
      </c>
      <c r="AI5709">
        <v>4.0750000000000002</v>
      </c>
    </row>
    <row r="5710" spans="1:35" hidden="1">
      <c r="A5710" t="s">
        <v>147</v>
      </c>
      <c r="B5710">
        <v>1988</v>
      </c>
      <c r="C5710">
        <v>0.59</v>
      </c>
      <c r="D5710">
        <v>0.84</v>
      </c>
      <c r="E5710">
        <v>0.84</v>
      </c>
      <c r="F5710">
        <v>62.856999999999999</v>
      </c>
      <c r="G5710">
        <v>0.93899999999999995</v>
      </c>
      <c r="H5710">
        <v>1.337</v>
      </c>
      <c r="I5710">
        <v>6.6680000000000001</v>
      </c>
      <c r="J5710">
        <v>9.4930000000000003</v>
      </c>
      <c r="K5710">
        <v>56.783000000000001</v>
      </c>
      <c r="L5710">
        <v>15.429</v>
      </c>
      <c r="M5710">
        <v>21.966999999999999</v>
      </c>
      <c r="P5710">
        <v>4.4109999999999996</v>
      </c>
      <c r="Q5710">
        <v>-19.379000000000001</v>
      </c>
      <c r="R5710">
        <v>1.542</v>
      </c>
      <c r="T5710">
        <v>3.2649999999999998E-2</v>
      </c>
      <c r="U5710">
        <v>3.2649999999999998E-2</v>
      </c>
      <c r="V5710">
        <v>-4.806</v>
      </c>
      <c r="W5710">
        <v>12.13</v>
      </c>
      <c r="AA5710">
        <v>18.132999999999999</v>
      </c>
      <c r="AF5710">
        <v>0.82899999999999996</v>
      </c>
      <c r="AH5710">
        <v>12.3</v>
      </c>
      <c r="AI5710">
        <v>14.269</v>
      </c>
    </row>
    <row r="5711" spans="1:35" hidden="1">
      <c r="A5711" t="s">
        <v>147</v>
      </c>
      <c r="B5711">
        <v>1989</v>
      </c>
      <c r="C5711">
        <v>0.68700000000000006</v>
      </c>
      <c r="D5711">
        <v>1.0960000000000001</v>
      </c>
      <c r="E5711">
        <v>1.0589999999999999</v>
      </c>
      <c r="F5711">
        <v>54.716999999999999</v>
      </c>
      <c r="G5711">
        <v>1.256</v>
      </c>
      <c r="H5711">
        <v>1.9359999999999999</v>
      </c>
      <c r="I5711">
        <v>6.5170000000000003</v>
      </c>
      <c r="J5711">
        <v>10.042999999999999</v>
      </c>
      <c r="K5711">
        <v>58.158000000000001</v>
      </c>
      <c r="L5711">
        <v>15.574</v>
      </c>
      <c r="M5711">
        <v>24.003</v>
      </c>
      <c r="P5711">
        <v>6.3129999999999997</v>
      </c>
      <c r="Q5711">
        <v>-29.596</v>
      </c>
      <c r="R5711">
        <v>1.4690000000000001</v>
      </c>
      <c r="T5711">
        <v>3.8210000000000001E-2</v>
      </c>
      <c r="U5711">
        <v>3.8210000000000001E-2</v>
      </c>
      <c r="V5711">
        <v>-14.996</v>
      </c>
      <c r="W5711">
        <v>7.2619999999999996</v>
      </c>
      <c r="AA5711">
        <v>25.949000000000002</v>
      </c>
      <c r="AF5711">
        <v>4.3730000000000002</v>
      </c>
      <c r="AH5711">
        <v>-11.8</v>
      </c>
      <c r="AI5711">
        <v>9.2080000000000002</v>
      </c>
    </row>
    <row r="5712" spans="1:35" hidden="1">
      <c r="A5712" t="s">
        <v>147</v>
      </c>
      <c r="B5712">
        <v>1990</v>
      </c>
      <c r="C5712">
        <v>0.627</v>
      </c>
      <c r="D5712">
        <v>1.252</v>
      </c>
      <c r="E5712">
        <v>1.0209999999999999</v>
      </c>
      <c r="F5712">
        <v>49.206000000000003</v>
      </c>
      <c r="G5712">
        <v>1.274</v>
      </c>
      <c r="H5712">
        <v>2.0750000000000002</v>
      </c>
      <c r="I5712">
        <v>6.9790000000000001</v>
      </c>
      <c r="J5712">
        <v>11.367000000000001</v>
      </c>
      <c r="K5712">
        <v>56.372</v>
      </c>
      <c r="L5712">
        <v>15.997</v>
      </c>
      <c r="M5712">
        <v>26.055</v>
      </c>
      <c r="P5712">
        <v>9.0579999999999998</v>
      </c>
      <c r="Q5712">
        <v>-21.805</v>
      </c>
      <c r="R5712">
        <v>1.6719999999999999</v>
      </c>
      <c r="T5712">
        <v>4.4589999999999998E-2</v>
      </c>
      <c r="U5712">
        <v>4.4589999999999998E-2</v>
      </c>
      <c r="V5712">
        <v>-11.535</v>
      </c>
      <c r="W5712">
        <v>6.0209999999999999</v>
      </c>
      <c r="Y5712">
        <v>6317.7</v>
      </c>
      <c r="AA5712">
        <v>8.7560000000000002</v>
      </c>
      <c r="AF5712">
        <v>4.2679999999999998</v>
      </c>
      <c r="AH5712">
        <v>8.1999999999999993</v>
      </c>
      <c r="AI5712">
        <v>7.8</v>
      </c>
    </row>
    <row r="5713" spans="1:35" hidden="1">
      <c r="A5713" t="s">
        <v>147</v>
      </c>
      <c r="B5713">
        <v>1991</v>
      </c>
      <c r="C5713">
        <v>0.82</v>
      </c>
      <c r="D5713">
        <v>1.3939999999999999</v>
      </c>
      <c r="E5713">
        <v>1.3939999999999999</v>
      </c>
      <c r="F5713">
        <v>42.156999999999996</v>
      </c>
      <c r="G5713">
        <v>1.946</v>
      </c>
      <c r="H5713">
        <v>3.3069999999999999</v>
      </c>
      <c r="I5713">
        <v>6.4</v>
      </c>
      <c r="J5713">
        <v>10.878</v>
      </c>
      <c r="K5713">
        <v>59.234999999999999</v>
      </c>
      <c r="L5713">
        <v>15.701000000000001</v>
      </c>
      <c r="M5713">
        <v>26.684999999999999</v>
      </c>
      <c r="P5713">
        <v>11.015000000000001</v>
      </c>
      <c r="Q5713">
        <v>-28.140999999999998</v>
      </c>
      <c r="R5713">
        <v>1.7110000000000001</v>
      </c>
      <c r="T5713">
        <v>4.8750000000000002E-2</v>
      </c>
      <c r="U5713">
        <v>4.8750000000000002E-2</v>
      </c>
      <c r="V5713">
        <v>-13.707000000000001</v>
      </c>
      <c r="W5713">
        <v>-1.034</v>
      </c>
      <c r="Y5713">
        <v>6451.6</v>
      </c>
      <c r="AA5713">
        <v>6.5810000000000004</v>
      </c>
      <c r="AF5713">
        <v>6.15</v>
      </c>
      <c r="AH5713">
        <v>-2.1</v>
      </c>
      <c r="AI5713">
        <v>0.4</v>
      </c>
    </row>
    <row r="5714" spans="1:35" hidden="1">
      <c r="A5714" t="s">
        <v>147</v>
      </c>
      <c r="B5714">
        <v>1992</v>
      </c>
      <c r="C5714">
        <v>0.78200000000000003</v>
      </c>
      <c r="D5714">
        <v>1.3580000000000001</v>
      </c>
      <c r="E5714">
        <v>1.3580000000000001</v>
      </c>
      <c r="F5714">
        <v>38.462000000000003</v>
      </c>
      <c r="G5714">
        <v>2.032</v>
      </c>
      <c r="H5714">
        <v>3.53</v>
      </c>
      <c r="I5714">
        <v>7.3879999999999999</v>
      </c>
      <c r="J5714">
        <v>12.836</v>
      </c>
      <c r="K5714">
        <v>56.591999999999999</v>
      </c>
      <c r="L5714">
        <v>17.02</v>
      </c>
      <c r="M5714">
        <v>29.571000000000002</v>
      </c>
      <c r="P5714">
        <v>7.11</v>
      </c>
      <c r="Q5714">
        <v>-24.713000000000001</v>
      </c>
      <c r="R5714">
        <v>1.8480000000000001</v>
      </c>
      <c r="T5714">
        <v>5.5460000000000002E-2</v>
      </c>
      <c r="U5714">
        <v>5.5460000000000002E-2</v>
      </c>
      <c r="V5714">
        <v>-9.7330000000000005</v>
      </c>
      <c r="W5714">
        <v>6.6859999999999999</v>
      </c>
      <c r="Y5714">
        <v>7007.7</v>
      </c>
      <c r="AA5714">
        <v>6.2729999999999997</v>
      </c>
      <c r="AF5714">
        <v>5.1390000000000002</v>
      </c>
      <c r="AH5714">
        <v>5</v>
      </c>
      <c r="AI5714">
        <v>8.0329999999999995</v>
      </c>
    </row>
    <row r="5715" spans="1:35" hidden="1">
      <c r="A5715" t="s">
        <v>147</v>
      </c>
      <c r="B5715">
        <v>1993</v>
      </c>
      <c r="C5715">
        <v>0.873</v>
      </c>
      <c r="D5715">
        <v>1.4670000000000001</v>
      </c>
      <c r="E5715">
        <v>1.4670000000000001</v>
      </c>
      <c r="F5715">
        <v>45.536000000000001</v>
      </c>
      <c r="G5715">
        <v>1.9159999999999999</v>
      </c>
      <c r="H5715">
        <v>3.2210000000000001</v>
      </c>
      <c r="I5715">
        <v>6.9909999999999997</v>
      </c>
      <c r="J5715">
        <v>11.752000000000001</v>
      </c>
      <c r="K5715">
        <v>59.503999999999998</v>
      </c>
      <c r="L5715">
        <v>17.263000000000002</v>
      </c>
      <c r="M5715">
        <v>29.018999999999998</v>
      </c>
      <c r="P5715">
        <v>5.8440000000000003</v>
      </c>
      <c r="Q5715">
        <v>-23.786999999999999</v>
      </c>
      <c r="R5715">
        <v>2.036</v>
      </c>
      <c r="T5715">
        <v>6.0040000000000003E-2</v>
      </c>
      <c r="U5715">
        <v>6.0040000000000003E-2</v>
      </c>
      <c r="V5715">
        <v>-8.5839999999999996</v>
      </c>
      <c r="W5715">
        <v>-0.83599999999999997</v>
      </c>
      <c r="Y5715">
        <v>7121.6</v>
      </c>
      <c r="AA5715">
        <v>18.321999999999999</v>
      </c>
      <c r="AF5715">
        <v>0.84799999999999998</v>
      </c>
      <c r="AH5715">
        <v>2.8</v>
      </c>
      <c r="AI5715">
        <v>0.309</v>
      </c>
    </row>
    <row r="5716" spans="1:35" hidden="1">
      <c r="A5716" t="s">
        <v>147</v>
      </c>
      <c r="B5716">
        <v>1994</v>
      </c>
      <c r="C5716">
        <v>0.81699999999999995</v>
      </c>
      <c r="D5716">
        <v>1.3720000000000001</v>
      </c>
      <c r="E5716">
        <v>1.3720000000000001</v>
      </c>
      <c r="F5716">
        <v>46.295999999999999</v>
      </c>
      <c r="G5716">
        <v>1.7649999999999999</v>
      </c>
      <c r="H5716">
        <v>2.964</v>
      </c>
      <c r="I5716">
        <v>9.1189999999999998</v>
      </c>
      <c r="J5716">
        <v>15.316000000000001</v>
      </c>
      <c r="K5716">
        <v>50.871000000000002</v>
      </c>
      <c r="L5716">
        <v>18.562000000000001</v>
      </c>
      <c r="M5716">
        <v>31.175999999999998</v>
      </c>
      <c r="P5716">
        <v>5.3140000000000001</v>
      </c>
      <c r="Q5716">
        <v>-27.074999999999999</v>
      </c>
      <c r="R5716">
        <v>1.875</v>
      </c>
      <c r="T5716">
        <v>5.7790000000000001E-2</v>
      </c>
      <c r="U5716">
        <v>5.7790000000000001E-2</v>
      </c>
      <c r="V5716">
        <v>-7.9050000000000002</v>
      </c>
      <c r="W5716">
        <v>0.41799999999999998</v>
      </c>
      <c r="Y5716">
        <v>7327.4</v>
      </c>
      <c r="AA5716">
        <v>7.6890000000000001</v>
      </c>
      <c r="AF5716">
        <v>2.8159999999999998</v>
      </c>
      <c r="AH5716">
        <v>-0.1</v>
      </c>
      <c r="AI5716">
        <v>1.595</v>
      </c>
    </row>
    <row r="5717" spans="1:35" hidden="1">
      <c r="A5717" t="s">
        <v>147</v>
      </c>
      <c r="B5717">
        <v>1995</v>
      </c>
      <c r="C5717">
        <v>0.873</v>
      </c>
      <c r="D5717">
        <v>1.4019999999999999</v>
      </c>
      <c r="E5717">
        <v>1.4019999999999999</v>
      </c>
      <c r="F5717">
        <v>47.899000000000001</v>
      </c>
      <c r="G5717">
        <v>1.8220000000000001</v>
      </c>
      <c r="H5717">
        <v>2.9260000000000002</v>
      </c>
      <c r="I5717">
        <v>9.9710000000000001</v>
      </c>
      <c r="J5717">
        <v>16.012</v>
      </c>
      <c r="K5717">
        <v>49.212000000000003</v>
      </c>
      <c r="L5717">
        <v>19.634</v>
      </c>
      <c r="M5717">
        <v>31.527000000000001</v>
      </c>
      <c r="P5717">
        <v>5.016</v>
      </c>
      <c r="Q5717">
        <v>-23.696999999999999</v>
      </c>
      <c r="R5717">
        <v>1.913</v>
      </c>
      <c r="T5717">
        <v>6.3089999999999993E-2</v>
      </c>
      <c r="U5717">
        <v>6.3089999999999993E-2</v>
      </c>
      <c r="V5717">
        <v>-5.5469999999999997</v>
      </c>
      <c r="W5717">
        <v>0.45400000000000001</v>
      </c>
      <c r="Y5717">
        <v>7510.9</v>
      </c>
      <c r="AA5717">
        <v>10.69</v>
      </c>
      <c r="AF5717">
        <v>5.63</v>
      </c>
      <c r="AH5717">
        <v>5.9</v>
      </c>
      <c r="AI5717">
        <v>1.6970000000000001</v>
      </c>
    </row>
    <row r="5718" spans="1:35" hidden="1">
      <c r="A5718" t="s">
        <v>147</v>
      </c>
      <c r="B5718">
        <v>1996</v>
      </c>
      <c r="C5718">
        <v>0.91900000000000004</v>
      </c>
      <c r="D5718">
        <v>1.6240000000000001</v>
      </c>
      <c r="E5718">
        <v>1.6240000000000001</v>
      </c>
      <c r="F5718">
        <v>48.819000000000003</v>
      </c>
      <c r="G5718">
        <v>1.883</v>
      </c>
      <c r="H5718">
        <v>3.327</v>
      </c>
      <c r="I5718">
        <v>12.67</v>
      </c>
      <c r="J5718">
        <v>22.39</v>
      </c>
      <c r="K5718">
        <v>39.646999999999998</v>
      </c>
      <c r="L5718">
        <v>20.992999999999999</v>
      </c>
      <c r="M5718">
        <v>37.098999999999997</v>
      </c>
      <c r="P5718">
        <v>2.7290000000000001</v>
      </c>
      <c r="Q5718">
        <v>-26.846</v>
      </c>
      <c r="R5718">
        <v>1.728</v>
      </c>
      <c r="T5718">
        <v>5.6140000000000002E-2</v>
      </c>
      <c r="U5718">
        <v>5.6140000000000002E-2</v>
      </c>
      <c r="V5718">
        <v>-8.5749999999999993</v>
      </c>
      <c r="W5718">
        <v>1.544</v>
      </c>
      <c r="Y5718">
        <v>7758.8</v>
      </c>
      <c r="AA5718">
        <v>12.986000000000001</v>
      </c>
      <c r="AF5718">
        <v>0.92500000000000004</v>
      </c>
      <c r="AH5718">
        <v>-7.1</v>
      </c>
      <c r="AI5718">
        <v>2.8969999999999998</v>
      </c>
    </row>
    <row r="5719" spans="1:35" hidden="1">
      <c r="A5719" t="s">
        <v>147</v>
      </c>
      <c r="B5719">
        <v>1997</v>
      </c>
      <c r="C5719">
        <v>0.95899999999999996</v>
      </c>
      <c r="D5719">
        <v>1.714</v>
      </c>
      <c r="E5719">
        <v>1.714</v>
      </c>
      <c r="F5719">
        <v>48.889000000000003</v>
      </c>
      <c r="G5719">
        <v>1.9610000000000001</v>
      </c>
      <c r="H5719">
        <v>3.5070000000000001</v>
      </c>
      <c r="I5719">
        <v>13.353</v>
      </c>
      <c r="J5719">
        <v>23.878</v>
      </c>
      <c r="K5719">
        <v>39.881999999999998</v>
      </c>
      <c r="L5719">
        <v>22.212</v>
      </c>
      <c r="M5719">
        <v>39.718000000000004</v>
      </c>
      <c r="P5719">
        <v>6.9480000000000004</v>
      </c>
      <c r="Q5719">
        <v>-32.268000000000001</v>
      </c>
      <c r="R5719">
        <v>1.766</v>
      </c>
      <c r="T5719">
        <v>6.0979999999999999E-2</v>
      </c>
      <c r="U5719">
        <v>6.0979999999999999E-2</v>
      </c>
      <c r="V5719">
        <v>-11.430999999999999</v>
      </c>
      <c r="W5719">
        <v>-2.198</v>
      </c>
      <c r="Y5719">
        <v>7704.9</v>
      </c>
      <c r="AA5719">
        <v>7.9089999999999998</v>
      </c>
      <c r="AF5719">
        <v>-6.0000000000000001E-3</v>
      </c>
      <c r="AH5719">
        <v>-2.9</v>
      </c>
      <c r="AI5719">
        <v>-0.83199999999999996</v>
      </c>
    </row>
    <row r="5720" spans="1:35" hidden="1">
      <c r="A5720" t="s">
        <v>147</v>
      </c>
      <c r="B5720">
        <v>1998</v>
      </c>
      <c r="C5720">
        <v>1.095</v>
      </c>
      <c r="D5720">
        <v>1.9670000000000001</v>
      </c>
      <c r="E5720">
        <v>1.9670000000000001</v>
      </c>
      <c r="F5720">
        <v>50</v>
      </c>
      <c r="G5720">
        <v>2.1890000000000001</v>
      </c>
      <c r="H5720">
        <v>3.9340000000000002</v>
      </c>
      <c r="I5720">
        <v>15.042999999999999</v>
      </c>
      <c r="J5720">
        <v>27.033000000000001</v>
      </c>
      <c r="K5720">
        <v>38.521999999999998</v>
      </c>
      <c r="L5720">
        <v>24.469000000000001</v>
      </c>
      <c r="M5720">
        <v>43.972000000000001</v>
      </c>
      <c r="P5720">
        <v>11.132999999999999</v>
      </c>
      <c r="Q5720">
        <v>-29.994</v>
      </c>
      <c r="R5720">
        <v>1.9830000000000001</v>
      </c>
      <c r="T5720">
        <v>7.0610000000000006E-2</v>
      </c>
      <c r="U5720">
        <v>7.0610000000000006E-2</v>
      </c>
      <c r="V5720">
        <v>-8.0310000000000006</v>
      </c>
      <c r="W5720">
        <v>4.9169999999999998</v>
      </c>
      <c r="Y5720">
        <v>8162.1</v>
      </c>
      <c r="AA5720">
        <v>4.3120000000000003</v>
      </c>
      <c r="AF5720">
        <v>3.202</v>
      </c>
      <c r="AH5720">
        <v>4.5999999999999996</v>
      </c>
      <c r="AI5720">
        <v>6.3730000000000002</v>
      </c>
    </row>
    <row r="5721" spans="1:35" hidden="1">
      <c r="A5721" t="s">
        <v>147</v>
      </c>
      <c r="B5721">
        <v>1999</v>
      </c>
      <c r="C5721">
        <v>1.004</v>
      </c>
      <c r="D5721">
        <v>1.9950000000000001</v>
      </c>
      <c r="E5721">
        <v>1.9950000000000001</v>
      </c>
      <c r="F5721">
        <v>43.406999999999996</v>
      </c>
      <c r="G5721">
        <v>2.3140000000000001</v>
      </c>
      <c r="H5721">
        <v>4.5960000000000001</v>
      </c>
      <c r="I5721">
        <v>14.083</v>
      </c>
      <c r="J5721">
        <v>27.972999999999999</v>
      </c>
      <c r="K5721">
        <v>40.216000000000001</v>
      </c>
      <c r="L5721">
        <v>23.556000000000001</v>
      </c>
      <c r="M5721">
        <v>46.789000000000001</v>
      </c>
      <c r="P5721">
        <v>10.57</v>
      </c>
      <c r="Q5721">
        <v>-31.923999999999999</v>
      </c>
      <c r="R5721">
        <v>1.956</v>
      </c>
      <c r="T5721">
        <v>7.4520000000000003E-2</v>
      </c>
      <c r="U5721">
        <v>7.4520000000000003E-2</v>
      </c>
      <c r="V5721">
        <v>-14.11</v>
      </c>
      <c r="W5721">
        <v>1.357</v>
      </c>
      <c r="Y5721">
        <v>8383.7999999999993</v>
      </c>
      <c r="AA5721">
        <v>10.077999999999999</v>
      </c>
      <c r="AF5721">
        <v>3.504</v>
      </c>
      <c r="AH5721">
        <v>-8.6</v>
      </c>
      <c r="AI5721">
        <v>2.673</v>
      </c>
    </row>
    <row r="5722" spans="1:35" hidden="1">
      <c r="A5722" t="s">
        <v>147</v>
      </c>
      <c r="B5722">
        <v>2000</v>
      </c>
      <c r="C5722">
        <v>1.1459999999999999</v>
      </c>
      <c r="D5722">
        <v>2.2749999999999999</v>
      </c>
      <c r="E5722">
        <v>2.2749999999999999</v>
      </c>
      <c r="F5722">
        <v>30.565000000000001</v>
      </c>
      <c r="G5722">
        <v>3.75</v>
      </c>
      <c r="H5722">
        <v>7.444</v>
      </c>
      <c r="I5722">
        <v>17.873999999999999</v>
      </c>
      <c r="J5722">
        <v>35.481000000000002</v>
      </c>
      <c r="K5722">
        <v>35.460999999999999</v>
      </c>
      <c r="L5722">
        <v>27.695</v>
      </c>
      <c r="M5722">
        <v>54.975999999999999</v>
      </c>
      <c r="P5722">
        <v>6.6959999999999997</v>
      </c>
      <c r="Q5722">
        <v>-32.341999999999999</v>
      </c>
      <c r="R5722">
        <v>2.121</v>
      </c>
      <c r="T5722">
        <v>7.8829999999999997E-2</v>
      </c>
      <c r="U5722">
        <v>7.8829999999999997E-2</v>
      </c>
      <c r="V5722">
        <v>-11.811</v>
      </c>
      <c r="W5722">
        <v>-1.345</v>
      </c>
      <c r="Y5722">
        <v>8541</v>
      </c>
      <c r="AA5722">
        <v>6.0540000000000003</v>
      </c>
      <c r="AF5722">
        <v>3.7109999999999999</v>
      </c>
      <c r="AH5722">
        <v>2.5</v>
      </c>
      <c r="AI5722">
        <v>-0.215</v>
      </c>
    </row>
    <row r="5723" spans="1:35" hidden="1">
      <c r="A5723" t="s">
        <v>147</v>
      </c>
      <c r="B5723">
        <v>2001</v>
      </c>
      <c r="C5723">
        <v>1.4510000000000001</v>
      </c>
      <c r="D5723">
        <v>3.1869999999999998</v>
      </c>
      <c r="E5723">
        <v>3.1869999999999998</v>
      </c>
      <c r="F5723">
        <v>44.841000000000001</v>
      </c>
      <c r="G5723">
        <v>3.2370000000000001</v>
      </c>
      <c r="H5723">
        <v>7.1079999999999997</v>
      </c>
      <c r="I5723">
        <v>21.021999999999998</v>
      </c>
      <c r="J5723">
        <v>46.161000000000001</v>
      </c>
      <c r="K5723">
        <v>35.21</v>
      </c>
      <c r="L5723">
        <v>32.445999999999998</v>
      </c>
      <c r="M5723">
        <v>71.247</v>
      </c>
      <c r="P5723">
        <v>7.5540000000000003</v>
      </c>
      <c r="Q5723">
        <v>-27.975999999999999</v>
      </c>
      <c r="R5723">
        <v>2.65</v>
      </c>
      <c r="S5723">
        <v>-4.471E-2</v>
      </c>
      <c r="T5723">
        <v>8.8940000000000005E-2</v>
      </c>
      <c r="U5723">
        <v>8.8940000000000005E-2</v>
      </c>
      <c r="V5723">
        <v>-13.819000000000001</v>
      </c>
      <c r="W5723">
        <v>-4.702</v>
      </c>
      <c r="Y5723">
        <v>8512.4</v>
      </c>
      <c r="AA5723">
        <v>1.877</v>
      </c>
      <c r="AF5723">
        <v>5.3070000000000004</v>
      </c>
      <c r="AH5723">
        <v>-4.2</v>
      </c>
      <c r="AI5723">
        <v>-3.782</v>
      </c>
    </row>
    <row r="5724" spans="1:35" hidden="1">
      <c r="A5724" t="s">
        <v>147</v>
      </c>
      <c r="B5724">
        <v>2002</v>
      </c>
      <c r="C5724">
        <v>1.3839999999999999</v>
      </c>
      <c r="D5724">
        <v>3.1379999999999999</v>
      </c>
      <c r="E5724">
        <v>3.1379999999999999</v>
      </c>
      <c r="F5724">
        <v>53.695</v>
      </c>
      <c r="G5724">
        <v>2.5779999999999998</v>
      </c>
      <c r="H5724">
        <v>5.8440000000000003</v>
      </c>
      <c r="I5724">
        <v>24.495999999999999</v>
      </c>
      <c r="J5724">
        <v>55.530999999999999</v>
      </c>
      <c r="K5724">
        <v>32.737000000000002</v>
      </c>
      <c r="L5724">
        <v>36.417999999999999</v>
      </c>
      <c r="M5724">
        <v>82.558999999999997</v>
      </c>
      <c r="P5724">
        <v>6.5949999999999998</v>
      </c>
      <c r="Q5724">
        <v>-25.724</v>
      </c>
      <c r="R5724">
        <v>2.81</v>
      </c>
      <c r="S5724">
        <v>-5.2319999999999998E-2</v>
      </c>
      <c r="T5724">
        <v>9.3890000000000001E-2</v>
      </c>
      <c r="U5724">
        <v>9.3890000000000001E-2</v>
      </c>
      <c r="V5724">
        <v>-13.46</v>
      </c>
      <c r="W5724">
        <v>-0.504</v>
      </c>
      <c r="Y5724">
        <v>8646.2000000000007</v>
      </c>
      <c r="Z5724">
        <v>-0.67600000000000005</v>
      </c>
      <c r="AA5724">
        <v>1.8919999999999999</v>
      </c>
      <c r="AF5724">
        <v>-0.25600000000000001</v>
      </c>
      <c r="AH5724">
        <v>-1.6</v>
      </c>
      <c r="AI5724">
        <v>0.312</v>
      </c>
    </row>
    <row r="5725" spans="1:35" hidden="1">
      <c r="A5725" t="s">
        <v>147</v>
      </c>
      <c r="B5725">
        <v>2003</v>
      </c>
      <c r="C5725">
        <v>1.6559999999999999</v>
      </c>
      <c r="D5725">
        <v>3.4279999999999999</v>
      </c>
      <c r="E5725">
        <v>3.4279999999999999</v>
      </c>
      <c r="F5725">
        <v>48</v>
      </c>
      <c r="G5725">
        <v>3.4489999999999998</v>
      </c>
      <c r="H5725">
        <v>7.1420000000000003</v>
      </c>
      <c r="I5725">
        <v>25.858000000000001</v>
      </c>
      <c r="J5725">
        <v>53.539000000000001</v>
      </c>
      <c r="K5725">
        <v>32.218000000000004</v>
      </c>
      <c r="L5725">
        <v>38.149000000000001</v>
      </c>
      <c r="M5725">
        <v>78.986999999999995</v>
      </c>
      <c r="P5725">
        <v>12.237</v>
      </c>
      <c r="Q5725">
        <v>-32.503999999999998</v>
      </c>
      <c r="R5725">
        <v>2.5670000000000002</v>
      </c>
      <c r="S5725">
        <v>2.043E-2</v>
      </c>
      <c r="T5725">
        <v>0.1069</v>
      </c>
      <c r="U5725">
        <v>0.1069</v>
      </c>
      <c r="V5725">
        <v>-16.965</v>
      </c>
      <c r="W5725">
        <v>3.915</v>
      </c>
      <c r="Y5725">
        <v>9193.4</v>
      </c>
      <c r="Z5725">
        <v>0.51100000000000001</v>
      </c>
      <c r="AA5725">
        <v>-1.796</v>
      </c>
      <c r="AF5725">
        <v>1.034</v>
      </c>
      <c r="AH5725">
        <v>0.8</v>
      </c>
      <c r="AI5725">
        <v>4.702</v>
      </c>
    </row>
    <row r="5726" spans="1:35" hidden="1">
      <c r="A5726" t="s">
        <v>147</v>
      </c>
      <c r="B5726">
        <v>2004</v>
      </c>
      <c r="C5726">
        <v>1.474</v>
      </c>
      <c r="D5726">
        <v>2.778</v>
      </c>
      <c r="E5726">
        <v>2.778</v>
      </c>
      <c r="F5726">
        <v>58.475000000000001</v>
      </c>
      <c r="G5726">
        <v>2.5209999999999999</v>
      </c>
      <c r="H5726">
        <v>4.7510000000000003</v>
      </c>
      <c r="I5726">
        <v>23.809000000000001</v>
      </c>
      <c r="J5726">
        <v>44.865000000000002</v>
      </c>
      <c r="K5726">
        <v>37.292999999999999</v>
      </c>
      <c r="L5726">
        <v>37.969000000000001</v>
      </c>
      <c r="M5726">
        <v>71.548000000000002</v>
      </c>
      <c r="P5726">
        <v>8.1750000000000007</v>
      </c>
      <c r="Q5726">
        <v>-26.89</v>
      </c>
      <c r="R5726">
        <v>3.1789999999999998</v>
      </c>
      <c r="S5726">
        <v>4.4999999999999999E-4</v>
      </c>
      <c r="T5726">
        <v>0.13253999999999999</v>
      </c>
      <c r="U5726">
        <v>0.13253999999999999</v>
      </c>
      <c r="V5726">
        <v>-9.7370000000000001</v>
      </c>
      <c r="W5726">
        <v>6.8010000000000002</v>
      </c>
      <c r="Y5726">
        <v>10015.700000000001</v>
      </c>
      <c r="Z5726">
        <v>3.4990000000000001</v>
      </c>
      <c r="AA5726">
        <v>8.3040000000000003</v>
      </c>
      <c r="AF5726">
        <v>1.46</v>
      </c>
      <c r="AH5726">
        <v>13.2</v>
      </c>
      <c r="AI5726">
        <v>7.649</v>
      </c>
    </row>
    <row r="5727" spans="1:35" hidden="1">
      <c r="A5727" t="s">
        <v>147</v>
      </c>
      <c r="B5727">
        <v>2005</v>
      </c>
      <c r="C5727">
        <v>1.7649999999999999</v>
      </c>
      <c r="D5727">
        <v>3.1419999999999999</v>
      </c>
      <c r="E5727">
        <v>3.1419999999999999</v>
      </c>
      <c r="F5727">
        <v>55.345999999999997</v>
      </c>
      <c r="G5727">
        <v>3.1890000000000001</v>
      </c>
      <c r="H5727">
        <v>5.6779999999999999</v>
      </c>
      <c r="I5727">
        <v>30.01</v>
      </c>
      <c r="J5727">
        <v>53.420999999999999</v>
      </c>
      <c r="K5727">
        <v>28.004999999999999</v>
      </c>
      <c r="L5727">
        <v>41.683999999999997</v>
      </c>
      <c r="M5727">
        <v>74.200999999999993</v>
      </c>
      <c r="P5727">
        <v>7.843</v>
      </c>
      <c r="Q5727">
        <v>-33.037999999999997</v>
      </c>
      <c r="R5727">
        <v>2.3479999999999999</v>
      </c>
      <c r="S5727">
        <v>-2.419E-2</v>
      </c>
      <c r="T5727">
        <v>0.11638999999999999</v>
      </c>
      <c r="U5727">
        <v>0.11638999999999999</v>
      </c>
      <c r="V5727">
        <v>-12.988</v>
      </c>
      <c r="W5727">
        <v>-1.3779999999999999</v>
      </c>
      <c r="Y5727">
        <v>10196.1</v>
      </c>
      <c r="Z5727">
        <v>5.18</v>
      </c>
      <c r="AA5727">
        <v>20.837</v>
      </c>
      <c r="AF5727">
        <v>3.911</v>
      </c>
      <c r="AH5727">
        <v>-1.6</v>
      </c>
      <c r="AI5727">
        <v>-0.48899999999999999</v>
      </c>
    </row>
    <row r="5728" spans="1:35" hidden="1">
      <c r="A5728" t="s">
        <v>147</v>
      </c>
      <c r="B5728">
        <v>2006</v>
      </c>
      <c r="C5728">
        <v>1.4019999999999999</v>
      </c>
      <c r="D5728">
        <v>3.3149999999999999</v>
      </c>
      <c r="E5728">
        <v>3.3149999999999999</v>
      </c>
      <c r="F5728">
        <v>47.180999999999997</v>
      </c>
      <c r="G5728">
        <v>2.9710000000000001</v>
      </c>
      <c r="H5728">
        <v>7.0270000000000001</v>
      </c>
      <c r="I5728">
        <v>20.663</v>
      </c>
      <c r="J5728">
        <v>48.866</v>
      </c>
      <c r="K5728">
        <v>36.470999999999997</v>
      </c>
      <c r="L5728">
        <v>32.526000000000003</v>
      </c>
      <c r="M5728">
        <v>76.918000000000006</v>
      </c>
      <c r="P5728">
        <v>20.623000000000001</v>
      </c>
      <c r="Q5728">
        <v>-37.409999999999997</v>
      </c>
      <c r="R5728">
        <v>2.2850000000000001</v>
      </c>
      <c r="S5728">
        <v>-8.863E-2</v>
      </c>
      <c r="T5728">
        <v>0.13453999999999999</v>
      </c>
      <c r="U5728">
        <v>0.13453999999999999</v>
      </c>
      <c r="V5728">
        <v>-27.244</v>
      </c>
      <c r="W5728">
        <v>5.7389999999999999</v>
      </c>
      <c r="Y5728">
        <v>10601.7</v>
      </c>
      <c r="Z5728">
        <v>-0.622</v>
      </c>
      <c r="AA5728">
        <v>25.978999999999999</v>
      </c>
      <c r="AF5728">
        <v>2.3380000000000001</v>
      </c>
      <c r="AH5728">
        <v>-24.3</v>
      </c>
      <c r="AI5728">
        <v>6.8330000000000002</v>
      </c>
    </row>
    <row r="5729" spans="1:35" hidden="1">
      <c r="A5729" t="s">
        <v>147</v>
      </c>
      <c r="B5729">
        <v>2007</v>
      </c>
      <c r="C5729">
        <v>1.597</v>
      </c>
      <c r="D5729">
        <v>4.1559999999999997</v>
      </c>
      <c r="E5729">
        <v>4.0960000000000001</v>
      </c>
      <c r="F5729">
        <v>43.59</v>
      </c>
      <c r="G5729">
        <v>3.6629999999999998</v>
      </c>
      <c r="H5729">
        <v>9.3960000000000008</v>
      </c>
      <c r="I5729">
        <v>25.126000000000001</v>
      </c>
      <c r="J5729">
        <v>64.441000000000003</v>
      </c>
      <c r="K5729">
        <v>32.383000000000003</v>
      </c>
      <c r="L5729">
        <v>37.158999999999999</v>
      </c>
      <c r="M5729">
        <v>95.302000000000007</v>
      </c>
      <c r="P5729">
        <v>21.283999999999999</v>
      </c>
      <c r="Q5729">
        <v>-34.481999999999999</v>
      </c>
      <c r="R5729">
        <v>2.468</v>
      </c>
      <c r="S5729">
        <v>-0.16886000000000001</v>
      </c>
      <c r="T5729">
        <v>0.15372</v>
      </c>
      <c r="U5729">
        <v>0.15372</v>
      </c>
      <c r="V5729">
        <v>-26.983000000000001</v>
      </c>
      <c r="W5729">
        <v>0.84299999999999997</v>
      </c>
      <c r="Y5729">
        <v>10976</v>
      </c>
      <c r="Z5729">
        <v>7.1660000000000004</v>
      </c>
      <c r="AA5729">
        <v>30.709</v>
      </c>
      <c r="AF5729">
        <v>3.073</v>
      </c>
      <c r="AH5729">
        <v>-1</v>
      </c>
      <c r="AI5729">
        <v>1.99</v>
      </c>
    </row>
    <row r="5730" spans="1:35" hidden="1">
      <c r="A5730" t="s">
        <v>147</v>
      </c>
      <c r="B5730">
        <v>2008</v>
      </c>
      <c r="C5730">
        <v>1.9810000000000001</v>
      </c>
      <c r="D5730">
        <v>4.6059999999999999</v>
      </c>
      <c r="E5730">
        <v>4.431</v>
      </c>
      <c r="F5730">
        <v>43.945</v>
      </c>
      <c r="G5730">
        <v>4.508</v>
      </c>
      <c r="H5730">
        <v>10.084</v>
      </c>
      <c r="I5730">
        <v>53.761000000000003</v>
      </c>
      <c r="J5730">
        <v>120.26</v>
      </c>
      <c r="K5730">
        <v>17.158000000000001</v>
      </c>
      <c r="L5730">
        <v>64.894999999999996</v>
      </c>
      <c r="M5730">
        <v>145.167</v>
      </c>
      <c r="P5730">
        <v>12.571999999999999</v>
      </c>
      <c r="Q5730">
        <v>-33.722999999999999</v>
      </c>
      <c r="R5730">
        <v>2.089</v>
      </c>
      <c r="S5730">
        <v>-0.34151999999999999</v>
      </c>
      <c r="T5730">
        <v>0.14277000000000001</v>
      </c>
      <c r="U5730">
        <v>0.14277000000000001</v>
      </c>
      <c r="V5730">
        <v>-26.509</v>
      </c>
      <c r="W5730">
        <v>3.9849999999999999</v>
      </c>
      <c r="Y5730">
        <v>11637.4</v>
      </c>
      <c r="Z5730">
        <v>3.7890000000000001</v>
      </c>
      <c r="AA5730">
        <v>13.243</v>
      </c>
      <c r="AF5730">
        <v>7.1760000000000002</v>
      </c>
      <c r="AG5730">
        <v>3.9E-2</v>
      </c>
      <c r="AH5730">
        <v>4</v>
      </c>
      <c r="AI5730">
        <v>5.1859999999999999</v>
      </c>
    </row>
    <row r="5731" spans="1:35" hidden="1">
      <c r="A5731" t="s">
        <v>147</v>
      </c>
      <c r="B5731">
        <v>2009</v>
      </c>
      <c r="C5731">
        <v>1.1479999999999999</v>
      </c>
      <c r="D5731">
        <v>2.6339999999999999</v>
      </c>
      <c r="E5731">
        <v>2.464</v>
      </c>
      <c r="F5731">
        <v>34.279000000000003</v>
      </c>
      <c r="G5731">
        <v>3.3490000000000002</v>
      </c>
      <c r="H5731">
        <v>7.1890000000000001</v>
      </c>
      <c r="I5731">
        <v>20.484000000000002</v>
      </c>
      <c r="J5731">
        <v>43.966999999999999</v>
      </c>
      <c r="K5731">
        <v>40.323</v>
      </c>
      <c r="L5731">
        <v>34.323999999999998</v>
      </c>
      <c r="M5731">
        <v>73.674000000000007</v>
      </c>
      <c r="P5731">
        <v>11.592000000000001</v>
      </c>
      <c r="Q5731">
        <v>-21.109000000000002</v>
      </c>
      <c r="R5731">
        <v>3.2370000000000001</v>
      </c>
      <c r="S5731">
        <v>-0.33711000000000002</v>
      </c>
      <c r="T5731">
        <v>0.17480000000000001</v>
      </c>
      <c r="U5731">
        <v>0.17480000000000001</v>
      </c>
      <c r="V5731">
        <v>-10.824</v>
      </c>
      <c r="W5731">
        <v>-1.845</v>
      </c>
      <c r="Y5731">
        <v>11509.4</v>
      </c>
      <c r="Z5731">
        <v>-3.4510000000000001</v>
      </c>
      <c r="AA5731">
        <v>1.3640000000000001</v>
      </c>
      <c r="AF5731">
        <v>-1.6719999999999999</v>
      </c>
      <c r="AG5731">
        <v>-1.913</v>
      </c>
      <c r="AH5731">
        <v>14.5</v>
      </c>
      <c r="AI5731">
        <v>-0.79900000000000004</v>
      </c>
    </row>
    <row r="5732" spans="1:35" hidden="1">
      <c r="A5732" t="s">
        <v>147</v>
      </c>
      <c r="B5732">
        <v>2010</v>
      </c>
      <c r="C5732">
        <v>0.97699999999999998</v>
      </c>
      <c r="D5732">
        <v>2.5470000000000002</v>
      </c>
      <c r="E5732">
        <v>2.0590000000000002</v>
      </c>
      <c r="F5732">
        <v>31.106000000000002</v>
      </c>
      <c r="G5732">
        <v>3.14</v>
      </c>
      <c r="H5732">
        <v>6.62</v>
      </c>
      <c r="I5732">
        <v>27.015000000000001</v>
      </c>
      <c r="J5732">
        <v>56.945999999999998</v>
      </c>
      <c r="K5732">
        <v>35.587000000000003</v>
      </c>
      <c r="L5732">
        <v>41.94</v>
      </c>
      <c r="M5732">
        <v>88.408000000000001</v>
      </c>
      <c r="P5732">
        <v>8.7769999999999992</v>
      </c>
      <c r="Q5732">
        <v>-24.899000000000001</v>
      </c>
      <c r="R5732">
        <v>3.1429999999999998</v>
      </c>
      <c r="S5732">
        <v>-0.29486000000000001</v>
      </c>
      <c r="T5732">
        <v>0.20626</v>
      </c>
      <c r="U5732">
        <v>0.20626</v>
      </c>
      <c r="V5732">
        <v>-14.675000000000001</v>
      </c>
      <c r="W5732">
        <v>-0.77300000000000002</v>
      </c>
      <c r="Y5732">
        <v>11560</v>
      </c>
      <c r="Z5732">
        <v>4.226</v>
      </c>
      <c r="AA5732">
        <v>-0.19800000000000001</v>
      </c>
      <c r="AF5732">
        <v>3.25</v>
      </c>
      <c r="AG5732">
        <v>-0.54800000000000004</v>
      </c>
      <c r="AH5732">
        <v>-4.0999999999999996</v>
      </c>
      <c r="AI5732">
        <v>0.13100000000000001</v>
      </c>
    </row>
    <row r="5733" spans="1:35" hidden="1">
      <c r="A5733" t="s">
        <v>147</v>
      </c>
      <c r="B5733">
        <v>2011</v>
      </c>
      <c r="C5733">
        <v>0.89</v>
      </c>
      <c r="D5733">
        <v>2.2149999999999999</v>
      </c>
      <c r="E5733">
        <v>2.0699999999999998</v>
      </c>
      <c r="F5733">
        <v>29.024999999999999</v>
      </c>
      <c r="G5733">
        <v>3.0670000000000002</v>
      </c>
      <c r="H5733">
        <v>7.13</v>
      </c>
      <c r="I5733">
        <v>16.524999999999999</v>
      </c>
      <c r="J5733">
        <v>38.411000000000001</v>
      </c>
      <c r="K5733">
        <v>47.323999999999998</v>
      </c>
      <c r="L5733">
        <v>31.37</v>
      </c>
      <c r="M5733">
        <v>72.918000000000006</v>
      </c>
      <c r="P5733">
        <v>6.7050000000000001</v>
      </c>
      <c r="Q5733">
        <v>-29.283999999999999</v>
      </c>
      <c r="R5733">
        <v>3.1379999999999999</v>
      </c>
      <c r="S5733">
        <v>-0.37297999999999998</v>
      </c>
      <c r="T5733">
        <v>0.21343000000000001</v>
      </c>
      <c r="U5733">
        <v>0.21343000000000001</v>
      </c>
      <c r="V5733">
        <v>-16.882000000000001</v>
      </c>
      <c r="W5733">
        <v>2.661</v>
      </c>
      <c r="Y5733">
        <v>12112.3</v>
      </c>
      <c r="Z5733">
        <v>4.7839999999999998</v>
      </c>
      <c r="AA5733">
        <v>3.4750000000000001</v>
      </c>
      <c r="AF5733">
        <v>2.7690000000000001</v>
      </c>
      <c r="AG5733">
        <v>-4.1689999999999996</v>
      </c>
      <c r="AH5733">
        <v>-6.2</v>
      </c>
      <c r="AI5733">
        <v>3.4060000000000001</v>
      </c>
    </row>
    <row r="5734" spans="1:35" hidden="1">
      <c r="A5734" t="s">
        <v>147</v>
      </c>
      <c r="B5734">
        <v>2012</v>
      </c>
      <c r="C5734">
        <v>1.044</v>
      </c>
      <c r="D5734">
        <v>2.3029999999999999</v>
      </c>
      <c r="E5734">
        <v>2.3029999999999999</v>
      </c>
      <c r="F5734">
        <v>34.722000000000001</v>
      </c>
      <c r="G5734">
        <v>3.0070000000000001</v>
      </c>
      <c r="H5734">
        <v>6.6319999999999997</v>
      </c>
      <c r="I5734">
        <v>13.755000000000001</v>
      </c>
      <c r="J5734">
        <v>30.338999999999999</v>
      </c>
      <c r="K5734">
        <v>53.997</v>
      </c>
      <c r="L5734">
        <v>29.899000000000001</v>
      </c>
      <c r="M5734">
        <v>65.95</v>
      </c>
      <c r="P5734">
        <v>5.2759999999999998</v>
      </c>
      <c r="Q5734">
        <v>-24.631</v>
      </c>
      <c r="R5734">
        <v>3.68</v>
      </c>
      <c r="S5734">
        <v>-0.42187999999999998</v>
      </c>
      <c r="T5734">
        <v>0.23197000000000001</v>
      </c>
      <c r="U5734">
        <v>0.23197000000000001</v>
      </c>
      <c r="V5734">
        <v>-12.73</v>
      </c>
      <c r="W5734">
        <v>-1.23</v>
      </c>
      <c r="Y5734">
        <v>12183.7</v>
      </c>
      <c r="Z5734">
        <v>5.0090000000000003</v>
      </c>
      <c r="AA5734">
        <v>10.821999999999999</v>
      </c>
      <c r="AF5734">
        <v>4.1779999999999999</v>
      </c>
      <c r="AG5734">
        <v>-5.9</v>
      </c>
      <c r="AH5734">
        <v>7.8</v>
      </c>
      <c r="AI5734">
        <v>-0.66</v>
      </c>
    </row>
    <row r="5735" spans="1:35" hidden="1">
      <c r="A5735" t="s">
        <v>147</v>
      </c>
      <c r="B5735">
        <v>2013</v>
      </c>
      <c r="C5735">
        <v>0.97299999999999998</v>
      </c>
      <c r="D5735">
        <v>2.282</v>
      </c>
      <c r="E5735">
        <v>2.1909999999999998</v>
      </c>
      <c r="F5735">
        <v>41.429000000000002</v>
      </c>
      <c r="G5735">
        <v>2.3490000000000002</v>
      </c>
      <c r="H5735">
        <v>5.2889999999999997</v>
      </c>
      <c r="I5735">
        <v>18.891999999999999</v>
      </c>
      <c r="J5735">
        <v>42.539000000000001</v>
      </c>
      <c r="K5735">
        <v>40.578000000000003</v>
      </c>
      <c r="L5735">
        <v>31.794</v>
      </c>
      <c r="M5735">
        <v>71.587999999999994</v>
      </c>
      <c r="P5735">
        <v>5.6040000000000001</v>
      </c>
      <c r="Q5735">
        <v>-19.550999999999998</v>
      </c>
      <c r="R5735">
        <v>3.3719999999999999</v>
      </c>
      <c r="S5735">
        <v>-0.40777999999999998</v>
      </c>
      <c r="T5735">
        <v>0.19222</v>
      </c>
      <c r="U5735">
        <v>0.19222</v>
      </c>
      <c r="V5735">
        <v>-6.7320000000000002</v>
      </c>
      <c r="W5735">
        <v>-0.30199999999999999</v>
      </c>
      <c r="Y5735">
        <v>12342.9</v>
      </c>
      <c r="Z5735">
        <v>-0.74</v>
      </c>
      <c r="AA5735">
        <v>2.859</v>
      </c>
      <c r="AF5735">
        <v>1.472</v>
      </c>
      <c r="AG5735">
        <v>-5.9909999999999997</v>
      </c>
      <c r="AH5735">
        <v>1</v>
      </c>
      <c r="AI5735">
        <v>0.16800000000000001</v>
      </c>
    </row>
    <row r="5736" spans="1:35" hidden="1">
      <c r="A5736" t="s">
        <v>147</v>
      </c>
      <c r="B5736">
        <v>2014</v>
      </c>
      <c r="C5736">
        <v>1.153</v>
      </c>
      <c r="D5736">
        <v>1.704</v>
      </c>
      <c r="E5736">
        <v>1.704</v>
      </c>
      <c r="F5736">
        <v>50.329000000000001</v>
      </c>
      <c r="G5736">
        <v>2.2919999999999998</v>
      </c>
      <c r="H5736">
        <v>3.3849999999999998</v>
      </c>
      <c r="I5736">
        <v>17.503</v>
      </c>
      <c r="J5736">
        <v>25.853000000000002</v>
      </c>
      <c r="K5736">
        <v>48.679000000000002</v>
      </c>
      <c r="L5736">
        <v>34.106000000000002</v>
      </c>
      <c r="M5736">
        <v>50.375999999999998</v>
      </c>
      <c r="P5736">
        <v>3.1</v>
      </c>
      <c r="Q5736">
        <v>-25.007999999999999</v>
      </c>
      <c r="R5736">
        <v>3.645</v>
      </c>
      <c r="S5736">
        <v>-0.34834999999999999</v>
      </c>
      <c r="T5736">
        <v>0.25766</v>
      </c>
      <c r="U5736">
        <v>0.25766</v>
      </c>
      <c r="V5736">
        <v>3.3380000000000001</v>
      </c>
      <c r="W5736">
        <v>-1.33</v>
      </c>
      <c r="Y5736">
        <v>12373</v>
      </c>
      <c r="Z5736">
        <v>3.669</v>
      </c>
      <c r="AA5736">
        <v>-7.6059999999999999</v>
      </c>
      <c r="AF5736">
        <v>3.5179999999999998</v>
      </c>
      <c r="AG5736">
        <v>-3.2839999999999998</v>
      </c>
      <c r="AH5736">
        <v>-5.4</v>
      </c>
      <c r="AI5736">
        <v>-0.90200000000000002</v>
      </c>
    </row>
    <row r="5737" spans="1:35" hidden="1">
      <c r="A5737" t="s">
        <v>147</v>
      </c>
      <c r="B5737">
        <v>2015</v>
      </c>
      <c r="C5737">
        <v>1.1950000000000001</v>
      </c>
      <c r="D5737">
        <v>1.788</v>
      </c>
      <c r="E5737">
        <v>1.788</v>
      </c>
      <c r="F5737">
        <v>28.484000000000002</v>
      </c>
      <c r="G5737">
        <v>4.194</v>
      </c>
      <c r="H5737">
        <v>6.2779999999999996</v>
      </c>
      <c r="I5737">
        <v>13.071</v>
      </c>
      <c r="J5737">
        <v>19.565999999999999</v>
      </c>
      <c r="K5737">
        <v>59.564999999999998</v>
      </c>
      <c r="L5737">
        <v>32.326000000000001</v>
      </c>
      <c r="M5737">
        <v>48.389000000000003</v>
      </c>
      <c r="P5737">
        <v>5.742</v>
      </c>
      <c r="Q5737">
        <v>-19.064</v>
      </c>
      <c r="R5737">
        <v>4.5789999999999997</v>
      </c>
      <c r="S5737">
        <v>-0.19869999999999999</v>
      </c>
      <c r="T5737">
        <v>0.31753999999999999</v>
      </c>
      <c r="U5737">
        <v>0.31753999999999999</v>
      </c>
      <c r="V5737">
        <v>6.8040000000000003</v>
      </c>
      <c r="W5737">
        <v>1.577</v>
      </c>
      <c r="Y5737">
        <v>12730</v>
      </c>
      <c r="Z5737">
        <v>-2.6019999999999999</v>
      </c>
      <c r="AA5737">
        <v>-7.9269999999999996</v>
      </c>
      <c r="AF5737">
        <v>-0.98399999999999999</v>
      </c>
      <c r="AG5737">
        <v>-2.0880000000000001</v>
      </c>
      <c r="AH5737">
        <v>4</v>
      </c>
      <c r="AI5737">
        <v>2.0289999999999999</v>
      </c>
    </row>
    <row r="5738" spans="1:35" hidden="1">
      <c r="A5738" t="s">
        <v>147</v>
      </c>
      <c r="B5738">
        <v>2016</v>
      </c>
      <c r="C5738">
        <v>1.266</v>
      </c>
      <c r="D5738">
        <v>2.0489999999999999</v>
      </c>
      <c r="E5738">
        <v>2.0489999999999999</v>
      </c>
      <c r="F5738">
        <v>49.83</v>
      </c>
      <c r="G5738">
        <v>2.54</v>
      </c>
      <c r="H5738">
        <v>4.1109999999999998</v>
      </c>
      <c r="I5738">
        <v>14.676</v>
      </c>
      <c r="J5738">
        <v>23.748999999999999</v>
      </c>
      <c r="K5738">
        <v>55.417999999999999</v>
      </c>
      <c r="L5738">
        <v>32.92</v>
      </c>
      <c r="M5738">
        <v>53.271000000000001</v>
      </c>
      <c r="P5738">
        <v>5.7320000000000002</v>
      </c>
      <c r="Q5738">
        <v>-24.488</v>
      </c>
      <c r="R5738">
        <v>4.093</v>
      </c>
      <c r="S5738">
        <v>-0.10892</v>
      </c>
      <c r="T5738">
        <v>0.30552000000000001</v>
      </c>
      <c r="U5738">
        <v>0.30552000000000001</v>
      </c>
      <c r="V5738">
        <v>-1.863</v>
      </c>
      <c r="W5738">
        <v>0.47</v>
      </c>
      <c r="Y5738">
        <v>13010</v>
      </c>
      <c r="Z5738">
        <v>-3.0129999999999999</v>
      </c>
      <c r="AA5738">
        <v>-7.2770000000000001</v>
      </c>
      <c r="AF5738">
        <v>-3.093</v>
      </c>
      <c r="AG5738">
        <v>-0.51</v>
      </c>
      <c r="AH5738">
        <v>-7.8</v>
      </c>
      <c r="AI5738">
        <v>0.92800000000000005</v>
      </c>
    </row>
    <row r="5739" spans="1:35" hidden="1">
      <c r="A5739" t="s">
        <v>147</v>
      </c>
      <c r="B5739">
        <v>2017</v>
      </c>
      <c r="C5739">
        <v>0.6</v>
      </c>
      <c r="D5739">
        <v>0.9</v>
      </c>
      <c r="E5739">
        <v>0.9</v>
      </c>
      <c r="F5739">
        <v>35.5</v>
      </c>
      <c r="G5739">
        <v>1.6</v>
      </c>
      <c r="H5739">
        <v>2.4</v>
      </c>
      <c r="I5739">
        <v>14.3</v>
      </c>
      <c r="J5739">
        <v>21.6</v>
      </c>
      <c r="K5739">
        <v>56.4</v>
      </c>
      <c r="L5739">
        <v>32.799999999999997</v>
      </c>
      <c r="M5739">
        <v>49.5</v>
      </c>
      <c r="P5739">
        <v>6.3</v>
      </c>
      <c r="Q5739">
        <v>-23.9</v>
      </c>
      <c r="R5739">
        <v>4.0999999999999996</v>
      </c>
      <c r="S5739">
        <v>-3.7000000000000002E-3</v>
      </c>
      <c r="T5739">
        <v>0.32179999999999997</v>
      </c>
      <c r="U5739">
        <v>0.32179999999999997</v>
      </c>
      <c r="V5739">
        <v>2.9</v>
      </c>
      <c r="W5739">
        <v>2.7</v>
      </c>
      <c r="Y5739">
        <v>13600</v>
      </c>
      <c r="Z5739">
        <v>2.1640000000000001</v>
      </c>
      <c r="AA5739">
        <v>-2.27</v>
      </c>
      <c r="AF5739">
        <v>0.11899999999999999</v>
      </c>
      <c r="AG5739">
        <v>0.3</v>
      </c>
      <c r="AH5739">
        <v>0.9</v>
      </c>
      <c r="AI5739">
        <v>3.3</v>
      </c>
    </row>
    <row r="5740" spans="1:35" hidden="1">
      <c r="A5740" t="s">
        <v>148</v>
      </c>
      <c r="B5740">
        <v>1980</v>
      </c>
      <c r="I5740">
        <v>4.0449999999999999</v>
      </c>
      <c r="K5740">
        <v>68.584999999999994</v>
      </c>
      <c r="L5740">
        <v>12.874000000000001</v>
      </c>
      <c r="M5740">
        <v>21.370999999999999</v>
      </c>
      <c r="Q5740">
        <v>-37.420999999999999</v>
      </c>
      <c r="R5740">
        <v>1.3779999999999999</v>
      </c>
      <c r="T5740">
        <v>7.2700000000000004E-3</v>
      </c>
      <c r="U5740">
        <v>7.2700000000000004E-3</v>
      </c>
      <c r="V5740">
        <v>-11.295999999999999</v>
      </c>
    </row>
    <row r="5741" spans="1:35" hidden="1">
      <c r="A5741" t="s">
        <v>148</v>
      </c>
      <c r="B5741">
        <v>1981</v>
      </c>
      <c r="C5741">
        <v>0.49</v>
      </c>
      <c r="D5741">
        <v>0.83199999999999996</v>
      </c>
      <c r="E5741">
        <v>0.83199999999999996</v>
      </c>
      <c r="F5741">
        <v>62.5</v>
      </c>
      <c r="G5741">
        <v>0.78400000000000003</v>
      </c>
      <c r="H5741">
        <v>1.331</v>
      </c>
      <c r="I5741">
        <v>9.6010000000000009</v>
      </c>
      <c r="J5741">
        <v>16.306000000000001</v>
      </c>
      <c r="K5741">
        <v>47.872</v>
      </c>
      <c r="L5741">
        <v>18.417999999999999</v>
      </c>
      <c r="M5741">
        <v>31.280999999999999</v>
      </c>
      <c r="Q5741">
        <v>-22.64</v>
      </c>
      <c r="R5741">
        <v>1.631</v>
      </c>
      <c r="T5741">
        <v>8.9999999999999993E-3</v>
      </c>
      <c r="U5741">
        <v>8.9999999999999993E-3</v>
      </c>
      <c r="V5741">
        <v>-0.78400000000000003</v>
      </c>
      <c r="W5741">
        <v>3.7120000000000002</v>
      </c>
      <c r="AA5741">
        <v>16.198</v>
      </c>
      <c r="AF5741">
        <v>12.736000000000001</v>
      </c>
      <c r="AH5741">
        <v>12.8</v>
      </c>
      <c r="AI5741">
        <v>4.6139999999999999</v>
      </c>
    </row>
    <row r="5742" spans="1:35" hidden="1">
      <c r="A5742" t="s">
        <v>148</v>
      </c>
      <c r="B5742">
        <v>1982</v>
      </c>
      <c r="C5742">
        <v>0.61499999999999999</v>
      </c>
      <c r="D5742">
        <v>1.2050000000000001</v>
      </c>
      <c r="E5742">
        <v>1.2050000000000001</v>
      </c>
      <c r="F5742">
        <v>46.667000000000002</v>
      </c>
      <c r="G5742">
        <v>1.319</v>
      </c>
      <c r="H5742">
        <v>2.5819999999999999</v>
      </c>
      <c r="I5742">
        <v>14.436</v>
      </c>
      <c r="J5742">
        <v>28.265999999999998</v>
      </c>
      <c r="K5742">
        <v>22.547000000000001</v>
      </c>
      <c r="L5742">
        <v>18.638999999999999</v>
      </c>
      <c r="M5742">
        <v>36.494999999999997</v>
      </c>
      <c r="Q5742">
        <v>-23.210999999999999</v>
      </c>
      <c r="R5742">
        <v>0.77900000000000003</v>
      </c>
      <c r="T5742">
        <v>4.7800000000000004E-3</v>
      </c>
      <c r="U5742">
        <v>4.7800000000000004E-3</v>
      </c>
      <c r="V5742">
        <v>-9.5039999999999996</v>
      </c>
      <c r="W5742">
        <v>3.6339999999999999</v>
      </c>
      <c r="AA5742">
        <v>29.606000000000002</v>
      </c>
      <c r="AF5742">
        <v>7.2279999999999998</v>
      </c>
      <c r="AH5742">
        <v>-0.6</v>
      </c>
      <c r="AI5742">
        <v>4.4770000000000003</v>
      </c>
    </row>
    <row r="5743" spans="1:35" hidden="1">
      <c r="A5743" t="s">
        <v>148</v>
      </c>
      <c r="B5743">
        <v>1983</v>
      </c>
      <c r="C5743">
        <v>0.65400000000000003</v>
      </c>
      <c r="D5743">
        <v>1.7370000000000001</v>
      </c>
      <c r="E5743">
        <v>1.1579999999999999</v>
      </c>
      <c r="F5743">
        <v>53.332999999999998</v>
      </c>
      <c r="G5743">
        <v>1.2270000000000001</v>
      </c>
      <c r="H5743">
        <v>2.1709999999999998</v>
      </c>
      <c r="I5743">
        <v>16.277000000000001</v>
      </c>
      <c r="J5743">
        <v>28.798999999999999</v>
      </c>
      <c r="K5743">
        <v>22.265999999999998</v>
      </c>
      <c r="L5743">
        <v>20.939</v>
      </c>
      <c r="M5743">
        <v>37.048000000000002</v>
      </c>
      <c r="Q5743">
        <v>-18.207000000000001</v>
      </c>
      <c r="R5743">
        <v>0.87</v>
      </c>
      <c r="T5743">
        <v>5.7000000000000002E-3</v>
      </c>
      <c r="U5743">
        <v>5.7000000000000002E-3</v>
      </c>
      <c r="V5743">
        <v>-2.1269999999999998</v>
      </c>
      <c r="W5743">
        <v>1.395</v>
      </c>
      <c r="AA5743">
        <v>10.25</v>
      </c>
      <c r="AF5743">
        <v>5.4580000000000002</v>
      </c>
      <c r="AH5743">
        <v>3.3</v>
      </c>
      <c r="AI5743">
        <v>2.169</v>
      </c>
    </row>
    <row r="5744" spans="1:35" hidden="1">
      <c r="A5744" t="s">
        <v>148</v>
      </c>
      <c r="B5744">
        <v>1984</v>
      </c>
      <c r="C5744">
        <v>1.0369999999999999</v>
      </c>
      <c r="D5744">
        <v>1.6930000000000001</v>
      </c>
      <c r="E5744">
        <v>1.6930000000000001</v>
      </c>
      <c r="F5744">
        <v>53.798999999999999</v>
      </c>
      <c r="G5744">
        <v>1.927</v>
      </c>
      <c r="H5744">
        <v>3.1469999999999998</v>
      </c>
      <c r="I5744">
        <v>9.02</v>
      </c>
      <c r="J5744">
        <v>14.728</v>
      </c>
      <c r="K5744">
        <v>51.28</v>
      </c>
      <c r="L5744">
        <v>18.513000000000002</v>
      </c>
      <c r="M5744">
        <v>30.23</v>
      </c>
      <c r="Q5744">
        <v>-11.36</v>
      </c>
      <c r="R5744">
        <v>1.7849999999999999</v>
      </c>
      <c r="T5744">
        <v>1.282E-2</v>
      </c>
      <c r="U5744">
        <v>1.282E-2</v>
      </c>
      <c r="V5744">
        <v>-0.74099999999999999</v>
      </c>
      <c r="W5744">
        <v>5.8079999999999998</v>
      </c>
      <c r="AA5744">
        <v>6.8140000000000001</v>
      </c>
      <c r="AF5744">
        <v>2.702</v>
      </c>
      <c r="AH5744">
        <v>7.4</v>
      </c>
      <c r="AI5744">
        <v>6.5860000000000003</v>
      </c>
    </row>
    <row r="5745" spans="1:35" hidden="1">
      <c r="A5745" t="s">
        <v>148</v>
      </c>
      <c r="B5745">
        <v>1985</v>
      </c>
      <c r="C5745">
        <v>0.96099999999999997</v>
      </c>
      <c r="D5745">
        <v>1.512</v>
      </c>
      <c r="E5745">
        <v>1.512</v>
      </c>
      <c r="F5745">
        <v>42.679000000000002</v>
      </c>
      <c r="G5745">
        <v>2.2519999999999998</v>
      </c>
      <c r="H5745">
        <v>3.5419999999999998</v>
      </c>
      <c r="I5745">
        <v>9.2010000000000005</v>
      </c>
      <c r="J5745">
        <v>14.471</v>
      </c>
      <c r="K5745">
        <v>50.734999999999999</v>
      </c>
      <c r="L5745">
        <v>18.678000000000001</v>
      </c>
      <c r="M5745">
        <v>29.373999999999999</v>
      </c>
      <c r="Q5745">
        <v>-5.548</v>
      </c>
      <c r="R5745">
        <v>1.857</v>
      </c>
      <c r="T5745">
        <v>1.38E-2</v>
      </c>
      <c r="U5745">
        <v>1.38E-2</v>
      </c>
      <c r="V5745">
        <v>2.5409999999999999</v>
      </c>
      <c r="W5745">
        <v>5.4320000000000004</v>
      </c>
      <c r="AA5745">
        <v>10.321</v>
      </c>
      <c r="AF5745">
        <v>2.0790000000000002</v>
      </c>
      <c r="AH5745">
        <v>5.9</v>
      </c>
      <c r="AI5745">
        <v>6.1790000000000003</v>
      </c>
    </row>
    <row r="5746" spans="1:35" hidden="1">
      <c r="A5746" t="s">
        <v>148</v>
      </c>
      <c r="B5746">
        <v>1986</v>
      </c>
      <c r="C5746">
        <v>0.93300000000000005</v>
      </c>
      <c r="D5746">
        <v>1.3759999999999999</v>
      </c>
      <c r="E5746">
        <v>1.3759999999999999</v>
      </c>
      <c r="F5746">
        <v>45.631999999999998</v>
      </c>
      <c r="G5746">
        <v>2.044</v>
      </c>
      <c r="H5746">
        <v>3.0139999999999998</v>
      </c>
      <c r="I5746">
        <v>3.4630000000000001</v>
      </c>
      <c r="J5746">
        <v>5.1079999999999997</v>
      </c>
      <c r="K5746">
        <v>82.260999999999996</v>
      </c>
      <c r="L5746">
        <v>19.521000000000001</v>
      </c>
      <c r="M5746">
        <v>28.794</v>
      </c>
      <c r="Q5746">
        <v>-6.8819999999999997</v>
      </c>
      <c r="R5746">
        <v>3.028</v>
      </c>
      <c r="T5746">
        <v>2.5829999999999999E-2</v>
      </c>
      <c r="U5746">
        <v>2.5829999999999999E-2</v>
      </c>
      <c r="V5746">
        <v>-6.3410000000000002</v>
      </c>
      <c r="W5746">
        <v>4.8760000000000003</v>
      </c>
      <c r="AA5746">
        <v>-3.641</v>
      </c>
      <c r="AF5746">
        <v>1.1539999999999999</v>
      </c>
      <c r="AH5746">
        <v>-1.5</v>
      </c>
      <c r="AI5746">
        <v>5.6</v>
      </c>
    </row>
    <row r="5747" spans="1:35" hidden="1">
      <c r="A5747" t="s">
        <v>148</v>
      </c>
      <c r="B5747">
        <v>1987</v>
      </c>
      <c r="C5747">
        <v>0.85399999999999998</v>
      </c>
      <c r="D5747">
        <v>1.3620000000000001</v>
      </c>
      <c r="E5747">
        <v>1.3620000000000001</v>
      </c>
      <c r="F5747">
        <v>48.387</v>
      </c>
      <c r="G5747">
        <v>1.7649999999999999</v>
      </c>
      <c r="H5747">
        <v>2.8140000000000001</v>
      </c>
      <c r="I5747">
        <v>12.119</v>
      </c>
      <c r="J5747">
        <v>19.317</v>
      </c>
      <c r="K5747">
        <v>48.722999999999999</v>
      </c>
      <c r="L5747">
        <v>23.634</v>
      </c>
      <c r="M5747">
        <v>37.671999999999997</v>
      </c>
      <c r="Q5747">
        <v>-18.201000000000001</v>
      </c>
      <c r="R5747">
        <v>2.1320000000000001</v>
      </c>
      <c r="T5747">
        <v>2.0219999999999998E-2</v>
      </c>
      <c r="U5747">
        <v>2.0219999999999998E-2</v>
      </c>
      <c r="V5747">
        <v>-11.526999999999999</v>
      </c>
      <c r="W5747">
        <v>-0.224</v>
      </c>
      <c r="AA5747">
        <v>14.682</v>
      </c>
      <c r="AF5747">
        <v>2.8740000000000001</v>
      </c>
      <c r="AH5747">
        <v>-7.2</v>
      </c>
      <c r="AI5747">
        <v>0.438</v>
      </c>
    </row>
    <row r="5748" spans="1:35" hidden="1">
      <c r="A5748" t="s">
        <v>148</v>
      </c>
      <c r="B5748">
        <v>1988</v>
      </c>
      <c r="C5748">
        <v>0.79700000000000004</v>
      </c>
      <c r="D5748">
        <v>1.181</v>
      </c>
      <c r="E5748">
        <v>1.111</v>
      </c>
      <c r="F5748">
        <v>43.243000000000002</v>
      </c>
      <c r="G5748">
        <v>1.843</v>
      </c>
      <c r="H5748">
        <v>2.57</v>
      </c>
      <c r="I5748">
        <v>13.191000000000001</v>
      </c>
      <c r="J5748">
        <v>18.39</v>
      </c>
      <c r="K5748">
        <v>45.176000000000002</v>
      </c>
      <c r="L5748">
        <v>24.061</v>
      </c>
      <c r="M5748">
        <v>33.543999999999997</v>
      </c>
      <c r="Q5748">
        <v>-10.058</v>
      </c>
      <c r="R5748">
        <v>1.921</v>
      </c>
      <c r="T5748">
        <v>2.1819999999999999E-2</v>
      </c>
      <c r="U5748">
        <v>2.1819999999999999E-2</v>
      </c>
      <c r="V5748">
        <v>-8.3640000000000008</v>
      </c>
      <c r="W5748">
        <v>13.388999999999999</v>
      </c>
      <c r="AA5748">
        <v>10.372999999999999</v>
      </c>
      <c r="AF5748">
        <v>3.2000000000000001E-2</v>
      </c>
      <c r="AH5748">
        <v>6.3</v>
      </c>
      <c r="AI5748">
        <v>14.074999999999999</v>
      </c>
    </row>
    <row r="5749" spans="1:35" hidden="1">
      <c r="A5749" t="s">
        <v>148</v>
      </c>
      <c r="B5749">
        <v>1989</v>
      </c>
      <c r="C5749">
        <v>0.83799999999999997</v>
      </c>
      <c r="D5749">
        <v>1.3280000000000001</v>
      </c>
      <c r="E5749">
        <v>1.3280000000000001</v>
      </c>
      <c r="F5749">
        <v>47.368000000000002</v>
      </c>
      <c r="G5749">
        <v>1.77</v>
      </c>
      <c r="H5749">
        <v>2.8039999999999998</v>
      </c>
      <c r="I5749">
        <v>13.938000000000001</v>
      </c>
      <c r="J5749">
        <v>22.082000000000001</v>
      </c>
      <c r="K5749">
        <v>43.207000000000001</v>
      </c>
      <c r="L5749">
        <v>24.541</v>
      </c>
      <c r="M5749">
        <v>38.881999999999998</v>
      </c>
      <c r="Q5749">
        <v>-16.387</v>
      </c>
      <c r="R5749">
        <v>1.8640000000000001</v>
      </c>
      <c r="T5749">
        <v>2.2769999999999999E-2</v>
      </c>
      <c r="U5749">
        <v>2.2769999999999999E-2</v>
      </c>
      <c r="V5749">
        <v>-13.811999999999999</v>
      </c>
      <c r="W5749">
        <v>0.88700000000000001</v>
      </c>
      <c r="AA5749">
        <v>20.18</v>
      </c>
      <c r="AH5749">
        <v>-8.9</v>
      </c>
      <c r="AI5749">
        <v>1.4059999999999999</v>
      </c>
    </row>
    <row r="5750" spans="1:35" hidden="1">
      <c r="A5750" t="s">
        <v>148</v>
      </c>
      <c r="B5750">
        <v>1990</v>
      </c>
      <c r="C5750">
        <v>0.83199999999999996</v>
      </c>
      <c r="D5750">
        <v>1.33</v>
      </c>
      <c r="E5750">
        <v>1.33</v>
      </c>
      <c r="F5750">
        <v>44.444000000000003</v>
      </c>
      <c r="G5750">
        <v>1.8720000000000001</v>
      </c>
      <c r="H5750">
        <v>2.992</v>
      </c>
      <c r="I5750">
        <v>15.064</v>
      </c>
      <c r="J5750">
        <v>24.077000000000002</v>
      </c>
      <c r="K5750">
        <v>42.249000000000002</v>
      </c>
      <c r="L5750">
        <v>26.085000000000001</v>
      </c>
      <c r="M5750">
        <v>41.692</v>
      </c>
      <c r="Q5750">
        <v>-14.561</v>
      </c>
      <c r="R5750">
        <v>2.0880000000000001</v>
      </c>
      <c r="T5750">
        <v>2.649E-2</v>
      </c>
      <c r="U5750">
        <v>2.649E-2</v>
      </c>
      <c r="V5750">
        <v>-9.8019999999999996</v>
      </c>
      <c r="W5750">
        <v>3.7410000000000001</v>
      </c>
      <c r="Y5750">
        <v>3604</v>
      </c>
      <c r="AA5750">
        <v>3.2810000000000001</v>
      </c>
      <c r="AH5750">
        <v>4.9000000000000004</v>
      </c>
      <c r="AI5750">
        <v>4.149</v>
      </c>
    </row>
    <row r="5751" spans="1:35" hidden="1">
      <c r="A5751" t="s">
        <v>148</v>
      </c>
      <c r="B5751">
        <v>1991</v>
      </c>
      <c r="C5751">
        <v>0.78500000000000003</v>
      </c>
      <c r="D5751">
        <v>1.6479999999999999</v>
      </c>
      <c r="E5751">
        <v>1.6479999999999999</v>
      </c>
      <c r="F5751">
        <v>40</v>
      </c>
      <c r="G5751">
        <v>1.962</v>
      </c>
      <c r="H5751">
        <v>4.12</v>
      </c>
      <c r="I5751">
        <v>18.138999999999999</v>
      </c>
      <c r="J5751">
        <v>38.082000000000001</v>
      </c>
      <c r="K5751">
        <v>32.917000000000002</v>
      </c>
      <c r="L5751">
        <v>27.039000000000001</v>
      </c>
      <c r="M5751">
        <v>56.768999999999998</v>
      </c>
      <c r="Q5751">
        <v>-20.771999999999998</v>
      </c>
      <c r="R5751">
        <v>1.7569999999999999</v>
      </c>
      <c r="T5751">
        <v>2.2679999999999999E-2</v>
      </c>
      <c r="U5751">
        <v>2.2679999999999999E-2</v>
      </c>
      <c r="V5751">
        <v>-17.931000000000001</v>
      </c>
      <c r="W5751">
        <v>0.84599999999999997</v>
      </c>
      <c r="Y5751">
        <v>3755.5</v>
      </c>
      <c r="AA5751">
        <v>11.875</v>
      </c>
      <c r="AH5751">
        <v>-13.7</v>
      </c>
      <c r="AI5751">
        <v>1.1359999999999999</v>
      </c>
    </row>
    <row r="5752" spans="1:35" hidden="1">
      <c r="A5752" t="s">
        <v>148</v>
      </c>
      <c r="B5752">
        <v>1992</v>
      </c>
      <c r="C5752">
        <v>0.79100000000000004</v>
      </c>
      <c r="D5752">
        <v>1.5189999999999999</v>
      </c>
      <c r="E5752">
        <v>1.5189999999999999</v>
      </c>
      <c r="F5752">
        <v>36.667000000000002</v>
      </c>
      <c r="G5752">
        <v>2.1589999999999998</v>
      </c>
      <c r="H5752">
        <v>4.1440000000000001</v>
      </c>
      <c r="I5752">
        <v>15.441000000000001</v>
      </c>
      <c r="J5752">
        <v>29.643000000000001</v>
      </c>
      <c r="K5752">
        <v>43.747999999999998</v>
      </c>
      <c r="L5752">
        <v>27.45</v>
      </c>
      <c r="M5752">
        <v>52.697000000000003</v>
      </c>
      <c r="Q5752">
        <v>-13.613</v>
      </c>
      <c r="R5752">
        <v>2.4769999999999999</v>
      </c>
      <c r="T5752">
        <v>3.338E-2</v>
      </c>
      <c r="U5752">
        <v>3.338E-2</v>
      </c>
      <c r="V5752">
        <v>-8.6950000000000003</v>
      </c>
      <c r="W5752">
        <v>6.1920000000000002</v>
      </c>
      <c r="Y5752">
        <v>4079</v>
      </c>
      <c r="AA5752">
        <v>9.702</v>
      </c>
      <c r="AF5752">
        <v>3.8530000000000002</v>
      </c>
      <c r="AH5752">
        <v>13.4</v>
      </c>
      <c r="AI5752">
        <v>6.3780000000000001</v>
      </c>
    </row>
    <row r="5753" spans="1:35" hidden="1">
      <c r="A5753" t="s">
        <v>148</v>
      </c>
      <c r="B5753">
        <v>1993</v>
      </c>
      <c r="C5753">
        <v>1.0129999999999999</v>
      </c>
      <c r="D5753">
        <v>2.0750000000000002</v>
      </c>
      <c r="E5753">
        <v>2.0750000000000002</v>
      </c>
      <c r="F5753">
        <v>34.524000000000001</v>
      </c>
      <c r="G5753">
        <v>2.9340000000000002</v>
      </c>
      <c r="H5753">
        <v>6.0090000000000003</v>
      </c>
      <c r="I5753">
        <v>24.516999999999999</v>
      </c>
      <c r="J5753">
        <v>50.215000000000003</v>
      </c>
      <c r="K5753">
        <v>30.983000000000001</v>
      </c>
      <c r="L5753">
        <v>35.523000000000003</v>
      </c>
      <c r="M5753">
        <v>72.757000000000005</v>
      </c>
      <c r="Q5753">
        <v>-21.303000000000001</v>
      </c>
      <c r="R5753">
        <v>2.3210000000000002</v>
      </c>
      <c r="T5753">
        <v>3.1510000000000003E-2</v>
      </c>
      <c r="U5753">
        <v>3.1510000000000003E-2</v>
      </c>
      <c r="V5753">
        <v>-15.323</v>
      </c>
      <c r="W5753">
        <v>4.165</v>
      </c>
      <c r="Y5753">
        <v>4349.8999999999996</v>
      </c>
      <c r="Z5753">
        <v>4.9690000000000003</v>
      </c>
      <c r="AA5753">
        <v>9.2539999999999996</v>
      </c>
      <c r="AF5753">
        <v>4.2910000000000004</v>
      </c>
      <c r="AH5753">
        <v>-7.3</v>
      </c>
      <c r="AI5753">
        <v>4.2510000000000003</v>
      </c>
    </row>
    <row r="5754" spans="1:35" hidden="1">
      <c r="A5754" t="s">
        <v>148</v>
      </c>
      <c r="B5754">
        <v>1994</v>
      </c>
      <c r="C5754">
        <v>1.3129999999999999</v>
      </c>
      <c r="D5754">
        <v>2.8439999999999999</v>
      </c>
      <c r="E5754">
        <v>2.8439999999999999</v>
      </c>
      <c r="F5754">
        <v>43.677999999999997</v>
      </c>
      <c r="G5754">
        <v>3.0059999999999998</v>
      </c>
      <c r="H5754">
        <v>6.5110000000000001</v>
      </c>
      <c r="I5754">
        <v>28.623999999999999</v>
      </c>
      <c r="J5754">
        <v>62.003999999999998</v>
      </c>
      <c r="K5754">
        <v>27.388000000000002</v>
      </c>
      <c r="L5754">
        <v>39.42</v>
      </c>
      <c r="M5754">
        <v>85.391000000000005</v>
      </c>
      <c r="Q5754">
        <v>-22.998999999999999</v>
      </c>
      <c r="R5754">
        <v>2.2050000000000001</v>
      </c>
      <c r="T5754">
        <v>3.125E-2</v>
      </c>
      <c r="U5754">
        <v>3.125E-2</v>
      </c>
      <c r="V5754">
        <v>-19.533999999999999</v>
      </c>
      <c r="W5754">
        <v>-1.2809999999999999</v>
      </c>
      <c r="Y5754">
        <v>4385.5</v>
      </c>
      <c r="Z5754">
        <v>0</v>
      </c>
      <c r="AA5754">
        <v>8.7070000000000007</v>
      </c>
      <c r="AF5754">
        <v>1.0089999999999999</v>
      </c>
      <c r="AH5754">
        <v>-4.5999999999999996</v>
      </c>
      <c r="AI5754">
        <v>-1.248</v>
      </c>
    </row>
    <row r="5755" spans="1:35" hidden="1">
      <c r="A5755" t="s">
        <v>148</v>
      </c>
      <c r="B5755">
        <v>1995</v>
      </c>
      <c r="C5755">
        <v>1.2969999999999999</v>
      </c>
      <c r="D5755">
        <v>2.6949999999999998</v>
      </c>
      <c r="E5755">
        <v>2.6309999999999998</v>
      </c>
      <c r="F5755">
        <v>47.673999999999999</v>
      </c>
      <c r="G5755">
        <v>2.722</v>
      </c>
      <c r="H5755">
        <v>5.5190000000000001</v>
      </c>
      <c r="I5755">
        <v>27.997</v>
      </c>
      <c r="J5755">
        <v>56.777000000000001</v>
      </c>
      <c r="K5755">
        <v>25.216000000000001</v>
      </c>
      <c r="L5755">
        <v>37.436999999999998</v>
      </c>
      <c r="M5755">
        <v>75.921000000000006</v>
      </c>
      <c r="Q5755">
        <v>-18.173999999999999</v>
      </c>
      <c r="R5755">
        <v>2.0510000000000002</v>
      </c>
      <c r="T5755">
        <v>2.9829999999999999E-2</v>
      </c>
      <c r="U5755">
        <v>2.9829999999999999E-2</v>
      </c>
      <c r="V5755">
        <v>-12.722</v>
      </c>
      <c r="W5755">
        <v>7.774</v>
      </c>
      <c r="Y5755">
        <v>4825.1000000000004</v>
      </c>
      <c r="Z5755">
        <v>3.1360000000000001</v>
      </c>
      <c r="AA5755">
        <v>16.693000000000001</v>
      </c>
      <c r="AF5755">
        <v>1.738</v>
      </c>
      <c r="AH5755">
        <v>6.9</v>
      </c>
      <c r="AI5755">
        <v>7.7670000000000003</v>
      </c>
    </row>
    <row r="5756" spans="1:35" hidden="1">
      <c r="A5756" t="s">
        <v>148</v>
      </c>
      <c r="B5756">
        <v>1996</v>
      </c>
      <c r="C5756">
        <v>1.3580000000000001</v>
      </c>
      <c r="D5756">
        <v>2.944</v>
      </c>
      <c r="E5756">
        <v>2.649</v>
      </c>
      <c r="F5756">
        <v>44.554000000000002</v>
      </c>
      <c r="G5756">
        <v>3.0470000000000002</v>
      </c>
      <c r="H5756">
        <v>5.9459999999999997</v>
      </c>
      <c r="I5756">
        <v>27.847999999999999</v>
      </c>
      <c r="J5756">
        <v>54.344999999999999</v>
      </c>
      <c r="K5756">
        <v>24.645</v>
      </c>
      <c r="L5756">
        <v>36.954999999999998</v>
      </c>
      <c r="M5756">
        <v>72.117999999999995</v>
      </c>
      <c r="Q5756">
        <v>-22.78</v>
      </c>
      <c r="R5756">
        <v>1.9450000000000001</v>
      </c>
      <c r="T5756">
        <v>3.0190000000000002E-2</v>
      </c>
      <c r="U5756">
        <v>3.0190000000000002E-2</v>
      </c>
      <c r="V5756">
        <v>-9.9369999999999994</v>
      </c>
      <c r="W5756">
        <v>1.3320000000000001</v>
      </c>
      <c r="Y5756">
        <v>4978.6000000000004</v>
      </c>
      <c r="Z5756">
        <v>3.6139999999999999</v>
      </c>
      <c r="AA5756">
        <v>11.446</v>
      </c>
      <c r="AF5756">
        <v>4.4080000000000004</v>
      </c>
      <c r="AH5756">
        <v>0.8</v>
      </c>
      <c r="AI5756">
        <v>1.288</v>
      </c>
    </row>
    <row r="5757" spans="1:35" hidden="1">
      <c r="A5757" t="s">
        <v>148</v>
      </c>
      <c r="B5757">
        <v>1997</v>
      </c>
      <c r="C5757">
        <v>1.351</v>
      </c>
      <c r="D5757">
        <v>2.8530000000000002</v>
      </c>
      <c r="E5757">
        <v>2.7930000000000001</v>
      </c>
      <c r="F5757">
        <v>40.869999999999997</v>
      </c>
      <c r="G5757">
        <v>3.3069999999999999</v>
      </c>
      <c r="H5757">
        <v>6.835</v>
      </c>
      <c r="I5757">
        <v>24.904</v>
      </c>
      <c r="J5757">
        <v>51.476999999999997</v>
      </c>
      <c r="K5757">
        <v>26.477</v>
      </c>
      <c r="L5757">
        <v>33.872</v>
      </c>
      <c r="M5757">
        <v>70.015000000000001</v>
      </c>
      <c r="Q5757">
        <v>-30.286999999999999</v>
      </c>
      <c r="R5757">
        <v>1.635</v>
      </c>
      <c r="T5757">
        <v>3.1189999999999999E-2</v>
      </c>
      <c r="U5757">
        <v>3.1189999999999999E-2</v>
      </c>
      <c r="V5757">
        <v>-23.172999999999998</v>
      </c>
      <c r="W5757">
        <v>3.573</v>
      </c>
      <c r="Y5757">
        <v>5244.7</v>
      </c>
      <c r="Z5757">
        <v>0.83099999999999996</v>
      </c>
      <c r="AA5757">
        <v>9.2710000000000008</v>
      </c>
      <c r="AF5757">
        <v>0.44400000000000001</v>
      </c>
      <c r="AH5757">
        <v>-12.8</v>
      </c>
      <c r="AI5757">
        <v>3.5049999999999999</v>
      </c>
    </row>
    <row r="5758" spans="1:35" hidden="1">
      <c r="A5758" t="s">
        <v>148</v>
      </c>
      <c r="B5758">
        <v>1998</v>
      </c>
      <c r="C5758">
        <v>1.3109999999999999</v>
      </c>
      <c r="D5758">
        <v>2.7440000000000002</v>
      </c>
      <c r="E5758">
        <v>2.7440000000000002</v>
      </c>
      <c r="F5758">
        <v>42.241</v>
      </c>
      <c r="G5758">
        <v>3.105</v>
      </c>
      <c r="H5758">
        <v>6.4960000000000004</v>
      </c>
      <c r="I5758">
        <v>26.103000000000002</v>
      </c>
      <c r="J5758">
        <v>54.62</v>
      </c>
      <c r="K5758">
        <v>28.445</v>
      </c>
      <c r="L5758">
        <v>36.479999999999997</v>
      </c>
      <c r="M5758">
        <v>76.332999999999998</v>
      </c>
      <c r="Q5758">
        <v>-32.08</v>
      </c>
      <c r="R5758">
        <v>1.8680000000000001</v>
      </c>
      <c r="T5758">
        <v>3.8769999999999999E-2</v>
      </c>
      <c r="U5758">
        <v>3.8769999999999999E-2</v>
      </c>
      <c r="V5758">
        <v>-24.701000000000001</v>
      </c>
      <c r="W5758">
        <v>4.1689999999999996</v>
      </c>
      <c r="Y5758">
        <v>5522.7</v>
      </c>
      <c r="Z5758">
        <v>3.2730000000000001</v>
      </c>
      <c r="AA5758">
        <v>3.569</v>
      </c>
      <c r="AF5758">
        <v>2.1419999999999999</v>
      </c>
      <c r="AH5758">
        <v>-2.2999999999999998</v>
      </c>
      <c r="AI5758">
        <v>4.09</v>
      </c>
    </row>
    <row r="5759" spans="1:35" hidden="1">
      <c r="A5759" t="s">
        <v>148</v>
      </c>
      <c r="B5759">
        <v>1999</v>
      </c>
      <c r="C5759">
        <v>2.1240000000000001</v>
      </c>
      <c r="D5759">
        <v>4.2220000000000004</v>
      </c>
      <c r="E5759">
        <v>4.1719999999999997</v>
      </c>
      <c r="F5759">
        <v>57.639000000000003</v>
      </c>
      <c r="G5759">
        <v>3.6859999999999999</v>
      </c>
      <c r="H5759">
        <v>7.2380000000000004</v>
      </c>
      <c r="I5759">
        <v>38.704999999999998</v>
      </c>
      <c r="J5759">
        <v>76.013000000000005</v>
      </c>
      <c r="K5759">
        <v>21.971</v>
      </c>
      <c r="L5759">
        <v>49.603000000000002</v>
      </c>
      <c r="M5759">
        <v>97.415999999999997</v>
      </c>
      <c r="Q5759">
        <v>-32.618000000000002</v>
      </c>
      <c r="R5759">
        <v>2.129</v>
      </c>
      <c r="T5759">
        <v>4.258E-2</v>
      </c>
      <c r="U5759">
        <v>4.258E-2</v>
      </c>
      <c r="V5759">
        <v>-17.364000000000001</v>
      </c>
      <c r="W5759">
        <v>2.75</v>
      </c>
      <c r="Y5759">
        <v>5761.4</v>
      </c>
      <c r="Z5759">
        <v>-1.802</v>
      </c>
      <c r="AA5759">
        <v>12.225</v>
      </c>
      <c r="AF5759">
        <v>1.014</v>
      </c>
      <c r="AH5759">
        <v>8</v>
      </c>
      <c r="AI5759">
        <v>2.71</v>
      </c>
    </row>
    <row r="5760" spans="1:35" hidden="1">
      <c r="A5760" t="s">
        <v>148</v>
      </c>
      <c r="B5760">
        <v>2000</v>
      </c>
      <c r="C5760">
        <v>1.7669999999999999</v>
      </c>
      <c r="D5760">
        <v>3.617</v>
      </c>
      <c r="E5760">
        <v>3.468</v>
      </c>
      <c r="F5760">
        <v>53.435000000000002</v>
      </c>
      <c r="G5760">
        <v>3.306</v>
      </c>
      <c r="H5760">
        <v>6.49</v>
      </c>
      <c r="I5760">
        <v>35.335000000000001</v>
      </c>
      <c r="J5760">
        <v>69.367999999999995</v>
      </c>
      <c r="K5760">
        <v>28.268000000000001</v>
      </c>
      <c r="L5760">
        <v>49.261000000000003</v>
      </c>
      <c r="M5760">
        <v>96.704999999999998</v>
      </c>
      <c r="Q5760">
        <v>-23.369</v>
      </c>
      <c r="R5760">
        <v>3.3029999999999999</v>
      </c>
      <c r="T5760">
        <v>5.518E-2</v>
      </c>
      <c r="U5760">
        <v>5.518E-2</v>
      </c>
      <c r="V5760">
        <v>-6.0339999999999998</v>
      </c>
      <c r="W5760">
        <v>1.62</v>
      </c>
      <c r="Y5760">
        <v>5988.1</v>
      </c>
      <c r="Z5760">
        <v>1.391</v>
      </c>
      <c r="AA5760">
        <v>7.97</v>
      </c>
      <c r="AF5760">
        <v>0.16800000000000001</v>
      </c>
      <c r="AH5760">
        <v>10.7</v>
      </c>
      <c r="AI5760">
        <v>1.637</v>
      </c>
    </row>
    <row r="5761" spans="1:35" hidden="1">
      <c r="A5761" t="s">
        <v>148</v>
      </c>
      <c r="B5761">
        <v>2001</v>
      </c>
      <c r="C5761">
        <v>1.232</v>
      </c>
      <c r="D5761">
        <v>3.1339999999999999</v>
      </c>
      <c r="E5761">
        <v>2.6789999999999998</v>
      </c>
      <c r="F5761">
        <v>44.537999999999997</v>
      </c>
      <c r="G5761">
        <v>2.7669999999999999</v>
      </c>
      <c r="H5761">
        <v>6.016</v>
      </c>
      <c r="I5761">
        <v>31.058</v>
      </c>
      <c r="J5761">
        <v>67.516000000000005</v>
      </c>
      <c r="K5761">
        <v>31.507999999999999</v>
      </c>
      <c r="L5761">
        <v>45.344999999999999</v>
      </c>
      <c r="M5761">
        <v>98.573999999999998</v>
      </c>
      <c r="Q5761">
        <v>-25.395</v>
      </c>
      <c r="R5761">
        <v>3.52</v>
      </c>
      <c r="S5761">
        <v>3.329E-2</v>
      </c>
      <c r="T5761">
        <v>6.1440000000000002E-2</v>
      </c>
      <c r="U5761">
        <v>6.1440000000000002E-2</v>
      </c>
      <c r="V5761">
        <v>-8.6950000000000003</v>
      </c>
      <c r="W5761">
        <v>1.625</v>
      </c>
      <c r="Y5761">
        <v>6224</v>
      </c>
      <c r="Z5761">
        <v>-0.65300000000000002</v>
      </c>
      <c r="AA5761">
        <v>2.2709999999999999</v>
      </c>
      <c r="AF5761">
        <v>0.90100000000000002</v>
      </c>
      <c r="AH5761">
        <v>-2.6</v>
      </c>
      <c r="AI5761">
        <v>1.71</v>
      </c>
    </row>
    <row r="5762" spans="1:35" hidden="1">
      <c r="A5762" t="s">
        <v>148</v>
      </c>
      <c r="B5762">
        <v>2002</v>
      </c>
      <c r="C5762">
        <v>0.95299999999999996</v>
      </c>
      <c r="D5762">
        <v>2.722</v>
      </c>
      <c r="E5762">
        <v>2.177</v>
      </c>
      <c r="F5762">
        <v>37.287999999999997</v>
      </c>
      <c r="G5762">
        <v>2.5550000000000002</v>
      </c>
      <c r="H5762">
        <v>5.8390000000000004</v>
      </c>
      <c r="I5762">
        <v>26.521999999999998</v>
      </c>
      <c r="J5762">
        <v>60.62</v>
      </c>
      <c r="K5762">
        <v>30.279</v>
      </c>
      <c r="L5762">
        <v>38.039000000000001</v>
      </c>
      <c r="M5762">
        <v>86.945999999999998</v>
      </c>
      <c r="Q5762">
        <v>-25.228999999999999</v>
      </c>
      <c r="R5762">
        <v>2.972</v>
      </c>
      <c r="S5762">
        <v>4.8559999999999999E-2</v>
      </c>
      <c r="T5762">
        <v>5.3199999999999997E-2</v>
      </c>
      <c r="U5762">
        <v>5.3199999999999997E-2</v>
      </c>
      <c r="V5762">
        <v>-9.0869999999999997</v>
      </c>
      <c r="W5762">
        <v>6.1680000000000001</v>
      </c>
      <c r="Y5762">
        <v>6709.4</v>
      </c>
      <c r="Z5762">
        <v>2.4239999999999999</v>
      </c>
      <c r="AA5762">
        <v>7.1360000000000001</v>
      </c>
      <c r="AF5762">
        <v>1.8560000000000001</v>
      </c>
      <c r="AH5762">
        <v>-0.6</v>
      </c>
      <c r="AI5762">
        <v>6.3230000000000004</v>
      </c>
    </row>
    <row r="5763" spans="1:35" hidden="1">
      <c r="A5763" t="s">
        <v>148</v>
      </c>
      <c r="B5763">
        <v>2003</v>
      </c>
      <c r="C5763">
        <v>0.93400000000000005</v>
      </c>
      <c r="D5763">
        <v>2.7869999999999999</v>
      </c>
      <c r="E5763">
        <v>2.2810000000000001</v>
      </c>
      <c r="F5763">
        <v>32.847000000000001</v>
      </c>
      <c r="G5763">
        <v>2.843</v>
      </c>
      <c r="H5763">
        <v>6.9429999999999996</v>
      </c>
      <c r="I5763">
        <v>30.719000000000001</v>
      </c>
      <c r="J5763">
        <v>75.013999999999996</v>
      </c>
      <c r="K5763">
        <v>25.698</v>
      </c>
      <c r="L5763">
        <v>41.344000000000001</v>
      </c>
      <c r="M5763">
        <v>100.958</v>
      </c>
      <c r="Q5763">
        <v>-28.376000000000001</v>
      </c>
      <c r="R5763">
        <v>2.5449999999999999</v>
      </c>
      <c r="S5763">
        <v>6.5629999999999994E-2</v>
      </c>
      <c r="T5763">
        <v>5.1189999999999999E-2</v>
      </c>
      <c r="U5763">
        <v>5.1189999999999999E-2</v>
      </c>
      <c r="V5763">
        <v>-16.495999999999999</v>
      </c>
      <c r="W5763">
        <v>7.4870000000000001</v>
      </c>
      <c r="Y5763">
        <v>7355.4</v>
      </c>
      <c r="Z5763">
        <v>2.1779999999999999</v>
      </c>
      <c r="AA5763">
        <v>-2.4780000000000002</v>
      </c>
      <c r="AF5763">
        <v>0.20599999999999999</v>
      </c>
      <c r="AH5763">
        <v>-7.4</v>
      </c>
      <c r="AI5763">
        <v>7.69</v>
      </c>
    </row>
    <row r="5764" spans="1:35" hidden="1">
      <c r="A5764" t="s">
        <v>148</v>
      </c>
      <c r="B5764">
        <v>2004</v>
      </c>
      <c r="C5764">
        <v>1.226</v>
      </c>
      <c r="D5764">
        <v>3.1779999999999999</v>
      </c>
      <c r="E5764">
        <v>3.0350000000000001</v>
      </c>
      <c r="F5764">
        <v>33.161000000000001</v>
      </c>
      <c r="G5764">
        <v>3.698</v>
      </c>
      <c r="H5764">
        <v>9.1530000000000005</v>
      </c>
      <c r="I5764">
        <v>29.431000000000001</v>
      </c>
      <c r="J5764">
        <v>72.856999999999999</v>
      </c>
      <c r="K5764">
        <v>32.799999999999997</v>
      </c>
      <c r="L5764">
        <v>43.795999999999999</v>
      </c>
      <c r="M5764">
        <v>108.41800000000001</v>
      </c>
      <c r="Q5764">
        <v>-30.591999999999999</v>
      </c>
      <c r="R5764">
        <v>3.306</v>
      </c>
      <c r="S5764">
        <v>8.3890000000000006E-2</v>
      </c>
      <c r="T5764">
        <v>7.4980000000000005E-2</v>
      </c>
      <c r="U5764">
        <v>7.4980000000000005E-2</v>
      </c>
      <c r="V5764">
        <v>-19.762</v>
      </c>
      <c r="W5764">
        <v>3.956</v>
      </c>
      <c r="Y5764">
        <v>7856.6</v>
      </c>
      <c r="Z5764">
        <v>1.744</v>
      </c>
      <c r="AA5764">
        <v>0.28199999999999997</v>
      </c>
      <c r="AF5764">
        <v>2.96</v>
      </c>
      <c r="AH5764">
        <v>-3.3</v>
      </c>
      <c r="AI5764">
        <v>4.1559999999999997</v>
      </c>
    </row>
    <row r="5765" spans="1:35" hidden="1">
      <c r="A5765" t="s">
        <v>148</v>
      </c>
      <c r="B5765">
        <v>2005</v>
      </c>
      <c r="C5765">
        <v>1.4890000000000001</v>
      </c>
      <c r="D5765">
        <v>3.8460000000000001</v>
      </c>
      <c r="E5765">
        <v>3.544</v>
      </c>
      <c r="F5765">
        <v>34.598999999999997</v>
      </c>
      <c r="G5765">
        <v>4.3029999999999999</v>
      </c>
      <c r="H5765">
        <v>10.242000000000001</v>
      </c>
      <c r="I5765">
        <v>33.244</v>
      </c>
      <c r="J5765">
        <v>79.123000000000005</v>
      </c>
      <c r="K5765">
        <v>27.518000000000001</v>
      </c>
      <c r="L5765">
        <v>45.866</v>
      </c>
      <c r="M5765">
        <v>109.16200000000001</v>
      </c>
      <c r="Q5765">
        <v>-30.831</v>
      </c>
      <c r="R5765">
        <v>2.8639999999999999</v>
      </c>
      <c r="S5765">
        <v>9.042E-2</v>
      </c>
      <c r="T5765">
        <v>6.9510000000000002E-2</v>
      </c>
      <c r="U5765">
        <v>6.9510000000000002E-2</v>
      </c>
      <c r="V5765">
        <v>-18.556999999999999</v>
      </c>
      <c r="W5765">
        <v>2.3140000000000001</v>
      </c>
      <c r="Y5765">
        <v>8297.1</v>
      </c>
      <c r="Z5765">
        <v>3.9049999999999998</v>
      </c>
      <c r="AA5765">
        <v>10.494999999999999</v>
      </c>
      <c r="AF5765">
        <v>3.7330000000000001</v>
      </c>
      <c r="AH5765">
        <v>-0.1</v>
      </c>
      <c r="AI5765">
        <v>2.488</v>
      </c>
    </row>
    <row r="5766" spans="1:35" hidden="1">
      <c r="A5766" t="s">
        <v>148</v>
      </c>
      <c r="B5766">
        <v>2006</v>
      </c>
      <c r="C5766">
        <v>1.833</v>
      </c>
      <c r="D5766">
        <v>4.4980000000000002</v>
      </c>
      <c r="E5766">
        <v>4.4589999999999996</v>
      </c>
      <c r="F5766">
        <v>33.634</v>
      </c>
      <c r="G5766">
        <v>5.4509999999999996</v>
      </c>
      <c r="H5766">
        <v>13.256</v>
      </c>
      <c r="I5766">
        <v>26.977</v>
      </c>
      <c r="J5766">
        <v>65.608999999999995</v>
      </c>
      <c r="K5766">
        <v>32.316000000000003</v>
      </c>
      <c r="L5766">
        <v>39.857999999999997</v>
      </c>
      <c r="M5766">
        <v>96.935000000000002</v>
      </c>
      <c r="Q5766">
        <v>-32.164000000000001</v>
      </c>
      <c r="R5766">
        <v>2.8969999999999998</v>
      </c>
      <c r="S5766">
        <v>8.0729999999999996E-2</v>
      </c>
      <c r="T5766">
        <v>7.8689999999999996E-2</v>
      </c>
      <c r="U5766">
        <v>7.8689999999999996E-2</v>
      </c>
      <c r="V5766">
        <v>-19.544</v>
      </c>
      <c r="W5766">
        <v>7.5270000000000001</v>
      </c>
      <c r="Y5766">
        <v>9195.7000000000007</v>
      </c>
      <c r="Z5766">
        <v>4.766</v>
      </c>
      <c r="AA5766">
        <v>10.705</v>
      </c>
      <c r="AF5766">
        <v>3.0489999999999999</v>
      </c>
      <c r="AH5766">
        <v>-3.6</v>
      </c>
      <c r="AI5766">
        <v>7.6879999999999997</v>
      </c>
    </row>
    <row r="5767" spans="1:35" hidden="1">
      <c r="A5767" t="s">
        <v>148</v>
      </c>
      <c r="B5767">
        <v>2007</v>
      </c>
      <c r="C5767">
        <v>1.4570000000000001</v>
      </c>
      <c r="D5767">
        <v>4.165</v>
      </c>
      <c r="E5767">
        <v>3.7330000000000001</v>
      </c>
      <c r="F5767">
        <v>34.173000000000002</v>
      </c>
      <c r="G5767">
        <v>4.2649999999999997</v>
      </c>
      <c r="H5767">
        <v>10.923</v>
      </c>
      <c r="I5767">
        <v>17.646000000000001</v>
      </c>
      <c r="J5767">
        <v>45.194000000000003</v>
      </c>
      <c r="K5767">
        <v>43.058999999999997</v>
      </c>
      <c r="L5767">
        <v>30.99</v>
      </c>
      <c r="M5767">
        <v>79.370999999999995</v>
      </c>
      <c r="Q5767">
        <v>-36.298999999999999</v>
      </c>
      <c r="R5767">
        <v>2.5960000000000001</v>
      </c>
      <c r="S5767">
        <v>4.4359999999999997E-2</v>
      </c>
      <c r="T5767">
        <v>8.6980000000000002E-2</v>
      </c>
      <c r="U5767">
        <v>8.6980000000000002E-2</v>
      </c>
      <c r="V5767">
        <v>-29.41</v>
      </c>
      <c r="W5767">
        <v>-1.7070000000000001</v>
      </c>
      <c r="Y5767">
        <v>9279.2000000000007</v>
      </c>
      <c r="Z5767">
        <v>8.3379999999999992</v>
      </c>
      <c r="AA5767">
        <v>16.21</v>
      </c>
      <c r="AF5767">
        <v>6.9160000000000004</v>
      </c>
      <c r="AH5767">
        <v>-10</v>
      </c>
      <c r="AI5767">
        <v>-1.581</v>
      </c>
    </row>
    <row r="5768" spans="1:35" hidden="1">
      <c r="A5768" t="s">
        <v>148</v>
      </c>
      <c r="B5768">
        <v>2008</v>
      </c>
      <c r="C5768">
        <v>1.5669999999999999</v>
      </c>
      <c r="D5768">
        <v>4.452</v>
      </c>
      <c r="E5768">
        <v>4.4109999999999996</v>
      </c>
      <c r="F5768">
        <v>35.505000000000003</v>
      </c>
      <c r="G5768">
        <v>4.4139999999999997</v>
      </c>
      <c r="H5768">
        <v>12.423999999999999</v>
      </c>
      <c r="I5768">
        <v>21.355</v>
      </c>
      <c r="J5768">
        <v>60.100999999999999</v>
      </c>
      <c r="K5768">
        <v>36.042000000000002</v>
      </c>
      <c r="L5768">
        <v>33.389000000000003</v>
      </c>
      <c r="M5768">
        <v>93.97</v>
      </c>
      <c r="Q5768">
        <v>-39.04</v>
      </c>
      <c r="R5768">
        <v>2.331</v>
      </c>
      <c r="S5768">
        <v>5.9650000000000002E-2</v>
      </c>
      <c r="T5768">
        <v>8.3690000000000001E-2</v>
      </c>
      <c r="U5768">
        <v>8.3690000000000001E-2</v>
      </c>
      <c r="V5768">
        <v>-33.116</v>
      </c>
      <c r="W5768">
        <v>6.5510000000000002</v>
      </c>
      <c r="Y5768">
        <v>10081.1</v>
      </c>
      <c r="Z5768">
        <v>8.73</v>
      </c>
      <c r="AA5768">
        <v>7.6509999999999998</v>
      </c>
      <c r="AF5768">
        <v>10.066000000000001</v>
      </c>
      <c r="AG5768">
        <v>-0.88400000000000001</v>
      </c>
      <c r="AH5768">
        <v>-4.7</v>
      </c>
      <c r="AI5768">
        <v>6.6669999999999998</v>
      </c>
    </row>
    <row r="5769" spans="1:35" hidden="1">
      <c r="A5769" t="s">
        <v>148</v>
      </c>
      <c r="B5769">
        <v>2009</v>
      </c>
      <c r="C5769">
        <v>1.659</v>
      </c>
      <c r="D5769">
        <v>4.8890000000000002</v>
      </c>
      <c r="E5769">
        <v>4.7619999999999996</v>
      </c>
      <c r="F5769">
        <v>31.024999999999999</v>
      </c>
      <c r="G5769">
        <v>5.3490000000000002</v>
      </c>
      <c r="H5769">
        <v>15.349</v>
      </c>
      <c r="I5769">
        <v>23.451000000000001</v>
      </c>
      <c r="J5769">
        <v>67.296000000000006</v>
      </c>
      <c r="K5769">
        <v>35.685000000000002</v>
      </c>
      <c r="L5769">
        <v>36.463000000000001</v>
      </c>
      <c r="M5769">
        <v>104.634</v>
      </c>
      <c r="Q5769">
        <v>-35.634</v>
      </c>
      <c r="R5769">
        <v>2.7160000000000002</v>
      </c>
      <c r="S5769">
        <v>5.858E-2</v>
      </c>
      <c r="T5769">
        <v>8.7819999999999995E-2</v>
      </c>
      <c r="U5769">
        <v>8.7819999999999995E-2</v>
      </c>
      <c r="V5769">
        <v>-29.233000000000001</v>
      </c>
      <c r="W5769">
        <v>-2.1779999999999999</v>
      </c>
      <c r="Y5769">
        <v>9936.5</v>
      </c>
      <c r="Z5769">
        <v>-2.4660000000000002</v>
      </c>
      <c r="AA5769">
        <v>1.4410000000000001</v>
      </c>
      <c r="AF5769">
        <v>0.42199999999999999</v>
      </c>
      <c r="AG5769">
        <v>-2.6890000000000001</v>
      </c>
      <c r="AH5769">
        <v>3.3</v>
      </c>
      <c r="AI5769">
        <v>-2.0990000000000002</v>
      </c>
    </row>
    <row r="5770" spans="1:35" hidden="1">
      <c r="A5770" t="s">
        <v>148</v>
      </c>
      <c r="B5770">
        <v>2010</v>
      </c>
      <c r="C5770">
        <v>1.468</v>
      </c>
      <c r="D5770">
        <v>4.444</v>
      </c>
      <c r="E5770">
        <v>4.444</v>
      </c>
      <c r="F5770">
        <v>27.623999999999999</v>
      </c>
      <c r="G5770">
        <v>5.3140000000000001</v>
      </c>
      <c r="H5770">
        <v>16.088999999999999</v>
      </c>
      <c r="I5770">
        <v>26.893000000000001</v>
      </c>
      <c r="J5770">
        <v>81.421999999999997</v>
      </c>
      <c r="K5770">
        <v>38.087000000000003</v>
      </c>
      <c r="L5770">
        <v>43.436999999999998</v>
      </c>
      <c r="M5770">
        <v>131.511</v>
      </c>
      <c r="Q5770">
        <v>-37.094999999999999</v>
      </c>
      <c r="R5770">
        <v>3.4750000000000001</v>
      </c>
      <c r="S5770">
        <v>6.4930000000000002E-2</v>
      </c>
      <c r="T5770">
        <v>0.11269999999999999</v>
      </c>
      <c r="U5770">
        <v>0.11269999999999999</v>
      </c>
      <c r="V5770">
        <v>-30.577000000000002</v>
      </c>
      <c r="W5770">
        <v>-3.4079999999999999</v>
      </c>
      <c r="Y5770">
        <v>9715</v>
      </c>
      <c r="Z5770">
        <v>2.4729999999999999</v>
      </c>
      <c r="AA5770">
        <v>-11.667999999999999</v>
      </c>
      <c r="AF5770">
        <v>1.4810000000000001</v>
      </c>
      <c r="AG5770">
        <v>-3.6539999999999999</v>
      </c>
      <c r="AH5770">
        <v>-0.2</v>
      </c>
      <c r="AI5770">
        <v>-3.3530000000000002</v>
      </c>
    </row>
    <row r="5771" spans="1:35" hidden="1">
      <c r="A5771" t="s">
        <v>148</v>
      </c>
      <c r="B5771">
        <v>2011</v>
      </c>
      <c r="C5771">
        <v>1.494</v>
      </c>
      <c r="D5771">
        <v>4.5599999999999996</v>
      </c>
      <c r="E5771">
        <v>4.5599999999999996</v>
      </c>
      <c r="F5771">
        <v>28.774999999999999</v>
      </c>
      <c r="G5771">
        <v>5.1909999999999998</v>
      </c>
      <c r="H5771">
        <v>15.847</v>
      </c>
      <c r="I5771">
        <v>31.721</v>
      </c>
      <c r="J5771">
        <v>96.825999999999993</v>
      </c>
      <c r="K5771">
        <v>29.474</v>
      </c>
      <c r="L5771">
        <v>44.978000000000002</v>
      </c>
      <c r="M5771">
        <v>137.291</v>
      </c>
      <c r="Q5771">
        <v>-36.813000000000002</v>
      </c>
      <c r="R5771">
        <v>2.8559999999999999</v>
      </c>
      <c r="S5771">
        <v>5.7849999999999999E-2</v>
      </c>
      <c r="T5771">
        <v>8.9630000000000001E-2</v>
      </c>
      <c r="U5771">
        <v>8.9630000000000001E-2</v>
      </c>
      <c r="V5771">
        <v>-29.417999999999999</v>
      </c>
      <c r="W5771">
        <v>-0.443</v>
      </c>
      <c r="Y5771">
        <v>9871.7000000000007</v>
      </c>
      <c r="Z5771">
        <v>4.7380000000000004</v>
      </c>
      <c r="AA5771">
        <v>4.077</v>
      </c>
      <c r="AF5771">
        <v>3.1859999999999999</v>
      </c>
      <c r="AG5771">
        <v>-3.2320000000000002</v>
      </c>
      <c r="AH5771">
        <v>1.7</v>
      </c>
      <c r="AI5771">
        <v>-0.41899999999999998</v>
      </c>
    </row>
    <row r="5772" spans="1:35" hidden="1">
      <c r="A5772" t="s">
        <v>148</v>
      </c>
      <c r="B5772">
        <v>2012</v>
      </c>
      <c r="C5772">
        <v>1.212</v>
      </c>
      <c r="D5772">
        <v>3.597</v>
      </c>
      <c r="E5772">
        <v>3.597</v>
      </c>
      <c r="F5772">
        <v>22.951000000000001</v>
      </c>
      <c r="G5772">
        <v>5.282</v>
      </c>
      <c r="H5772">
        <v>15.675000000000001</v>
      </c>
      <c r="I5772">
        <v>25.541</v>
      </c>
      <c r="J5772">
        <v>75.793999999999997</v>
      </c>
      <c r="K5772">
        <v>38.548999999999999</v>
      </c>
      <c r="L5772">
        <v>41.563000000000002</v>
      </c>
      <c r="M5772">
        <v>123.34</v>
      </c>
      <c r="Q5772">
        <v>-38.561</v>
      </c>
      <c r="R5772">
        <v>3.3130000000000002</v>
      </c>
      <c r="S5772">
        <v>4.2270000000000002E-2</v>
      </c>
      <c r="T5772">
        <v>0.11101999999999999</v>
      </c>
      <c r="U5772">
        <v>0.11101999999999999</v>
      </c>
      <c r="V5772">
        <v>-27.838000000000001</v>
      </c>
      <c r="W5772">
        <v>1.3919999999999999</v>
      </c>
      <c r="Y5772">
        <v>10193.5</v>
      </c>
      <c r="Z5772">
        <v>1.0369999999999999</v>
      </c>
      <c r="AA5772">
        <v>3.99</v>
      </c>
      <c r="AF5772">
        <v>2.5979999999999999</v>
      </c>
      <c r="AG5772">
        <v>-2.0579999999999998</v>
      </c>
      <c r="AH5772">
        <v>-2.2000000000000002</v>
      </c>
      <c r="AI5772">
        <v>1.38</v>
      </c>
    </row>
    <row r="5773" spans="1:35" hidden="1">
      <c r="A5773" t="s">
        <v>148</v>
      </c>
      <c r="B5773">
        <v>2013</v>
      </c>
      <c r="C5773">
        <v>1.123</v>
      </c>
      <c r="D5773">
        <v>3.371</v>
      </c>
      <c r="E5773">
        <v>3.371</v>
      </c>
      <c r="F5773">
        <v>24.847000000000001</v>
      </c>
      <c r="G5773">
        <v>4.5199999999999996</v>
      </c>
      <c r="H5773">
        <v>13.566000000000001</v>
      </c>
      <c r="I5773">
        <v>24.486000000000001</v>
      </c>
      <c r="J5773">
        <v>73.491</v>
      </c>
      <c r="K5773">
        <v>43.343000000000004</v>
      </c>
      <c r="L5773">
        <v>43.218000000000004</v>
      </c>
      <c r="M5773">
        <v>129.71299999999999</v>
      </c>
      <c r="Q5773">
        <v>-38.837000000000003</v>
      </c>
      <c r="R5773">
        <v>3.8149999999999999</v>
      </c>
      <c r="S5773">
        <v>4.9500000000000002E-2</v>
      </c>
      <c r="T5773">
        <v>0.1351</v>
      </c>
      <c r="U5773">
        <v>0.1351</v>
      </c>
      <c r="V5773">
        <v>-29.158999999999999</v>
      </c>
      <c r="W5773">
        <v>1.84</v>
      </c>
      <c r="Y5773">
        <v>10548.7</v>
      </c>
      <c r="Z5773">
        <v>-9.2999999999999999E-2</v>
      </c>
      <c r="AA5773">
        <v>2.3809999999999998</v>
      </c>
      <c r="AF5773">
        <v>0.80500000000000005</v>
      </c>
      <c r="AG5773">
        <v>-6.173</v>
      </c>
      <c r="AH5773">
        <v>-3</v>
      </c>
      <c r="AI5773">
        <v>1.8320000000000001</v>
      </c>
    </row>
    <row r="5774" spans="1:35" hidden="1">
      <c r="A5774" t="s">
        <v>148</v>
      </c>
      <c r="B5774">
        <v>2014</v>
      </c>
      <c r="C5774">
        <v>1.0589999999999999</v>
      </c>
      <c r="D5774">
        <v>2.633</v>
      </c>
      <c r="E5774">
        <v>2.633</v>
      </c>
      <c r="F5774">
        <v>25.838999999999999</v>
      </c>
      <c r="G5774">
        <v>4.0979999999999999</v>
      </c>
      <c r="H5774">
        <v>10.192</v>
      </c>
      <c r="I5774">
        <v>25.236999999999998</v>
      </c>
      <c r="J5774">
        <v>62.767000000000003</v>
      </c>
      <c r="K5774">
        <v>46.162999999999997</v>
      </c>
      <c r="L5774">
        <v>46.877000000000002</v>
      </c>
      <c r="M5774">
        <v>116.587</v>
      </c>
      <c r="Q5774">
        <v>-37.128</v>
      </c>
      <c r="R5774">
        <v>4.2850000000000001</v>
      </c>
      <c r="S5774">
        <v>3.2140000000000002E-2</v>
      </c>
      <c r="T5774">
        <v>0.15737000000000001</v>
      </c>
      <c r="U5774">
        <v>0.15737000000000001</v>
      </c>
      <c r="V5774">
        <v>-25.701000000000001</v>
      </c>
      <c r="W5774">
        <v>0.95</v>
      </c>
      <c r="Y5774">
        <v>10840</v>
      </c>
      <c r="Z5774">
        <v>0.187</v>
      </c>
      <c r="AA5774">
        <v>1.8160000000000001</v>
      </c>
      <c r="AF5774">
        <v>0.19400000000000001</v>
      </c>
      <c r="AG5774">
        <v>-4.0949999999999998</v>
      </c>
      <c r="AH5774">
        <v>1.4</v>
      </c>
      <c r="AI5774">
        <v>0.98399999999999999</v>
      </c>
    </row>
    <row r="5775" spans="1:35" hidden="1">
      <c r="A5775" t="s">
        <v>148</v>
      </c>
      <c r="B5775">
        <v>2015</v>
      </c>
      <c r="C5775">
        <v>1.02</v>
      </c>
      <c r="D5775">
        <v>2.4239999999999999</v>
      </c>
      <c r="E5775">
        <v>2.3929999999999998</v>
      </c>
      <c r="F5775">
        <v>23.692</v>
      </c>
      <c r="G5775">
        <v>4.3040000000000003</v>
      </c>
      <c r="H5775">
        <v>10.099</v>
      </c>
      <c r="I5775">
        <v>23.198</v>
      </c>
      <c r="J5775">
        <v>54.441000000000003</v>
      </c>
      <c r="K5775">
        <v>48.655000000000001</v>
      </c>
      <c r="L5775">
        <v>45.180999999999997</v>
      </c>
      <c r="M5775">
        <v>106.029</v>
      </c>
      <c r="Q5775">
        <v>-32.905999999999999</v>
      </c>
      <c r="R5775">
        <v>4.8419999999999996</v>
      </c>
      <c r="S5775">
        <v>3.227E-2</v>
      </c>
      <c r="T5775">
        <v>0.16600999999999999</v>
      </c>
      <c r="U5775">
        <v>0.16600999999999999</v>
      </c>
      <c r="V5775">
        <v>-14.923</v>
      </c>
      <c r="W5775">
        <v>1.7310000000000001</v>
      </c>
      <c r="Y5775">
        <v>11147.3</v>
      </c>
      <c r="Z5775">
        <v>-2.0499999999999998</v>
      </c>
      <c r="AA5775">
        <v>4.0199999999999996</v>
      </c>
      <c r="AF5775">
        <v>-1.734</v>
      </c>
      <c r="AG5775">
        <v>-2.6190000000000002</v>
      </c>
      <c r="AH5775">
        <v>13.3</v>
      </c>
      <c r="AI5775">
        <v>1.8220000000000001</v>
      </c>
    </row>
    <row r="5776" spans="1:35" hidden="1">
      <c r="A5776" t="s">
        <v>148</v>
      </c>
      <c r="B5776">
        <v>2016</v>
      </c>
      <c r="C5776">
        <v>0.77900000000000003</v>
      </c>
      <c r="D5776">
        <v>3.093</v>
      </c>
      <c r="E5776">
        <v>1.8560000000000001</v>
      </c>
      <c r="F5776">
        <v>19.608000000000001</v>
      </c>
      <c r="G5776">
        <v>3.9750000000000001</v>
      </c>
      <c r="H5776">
        <v>9.4649999999999999</v>
      </c>
      <c r="I5776">
        <v>23.100999999999999</v>
      </c>
      <c r="J5776">
        <v>55.008000000000003</v>
      </c>
      <c r="K5776">
        <v>51.948</v>
      </c>
      <c r="L5776">
        <v>48.073999999999998</v>
      </c>
      <c r="M5776">
        <v>114.476</v>
      </c>
      <c r="Q5776">
        <v>-32.188000000000002</v>
      </c>
      <c r="R5776">
        <v>5.5839999999999996</v>
      </c>
      <c r="S5776">
        <v>5.3920000000000003E-2</v>
      </c>
      <c r="T5776">
        <v>0.19225999999999999</v>
      </c>
      <c r="U5776">
        <v>0.19225999999999999</v>
      </c>
      <c r="V5776">
        <v>-15.821</v>
      </c>
      <c r="W5776">
        <v>1.097</v>
      </c>
      <c r="Y5776">
        <v>11410</v>
      </c>
      <c r="Z5776">
        <v>0.95199999999999996</v>
      </c>
      <c r="AA5776">
        <v>-3.282</v>
      </c>
      <c r="AF5776">
        <v>-0.15</v>
      </c>
      <c r="AG5776">
        <v>1.224</v>
      </c>
      <c r="AH5776">
        <v>0.7</v>
      </c>
      <c r="AI5776">
        <v>1.27</v>
      </c>
    </row>
    <row r="5777" spans="1:35" hidden="1">
      <c r="A5777" t="s">
        <v>148</v>
      </c>
      <c r="B5777">
        <v>2017</v>
      </c>
      <c r="C5777">
        <v>1.4</v>
      </c>
      <c r="D5777">
        <v>3.5</v>
      </c>
      <c r="E5777">
        <v>3.5</v>
      </c>
      <c r="F5777">
        <v>31.8</v>
      </c>
      <c r="G5777">
        <v>4.5</v>
      </c>
      <c r="H5777">
        <v>10.9</v>
      </c>
      <c r="I5777">
        <v>22.2</v>
      </c>
      <c r="J5777">
        <v>53.3</v>
      </c>
      <c r="K5777">
        <v>50.3</v>
      </c>
      <c r="L5777">
        <v>44.7</v>
      </c>
      <c r="M5777">
        <v>107.1</v>
      </c>
      <c r="Q5777">
        <v>-30.7</v>
      </c>
      <c r="R5777">
        <v>5.2</v>
      </c>
      <c r="S5777">
        <v>5.0180000000000002E-2</v>
      </c>
      <c r="T5777">
        <v>0.18204999999999999</v>
      </c>
      <c r="U5777">
        <v>0.18204999999999999</v>
      </c>
      <c r="V5777">
        <v>-14.2</v>
      </c>
      <c r="W5777">
        <v>1.4</v>
      </c>
      <c r="Y5777">
        <v>11780</v>
      </c>
      <c r="Z5777">
        <v>3.016</v>
      </c>
      <c r="AA5777">
        <v>4.34</v>
      </c>
      <c r="AF5777">
        <v>2.153</v>
      </c>
      <c r="AG5777">
        <v>-0.6</v>
      </c>
      <c r="AH5777">
        <v>0.1</v>
      </c>
      <c r="AI5777">
        <v>1.6</v>
      </c>
    </row>
    <row r="5778" spans="1:35" hidden="1">
      <c r="A5778" t="s">
        <v>149</v>
      </c>
      <c r="B5778">
        <v>1980</v>
      </c>
      <c r="E5778">
        <v>5.5970000000000004</v>
      </c>
      <c r="F5778">
        <v>47.100999999999999</v>
      </c>
      <c r="H5778">
        <v>11.882</v>
      </c>
      <c r="J5778">
        <v>126.32599999999999</v>
      </c>
      <c r="K5778">
        <v>4.6790000000000003</v>
      </c>
      <c r="M5778">
        <v>132.52699999999999</v>
      </c>
      <c r="T5778">
        <v>2.7699999999999999E-3</v>
      </c>
      <c r="U5778">
        <v>2.7699999999999999E-3</v>
      </c>
    </row>
    <row r="5779" spans="1:35" hidden="1">
      <c r="A5779" t="s">
        <v>149</v>
      </c>
      <c r="B5779">
        <v>1981</v>
      </c>
      <c r="E5779">
        <v>5.3490000000000002</v>
      </c>
      <c r="F5779">
        <v>42.427</v>
      </c>
      <c r="H5779">
        <v>12.606999999999999</v>
      </c>
      <c r="J5779">
        <v>158.65199999999999</v>
      </c>
      <c r="K5779">
        <v>5.24</v>
      </c>
      <c r="M5779">
        <v>167.42400000000001</v>
      </c>
      <c r="T5779">
        <v>3.2799999999999999E-3</v>
      </c>
      <c r="U5779">
        <v>3.2799999999999999E-3</v>
      </c>
      <c r="AA5779">
        <v>45.043999999999997</v>
      </c>
      <c r="AF5779">
        <v>20.507000000000001</v>
      </c>
    </row>
    <row r="5780" spans="1:35" hidden="1">
      <c r="A5780" t="s">
        <v>149</v>
      </c>
      <c r="B5780">
        <v>1982</v>
      </c>
      <c r="C5780">
        <v>1.155</v>
      </c>
      <c r="D5780">
        <v>4.9039999999999999</v>
      </c>
      <c r="E5780">
        <v>3.4329999999999998</v>
      </c>
      <c r="F5780">
        <v>36.046999999999997</v>
      </c>
      <c r="G5780">
        <v>3.2040000000000002</v>
      </c>
      <c r="H5780">
        <v>9.5239999999999991</v>
      </c>
      <c r="I5780">
        <v>51.411999999999999</v>
      </c>
      <c r="J5780">
        <v>152.82</v>
      </c>
      <c r="K5780">
        <v>5.2889999999999997</v>
      </c>
      <c r="L5780">
        <v>54.283000000000001</v>
      </c>
      <c r="M5780">
        <v>161.35400000000001</v>
      </c>
      <c r="P5780">
        <v>0</v>
      </c>
      <c r="Q5780">
        <v>-26.283000000000001</v>
      </c>
      <c r="T5780">
        <v>3.48E-3</v>
      </c>
      <c r="U5780">
        <v>3.48E-3</v>
      </c>
      <c r="V5780">
        <v>-5.4610000000000003</v>
      </c>
      <c r="Y5780">
        <v>2338.9</v>
      </c>
      <c r="AA5780">
        <v>1.4830000000000001</v>
      </c>
      <c r="AF5780">
        <v>18.295999999999999</v>
      </c>
    </row>
    <row r="5781" spans="1:35" hidden="1">
      <c r="A5781" t="s">
        <v>149</v>
      </c>
      <c r="B5781">
        <v>1983</v>
      </c>
      <c r="C5781">
        <v>1.252</v>
      </c>
      <c r="D5781">
        <v>3.194</v>
      </c>
      <c r="E5781">
        <v>2.9809999999999999</v>
      </c>
      <c r="F5781">
        <v>27.196999999999999</v>
      </c>
      <c r="G5781">
        <v>4.6020000000000003</v>
      </c>
      <c r="H5781">
        <v>10.962</v>
      </c>
      <c r="I5781">
        <v>54.057000000000002</v>
      </c>
      <c r="J5781">
        <v>128.76900000000001</v>
      </c>
      <c r="K5781">
        <v>10.679</v>
      </c>
      <c r="L5781">
        <v>60.521000000000001</v>
      </c>
      <c r="M5781">
        <v>144.16499999999999</v>
      </c>
      <c r="P5781">
        <v>0</v>
      </c>
      <c r="Q5781">
        <v>-23.617999999999999</v>
      </c>
      <c r="T5781">
        <v>7.2300000000000003E-3</v>
      </c>
      <c r="U5781">
        <v>7.2300000000000003E-3</v>
      </c>
      <c r="V5781">
        <v>3.1379999999999999</v>
      </c>
      <c r="W5781">
        <v>-0.191</v>
      </c>
      <c r="Y5781">
        <v>2426.8000000000002</v>
      </c>
      <c r="AA5781">
        <v>-15.565</v>
      </c>
      <c r="AF5781">
        <v>16.46</v>
      </c>
      <c r="AI5781">
        <v>0.43099999999999999</v>
      </c>
    </row>
    <row r="5782" spans="1:35" hidden="1">
      <c r="A5782" t="s">
        <v>149</v>
      </c>
      <c r="B5782">
        <v>1984</v>
      </c>
      <c r="C5782">
        <v>1.74</v>
      </c>
      <c r="D5782">
        <v>4.0250000000000004</v>
      </c>
      <c r="E5782">
        <v>4.0250000000000004</v>
      </c>
      <c r="F5782">
        <v>32.848999999999997</v>
      </c>
      <c r="G5782">
        <v>5.2969999999999997</v>
      </c>
      <c r="H5782">
        <v>12.252000000000001</v>
      </c>
      <c r="I5782">
        <v>57.637999999999998</v>
      </c>
      <c r="J5782">
        <v>133.31899999999999</v>
      </c>
      <c r="K5782">
        <v>14.367000000000001</v>
      </c>
      <c r="L5782">
        <v>67.308999999999997</v>
      </c>
      <c r="M5782">
        <v>155.68700000000001</v>
      </c>
      <c r="P5782">
        <v>0</v>
      </c>
      <c r="Q5782">
        <v>-24.917999999999999</v>
      </c>
      <c r="T5782">
        <v>1.056E-2</v>
      </c>
      <c r="U5782">
        <v>1.056E-2</v>
      </c>
      <c r="V5782">
        <v>0.60399999999999998</v>
      </c>
      <c r="W5782">
        <v>0.71599999999999997</v>
      </c>
      <c r="Y5782">
        <v>2535.9</v>
      </c>
      <c r="AA5782">
        <v>-14.547000000000001</v>
      </c>
      <c r="AF5782">
        <v>11.86</v>
      </c>
      <c r="AI5782">
        <v>1.288</v>
      </c>
    </row>
    <row r="5783" spans="1:35" hidden="1">
      <c r="A5783" t="s">
        <v>149</v>
      </c>
      <c r="B5783">
        <v>1985</v>
      </c>
      <c r="C5783">
        <v>2.407</v>
      </c>
      <c r="D5783">
        <v>4.4980000000000002</v>
      </c>
      <c r="E5783">
        <v>4.4980000000000002</v>
      </c>
      <c r="F5783">
        <v>30.2</v>
      </c>
      <c r="G5783">
        <v>7.9690000000000003</v>
      </c>
      <c r="H5783">
        <v>14.895</v>
      </c>
      <c r="I5783">
        <v>63.908999999999999</v>
      </c>
      <c r="J5783">
        <v>119.46</v>
      </c>
      <c r="K5783">
        <v>18.667999999999999</v>
      </c>
      <c r="L5783">
        <v>78.578000000000003</v>
      </c>
      <c r="M5783">
        <v>146.881</v>
      </c>
      <c r="P5783">
        <v>0</v>
      </c>
      <c r="Q5783">
        <v>-31.890999999999998</v>
      </c>
      <c r="T5783">
        <v>1.4019999999999999E-2</v>
      </c>
      <c r="U5783">
        <v>1.4019999999999999E-2</v>
      </c>
      <c r="V5783">
        <v>1.8620000000000001</v>
      </c>
      <c r="W5783">
        <v>3.4340000000000002</v>
      </c>
      <c r="Y5783">
        <v>2703.5</v>
      </c>
      <c r="AA5783">
        <v>22.483000000000001</v>
      </c>
      <c r="AF5783">
        <v>9.0909999999999993</v>
      </c>
      <c r="AI5783">
        <v>3.92</v>
      </c>
    </row>
    <row r="5784" spans="1:35" hidden="1">
      <c r="A5784" t="s">
        <v>149</v>
      </c>
      <c r="B5784">
        <v>1986</v>
      </c>
      <c r="C5784">
        <v>2.08</v>
      </c>
      <c r="D5784">
        <v>3.8809999999999998</v>
      </c>
      <c r="E5784">
        <v>3.8809999999999998</v>
      </c>
      <c r="F5784">
        <v>26.018999999999998</v>
      </c>
      <c r="G5784">
        <v>7.9950000000000001</v>
      </c>
      <c r="H5784">
        <v>14.916</v>
      </c>
      <c r="I5784">
        <v>50.470999999999997</v>
      </c>
      <c r="J5784">
        <v>94.16</v>
      </c>
      <c r="K5784">
        <v>31.794</v>
      </c>
      <c r="L5784">
        <v>73.997</v>
      </c>
      <c r="M5784">
        <v>138.05199999999999</v>
      </c>
      <c r="P5784">
        <v>0</v>
      </c>
      <c r="Q5784">
        <v>-32.036000000000001</v>
      </c>
      <c r="T5784">
        <v>2.375E-2</v>
      </c>
      <c r="U5784">
        <v>2.375E-2</v>
      </c>
      <c r="V5784">
        <v>7.1520000000000001</v>
      </c>
      <c r="W5784">
        <v>5.1360000000000001</v>
      </c>
      <c r="Y5784">
        <v>2905.7</v>
      </c>
      <c r="AA5784">
        <v>-12.701000000000001</v>
      </c>
      <c r="AF5784">
        <v>5.734</v>
      </c>
      <c r="AI5784">
        <v>5.5039999999999996</v>
      </c>
    </row>
    <row r="5785" spans="1:35" hidden="1">
      <c r="A5785" t="s">
        <v>149</v>
      </c>
      <c r="B5785">
        <v>1987</v>
      </c>
      <c r="C5785">
        <v>1.7010000000000001</v>
      </c>
      <c r="D5785">
        <v>2.7959999999999998</v>
      </c>
      <c r="E5785">
        <v>2.7959999999999998</v>
      </c>
      <c r="F5785">
        <v>24.297000000000001</v>
      </c>
      <c r="G5785">
        <v>7</v>
      </c>
      <c r="H5785">
        <v>11.507999999999999</v>
      </c>
      <c r="I5785">
        <v>37.954000000000001</v>
      </c>
      <c r="J5785">
        <v>62.399000000000001</v>
      </c>
      <c r="K5785">
        <v>46.734000000000002</v>
      </c>
      <c r="L5785">
        <v>71.253</v>
      </c>
      <c r="M5785">
        <v>117.145</v>
      </c>
      <c r="P5785">
        <v>0</v>
      </c>
      <c r="Q5785">
        <v>-39.404000000000003</v>
      </c>
      <c r="T5785">
        <v>3.7199999999999997E-2</v>
      </c>
      <c r="U5785">
        <v>3.7199999999999997E-2</v>
      </c>
      <c r="V5785">
        <v>6.5259999999999998</v>
      </c>
      <c r="W5785">
        <v>0.219</v>
      </c>
      <c r="Y5785">
        <v>2992.5</v>
      </c>
      <c r="AA5785">
        <v>-8.5370000000000008</v>
      </c>
      <c r="AF5785">
        <v>4.5670000000000002</v>
      </c>
      <c r="AI5785">
        <v>0.48299999999999998</v>
      </c>
    </row>
    <row r="5786" spans="1:35" hidden="1">
      <c r="A5786" t="s">
        <v>149</v>
      </c>
      <c r="B5786">
        <v>1988</v>
      </c>
      <c r="C5786">
        <v>1.2789999999999999</v>
      </c>
      <c r="D5786">
        <v>2.0510000000000002</v>
      </c>
      <c r="E5786">
        <v>2.0510000000000002</v>
      </c>
      <c r="F5786">
        <v>19.911999999999999</v>
      </c>
      <c r="G5786">
        <v>6.423</v>
      </c>
      <c r="H5786">
        <v>10.303000000000001</v>
      </c>
      <c r="I5786">
        <v>19.334</v>
      </c>
      <c r="J5786">
        <v>31.012</v>
      </c>
      <c r="K5786">
        <v>65.688000000000002</v>
      </c>
      <c r="L5786">
        <v>56.347999999999999</v>
      </c>
      <c r="M5786">
        <v>90.382999999999996</v>
      </c>
      <c r="P5786">
        <v>0</v>
      </c>
      <c r="Q5786">
        <v>-38.720999999999997</v>
      </c>
      <c r="T5786">
        <v>4.9200000000000001E-2</v>
      </c>
      <c r="U5786">
        <v>4.9200000000000001E-2</v>
      </c>
      <c r="V5786">
        <v>5.9809999999999999</v>
      </c>
      <c r="W5786">
        <v>-1.69</v>
      </c>
      <c r="Y5786">
        <v>3042.8</v>
      </c>
      <c r="AA5786">
        <v>-55.341999999999999</v>
      </c>
      <c r="AF5786">
        <v>8.5079999999999991</v>
      </c>
      <c r="AI5786">
        <v>-1.4419999999999999</v>
      </c>
    </row>
    <row r="5787" spans="1:35" hidden="1">
      <c r="A5787" t="s">
        <v>149</v>
      </c>
      <c r="B5787">
        <v>1989</v>
      </c>
      <c r="C5787">
        <v>1.0589999999999999</v>
      </c>
      <c r="D5787">
        <v>1.569</v>
      </c>
      <c r="E5787">
        <v>1.4570000000000001</v>
      </c>
      <c r="F5787">
        <v>19.471</v>
      </c>
      <c r="G5787">
        <v>5.4370000000000003</v>
      </c>
      <c r="H5787">
        <v>7.4809999999999999</v>
      </c>
      <c r="I5787">
        <v>15.089</v>
      </c>
      <c r="J5787">
        <v>20.762</v>
      </c>
      <c r="K5787">
        <v>74.822999999999993</v>
      </c>
      <c r="L5787">
        <v>59.933</v>
      </c>
      <c r="M5787">
        <v>82.465000000000003</v>
      </c>
      <c r="P5787">
        <v>0</v>
      </c>
      <c r="Q5787">
        <v>-44.07</v>
      </c>
      <c r="T5787">
        <v>5.5070000000000001E-2</v>
      </c>
      <c r="U5787">
        <v>5.5070000000000001E-2</v>
      </c>
      <c r="V5787">
        <v>10.430999999999999</v>
      </c>
      <c r="W5787">
        <v>3.3370000000000002</v>
      </c>
      <c r="Y5787">
        <v>3263.7</v>
      </c>
      <c r="AA5787">
        <v>-115.45699999999999</v>
      </c>
      <c r="AF5787">
        <v>6.4630000000000001</v>
      </c>
      <c r="AI5787">
        <v>3.706</v>
      </c>
    </row>
    <row r="5788" spans="1:35" hidden="1">
      <c r="A5788" t="s">
        <v>149</v>
      </c>
      <c r="B5788">
        <v>1990</v>
      </c>
      <c r="C5788">
        <v>1.034</v>
      </c>
      <c r="D5788">
        <v>1.379</v>
      </c>
      <c r="E5788">
        <v>1.379</v>
      </c>
      <c r="F5788">
        <v>23.771000000000001</v>
      </c>
      <c r="G5788">
        <v>4.3490000000000002</v>
      </c>
      <c r="H5788">
        <v>5.8029999999999999</v>
      </c>
      <c r="I5788">
        <v>18.091999999999999</v>
      </c>
      <c r="J5788">
        <v>24.14</v>
      </c>
      <c r="K5788">
        <v>75.218000000000004</v>
      </c>
      <c r="L5788">
        <v>73.003</v>
      </c>
      <c r="M5788">
        <v>97.411000000000001</v>
      </c>
      <c r="P5788">
        <v>0</v>
      </c>
      <c r="Q5788">
        <v>-48.74</v>
      </c>
      <c r="T5788">
        <v>6.905E-2</v>
      </c>
      <c r="U5788">
        <v>6.905E-2</v>
      </c>
      <c r="V5788">
        <v>5.7889999999999997</v>
      </c>
      <c r="W5788">
        <v>-4.93</v>
      </c>
      <c r="Y5788">
        <v>3222.8</v>
      </c>
      <c r="AA5788">
        <v>-100.87</v>
      </c>
      <c r="AF5788">
        <v>15.238</v>
      </c>
      <c r="AI5788">
        <v>-4.4000000000000004</v>
      </c>
    </row>
    <row r="5789" spans="1:35" hidden="1">
      <c r="A5789" t="s">
        <v>149</v>
      </c>
      <c r="B5789">
        <v>1991</v>
      </c>
      <c r="C5789">
        <v>1.036</v>
      </c>
      <c r="D5789">
        <v>1.637</v>
      </c>
      <c r="E5789">
        <v>1.637</v>
      </c>
      <c r="F5789">
        <v>27.149000000000001</v>
      </c>
      <c r="G5789">
        <v>3.8159999999999998</v>
      </c>
      <c r="H5789">
        <v>6.03</v>
      </c>
      <c r="I5789">
        <v>36.49</v>
      </c>
      <c r="J5789">
        <v>57.662999999999997</v>
      </c>
      <c r="K5789">
        <v>59.692</v>
      </c>
      <c r="L5789">
        <v>90.528000000000006</v>
      </c>
      <c r="M5789">
        <v>143.05500000000001</v>
      </c>
      <c r="P5789">
        <v>0</v>
      </c>
      <c r="Q5789">
        <v>-56.667000000000002</v>
      </c>
      <c r="T5789">
        <v>6.7809999999999995E-2</v>
      </c>
      <c r="U5789">
        <v>6.7809999999999995E-2</v>
      </c>
      <c r="V5789">
        <v>-22.823</v>
      </c>
      <c r="W5789">
        <v>-3.0209999999999999</v>
      </c>
      <c r="Y5789">
        <v>3234.7</v>
      </c>
      <c r="AA5789">
        <v>-54200</v>
      </c>
      <c r="AF5789">
        <v>-1.819</v>
      </c>
      <c r="AI5789">
        <v>-2.2999999999999998</v>
      </c>
    </row>
    <row r="5790" spans="1:35" hidden="1">
      <c r="A5790" t="s">
        <v>149</v>
      </c>
      <c r="B5790">
        <v>1992</v>
      </c>
      <c r="C5790">
        <v>0.98299999999999998</v>
      </c>
      <c r="D5790">
        <v>1.4670000000000001</v>
      </c>
      <c r="E5790">
        <v>1.4670000000000001</v>
      </c>
      <c r="F5790">
        <v>27.02</v>
      </c>
      <c r="G5790">
        <v>3.637</v>
      </c>
      <c r="H5790">
        <v>5.4290000000000003</v>
      </c>
      <c r="I5790">
        <v>45.469000000000001</v>
      </c>
      <c r="J5790">
        <v>67.873999999999995</v>
      </c>
      <c r="K5790">
        <v>48.939</v>
      </c>
      <c r="L5790">
        <v>89.049000000000007</v>
      </c>
      <c r="M5790">
        <v>132.92699999999999</v>
      </c>
      <c r="P5790">
        <v>0</v>
      </c>
      <c r="Q5790">
        <v>-63.551000000000002</v>
      </c>
      <c r="T5790">
        <v>5.765E-2</v>
      </c>
      <c r="U5790">
        <v>5.765E-2</v>
      </c>
      <c r="V5790">
        <v>-39.686999999999998</v>
      </c>
      <c r="W5790">
        <v>-1.1000000000000001</v>
      </c>
      <c r="Y5790">
        <v>3272.8</v>
      </c>
      <c r="AA5790">
        <v>-64.048000000000002</v>
      </c>
      <c r="AF5790">
        <v>9.0310000000000006</v>
      </c>
      <c r="AI5790">
        <v>-0.2</v>
      </c>
    </row>
    <row r="5791" spans="1:35" hidden="1">
      <c r="A5791" t="s">
        <v>149</v>
      </c>
      <c r="B5791">
        <v>1993</v>
      </c>
      <c r="C5791">
        <v>0.97699999999999998</v>
      </c>
      <c r="D5791">
        <v>1.782</v>
      </c>
      <c r="E5791">
        <v>1.655</v>
      </c>
      <c r="F5791">
        <v>31.707000000000001</v>
      </c>
      <c r="G5791">
        <v>3.081</v>
      </c>
      <c r="H5791">
        <v>5.218</v>
      </c>
      <c r="I5791">
        <v>67.465000000000003</v>
      </c>
      <c r="J5791">
        <v>114.28</v>
      </c>
      <c r="K5791">
        <v>36.093000000000004</v>
      </c>
      <c r="L5791">
        <v>105.566</v>
      </c>
      <c r="M5791">
        <v>178.821</v>
      </c>
      <c r="P5791">
        <v>0</v>
      </c>
      <c r="Q5791">
        <v>-60.844999999999999</v>
      </c>
      <c r="T5791">
        <v>5.0709999999999998E-2</v>
      </c>
      <c r="U5791">
        <v>5.0709999999999998E-2</v>
      </c>
      <c r="V5791">
        <v>-29.07</v>
      </c>
      <c r="W5791">
        <v>3.081</v>
      </c>
      <c r="Y5791">
        <v>3451.1</v>
      </c>
      <c r="AA5791">
        <v>-604.11300000000006</v>
      </c>
      <c r="AF5791">
        <v>1.7150000000000001</v>
      </c>
      <c r="AG5791">
        <v>-19.54</v>
      </c>
      <c r="AI5791">
        <v>4.0999999999999996</v>
      </c>
    </row>
    <row r="5792" spans="1:35" hidden="1">
      <c r="A5792" t="s">
        <v>149</v>
      </c>
      <c r="B5792">
        <v>1994</v>
      </c>
      <c r="C5792">
        <v>0.63300000000000001</v>
      </c>
      <c r="D5792">
        <v>1.599</v>
      </c>
      <c r="E5792">
        <v>1.599</v>
      </c>
      <c r="F5792">
        <v>27.451000000000001</v>
      </c>
      <c r="G5792">
        <v>2.3069999999999999</v>
      </c>
      <c r="H5792">
        <v>5.8250000000000002</v>
      </c>
      <c r="I5792">
        <v>46.948</v>
      </c>
      <c r="J5792">
        <v>118.56100000000001</v>
      </c>
      <c r="K5792">
        <v>32.859000000000002</v>
      </c>
      <c r="L5792">
        <v>69.924999999999997</v>
      </c>
      <c r="M5792">
        <v>176.58500000000001</v>
      </c>
      <c r="P5792">
        <v>0</v>
      </c>
      <c r="Q5792">
        <v>-29.53</v>
      </c>
      <c r="T5792">
        <v>5.0799999999999998E-2</v>
      </c>
      <c r="U5792">
        <v>5.0799999999999998E-2</v>
      </c>
      <c r="V5792">
        <v>2.605</v>
      </c>
      <c r="W5792">
        <v>-3.4550000000000001</v>
      </c>
      <c r="Y5792">
        <v>3402.1</v>
      </c>
      <c r="AA5792">
        <v>58.082999999999998</v>
      </c>
      <c r="AF5792">
        <v>12.08</v>
      </c>
      <c r="AG5792">
        <v>-6.78</v>
      </c>
      <c r="AH5792">
        <v>14.151999999999999</v>
      </c>
      <c r="AI5792">
        <v>-2.5419999999999998</v>
      </c>
    </row>
    <row r="5793" spans="1:35" hidden="1">
      <c r="A5793" t="s">
        <v>149</v>
      </c>
      <c r="B5793">
        <v>1995</v>
      </c>
      <c r="C5793">
        <v>0.71199999999999997</v>
      </c>
      <c r="D5793">
        <v>1.4530000000000001</v>
      </c>
      <c r="E5793">
        <v>1.4530000000000001</v>
      </c>
      <c r="F5793">
        <v>34.783000000000001</v>
      </c>
      <c r="G5793">
        <v>2.0459999999999998</v>
      </c>
      <c r="H5793">
        <v>4.1769999999999996</v>
      </c>
      <c r="I5793">
        <v>46.557000000000002</v>
      </c>
      <c r="J5793">
        <v>95.069000000000003</v>
      </c>
      <c r="K5793">
        <v>34.569000000000003</v>
      </c>
      <c r="L5793">
        <v>71.153999999999996</v>
      </c>
      <c r="M5793">
        <v>145.29599999999999</v>
      </c>
      <c r="P5793">
        <v>0</v>
      </c>
      <c r="Q5793">
        <v>-31.81</v>
      </c>
      <c r="T5793">
        <v>5.5309999999999998E-2</v>
      </c>
      <c r="U5793">
        <v>5.5309999999999998E-2</v>
      </c>
      <c r="V5793">
        <v>4.149</v>
      </c>
      <c r="W5793">
        <v>5.8159999999999998</v>
      </c>
      <c r="Y5793">
        <v>3669.4</v>
      </c>
      <c r="AA5793">
        <v>63.645000000000003</v>
      </c>
      <c r="AF5793">
        <v>-2.9039999999999999</v>
      </c>
      <c r="AG5793">
        <v>-6.2569999999999997</v>
      </c>
      <c r="AH5793">
        <v>0.45600000000000002</v>
      </c>
      <c r="AI5793">
        <v>6.6740000000000004</v>
      </c>
    </row>
    <row r="5794" spans="1:35" hidden="1">
      <c r="A5794" t="s">
        <v>149</v>
      </c>
      <c r="B5794">
        <v>1996</v>
      </c>
      <c r="C5794">
        <v>0.63200000000000001</v>
      </c>
      <c r="D5794">
        <v>1.2829999999999999</v>
      </c>
      <c r="E5794">
        <v>1.2829999999999999</v>
      </c>
      <c r="F5794">
        <v>34.042999999999999</v>
      </c>
      <c r="G5794">
        <v>1.8560000000000001</v>
      </c>
      <c r="H5794">
        <v>3.77</v>
      </c>
      <c r="I5794">
        <v>36.569000000000003</v>
      </c>
      <c r="J5794">
        <v>74.27</v>
      </c>
      <c r="K5794">
        <v>39.634999999999998</v>
      </c>
      <c r="L5794">
        <v>60.58</v>
      </c>
      <c r="M5794">
        <v>123.035</v>
      </c>
      <c r="P5794">
        <v>0</v>
      </c>
      <c r="Q5794">
        <v>-31.858000000000001</v>
      </c>
      <c r="T5794">
        <v>6.08E-2</v>
      </c>
      <c r="U5794">
        <v>6.08E-2</v>
      </c>
      <c r="V5794">
        <v>4.8499999999999996</v>
      </c>
      <c r="W5794">
        <v>6.4740000000000002</v>
      </c>
      <c r="Y5794">
        <v>3984.9</v>
      </c>
      <c r="AA5794">
        <v>10.763</v>
      </c>
      <c r="AF5794">
        <v>5.375</v>
      </c>
      <c r="AG5794">
        <v>1.2350000000000001</v>
      </c>
      <c r="AH5794">
        <v>0.85399999999999998</v>
      </c>
      <c r="AI5794">
        <v>7.1790000000000003</v>
      </c>
    </row>
    <row r="5795" spans="1:35" hidden="1">
      <c r="A5795" t="s">
        <v>149</v>
      </c>
      <c r="B5795">
        <v>1997</v>
      </c>
      <c r="C5795">
        <v>0.51100000000000001</v>
      </c>
      <c r="D5795">
        <v>1.0569999999999999</v>
      </c>
      <c r="E5795">
        <v>1.0569999999999999</v>
      </c>
      <c r="F5795">
        <v>30.434999999999999</v>
      </c>
      <c r="G5795">
        <v>1.6779999999999999</v>
      </c>
      <c r="H5795">
        <v>3.4750000000000001</v>
      </c>
      <c r="I5795">
        <v>27.204000000000001</v>
      </c>
      <c r="J5795">
        <v>56.341000000000001</v>
      </c>
      <c r="K5795">
        <v>46.261000000000003</v>
      </c>
      <c r="L5795">
        <v>50.621000000000002</v>
      </c>
      <c r="M5795">
        <v>104.842</v>
      </c>
      <c r="P5795">
        <v>0</v>
      </c>
      <c r="Q5795">
        <v>-31.175000000000001</v>
      </c>
      <c r="T5795">
        <v>6.4210000000000003E-2</v>
      </c>
      <c r="U5795">
        <v>6.4210000000000003E-2</v>
      </c>
      <c r="V5795">
        <v>3.33</v>
      </c>
      <c r="W5795">
        <v>0.109</v>
      </c>
      <c r="Y5795">
        <v>4062.3</v>
      </c>
      <c r="AA5795">
        <v>0.46300000000000002</v>
      </c>
      <c r="AF5795">
        <v>6.8620000000000001</v>
      </c>
      <c r="AG5795">
        <v>1.962</v>
      </c>
      <c r="AH5795">
        <v>-1.2609999999999999</v>
      </c>
      <c r="AI5795">
        <v>0.64300000000000002</v>
      </c>
    </row>
    <row r="5796" spans="1:35" hidden="1">
      <c r="A5796" t="s">
        <v>149</v>
      </c>
      <c r="B5796">
        <v>1998</v>
      </c>
      <c r="C5796">
        <v>0.51700000000000002</v>
      </c>
      <c r="D5796">
        <v>0.99299999999999999</v>
      </c>
      <c r="E5796">
        <v>0.99299999999999999</v>
      </c>
      <c r="F5796">
        <v>31.707000000000001</v>
      </c>
      <c r="G5796">
        <v>1.63</v>
      </c>
      <c r="H5796">
        <v>3.1309999999999998</v>
      </c>
      <c r="I5796">
        <v>32.781999999999996</v>
      </c>
      <c r="J5796">
        <v>62.994999999999997</v>
      </c>
      <c r="K5796">
        <v>42.682000000000002</v>
      </c>
      <c r="L5796">
        <v>57.194000000000003</v>
      </c>
      <c r="M5796">
        <v>109.90600000000001</v>
      </c>
      <c r="P5796">
        <v>0</v>
      </c>
      <c r="Q5796">
        <v>-30.408999999999999</v>
      </c>
      <c r="T5796">
        <v>6.1420000000000002E-2</v>
      </c>
      <c r="U5796">
        <v>6.1420000000000002E-2</v>
      </c>
      <c r="V5796">
        <v>7.9850000000000003</v>
      </c>
      <c r="W5796">
        <v>1.732</v>
      </c>
      <c r="Y5796">
        <v>4186.7</v>
      </c>
      <c r="AA5796">
        <v>14.207000000000001</v>
      </c>
      <c r="AF5796">
        <v>2.2189999999999999</v>
      </c>
      <c r="AG5796">
        <v>1.7390000000000001</v>
      </c>
      <c r="AH5796">
        <v>-0.314</v>
      </c>
      <c r="AI5796">
        <v>2.1949999999999998</v>
      </c>
    </row>
    <row r="5797" spans="1:35" hidden="1">
      <c r="A5797" t="s">
        <v>149</v>
      </c>
      <c r="B5797">
        <v>1999</v>
      </c>
      <c r="C5797">
        <v>0.58199999999999996</v>
      </c>
      <c r="D5797">
        <v>1.179</v>
      </c>
      <c r="E5797">
        <v>1.179</v>
      </c>
      <c r="F5797">
        <v>31.25</v>
      </c>
      <c r="G5797">
        <v>1.8620000000000001</v>
      </c>
      <c r="H5797">
        <v>3.7730000000000001</v>
      </c>
      <c r="I5797">
        <v>30.959</v>
      </c>
      <c r="J5797">
        <v>62.731000000000002</v>
      </c>
      <c r="K5797">
        <v>46.081000000000003</v>
      </c>
      <c r="L5797">
        <v>57.417999999999999</v>
      </c>
      <c r="M5797">
        <v>116.343</v>
      </c>
      <c r="P5797">
        <v>0</v>
      </c>
      <c r="Q5797">
        <v>-37.83</v>
      </c>
      <c r="T5797">
        <v>6.8199999999999997E-2</v>
      </c>
      <c r="U5797">
        <v>6.8199999999999997E-2</v>
      </c>
      <c r="V5797">
        <v>-7.29</v>
      </c>
      <c r="W5797">
        <v>1.73</v>
      </c>
      <c r="Y5797">
        <v>4324.8</v>
      </c>
      <c r="AA5797">
        <v>71.335999999999999</v>
      </c>
      <c r="AF5797">
        <v>0.26500000000000001</v>
      </c>
      <c r="AG5797">
        <v>0.27700000000000002</v>
      </c>
      <c r="AH5797">
        <v>-5.5460000000000003</v>
      </c>
      <c r="AI5797">
        <v>2.1859999999999999</v>
      </c>
    </row>
    <row r="5798" spans="1:35" hidden="1">
      <c r="A5798" t="s">
        <v>149</v>
      </c>
      <c r="B5798">
        <v>2000</v>
      </c>
      <c r="C5798">
        <v>0.53800000000000003</v>
      </c>
      <c r="F5798">
        <v>25</v>
      </c>
      <c r="G5798">
        <v>2.1539999999999999</v>
      </c>
      <c r="I5798">
        <v>29.055</v>
      </c>
      <c r="K5798">
        <v>45.732999999999997</v>
      </c>
      <c r="L5798">
        <v>53.540999999999997</v>
      </c>
      <c r="T5798">
        <v>6.3659999999999994E-2</v>
      </c>
      <c r="U5798">
        <v>6.3659999999999994E-2</v>
      </c>
      <c r="W5798">
        <v>6.3949999999999996</v>
      </c>
      <c r="Y5798">
        <v>4706.3</v>
      </c>
      <c r="AA5798">
        <v>41.353999999999999</v>
      </c>
      <c r="AF5798">
        <v>0.96699999999999997</v>
      </c>
      <c r="AG5798">
        <v>-0.60799999999999998</v>
      </c>
      <c r="AH5798">
        <v>3.444</v>
      </c>
      <c r="AI5798">
        <v>6.9189999999999996</v>
      </c>
    </row>
    <row r="5799" spans="1:35" hidden="1">
      <c r="A5799" t="s">
        <v>149</v>
      </c>
      <c r="B5799">
        <v>2001</v>
      </c>
      <c r="C5799">
        <v>0.44600000000000001</v>
      </c>
      <c r="F5799">
        <v>25.532</v>
      </c>
      <c r="G5799">
        <v>1.7470000000000001</v>
      </c>
      <c r="I5799">
        <v>29.27</v>
      </c>
      <c r="K5799">
        <v>41.832000000000001</v>
      </c>
      <c r="L5799">
        <v>50.32</v>
      </c>
      <c r="S5799">
        <v>5.5199999999999997E-3</v>
      </c>
      <c r="T5799">
        <v>5.6640000000000003E-2</v>
      </c>
      <c r="U5799">
        <v>5.6640000000000003E-2</v>
      </c>
      <c r="W5799">
        <v>6.3570000000000002</v>
      </c>
      <c r="Y5799">
        <v>5133.8</v>
      </c>
      <c r="AA5799">
        <v>57.518999999999998</v>
      </c>
      <c r="AF5799">
        <v>3.8380000000000001</v>
      </c>
      <c r="AG5799">
        <v>-1.958</v>
      </c>
      <c r="AH5799">
        <v>-15.551</v>
      </c>
      <c r="AI5799">
        <v>6.94</v>
      </c>
    </row>
    <row r="5800" spans="1:35" hidden="1">
      <c r="A5800" t="s">
        <v>149</v>
      </c>
      <c r="B5800">
        <v>2002</v>
      </c>
      <c r="C5800">
        <v>0.40500000000000003</v>
      </c>
      <c r="F5800">
        <v>25.532</v>
      </c>
      <c r="G5800">
        <v>1.5860000000000001</v>
      </c>
      <c r="I5800">
        <v>28.963000000000001</v>
      </c>
      <c r="K5800">
        <v>42.137999999999998</v>
      </c>
      <c r="L5800">
        <v>50.055</v>
      </c>
      <c r="S5800">
        <v>2.4099999999999998E-3</v>
      </c>
      <c r="T5800">
        <v>6.2489999999999997E-2</v>
      </c>
      <c r="U5800">
        <v>6.2489999999999997E-2</v>
      </c>
      <c r="W5800">
        <v>3.7440000000000002</v>
      </c>
      <c r="Y5800">
        <v>5422.1</v>
      </c>
      <c r="AA5800">
        <v>10.209</v>
      </c>
      <c r="AF5800">
        <v>8.0500000000000007</v>
      </c>
      <c r="AG5800">
        <v>-1.776</v>
      </c>
      <c r="AH5800">
        <v>-1.006</v>
      </c>
      <c r="AI5800">
        <v>4.3440000000000003</v>
      </c>
    </row>
    <row r="5801" spans="1:35" hidden="1">
      <c r="A5801" t="s">
        <v>149</v>
      </c>
      <c r="B5801">
        <v>2003</v>
      </c>
      <c r="C5801">
        <v>0.36</v>
      </c>
      <c r="F5801">
        <v>24.527999999999999</v>
      </c>
      <c r="G5801">
        <v>1.4690000000000001</v>
      </c>
      <c r="I5801">
        <v>23.471</v>
      </c>
      <c r="K5801">
        <v>49.768999999999998</v>
      </c>
      <c r="L5801">
        <v>46.725999999999999</v>
      </c>
      <c r="S5801">
        <v>4.4400000000000004E-3</v>
      </c>
      <c r="T5801">
        <v>8.3909999999999998E-2</v>
      </c>
      <c r="U5801">
        <v>8.3909999999999998E-2</v>
      </c>
      <c r="W5801">
        <v>3.88</v>
      </c>
      <c r="Y5801">
        <v>5586.8</v>
      </c>
      <c r="AA5801">
        <v>12.993</v>
      </c>
      <c r="AF5801">
        <v>0.11600000000000001</v>
      </c>
      <c r="AG5801">
        <v>-0.51700000000000002</v>
      </c>
      <c r="AI5801">
        <v>4.5149999999999997</v>
      </c>
    </row>
    <row r="5802" spans="1:35" hidden="1">
      <c r="A5802" t="s">
        <v>149</v>
      </c>
      <c r="B5802">
        <v>2004</v>
      </c>
      <c r="C5802">
        <v>0.37</v>
      </c>
      <c r="D5802">
        <v>1.4279999999999999</v>
      </c>
      <c r="E5802">
        <v>1.4279999999999999</v>
      </c>
      <c r="F5802">
        <v>26.23</v>
      </c>
      <c r="G5802">
        <v>1.4119999999999999</v>
      </c>
      <c r="H5802">
        <v>5.444</v>
      </c>
      <c r="I5802">
        <v>20.92</v>
      </c>
      <c r="J5802">
        <v>80.659000000000006</v>
      </c>
      <c r="K5802">
        <v>48.798999999999999</v>
      </c>
      <c r="L5802">
        <v>40.859000000000002</v>
      </c>
      <c r="M5802">
        <v>157.53299999999999</v>
      </c>
      <c r="P5802">
        <v>0.46300000000000002</v>
      </c>
      <c r="Q5802">
        <v>-33.215000000000003</v>
      </c>
      <c r="S5802">
        <v>2.4199999999999998E-3</v>
      </c>
      <c r="T5802">
        <v>8.6129999999999998E-2</v>
      </c>
      <c r="U5802">
        <v>8.6129999999999998E-2</v>
      </c>
      <c r="V5802">
        <v>-6.056</v>
      </c>
      <c r="W5802">
        <v>3.97</v>
      </c>
      <c r="Y5802">
        <v>5879.8</v>
      </c>
      <c r="AA5802">
        <v>6.4290000000000003</v>
      </c>
      <c r="AF5802">
        <v>16.312999999999999</v>
      </c>
      <c r="AG5802">
        <v>-0.73899999999999999</v>
      </c>
      <c r="AI5802">
        <v>4.625</v>
      </c>
    </row>
    <row r="5803" spans="1:35" hidden="1">
      <c r="A5803" t="s">
        <v>149</v>
      </c>
      <c r="B5803">
        <v>2005</v>
      </c>
      <c r="C5803">
        <v>0.32200000000000001</v>
      </c>
      <c r="D5803">
        <v>0.65500000000000003</v>
      </c>
      <c r="E5803">
        <v>0.65500000000000003</v>
      </c>
      <c r="F5803">
        <v>25.861999999999998</v>
      </c>
      <c r="G5803">
        <v>1.246</v>
      </c>
      <c r="H5803">
        <v>2.5339999999999998</v>
      </c>
      <c r="I5803">
        <v>19.727</v>
      </c>
      <c r="J5803">
        <v>40.122</v>
      </c>
      <c r="K5803">
        <v>45.689</v>
      </c>
      <c r="L5803">
        <v>36.322000000000003</v>
      </c>
      <c r="M5803">
        <v>73.875</v>
      </c>
      <c r="P5803">
        <v>0.81599999999999995</v>
      </c>
      <c r="Q5803">
        <v>-37.631999999999998</v>
      </c>
      <c r="S5803">
        <v>4.9500000000000004E-3</v>
      </c>
      <c r="T5803">
        <v>7.7259999999999995E-2</v>
      </c>
      <c r="U5803">
        <v>7.7259999999999995E-2</v>
      </c>
      <c r="V5803">
        <v>-10.202999999999999</v>
      </c>
      <c r="W5803">
        <v>3.492</v>
      </c>
      <c r="Y5803">
        <v>6280.9</v>
      </c>
      <c r="AA5803">
        <v>23.122</v>
      </c>
      <c r="AF5803">
        <v>1.857</v>
      </c>
      <c r="AG5803">
        <v>1.91</v>
      </c>
      <c r="AH5803">
        <v>-4.0030000000000001</v>
      </c>
      <c r="AI5803">
        <v>4.1559999999999997</v>
      </c>
    </row>
    <row r="5804" spans="1:35" hidden="1">
      <c r="A5804" t="s">
        <v>149</v>
      </c>
      <c r="B5804">
        <v>2006</v>
      </c>
      <c r="C5804">
        <v>0.435</v>
      </c>
      <c r="D5804">
        <v>0.91200000000000003</v>
      </c>
      <c r="E5804">
        <v>0.91200000000000003</v>
      </c>
      <c r="F5804">
        <v>30.986000000000001</v>
      </c>
      <c r="G5804">
        <v>1.4039999999999999</v>
      </c>
      <c r="H5804">
        <v>2.944</v>
      </c>
      <c r="I5804">
        <v>17.692</v>
      </c>
      <c r="J5804">
        <v>37.101999999999997</v>
      </c>
      <c r="K5804">
        <v>45.895000000000003</v>
      </c>
      <c r="L5804">
        <v>32.698999999999998</v>
      </c>
      <c r="M5804">
        <v>68.573999999999998</v>
      </c>
      <c r="P5804">
        <v>4.3289999999999997</v>
      </c>
      <c r="Q5804">
        <v>-41.219000000000001</v>
      </c>
      <c r="S5804">
        <v>6.0800000000000003E-3</v>
      </c>
      <c r="T5804">
        <v>7.5910000000000005E-2</v>
      </c>
      <c r="U5804">
        <v>7.5910000000000005E-2</v>
      </c>
      <c r="V5804">
        <v>-15.163</v>
      </c>
      <c r="W5804">
        <v>1.3129999999999999</v>
      </c>
      <c r="Y5804">
        <v>6558.9</v>
      </c>
      <c r="AA5804">
        <v>28.670999999999999</v>
      </c>
      <c r="AF5804">
        <v>3.7</v>
      </c>
      <c r="AG5804">
        <v>0.52600000000000002</v>
      </c>
      <c r="AH5804">
        <v>0.3</v>
      </c>
      <c r="AI5804">
        <v>1.9690000000000001</v>
      </c>
    </row>
    <row r="5805" spans="1:35" hidden="1">
      <c r="A5805" t="s">
        <v>149</v>
      </c>
      <c r="B5805">
        <v>2007</v>
      </c>
      <c r="C5805">
        <v>0.29799999999999999</v>
      </c>
      <c r="D5805">
        <v>0.59599999999999997</v>
      </c>
      <c r="E5805">
        <v>0.59599999999999997</v>
      </c>
      <c r="F5805">
        <v>24.286000000000001</v>
      </c>
      <c r="G5805">
        <v>1.2270000000000001</v>
      </c>
      <c r="H5805">
        <v>2.4540000000000002</v>
      </c>
      <c r="I5805">
        <v>17.079999999999998</v>
      </c>
      <c r="J5805">
        <v>34.164999999999999</v>
      </c>
      <c r="K5805">
        <v>48.087000000000003</v>
      </c>
      <c r="L5805">
        <v>32.902000000000001</v>
      </c>
      <c r="M5805">
        <v>65.813000000000002</v>
      </c>
      <c r="P5805">
        <v>1.1919999999999999</v>
      </c>
      <c r="Q5805">
        <v>-37.39</v>
      </c>
      <c r="S5805">
        <v>1.8799999999999999E-3</v>
      </c>
      <c r="T5805">
        <v>9.0260000000000007E-2</v>
      </c>
      <c r="U5805">
        <v>9.0260000000000007E-2</v>
      </c>
      <c r="V5805">
        <v>-8.0280000000000005</v>
      </c>
      <c r="W5805">
        <v>5.6269999999999998</v>
      </c>
      <c r="Y5805">
        <v>7112.4</v>
      </c>
      <c r="AA5805">
        <v>15.246</v>
      </c>
      <c r="AF5805">
        <v>5.577</v>
      </c>
      <c r="AG5805">
        <v>1.976</v>
      </c>
      <c r="AH5805">
        <v>-1</v>
      </c>
      <c r="AI5805">
        <v>6.3230000000000004</v>
      </c>
    </row>
    <row r="5806" spans="1:35" hidden="1">
      <c r="A5806" t="s">
        <v>149</v>
      </c>
      <c r="B5806">
        <v>2008</v>
      </c>
      <c r="C5806">
        <v>0.33900000000000002</v>
      </c>
      <c r="D5806">
        <v>0.69399999999999995</v>
      </c>
      <c r="E5806">
        <v>0.69399999999999995</v>
      </c>
      <c r="F5806">
        <v>25.925999999999998</v>
      </c>
      <c r="G5806">
        <v>1.3080000000000001</v>
      </c>
      <c r="H5806">
        <v>2.6789999999999998</v>
      </c>
      <c r="I5806">
        <v>20.257999999999999</v>
      </c>
      <c r="J5806">
        <v>41.484999999999999</v>
      </c>
      <c r="K5806">
        <v>39.512999999999998</v>
      </c>
      <c r="L5806">
        <v>33.491</v>
      </c>
      <c r="M5806">
        <v>68.584999999999994</v>
      </c>
      <c r="P5806">
        <v>7.4119999999999999</v>
      </c>
      <c r="Q5806">
        <v>-38.368000000000002</v>
      </c>
      <c r="S5806">
        <v>-5.0600000000000003E-3</v>
      </c>
      <c r="T5806">
        <v>8.1949999999999995E-2</v>
      </c>
      <c r="U5806">
        <v>8.1949999999999995E-2</v>
      </c>
      <c r="V5806">
        <v>-8.7680000000000007</v>
      </c>
      <c r="W5806">
        <v>0.32700000000000001</v>
      </c>
      <c r="Y5806">
        <v>7275.6</v>
      </c>
      <c r="AA5806">
        <v>10.621</v>
      </c>
      <c r="AF5806">
        <v>11.566000000000001</v>
      </c>
      <c r="AG5806">
        <v>-1.1659999999999999</v>
      </c>
      <c r="AH5806">
        <v>0.1</v>
      </c>
      <c r="AI5806">
        <v>1.0089999999999999</v>
      </c>
    </row>
    <row r="5807" spans="1:35" hidden="1">
      <c r="A5807" t="s">
        <v>149</v>
      </c>
      <c r="B5807">
        <v>2009</v>
      </c>
      <c r="C5807">
        <v>0.42799999999999999</v>
      </c>
      <c r="D5807">
        <v>0.83099999999999996</v>
      </c>
      <c r="E5807">
        <v>0.83099999999999996</v>
      </c>
      <c r="F5807">
        <v>29.411999999999999</v>
      </c>
      <c r="G5807">
        <v>1.454</v>
      </c>
      <c r="H5807">
        <v>2.8260000000000001</v>
      </c>
      <c r="I5807">
        <v>18.542000000000002</v>
      </c>
      <c r="J5807">
        <v>36.043999999999997</v>
      </c>
      <c r="K5807">
        <v>57.128999999999998</v>
      </c>
      <c r="L5807">
        <v>43.252000000000002</v>
      </c>
      <c r="M5807">
        <v>84.075999999999993</v>
      </c>
      <c r="P5807">
        <v>1.6930000000000001</v>
      </c>
      <c r="Q5807">
        <v>-33.572000000000003</v>
      </c>
      <c r="S5807">
        <v>-7.7099999999999998E-3</v>
      </c>
      <c r="T5807">
        <v>0.14448</v>
      </c>
      <c r="U5807">
        <v>0.14448</v>
      </c>
      <c r="V5807">
        <v>-1.915</v>
      </c>
      <c r="W5807">
        <v>-5.4779999999999998</v>
      </c>
      <c r="Y5807">
        <v>6930</v>
      </c>
      <c r="AA5807">
        <v>-1.044</v>
      </c>
      <c r="AF5807">
        <v>6.3250000000000002</v>
      </c>
      <c r="AG5807">
        <v>-2.9249999999999998</v>
      </c>
      <c r="AH5807">
        <v>-1</v>
      </c>
      <c r="AI5807">
        <v>-4.8079999999999998</v>
      </c>
    </row>
    <row r="5808" spans="1:35" hidden="1">
      <c r="A5808" t="s">
        <v>149</v>
      </c>
      <c r="B5808">
        <v>2010</v>
      </c>
      <c r="C5808">
        <v>0.51800000000000002</v>
      </c>
      <c r="D5808">
        <v>0.999</v>
      </c>
      <c r="E5808">
        <v>0.999</v>
      </c>
      <c r="F5808">
        <v>32.075000000000003</v>
      </c>
      <c r="G5808">
        <v>1.6140000000000001</v>
      </c>
      <c r="H5808">
        <v>3.1150000000000002</v>
      </c>
      <c r="I5808">
        <v>20.725999999999999</v>
      </c>
      <c r="J5808">
        <v>40.003</v>
      </c>
      <c r="K5808">
        <v>58.127000000000002</v>
      </c>
      <c r="L5808">
        <v>49.497999999999998</v>
      </c>
      <c r="M5808">
        <v>95.533000000000001</v>
      </c>
      <c r="P5808">
        <v>-0.21299999999999999</v>
      </c>
      <c r="Q5808">
        <v>-39.098999999999997</v>
      </c>
      <c r="S5808">
        <v>-1.7409999999999998E-2</v>
      </c>
      <c r="T5808">
        <v>0.18897</v>
      </c>
      <c r="U5808">
        <v>0.18897</v>
      </c>
      <c r="V5808">
        <v>-6.6529999999999996</v>
      </c>
      <c r="W5808">
        <v>-0.26500000000000001</v>
      </c>
      <c r="Y5808">
        <v>7000</v>
      </c>
      <c r="AA5808">
        <v>-1.5960000000000001</v>
      </c>
      <c r="AF5808">
        <v>0.77700000000000002</v>
      </c>
      <c r="AG5808">
        <v>-5.8040000000000003</v>
      </c>
      <c r="AH5808">
        <v>2.9</v>
      </c>
      <c r="AI5808">
        <v>0.47899999999999998</v>
      </c>
    </row>
    <row r="5809" spans="1:35" hidden="1">
      <c r="A5809" t="s">
        <v>149</v>
      </c>
      <c r="B5809">
        <v>2011</v>
      </c>
      <c r="C5809">
        <v>0.53800000000000003</v>
      </c>
      <c r="D5809">
        <v>1.1040000000000001</v>
      </c>
      <c r="E5809">
        <v>1.1040000000000001</v>
      </c>
      <c r="F5809">
        <v>34.744999999999997</v>
      </c>
      <c r="G5809">
        <v>1.548</v>
      </c>
      <c r="H5809">
        <v>3.1760000000000002</v>
      </c>
      <c r="I5809">
        <v>29.120999999999999</v>
      </c>
      <c r="J5809">
        <v>59.738999999999997</v>
      </c>
      <c r="K5809">
        <v>39.741999999999997</v>
      </c>
      <c r="L5809">
        <v>48.326999999999998</v>
      </c>
      <c r="M5809">
        <v>99.138999999999996</v>
      </c>
      <c r="P5809">
        <v>1.181</v>
      </c>
      <c r="Q5809">
        <v>-42.304000000000002</v>
      </c>
      <c r="S5809">
        <v>-1.1820000000000001E-2</v>
      </c>
      <c r="T5809">
        <v>0.14637</v>
      </c>
      <c r="U5809">
        <v>0.14637</v>
      </c>
      <c r="V5809">
        <v>-10.97</v>
      </c>
      <c r="W5809">
        <v>4.9560000000000004</v>
      </c>
      <c r="Y5809">
        <v>7490</v>
      </c>
      <c r="AA5809">
        <v>9.891</v>
      </c>
      <c r="AF5809">
        <v>5.1980000000000004</v>
      </c>
      <c r="AG5809">
        <v>-5.2759999999999998</v>
      </c>
      <c r="AH5809">
        <v>-0.5</v>
      </c>
      <c r="AI5809">
        <v>5.7789999999999999</v>
      </c>
    </row>
    <row r="5810" spans="1:35" hidden="1">
      <c r="A5810" t="s">
        <v>149</v>
      </c>
      <c r="B5810">
        <v>2012</v>
      </c>
      <c r="C5810">
        <v>0.58399999999999996</v>
      </c>
      <c r="D5810">
        <v>1.131</v>
      </c>
      <c r="E5810">
        <v>1.131</v>
      </c>
      <c r="F5810">
        <v>35.338000000000001</v>
      </c>
      <c r="G5810">
        <v>1.6539999999999999</v>
      </c>
      <c r="H5810">
        <v>3.1989999999999998</v>
      </c>
      <c r="I5810">
        <v>34.161999999999999</v>
      </c>
      <c r="J5810">
        <v>66.088999999999999</v>
      </c>
      <c r="K5810">
        <v>35.036999999999999</v>
      </c>
      <c r="L5810">
        <v>52.585999999999999</v>
      </c>
      <c r="M5810">
        <v>101.732</v>
      </c>
      <c r="P5810">
        <v>1.728</v>
      </c>
      <c r="Q5810">
        <v>-34.481000000000002</v>
      </c>
      <c r="S5810">
        <v>-2.1999999999999999E-2</v>
      </c>
      <c r="T5810">
        <v>0.14817</v>
      </c>
      <c r="U5810">
        <v>0.14817</v>
      </c>
      <c r="V5810">
        <v>8.6999999999999994E-2</v>
      </c>
      <c r="W5810">
        <v>-0.41</v>
      </c>
      <c r="Y5810">
        <v>7600</v>
      </c>
      <c r="AA5810">
        <v>-1.1459999999999999</v>
      </c>
      <c r="AF5810">
        <v>2.0489999999999999</v>
      </c>
      <c r="AG5810">
        <v>-7.17</v>
      </c>
      <c r="AH5810">
        <v>0.4</v>
      </c>
      <c r="AI5810">
        <v>0.40200000000000002</v>
      </c>
    </row>
    <row r="5811" spans="1:35" hidden="1">
      <c r="A5811" t="s">
        <v>149</v>
      </c>
      <c r="B5811">
        <v>2013</v>
      </c>
      <c r="C5811">
        <v>0.65300000000000002</v>
      </c>
      <c r="D5811">
        <v>1.256</v>
      </c>
      <c r="E5811">
        <v>1.256</v>
      </c>
      <c r="F5811">
        <v>34.899000000000001</v>
      </c>
      <c r="G5811">
        <v>1.8720000000000001</v>
      </c>
      <c r="H5811">
        <v>3.6</v>
      </c>
      <c r="I5811">
        <v>37.328000000000003</v>
      </c>
      <c r="J5811">
        <v>71.766000000000005</v>
      </c>
      <c r="K5811">
        <v>33.578000000000003</v>
      </c>
      <c r="L5811">
        <v>56.198</v>
      </c>
      <c r="M5811">
        <v>108.045</v>
      </c>
      <c r="P5811">
        <v>1.734</v>
      </c>
      <c r="Q5811">
        <v>-37.889000000000003</v>
      </c>
      <c r="S5811">
        <v>-3.5500000000000002E-3</v>
      </c>
      <c r="T5811">
        <v>0.15015999999999999</v>
      </c>
      <c r="U5811">
        <v>0.15015999999999999</v>
      </c>
      <c r="V5811">
        <v>-5.617</v>
      </c>
      <c r="W5811">
        <v>-2.7370000000000001</v>
      </c>
      <c r="Y5811">
        <v>7510</v>
      </c>
      <c r="AA5811">
        <v>5.5869999999999997</v>
      </c>
      <c r="AF5811">
        <v>0.61</v>
      </c>
      <c r="AG5811">
        <v>-3.7829999999999999</v>
      </c>
      <c r="AH5811">
        <v>1.2</v>
      </c>
      <c r="AI5811">
        <v>-1.9339999999999999</v>
      </c>
    </row>
    <row r="5812" spans="1:35" hidden="1">
      <c r="A5812" t="s">
        <v>149</v>
      </c>
      <c r="B5812">
        <v>2014</v>
      </c>
      <c r="C5812">
        <v>0.71199999999999997</v>
      </c>
      <c r="D5812">
        <v>1.486</v>
      </c>
      <c r="E5812">
        <v>1.486</v>
      </c>
      <c r="F5812">
        <v>29.843</v>
      </c>
      <c r="G5812">
        <v>2.3860000000000001</v>
      </c>
      <c r="H5812">
        <v>4.9790000000000001</v>
      </c>
      <c r="I5812">
        <v>41.091999999999999</v>
      </c>
      <c r="J5812">
        <v>85.742999999999995</v>
      </c>
      <c r="K5812">
        <v>26.940999999999999</v>
      </c>
      <c r="L5812">
        <v>56.244999999999997</v>
      </c>
      <c r="M5812">
        <v>117.36199999999999</v>
      </c>
      <c r="Q5812">
        <v>-39.216000000000001</v>
      </c>
      <c r="S5812">
        <v>-1.306E-2</v>
      </c>
      <c r="T5812">
        <v>0.12129</v>
      </c>
      <c r="U5812">
        <v>0.12129</v>
      </c>
      <c r="V5812">
        <v>-5.9470000000000001</v>
      </c>
      <c r="W5812">
        <v>0.39</v>
      </c>
      <c r="Y5812">
        <v>7680</v>
      </c>
      <c r="AA5812">
        <v>18.895</v>
      </c>
      <c r="AF5812">
        <v>-0.40699999999999997</v>
      </c>
      <c r="AG5812">
        <v>-5.2889999999999997</v>
      </c>
      <c r="AH5812">
        <v>0.2</v>
      </c>
      <c r="AI5812">
        <v>1.196</v>
      </c>
    </row>
    <row r="5813" spans="1:35" hidden="1">
      <c r="A5813" t="s">
        <v>149</v>
      </c>
      <c r="B5813">
        <v>2015</v>
      </c>
      <c r="C5813">
        <v>0.73599999999999999</v>
      </c>
      <c r="D5813">
        <v>1.468</v>
      </c>
      <c r="E5813">
        <v>1.468</v>
      </c>
      <c r="F5813">
        <v>26.765000000000001</v>
      </c>
      <c r="G5813">
        <v>2.7490000000000001</v>
      </c>
      <c r="H5813">
        <v>5.4829999999999997</v>
      </c>
      <c r="I5813">
        <v>41.378999999999998</v>
      </c>
      <c r="J5813">
        <v>82.524000000000001</v>
      </c>
      <c r="K5813">
        <v>28.004000000000001</v>
      </c>
      <c r="L5813">
        <v>57.473999999999997</v>
      </c>
      <c r="M5813">
        <v>114.623</v>
      </c>
      <c r="Q5813">
        <v>-34.689</v>
      </c>
      <c r="S5813">
        <v>-1.1679999999999999E-2</v>
      </c>
      <c r="T5813">
        <v>0.12249</v>
      </c>
      <c r="U5813">
        <v>0.12249</v>
      </c>
      <c r="V5813">
        <v>-3.2589999999999999</v>
      </c>
      <c r="W5813">
        <v>0.86399999999999999</v>
      </c>
      <c r="Y5813">
        <v>7830</v>
      </c>
      <c r="AA5813">
        <v>3.0910000000000002</v>
      </c>
      <c r="AF5813">
        <v>0.72699999999999998</v>
      </c>
      <c r="AG5813">
        <v>-3.879</v>
      </c>
      <c r="AH5813">
        <v>0.3</v>
      </c>
      <c r="AI5813">
        <v>1.635</v>
      </c>
    </row>
    <row r="5814" spans="1:35" hidden="1">
      <c r="A5814" t="s">
        <v>149</v>
      </c>
      <c r="B5814">
        <v>2016</v>
      </c>
      <c r="C5814">
        <v>0.72399999999999998</v>
      </c>
      <c r="D5814">
        <v>1.4690000000000001</v>
      </c>
      <c r="E5814">
        <v>1.4690000000000001</v>
      </c>
      <c r="F5814">
        <v>25.204000000000001</v>
      </c>
      <c r="G5814">
        <v>2.8719999999999999</v>
      </c>
      <c r="H5814">
        <v>5.8289999999999997</v>
      </c>
      <c r="I5814">
        <v>39.709000000000003</v>
      </c>
      <c r="J5814">
        <v>80.594999999999999</v>
      </c>
      <c r="K5814">
        <v>23.786999999999999</v>
      </c>
      <c r="L5814">
        <v>52.101999999999997</v>
      </c>
      <c r="M5814">
        <v>105.75</v>
      </c>
      <c r="Q5814">
        <v>-34.494</v>
      </c>
      <c r="S5814">
        <v>-1.0670000000000001E-2</v>
      </c>
      <c r="T5814">
        <v>9.9309999999999996E-2</v>
      </c>
      <c r="U5814">
        <v>9.9309999999999996E-2</v>
      </c>
      <c r="V5814">
        <v>-3.9929999999999999</v>
      </c>
      <c r="W5814">
        <v>6.3949999999999996</v>
      </c>
      <c r="Y5814">
        <v>8430</v>
      </c>
      <c r="AA5814">
        <v>11.567</v>
      </c>
      <c r="AF5814">
        <v>1.302</v>
      </c>
      <c r="AG5814">
        <v>-0.37</v>
      </c>
      <c r="AH5814">
        <v>-2.7</v>
      </c>
      <c r="AI5814">
        <v>7.1449999999999996</v>
      </c>
    </row>
    <row r="5815" spans="1:35" hidden="1">
      <c r="A5815" t="s">
        <v>149</v>
      </c>
      <c r="B5815">
        <v>2017</v>
      </c>
      <c r="C5815">
        <v>0.6</v>
      </c>
      <c r="F5815">
        <v>27.6</v>
      </c>
      <c r="G5815">
        <v>2.2999999999999998</v>
      </c>
      <c r="I5815">
        <v>35.299999999999997</v>
      </c>
      <c r="K5815">
        <v>30.9</v>
      </c>
      <c r="L5815">
        <v>51.1</v>
      </c>
      <c r="S5815">
        <v>1.392E-2</v>
      </c>
      <c r="T5815">
        <v>0.13303999999999999</v>
      </c>
      <c r="U5815">
        <v>0.13303999999999999</v>
      </c>
      <c r="W5815">
        <v>1.8</v>
      </c>
      <c r="Y5815">
        <v>8740</v>
      </c>
      <c r="AA5815">
        <v>1.456</v>
      </c>
      <c r="AF5815">
        <v>1.637</v>
      </c>
      <c r="AG5815">
        <v>-2.9</v>
      </c>
      <c r="AH5815">
        <v>-1</v>
      </c>
      <c r="AI5815">
        <v>2.5</v>
      </c>
    </row>
    <row r="5816" spans="1:35" hidden="1">
      <c r="A5816" t="s">
        <v>150</v>
      </c>
      <c r="B5816">
        <v>1980</v>
      </c>
      <c r="C5816">
        <v>0.38500000000000001</v>
      </c>
      <c r="D5816">
        <v>1.282</v>
      </c>
      <c r="E5816">
        <v>1.282</v>
      </c>
      <c r="F5816">
        <v>25</v>
      </c>
      <c r="G5816">
        <v>2E-3</v>
      </c>
      <c r="H5816">
        <v>5.1280000000000001</v>
      </c>
      <c r="L5816">
        <v>30.167999999999999</v>
      </c>
      <c r="M5816">
        <v>100.42700000000001</v>
      </c>
    </row>
    <row r="5817" spans="1:35" hidden="1">
      <c r="A5817" t="s">
        <v>150</v>
      </c>
      <c r="B5817">
        <v>1981</v>
      </c>
      <c r="C5817">
        <v>0.75600000000000001</v>
      </c>
      <c r="D5817">
        <v>4.9589999999999996</v>
      </c>
      <c r="E5817">
        <v>4.9589999999999996</v>
      </c>
      <c r="F5817">
        <v>35.293999999999997</v>
      </c>
      <c r="G5817">
        <v>2E-3</v>
      </c>
      <c r="H5817">
        <v>14.05</v>
      </c>
      <c r="L5817">
        <v>43.34</v>
      </c>
      <c r="M5817">
        <v>284.298</v>
      </c>
      <c r="W5817">
        <v>-12.164999999999999</v>
      </c>
      <c r="AH5817">
        <v>1.7689999999999999</v>
      </c>
      <c r="AI5817">
        <v>-10.314</v>
      </c>
    </row>
    <row r="5818" spans="1:35" hidden="1">
      <c r="A5818" t="s">
        <v>150</v>
      </c>
      <c r="B5818">
        <v>1982</v>
      </c>
      <c r="C5818">
        <v>1.0449999999999999</v>
      </c>
      <c r="D5818">
        <v>6.5039999999999996</v>
      </c>
      <c r="E5818">
        <v>6.5039999999999996</v>
      </c>
      <c r="F5818">
        <v>33.332999999999998</v>
      </c>
      <c r="G5818">
        <v>3.0000000000000001E-3</v>
      </c>
      <c r="H5818">
        <v>19.512</v>
      </c>
      <c r="L5818">
        <v>49.395000000000003</v>
      </c>
      <c r="M5818">
        <v>307.31700000000001</v>
      </c>
      <c r="W5818">
        <v>1.2589999999999999</v>
      </c>
      <c r="AH5818">
        <v>-0.38</v>
      </c>
      <c r="AI5818">
        <v>3.093</v>
      </c>
    </row>
    <row r="5819" spans="1:35" hidden="1">
      <c r="A5819" t="s">
        <v>150</v>
      </c>
      <c r="B5819">
        <v>1983</v>
      </c>
      <c r="C5819">
        <v>0.84199999999999997</v>
      </c>
      <c r="D5819">
        <v>5.085</v>
      </c>
      <c r="E5819">
        <v>5.085</v>
      </c>
      <c r="F5819">
        <v>23.077000000000002</v>
      </c>
      <c r="G5819">
        <v>4.0000000000000001E-3</v>
      </c>
      <c r="H5819">
        <v>22.033999999999999</v>
      </c>
      <c r="L5819">
        <v>61.436</v>
      </c>
      <c r="M5819">
        <v>371.18599999999998</v>
      </c>
      <c r="W5819">
        <v>-5.4189999999999996</v>
      </c>
      <c r="AH5819">
        <v>-0.188</v>
      </c>
      <c r="AI5819">
        <v>-3.8740000000000001</v>
      </c>
    </row>
    <row r="5820" spans="1:35" hidden="1">
      <c r="A5820" t="s">
        <v>150</v>
      </c>
      <c r="B5820">
        <v>1984</v>
      </c>
      <c r="C5820">
        <v>1.212</v>
      </c>
      <c r="D5820">
        <v>6.18</v>
      </c>
      <c r="E5820">
        <v>5.056</v>
      </c>
      <c r="F5820">
        <v>28.125</v>
      </c>
      <c r="G5820">
        <v>4.0000000000000001E-3</v>
      </c>
      <c r="H5820">
        <v>17.978000000000002</v>
      </c>
      <c r="L5820">
        <v>72.882999999999996</v>
      </c>
      <c r="M5820">
        <v>303.93299999999999</v>
      </c>
      <c r="W5820">
        <v>-7.5030000000000001</v>
      </c>
      <c r="AH5820">
        <v>4.4390000000000001</v>
      </c>
      <c r="AI5820">
        <v>-6.03</v>
      </c>
    </row>
    <row r="5821" spans="1:35" hidden="1">
      <c r="A5821" t="s">
        <v>150</v>
      </c>
      <c r="B5821">
        <v>1985</v>
      </c>
      <c r="C5821">
        <v>1.651</v>
      </c>
      <c r="D5821">
        <v>19.588000000000001</v>
      </c>
      <c r="E5821">
        <v>13.401999999999999</v>
      </c>
      <c r="F5821">
        <v>46.429000000000002</v>
      </c>
      <c r="G5821">
        <v>4.0000000000000001E-3</v>
      </c>
      <c r="H5821">
        <v>28.866</v>
      </c>
      <c r="L5821">
        <v>79.652000000000001</v>
      </c>
      <c r="M5821">
        <v>646.39200000000005</v>
      </c>
      <c r="W5821">
        <v>7.4870000000000001</v>
      </c>
      <c r="AH5821">
        <v>-6.8259999999999996</v>
      </c>
      <c r="AI5821">
        <v>9.3000000000000007</v>
      </c>
    </row>
    <row r="5822" spans="1:35" hidden="1">
      <c r="A5822" t="s">
        <v>150</v>
      </c>
      <c r="B5822">
        <v>1986</v>
      </c>
      <c r="C5822">
        <v>0.45100000000000001</v>
      </c>
      <c r="D5822">
        <v>5.7969999999999997</v>
      </c>
      <c r="E5822">
        <v>3.6230000000000002</v>
      </c>
      <c r="F5822">
        <v>38.462000000000003</v>
      </c>
      <c r="G5822">
        <v>1E-3</v>
      </c>
      <c r="H5822">
        <v>9.42</v>
      </c>
      <c r="L5822">
        <v>71.335999999999999</v>
      </c>
      <c r="M5822">
        <v>572.46400000000006</v>
      </c>
      <c r="W5822">
        <v>-7.4749999999999996</v>
      </c>
      <c r="AH5822">
        <v>2.113</v>
      </c>
      <c r="AI5822">
        <v>-5.8319999999999999</v>
      </c>
    </row>
    <row r="5823" spans="1:35" hidden="1">
      <c r="A5823" t="s">
        <v>150</v>
      </c>
      <c r="B5823">
        <v>1987</v>
      </c>
      <c r="C5823">
        <v>0.72599999999999998</v>
      </c>
      <c r="D5823">
        <v>32.143000000000001</v>
      </c>
      <c r="E5823">
        <v>9.5239999999999991</v>
      </c>
      <c r="F5823">
        <v>24.242000000000001</v>
      </c>
      <c r="G5823">
        <v>3.0000000000000001E-3</v>
      </c>
      <c r="H5823">
        <v>39.286000000000001</v>
      </c>
      <c r="L5823">
        <v>88.570999999999998</v>
      </c>
      <c r="M5823">
        <v>1161.905</v>
      </c>
      <c r="W5823">
        <v>-4.6840000000000002</v>
      </c>
      <c r="AH5823">
        <v>4.0220000000000002</v>
      </c>
      <c r="AI5823">
        <v>-2.93</v>
      </c>
    </row>
    <row r="5824" spans="1:35" hidden="1">
      <c r="A5824" t="s">
        <v>150</v>
      </c>
      <c r="B5824">
        <v>1988</v>
      </c>
      <c r="C5824">
        <v>1.274</v>
      </c>
      <c r="D5824">
        <v>26.957000000000001</v>
      </c>
      <c r="E5824">
        <v>10.435</v>
      </c>
      <c r="F5824">
        <v>48</v>
      </c>
      <c r="G5824">
        <v>3.0000000000000001E-3</v>
      </c>
      <c r="H5824">
        <v>21.739000000000001</v>
      </c>
      <c r="L5824">
        <v>115.971</v>
      </c>
      <c r="M5824">
        <v>949.56500000000005</v>
      </c>
      <c r="W5824">
        <v>8.4000000000000005E-2</v>
      </c>
      <c r="AH5824">
        <v>-2.613</v>
      </c>
      <c r="AI5824">
        <v>1.9990000000000001</v>
      </c>
    </row>
    <row r="5825" spans="1:35" hidden="1">
      <c r="A5825" t="s">
        <v>150</v>
      </c>
      <c r="B5825">
        <v>1989</v>
      </c>
      <c r="C5825">
        <v>3.7389999999999999</v>
      </c>
      <c r="D5825">
        <v>51.545999999999999</v>
      </c>
      <c r="E5825">
        <v>36.082000000000001</v>
      </c>
      <c r="F5825">
        <v>58.332999999999998</v>
      </c>
      <c r="G5825">
        <v>6.0000000000000001E-3</v>
      </c>
      <c r="H5825">
        <v>61.856000000000002</v>
      </c>
      <c r="L5825">
        <v>143.595</v>
      </c>
      <c r="M5825">
        <v>1385.567</v>
      </c>
      <c r="W5825">
        <v>1.1419999999999999</v>
      </c>
      <c r="AH5825">
        <v>-21.706</v>
      </c>
      <c r="AI5825">
        <v>3.1349999999999998</v>
      </c>
    </row>
    <row r="5826" spans="1:35" hidden="1">
      <c r="A5826" t="s">
        <v>150</v>
      </c>
      <c r="B5826">
        <v>1990</v>
      </c>
      <c r="C5826">
        <v>1.4990000000000001</v>
      </c>
      <c r="D5826">
        <v>34.118000000000002</v>
      </c>
      <c r="E5826">
        <v>20</v>
      </c>
      <c r="F5826">
        <v>60.713999999999999</v>
      </c>
      <c r="G5826">
        <v>2E-3</v>
      </c>
      <c r="H5826">
        <v>32.941000000000003</v>
      </c>
      <c r="L5826">
        <v>132.292</v>
      </c>
      <c r="M5826">
        <v>1764.7059999999999</v>
      </c>
      <c r="W5826">
        <v>-4.0990000000000002</v>
      </c>
      <c r="AH5826">
        <v>6.4870000000000001</v>
      </c>
      <c r="AI5826">
        <v>-2.153</v>
      </c>
    </row>
    <row r="5827" spans="1:35" hidden="1">
      <c r="A5827" t="s">
        <v>150</v>
      </c>
      <c r="B5827">
        <v>1991</v>
      </c>
      <c r="C5827">
        <v>1.0329999999999999</v>
      </c>
      <c r="F5827">
        <v>57.895000000000003</v>
      </c>
      <c r="G5827">
        <v>2E-3</v>
      </c>
      <c r="L5827">
        <v>157.49700000000001</v>
      </c>
      <c r="W5827">
        <v>-0.88800000000000001</v>
      </c>
      <c r="X5827">
        <v>14.39</v>
      </c>
      <c r="AH5827">
        <v>-1.1990000000000001</v>
      </c>
      <c r="AI5827">
        <v>1.2010000000000001</v>
      </c>
    </row>
    <row r="5828" spans="1:35" hidden="1">
      <c r="A5828" t="s">
        <v>150</v>
      </c>
      <c r="B5828">
        <v>1992</v>
      </c>
      <c r="C5828">
        <v>1.33</v>
      </c>
      <c r="F5828">
        <v>48</v>
      </c>
      <c r="G5828">
        <v>3.0000000000000001E-3</v>
      </c>
      <c r="L5828">
        <v>210.38499999999999</v>
      </c>
      <c r="W5828">
        <v>-1.4370000000000001</v>
      </c>
      <c r="X5828">
        <v>14.35</v>
      </c>
      <c r="AH5828">
        <v>-4.8899999999999997</v>
      </c>
      <c r="AI5828">
        <v>0.7</v>
      </c>
    </row>
    <row r="5829" spans="1:35" hidden="1">
      <c r="A5829" t="s">
        <v>150</v>
      </c>
      <c r="B5829">
        <v>1993</v>
      </c>
      <c r="C5829">
        <v>1.506</v>
      </c>
      <c r="F5829">
        <v>66.667000000000002</v>
      </c>
      <c r="G5829">
        <v>2E-3</v>
      </c>
      <c r="L5829">
        <v>175.50399999999999</v>
      </c>
      <c r="W5829">
        <v>-1.0580000000000001</v>
      </c>
      <c r="X5829">
        <v>14.35</v>
      </c>
      <c r="AH5829">
        <v>-0.41899999999999998</v>
      </c>
      <c r="AI5829">
        <v>1.1000000000000001</v>
      </c>
    </row>
    <row r="5830" spans="1:35" hidden="1">
      <c r="A5830" t="s">
        <v>150</v>
      </c>
      <c r="B5830">
        <v>1994</v>
      </c>
      <c r="C5830">
        <v>1.121</v>
      </c>
      <c r="F5830">
        <v>51.573999999999998</v>
      </c>
      <c r="G5830">
        <v>2E-3</v>
      </c>
      <c r="L5830">
        <v>178.386</v>
      </c>
      <c r="W5830">
        <v>8.5000000000000006E-2</v>
      </c>
      <c r="X5830">
        <v>14.4</v>
      </c>
      <c r="AG5830">
        <v>-17.047999999999998</v>
      </c>
      <c r="AH5830">
        <v>3.1880000000000002</v>
      </c>
      <c r="AI5830">
        <v>2.2000000000000002</v>
      </c>
    </row>
    <row r="5831" spans="1:35" hidden="1">
      <c r="A5831" t="s">
        <v>150</v>
      </c>
      <c r="B5831">
        <v>1995</v>
      </c>
      <c r="C5831">
        <v>1.2170000000000001</v>
      </c>
      <c r="F5831">
        <v>53.505000000000003</v>
      </c>
      <c r="G5831">
        <v>2E-3</v>
      </c>
      <c r="I5831">
        <v>243.84899999999999</v>
      </c>
      <c r="K5831">
        <v>2.093</v>
      </c>
      <c r="L5831">
        <v>249.06200000000001</v>
      </c>
      <c r="T5831">
        <v>5.1399999999999996E-3</v>
      </c>
      <c r="U5831">
        <v>5.1399999999999996E-3</v>
      </c>
      <c r="W5831">
        <v>-1E-3</v>
      </c>
      <c r="X5831">
        <v>14.41</v>
      </c>
      <c r="AG5831">
        <v>-17.277000000000001</v>
      </c>
      <c r="AH5831">
        <v>-11.172000000000001</v>
      </c>
      <c r="AI5831">
        <v>2</v>
      </c>
    </row>
    <row r="5832" spans="1:35" hidden="1">
      <c r="A5832" t="s">
        <v>150</v>
      </c>
      <c r="B5832">
        <v>1996</v>
      </c>
      <c r="C5832">
        <v>1.167</v>
      </c>
      <c r="F5832">
        <v>49.468000000000004</v>
      </c>
      <c r="G5832">
        <v>2E-3</v>
      </c>
      <c r="I5832">
        <v>179.185</v>
      </c>
      <c r="K5832">
        <v>2.137</v>
      </c>
      <c r="L5832">
        <v>183.09800000000001</v>
      </c>
      <c r="T5832">
        <v>5.0299999999999997E-3</v>
      </c>
      <c r="U5832">
        <v>5.0299999999999997E-3</v>
      </c>
      <c r="W5832">
        <v>-0.36499999999999999</v>
      </c>
      <c r="X5832">
        <v>14.4</v>
      </c>
      <c r="AA5832">
        <v>22.388999999999999</v>
      </c>
      <c r="AG5832">
        <v>-11.262</v>
      </c>
      <c r="AH5832">
        <v>4.0730000000000004</v>
      </c>
      <c r="AI5832">
        <v>1.5</v>
      </c>
    </row>
    <row r="5833" spans="1:35" hidden="1">
      <c r="A5833" t="s">
        <v>150</v>
      </c>
      <c r="B5833">
        <v>1997</v>
      </c>
      <c r="C5833">
        <v>1.9450000000000001</v>
      </c>
      <c r="D5833">
        <v>18.939</v>
      </c>
      <c r="E5833">
        <v>12.879</v>
      </c>
      <c r="F5833">
        <v>48.292999999999999</v>
      </c>
      <c r="G5833">
        <v>4.0000000000000001E-3</v>
      </c>
      <c r="H5833">
        <v>26.667999999999999</v>
      </c>
      <c r="I5833">
        <v>258.15300000000002</v>
      </c>
      <c r="J5833">
        <v>1709.6210000000001</v>
      </c>
      <c r="K5833">
        <v>5.22</v>
      </c>
      <c r="L5833">
        <v>272.37200000000001</v>
      </c>
      <c r="M5833">
        <v>1803.788</v>
      </c>
      <c r="Q5833">
        <v>-15.901</v>
      </c>
      <c r="R5833">
        <v>4.6040000000000001</v>
      </c>
      <c r="T5833">
        <v>1.243E-2</v>
      </c>
      <c r="U5833">
        <v>1.243E-2</v>
      </c>
      <c r="V5833">
        <v>7.3209999999999997</v>
      </c>
      <c r="W5833">
        <v>-0.76500000000000001</v>
      </c>
      <c r="X5833">
        <v>14.4</v>
      </c>
      <c r="AA5833">
        <v>-109.556</v>
      </c>
      <c r="AF5833">
        <v>35.869999999999997</v>
      </c>
      <c r="AG5833">
        <v>-13.417999999999999</v>
      </c>
      <c r="AH5833">
        <v>1.373</v>
      </c>
      <c r="AI5833">
        <v>0.996</v>
      </c>
    </row>
    <row r="5834" spans="1:35" hidden="1">
      <c r="A5834" t="s">
        <v>150</v>
      </c>
      <c r="B5834">
        <v>1998</v>
      </c>
      <c r="C5834">
        <v>2.327</v>
      </c>
      <c r="D5834">
        <v>34.746000000000002</v>
      </c>
      <c r="E5834">
        <v>13.558999999999999</v>
      </c>
      <c r="F5834">
        <v>41.917000000000002</v>
      </c>
      <c r="G5834">
        <v>6.0000000000000001E-3</v>
      </c>
      <c r="H5834">
        <v>32.347999999999999</v>
      </c>
      <c r="I5834">
        <v>361.51499999999999</v>
      </c>
      <c r="J5834">
        <v>2106.1019999999999</v>
      </c>
      <c r="K5834">
        <v>3.7490000000000001</v>
      </c>
      <c r="L5834">
        <v>375.596</v>
      </c>
      <c r="M5834">
        <v>2188.136</v>
      </c>
      <c r="Q5834">
        <v>-17.602</v>
      </c>
      <c r="R5834">
        <v>4.351</v>
      </c>
      <c r="T5834">
        <v>9.6799999999999994E-3</v>
      </c>
      <c r="U5834">
        <v>9.6799999999999994E-3</v>
      </c>
      <c r="V5834">
        <v>-9.6010000000000009</v>
      </c>
      <c r="W5834">
        <v>0.72499999999999998</v>
      </c>
      <c r="X5834">
        <v>14.51</v>
      </c>
      <c r="AA5834">
        <v>-783.09799999999996</v>
      </c>
      <c r="AF5834">
        <v>50.521999999999998</v>
      </c>
      <c r="AG5834">
        <v>-18.132999999999999</v>
      </c>
      <c r="AH5834">
        <v>11.106999999999999</v>
      </c>
      <c r="AI5834">
        <v>2.5</v>
      </c>
    </row>
    <row r="5835" spans="1:35" hidden="1">
      <c r="A5835" t="s">
        <v>150</v>
      </c>
      <c r="B5835">
        <v>1999</v>
      </c>
      <c r="C5835">
        <v>2.3119999999999998</v>
      </c>
      <c r="D5835">
        <v>59.411999999999999</v>
      </c>
      <c r="E5835">
        <v>10</v>
      </c>
      <c r="F5835">
        <v>38.554000000000002</v>
      </c>
      <c r="G5835">
        <v>6.0000000000000001E-3</v>
      </c>
      <c r="H5835">
        <v>25.937999999999999</v>
      </c>
      <c r="I5835">
        <v>423.072</v>
      </c>
      <c r="J5835">
        <v>1829.529</v>
      </c>
      <c r="K5835">
        <v>3.38</v>
      </c>
      <c r="L5835">
        <v>437.87099999999998</v>
      </c>
      <c r="M5835">
        <v>1893.529</v>
      </c>
      <c r="Q5835">
        <v>-24.484999999999999</v>
      </c>
      <c r="R5835">
        <v>3.863</v>
      </c>
      <c r="T5835">
        <v>1.0880000000000001E-2</v>
      </c>
      <c r="U5835">
        <v>1.0880000000000001E-2</v>
      </c>
      <c r="V5835">
        <v>-14.419</v>
      </c>
      <c r="W5835">
        <v>0.63800000000000001</v>
      </c>
      <c r="X5835">
        <v>14.52</v>
      </c>
      <c r="AA5835">
        <v>-7.2160000000000002</v>
      </c>
      <c r="AF5835">
        <v>12.724</v>
      </c>
      <c r="AG5835">
        <v>-16.509</v>
      </c>
      <c r="AH5835">
        <v>-4.7830000000000004</v>
      </c>
      <c r="AI5835">
        <v>2.5</v>
      </c>
    </row>
    <row r="5836" spans="1:35" hidden="1">
      <c r="A5836" t="s">
        <v>150</v>
      </c>
      <c r="B5836">
        <v>2000</v>
      </c>
      <c r="C5836">
        <v>2.8980000000000001</v>
      </c>
      <c r="D5836">
        <v>12.069000000000001</v>
      </c>
      <c r="E5836">
        <v>12.069000000000001</v>
      </c>
      <c r="F5836">
        <v>48.837000000000003</v>
      </c>
      <c r="G5836">
        <v>6.0000000000000001E-3</v>
      </c>
      <c r="H5836">
        <v>24.713000000000001</v>
      </c>
      <c r="I5836">
        <v>404.68900000000002</v>
      </c>
      <c r="J5836">
        <v>1685.402</v>
      </c>
      <c r="K5836">
        <v>3.8180000000000001</v>
      </c>
      <c r="L5836">
        <v>420.75200000000001</v>
      </c>
      <c r="M5836">
        <v>1752.299</v>
      </c>
      <c r="Q5836">
        <v>-30.911000000000001</v>
      </c>
      <c r="R5836">
        <v>3.7149999999999999</v>
      </c>
      <c r="T5836">
        <v>1.1639999999999999E-2</v>
      </c>
      <c r="U5836">
        <v>1.1639999999999999E-2</v>
      </c>
      <c r="V5836">
        <v>-13.662000000000001</v>
      </c>
      <c r="W5836">
        <v>-1.5229999999999999</v>
      </c>
      <c r="X5836">
        <v>14.4</v>
      </c>
      <c r="AA5836">
        <v>-44.738999999999997</v>
      </c>
      <c r="AF5836">
        <v>12.204000000000001</v>
      </c>
      <c r="AG5836">
        <v>-10.689</v>
      </c>
      <c r="AH5836">
        <v>-6.4530000000000003</v>
      </c>
      <c r="AI5836">
        <v>0.44800000000000001</v>
      </c>
    </row>
    <row r="5837" spans="1:35" hidden="1">
      <c r="A5837" t="s">
        <v>150</v>
      </c>
      <c r="B5837">
        <v>2001</v>
      </c>
      <c r="C5837">
        <v>2.492</v>
      </c>
      <c r="D5837">
        <v>19.231000000000002</v>
      </c>
      <c r="E5837">
        <v>13.846</v>
      </c>
      <c r="F5837">
        <v>52.941000000000003</v>
      </c>
      <c r="G5837">
        <v>5.0000000000000001E-3</v>
      </c>
      <c r="H5837">
        <v>26.154</v>
      </c>
      <c r="I5837">
        <v>405.53500000000003</v>
      </c>
      <c r="J5837">
        <v>2253.2310000000002</v>
      </c>
      <c r="K5837">
        <v>5.0190000000000001</v>
      </c>
      <c r="L5837">
        <v>426.96699999999998</v>
      </c>
      <c r="M5837">
        <v>2372.308</v>
      </c>
      <c r="Q5837">
        <v>-32.258000000000003</v>
      </c>
      <c r="R5837">
        <v>4.7510000000000003</v>
      </c>
      <c r="S5837">
        <v>5.79E-3</v>
      </c>
      <c r="T5837">
        <v>1.5480000000000001E-2</v>
      </c>
      <c r="U5837">
        <v>1.5480000000000001E-2</v>
      </c>
      <c r="V5837">
        <v>-17.443999999999999</v>
      </c>
      <c r="W5837">
        <v>0.87</v>
      </c>
      <c r="X5837">
        <v>15.73</v>
      </c>
      <c r="Y5837">
        <v>1649.3</v>
      </c>
      <c r="AA5837">
        <v>81.733999999999995</v>
      </c>
      <c r="AB5837">
        <v>406.73700000000002</v>
      </c>
      <c r="AF5837">
        <v>9.2249999999999996</v>
      </c>
      <c r="AG5837">
        <v>-14.624000000000001</v>
      </c>
      <c r="AH5837">
        <v>-1.97</v>
      </c>
      <c r="AI5837">
        <v>3.0640000000000001</v>
      </c>
    </row>
    <row r="5838" spans="1:35" hidden="1">
      <c r="A5838" t="s">
        <v>150</v>
      </c>
      <c r="B5838">
        <v>2002</v>
      </c>
      <c r="C5838">
        <v>2.5910000000000002</v>
      </c>
      <c r="D5838">
        <v>23.353000000000002</v>
      </c>
      <c r="E5838">
        <v>12.574999999999999</v>
      </c>
      <c r="F5838">
        <v>55.262999999999998</v>
      </c>
      <c r="G5838">
        <v>5.0000000000000001E-3</v>
      </c>
      <c r="H5838">
        <v>22.754000000000001</v>
      </c>
      <c r="I5838">
        <v>389.92899999999997</v>
      </c>
      <c r="J5838">
        <v>1892.5150000000001</v>
      </c>
      <c r="K5838">
        <v>5.2039999999999997</v>
      </c>
      <c r="L5838">
        <v>411.334</v>
      </c>
      <c r="M5838">
        <v>1996.4069999999999</v>
      </c>
      <c r="Q5838">
        <v>-27.265999999999998</v>
      </c>
      <c r="R5838">
        <v>5.1529999999999996</v>
      </c>
      <c r="S5838">
        <v>7.6600000000000001E-3</v>
      </c>
      <c r="T5838">
        <v>1.7350000000000001E-2</v>
      </c>
      <c r="U5838">
        <v>1.7350000000000001E-2</v>
      </c>
      <c r="V5838">
        <v>-15.545</v>
      </c>
      <c r="W5838">
        <v>-0.29699999999999999</v>
      </c>
      <c r="X5838">
        <v>17.63</v>
      </c>
      <c r="Y5838">
        <v>1686.6</v>
      </c>
      <c r="AA5838">
        <v>90.260999999999996</v>
      </c>
      <c r="AB5838">
        <v>357.065</v>
      </c>
      <c r="AF5838">
        <v>10.125</v>
      </c>
      <c r="AG5838">
        <v>-8.7420000000000009</v>
      </c>
      <c r="AH5838">
        <v>5.7130000000000001</v>
      </c>
      <c r="AI5838">
        <v>2.0030000000000001</v>
      </c>
    </row>
    <row r="5839" spans="1:35" hidden="1">
      <c r="A5839" t="s">
        <v>150</v>
      </c>
      <c r="B5839">
        <v>2003</v>
      </c>
      <c r="C5839">
        <v>2.387</v>
      </c>
      <c r="D5839">
        <v>20.745000000000001</v>
      </c>
      <c r="E5839">
        <v>12.234</v>
      </c>
      <c r="F5839">
        <v>48.936</v>
      </c>
      <c r="G5839">
        <v>5.0000000000000001E-3</v>
      </c>
      <c r="H5839">
        <v>25</v>
      </c>
      <c r="I5839">
        <v>326.35899999999998</v>
      </c>
      <c r="J5839">
        <v>1672.5</v>
      </c>
      <c r="K5839">
        <v>7.4930000000000003</v>
      </c>
      <c r="L5839">
        <v>352.79500000000002</v>
      </c>
      <c r="M5839">
        <v>1807.979</v>
      </c>
      <c r="Q5839">
        <v>-28.024000000000001</v>
      </c>
      <c r="R5839">
        <v>6.4749999999999996</v>
      </c>
      <c r="S5839">
        <v>7.6699999999999997E-3</v>
      </c>
      <c r="T5839">
        <v>2.547E-2</v>
      </c>
      <c r="U5839">
        <v>2.547E-2</v>
      </c>
      <c r="V5839">
        <v>-12.247999999999999</v>
      </c>
      <c r="W5839">
        <v>4.4530000000000003</v>
      </c>
      <c r="X5839">
        <v>16.36</v>
      </c>
      <c r="Y5839">
        <v>1778.8</v>
      </c>
      <c r="AA5839">
        <v>262.291</v>
      </c>
      <c r="AB5839">
        <v>322.88900000000001</v>
      </c>
      <c r="AF5839">
        <v>9.7959999999999994</v>
      </c>
      <c r="AG5839">
        <v>-10.449</v>
      </c>
      <c r="AH5839">
        <v>-2.8940000000000001</v>
      </c>
      <c r="AI5839">
        <v>6.9640000000000004</v>
      </c>
    </row>
    <row r="5840" spans="1:35" hidden="1">
      <c r="A5840" t="s">
        <v>150</v>
      </c>
      <c r="B5840">
        <v>2004</v>
      </c>
      <c r="C5840">
        <v>2.468</v>
      </c>
      <c r="D5840">
        <v>22.542999999999999</v>
      </c>
      <c r="E5840">
        <v>15.029</v>
      </c>
      <c r="F5840">
        <v>40</v>
      </c>
      <c r="G5840">
        <v>6.0000000000000001E-3</v>
      </c>
      <c r="H5840">
        <v>37.572000000000003</v>
      </c>
      <c r="I5840">
        <v>324.12400000000002</v>
      </c>
      <c r="J5840">
        <v>1973.9880000000001</v>
      </c>
      <c r="K5840">
        <v>5.4020000000000001</v>
      </c>
      <c r="L5840">
        <v>342.63099999999997</v>
      </c>
      <c r="M5840">
        <v>2086.7049999999999</v>
      </c>
      <c r="Q5840">
        <v>-31.225999999999999</v>
      </c>
      <c r="R5840">
        <v>4.3410000000000002</v>
      </c>
      <c r="S5840">
        <v>8.8699999999999994E-3</v>
      </c>
      <c r="T5840">
        <v>1.95E-2</v>
      </c>
      <c r="U5840">
        <v>1.95E-2</v>
      </c>
      <c r="V5840">
        <v>-15.375999999999999</v>
      </c>
      <c r="W5840">
        <v>1.375</v>
      </c>
      <c r="X5840">
        <v>16.12</v>
      </c>
      <c r="Y5840">
        <v>1852.8</v>
      </c>
      <c r="AA5840">
        <v>83.076999999999998</v>
      </c>
      <c r="AB5840">
        <v>344.49299999999999</v>
      </c>
      <c r="AF5840">
        <v>13.287000000000001</v>
      </c>
      <c r="AG5840">
        <v>-16.045000000000002</v>
      </c>
      <c r="AH5840">
        <v>-5.4870000000000001</v>
      </c>
      <c r="AI5840">
        <v>3.8319999999999999</v>
      </c>
    </row>
    <row r="5841" spans="1:35" hidden="1">
      <c r="A5841" t="s">
        <v>150</v>
      </c>
      <c r="B5841">
        <v>2005</v>
      </c>
      <c r="C5841">
        <v>1.6639999999999999</v>
      </c>
      <c r="D5841">
        <v>10.769</v>
      </c>
      <c r="E5841">
        <v>10.769</v>
      </c>
      <c r="F5841">
        <v>31.59</v>
      </c>
      <c r="G5841">
        <v>5.0000000000000001E-3</v>
      </c>
      <c r="H5841">
        <v>34.091000000000001</v>
      </c>
      <c r="I5841">
        <v>244.78100000000001</v>
      </c>
      <c r="J5841">
        <v>1584.1030000000001</v>
      </c>
      <c r="K5841">
        <v>7.9560000000000004</v>
      </c>
      <c r="L5841">
        <v>265.93900000000002</v>
      </c>
      <c r="M5841">
        <v>1721.0260000000001</v>
      </c>
      <c r="Q5841">
        <v>-27.577000000000002</v>
      </c>
      <c r="R5841">
        <v>6.08</v>
      </c>
      <c r="S5841">
        <v>1.9029999999999998E-2</v>
      </c>
      <c r="T5841">
        <v>2.6700000000000002E-2</v>
      </c>
      <c r="U5841">
        <v>2.6700000000000002E-2</v>
      </c>
      <c r="V5841">
        <v>-3.645</v>
      </c>
      <c r="W5841">
        <v>4.5750000000000002</v>
      </c>
      <c r="X5841">
        <v>16.47</v>
      </c>
      <c r="Y5841">
        <v>1999.9</v>
      </c>
      <c r="AA5841">
        <v>-72.91</v>
      </c>
      <c r="AB5841">
        <v>293.29300000000001</v>
      </c>
      <c r="AF5841">
        <v>17.143999999999998</v>
      </c>
      <c r="AG5841">
        <v>33.475000000000001</v>
      </c>
      <c r="AH5841">
        <v>3.2440000000000002</v>
      </c>
      <c r="AI5841">
        <v>7.0940000000000003</v>
      </c>
    </row>
    <row r="5842" spans="1:35" hidden="1">
      <c r="A5842" t="s">
        <v>150</v>
      </c>
      <c r="B5842">
        <v>2006</v>
      </c>
      <c r="C5842">
        <v>1.339</v>
      </c>
      <c r="D5842">
        <v>7.5309999999999997</v>
      </c>
      <c r="E5842">
        <v>7.5309999999999997</v>
      </c>
      <c r="F5842">
        <v>25.756</v>
      </c>
      <c r="G5842">
        <v>5.0000000000000001E-3</v>
      </c>
      <c r="H5842">
        <v>29.241</v>
      </c>
      <c r="I5842">
        <v>236.03299999999999</v>
      </c>
      <c r="J5842">
        <v>1327.6990000000001</v>
      </c>
      <c r="K5842">
        <v>9.7240000000000002</v>
      </c>
      <c r="L5842">
        <v>261.45699999999999</v>
      </c>
      <c r="M5842">
        <v>1470.711</v>
      </c>
      <c r="Q5842">
        <v>-38.307000000000002</v>
      </c>
      <c r="R5842">
        <v>5.327</v>
      </c>
      <c r="S5842">
        <v>8.8299999999999993E-3</v>
      </c>
      <c r="T5842">
        <v>3.4180000000000002E-2</v>
      </c>
      <c r="U5842">
        <v>3.4180000000000002E-2</v>
      </c>
      <c r="V5842">
        <v>-18.745000000000001</v>
      </c>
      <c r="W5842">
        <v>6.5830000000000002</v>
      </c>
      <c r="X5842">
        <v>16.649999999999999</v>
      </c>
      <c r="Y5842">
        <v>2197.1</v>
      </c>
      <c r="AA5842">
        <v>520.505</v>
      </c>
      <c r="AB5842">
        <v>300.10000000000002</v>
      </c>
      <c r="AF5842">
        <v>23.085000000000001</v>
      </c>
      <c r="AG5842">
        <v>-12.727</v>
      </c>
      <c r="AH5842">
        <v>-19.393999999999998</v>
      </c>
      <c r="AI5842">
        <v>9.1159999999999997</v>
      </c>
    </row>
    <row r="5843" spans="1:35" hidden="1">
      <c r="A5843" t="s">
        <v>150</v>
      </c>
      <c r="B5843">
        <v>2007</v>
      </c>
      <c r="C5843">
        <v>1.0289999999999999</v>
      </c>
      <c r="D5843">
        <v>6.726</v>
      </c>
      <c r="E5843">
        <v>6.726</v>
      </c>
      <c r="F5843">
        <v>17.361999999999998</v>
      </c>
      <c r="G5843">
        <v>6.0000000000000001E-3</v>
      </c>
      <c r="H5843">
        <v>38.741</v>
      </c>
      <c r="I5843">
        <v>87.001000000000005</v>
      </c>
      <c r="J5843">
        <v>568.92399999999998</v>
      </c>
      <c r="K5843">
        <v>23.664000000000001</v>
      </c>
      <c r="L5843">
        <v>113.971</v>
      </c>
      <c r="M5843">
        <v>745.29100000000005</v>
      </c>
      <c r="Q5843">
        <v>-39.841999999999999</v>
      </c>
      <c r="R5843">
        <v>5.6449999999999996</v>
      </c>
      <c r="S5843">
        <v>1.201E-2</v>
      </c>
      <c r="T5843">
        <v>3.9329999999999997E-2</v>
      </c>
      <c r="U5843">
        <v>3.9329999999999997E-2</v>
      </c>
      <c r="V5843">
        <v>-33.463999999999999</v>
      </c>
      <c r="W5843">
        <v>0.86499999999999999</v>
      </c>
      <c r="X5843">
        <v>15.85</v>
      </c>
      <c r="Y5843">
        <v>2275.1</v>
      </c>
      <c r="AA5843">
        <v>29.532</v>
      </c>
      <c r="AB5843">
        <v>108.5</v>
      </c>
      <c r="AF5843">
        <v>18.545000000000002</v>
      </c>
      <c r="AG5843">
        <v>124.11199999999999</v>
      </c>
      <c r="AH5843">
        <v>-5.2039999999999997</v>
      </c>
      <c r="AI5843">
        <v>3.254</v>
      </c>
    </row>
    <row r="5844" spans="1:35" hidden="1">
      <c r="A5844" t="s">
        <v>150</v>
      </c>
      <c r="B5844">
        <v>2008</v>
      </c>
      <c r="C5844">
        <v>0.307</v>
      </c>
      <c r="D5844">
        <v>2.6789999999999998</v>
      </c>
      <c r="E5844">
        <v>2.6789999999999998</v>
      </c>
      <c r="F5844">
        <v>26.087</v>
      </c>
      <c r="G5844">
        <v>1E-3</v>
      </c>
      <c r="H5844">
        <v>10.268000000000001</v>
      </c>
      <c r="I5844">
        <v>36.082000000000001</v>
      </c>
      <c r="J5844">
        <v>314.33</v>
      </c>
      <c r="K5844">
        <v>46.537999999999997</v>
      </c>
      <c r="L5844">
        <v>67.491</v>
      </c>
      <c r="M5844">
        <v>587.94600000000003</v>
      </c>
      <c r="Q5844">
        <v>-43.2</v>
      </c>
      <c r="R5844">
        <v>6.4740000000000002</v>
      </c>
      <c r="S5844">
        <v>1.435E-2</v>
      </c>
      <c r="T5844">
        <v>6.1289999999999997E-2</v>
      </c>
      <c r="U5844">
        <v>6.1289999999999997E-2</v>
      </c>
      <c r="V5844">
        <v>-32.848999999999997</v>
      </c>
      <c r="W5844">
        <v>5.7149999999999999</v>
      </c>
      <c r="X5844">
        <v>15.71</v>
      </c>
      <c r="Y5844">
        <v>2524</v>
      </c>
      <c r="AA5844">
        <v>-27.053000000000001</v>
      </c>
      <c r="AB5844">
        <v>22.2</v>
      </c>
      <c r="AF5844">
        <v>31.991</v>
      </c>
      <c r="AG5844">
        <v>13.391</v>
      </c>
      <c r="AH5844">
        <v>-9.5</v>
      </c>
      <c r="AI5844">
        <v>8.1859999999999999</v>
      </c>
    </row>
    <row r="5845" spans="1:35" hidden="1">
      <c r="A5845" t="s">
        <v>150</v>
      </c>
      <c r="B5845">
        <v>2009</v>
      </c>
      <c r="C5845">
        <v>0.153</v>
      </c>
      <c r="D5845">
        <v>1.2929999999999999</v>
      </c>
      <c r="E5845">
        <v>1.2929999999999999</v>
      </c>
      <c r="F5845">
        <v>15</v>
      </c>
      <c r="G5845">
        <v>1E-3</v>
      </c>
      <c r="H5845">
        <v>8.6210000000000004</v>
      </c>
      <c r="I5845">
        <v>46.09</v>
      </c>
      <c r="J5845">
        <v>389.39699999999999</v>
      </c>
      <c r="K5845">
        <v>42.459000000000003</v>
      </c>
      <c r="L5845">
        <v>80.097999999999999</v>
      </c>
      <c r="M5845">
        <v>676.72400000000005</v>
      </c>
      <c r="Q5845">
        <v>-38.058999999999997</v>
      </c>
      <c r="R5845">
        <v>7.7809999999999997</v>
      </c>
      <c r="S5845">
        <v>2.99E-3</v>
      </c>
      <c r="T5845">
        <v>6.6659999999999997E-2</v>
      </c>
      <c r="U5845">
        <v>6.6659999999999997E-2</v>
      </c>
      <c r="V5845">
        <v>-23.774000000000001</v>
      </c>
      <c r="W5845">
        <v>0.23200000000000001</v>
      </c>
      <c r="X5845">
        <v>15.1</v>
      </c>
      <c r="Y5845">
        <v>2559.4</v>
      </c>
      <c r="AA5845">
        <v>142.66200000000001</v>
      </c>
      <c r="AB5845">
        <v>35</v>
      </c>
      <c r="AF5845">
        <v>16.957999999999998</v>
      </c>
      <c r="AG5845">
        <v>-18.445</v>
      </c>
      <c r="AH5845">
        <v>3.016</v>
      </c>
      <c r="AI5845">
        <v>2.5739999999999998</v>
      </c>
    </row>
    <row r="5846" spans="1:35" hidden="1">
      <c r="A5846" t="s">
        <v>150</v>
      </c>
      <c r="B5846">
        <v>2010</v>
      </c>
      <c r="C5846">
        <v>0.24299999999999999</v>
      </c>
      <c r="D5846">
        <v>3.0670000000000002</v>
      </c>
      <c r="E5846">
        <v>1.534</v>
      </c>
      <c r="F5846">
        <v>29.411999999999999</v>
      </c>
      <c r="G5846">
        <v>1E-3</v>
      </c>
      <c r="H5846">
        <v>5.2149999999999999</v>
      </c>
      <c r="I5846">
        <v>64.525000000000006</v>
      </c>
      <c r="J5846">
        <v>407.76100000000002</v>
      </c>
      <c r="K5846">
        <v>26.599</v>
      </c>
      <c r="L5846">
        <v>87.906999999999996</v>
      </c>
      <c r="M5846">
        <v>555.52099999999996</v>
      </c>
      <c r="Q5846">
        <v>-41.405000000000001</v>
      </c>
      <c r="R5846">
        <v>6.0090000000000003</v>
      </c>
      <c r="S5846">
        <v>2.0719999999999999E-2</v>
      </c>
      <c r="T5846">
        <v>4.8169999999999998E-2</v>
      </c>
      <c r="U5846">
        <v>4.8169999999999998E-2</v>
      </c>
      <c r="V5846">
        <v>-26.989000000000001</v>
      </c>
      <c r="W5846">
        <v>4.2309999999999999</v>
      </c>
      <c r="X5846">
        <v>14.63</v>
      </c>
      <c r="Y5846">
        <v>2700.3</v>
      </c>
      <c r="AA5846">
        <v>73.454999999999998</v>
      </c>
      <c r="AB5846">
        <v>32.6</v>
      </c>
      <c r="AF5846">
        <v>13.342000000000001</v>
      </c>
      <c r="AG5846">
        <v>-10.68</v>
      </c>
      <c r="AH5846">
        <v>-8.0109999999999992</v>
      </c>
      <c r="AI5846">
        <v>6.649</v>
      </c>
    </row>
    <row r="5847" spans="1:35" hidden="1">
      <c r="A5847" t="s">
        <v>150</v>
      </c>
      <c r="B5847">
        <v>2011</v>
      </c>
      <c r="C5847">
        <v>0.20499999999999999</v>
      </c>
      <c r="D5847">
        <v>1.3120000000000001</v>
      </c>
      <c r="E5847">
        <v>1.3120000000000001</v>
      </c>
      <c r="F5847">
        <v>31.25</v>
      </c>
      <c r="G5847">
        <v>1E-3</v>
      </c>
      <c r="H5847">
        <v>4.1989999999999998</v>
      </c>
      <c r="I5847">
        <v>73.248000000000005</v>
      </c>
      <c r="J5847">
        <v>469.21300000000002</v>
      </c>
      <c r="K5847">
        <v>22.577000000000002</v>
      </c>
      <c r="L5847">
        <v>94.608000000000004</v>
      </c>
      <c r="M5847">
        <v>606.03700000000003</v>
      </c>
      <c r="Q5847">
        <v>-42.899000000000001</v>
      </c>
      <c r="R5847">
        <v>5.407</v>
      </c>
      <c r="S5847">
        <v>2.0250000000000001E-2</v>
      </c>
      <c r="T5847">
        <v>5.2130000000000003E-2</v>
      </c>
      <c r="U5847">
        <v>5.2130000000000003E-2</v>
      </c>
      <c r="V5847">
        <v>-30.033999999999999</v>
      </c>
      <c r="W5847">
        <v>2.1150000000000002</v>
      </c>
      <c r="X5847">
        <v>14.13</v>
      </c>
      <c r="Y5847">
        <v>2821</v>
      </c>
      <c r="AA5847">
        <v>18.155999999999999</v>
      </c>
      <c r="AB5847">
        <v>38.9</v>
      </c>
      <c r="AF5847">
        <v>14.321</v>
      </c>
      <c r="AG5847">
        <v>-12.16</v>
      </c>
      <c r="AH5847">
        <v>-2.9279999999999999</v>
      </c>
      <c r="AI5847">
        <v>4.4660000000000002</v>
      </c>
    </row>
    <row r="5848" spans="1:35" hidden="1">
      <c r="A5848" t="s">
        <v>150</v>
      </c>
      <c r="B5848">
        <v>2012</v>
      </c>
      <c r="C5848">
        <v>0.22700000000000001</v>
      </c>
      <c r="D5848">
        <v>6.4359999999999999</v>
      </c>
      <c r="E5848">
        <v>1.4850000000000001</v>
      </c>
      <c r="F5848">
        <v>5.2629999999999999</v>
      </c>
      <c r="G5848">
        <v>4.0000000000000001E-3</v>
      </c>
      <c r="H5848">
        <v>28.218</v>
      </c>
      <c r="I5848">
        <v>56.762</v>
      </c>
      <c r="J5848">
        <v>371.31200000000001</v>
      </c>
      <c r="K5848">
        <v>25.59</v>
      </c>
      <c r="L5848">
        <v>76.283000000000001</v>
      </c>
      <c r="M5848">
        <v>499.01</v>
      </c>
      <c r="Q5848">
        <v>-39.351999999999997</v>
      </c>
      <c r="R5848">
        <v>5.1980000000000004</v>
      </c>
      <c r="S5848">
        <v>2.9080000000000002E-2</v>
      </c>
      <c r="T5848">
        <v>5.1589999999999997E-2</v>
      </c>
      <c r="U5848">
        <v>5.1589999999999997E-2</v>
      </c>
      <c r="V5848">
        <v>-25.655000000000001</v>
      </c>
      <c r="W5848">
        <v>0.95</v>
      </c>
      <c r="X5848">
        <v>13.59</v>
      </c>
      <c r="Y5848">
        <v>2896.7</v>
      </c>
      <c r="AA5848">
        <v>5.6109999999999998</v>
      </c>
      <c r="AB5848">
        <v>49</v>
      </c>
      <c r="AF5848">
        <v>10.637</v>
      </c>
      <c r="AG5848">
        <v>-10.715999999999999</v>
      </c>
      <c r="AH5848">
        <v>5.0469999999999997</v>
      </c>
      <c r="AI5848">
        <v>3.2589999999999999</v>
      </c>
    </row>
    <row r="5849" spans="1:35" hidden="1">
      <c r="A5849" t="s">
        <v>150</v>
      </c>
      <c r="B5849">
        <v>2013</v>
      </c>
      <c r="C5849">
        <v>0.189</v>
      </c>
      <c r="D5849">
        <v>0.98599999999999999</v>
      </c>
      <c r="E5849">
        <v>0.74</v>
      </c>
      <c r="F5849">
        <v>10.012</v>
      </c>
      <c r="G5849">
        <v>2E-3</v>
      </c>
      <c r="H5849">
        <v>7.3890000000000002</v>
      </c>
      <c r="I5849">
        <v>47.430999999999997</v>
      </c>
      <c r="J5849">
        <v>185.709</v>
      </c>
      <c r="K5849">
        <v>29.753</v>
      </c>
      <c r="L5849">
        <v>67.521000000000001</v>
      </c>
      <c r="M5849">
        <v>264.36500000000001</v>
      </c>
      <c r="Q5849">
        <v>-36.469000000000001</v>
      </c>
      <c r="R5849">
        <v>5.952</v>
      </c>
      <c r="S5849">
        <v>1.881E-2</v>
      </c>
      <c r="T5849">
        <v>6.3789999999999999E-2</v>
      </c>
      <c r="U5849">
        <v>6.3789999999999999E-2</v>
      </c>
      <c r="V5849">
        <v>-23.588000000000001</v>
      </c>
      <c r="W5849">
        <v>2.75</v>
      </c>
      <c r="X5849">
        <v>13.52</v>
      </c>
      <c r="Y5849">
        <v>3021.9</v>
      </c>
      <c r="AA5849">
        <v>-3.8039999999999998</v>
      </c>
      <c r="AB5849">
        <v>44.2</v>
      </c>
      <c r="AF5849">
        <v>8.1059999999999999</v>
      </c>
      <c r="AG5849">
        <v>1.8089999999999999</v>
      </c>
      <c r="AH5849">
        <v>-4.7060000000000004</v>
      </c>
      <c r="AI5849">
        <v>5.085</v>
      </c>
    </row>
    <row r="5850" spans="1:35" hidden="1">
      <c r="A5850" t="s">
        <v>150</v>
      </c>
      <c r="B5850">
        <v>2014</v>
      </c>
      <c r="C5850">
        <v>0.32700000000000001</v>
      </c>
      <c r="D5850">
        <v>0.94899999999999995</v>
      </c>
      <c r="E5850">
        <v>0.94899999999999995</v>
      </c>
      <c r="F5850">
        <v>8.9689999999999994</v>
      </c>
      <c r="G5850">
        <v>4.0000000000000001E-3</v>
      </c>
      <c r="H5850">
        <v>10.584</v>
      </c>
      <c r="I5850">
        <v>40.756999999999998</v>
      </c>
      <c r="J5850">
        <v>118.259</v>
      </c>
      <c r="K5850">
        <v>29.821999999999999</v>
      </c>
      <c r="L5850">
        <v>58.076999999999998</v>
      </c>
      <c r="M5850">
        <v>168.51300000000001</v>
      </c>
      <c r="Q5850">
        <v>-34.737000000000002</v>
      </c>
      <c r="R5850">
        <v>5.2709999999999999</v>
      </c>
      <c r="S5850">
        <v>3.7100000000000001E-2</v>
      </c>
      <c r="T5850">
        <v>6.3519999999999993E-2</v>
      </c>
      <c r="U5850">
        <v>6.3519999999999993E-2</v>
      </c>
      <c r="V5850">
        <v>-28.356999999999999</v>
      </c>
      <c r="W5850">
        <v>4.4800000000000004</v>
      </c>
      <c r="X5850">
        <v>13.47</v>
      </c>
      <c r="Y5850">
        <v>3213.9</v>
      </c>
      <c r="AA5850">
        <v>-2.0619999999999998</v>
      </c>
      <c r="AB5850">
        <v>50</v>
      </c>
      <c r="AF5850">
        <v>6.9980000000000002</v>
      </c>
      <c r="AG5850">
        <v>-5.05</v>
      </c>
      <c r="AH5850">
        <v>-4.9340000000000002</v>
      </c>
      <c r="AI5850">
        <v>6.8380000000000001</v>
      </c>
    </row>
    <row r="5851" spans="1:35" hidden="1">
      <c r="A5851" t="s">
        <v>150</v>
      </c>
      <c r="B5851">
        <v>2015</v>
      </c>
      <c r="C5851">
        <v>0.33</v>
      </c>
      <c r="D5851">
        <v>0.9</v>
      </c>
      <c r="E5851">
        <v>0.9</v>
      </c>
      <c r="F5851">
        <v>39.777000000000001</v>
      </c>
      <c r="G5851">
        <v>1E-3</v>
      </c>
      <c r="H5851">
        <v>2.4</v>
      </c>
      <c r="I5851">
        <v>52.914999999999999</v>
      </c>
      <c r="J5851">
        <v>151</v>
      </c>
      <c r="K5851">
        <v>29.213999999999999</v>
      </c>
      <c r="L5851">
        <v>74.754000000000005</v>
      </c>
      <c r="M5851">
        <v>213.345</v>
      </c>
      <c r="Q5851">
        <v>-32.252000000000002</v>
      </c>
      <c r="R5851">
        <v>7.3529999999999998</v>
      </c>
      <c r="S5851">
        <v>3.1949999999999999E-2</v>
      </c>
      <c r="T5851">
        <v>7.2859999999999994E-2</v>
      </c>
      <c r="U5851">
        <v>7.2859999999999994E-2</v>
      </c>
      <c r="V5851">
        <v>-20.591999999999999</v>
      </c>
      <c r="W5851">
        <v>1.6759999999999999</v>
      </c>
      <c r="X5851">
        <v>13</v>
      </c>
      <c r="Y5851">
        <v>3318.8</v>
      </c>
      <c r="AA5851">
        <v>0.58499999999999996</v>
      </c>
      <c r="AB5851">
        <v>50</v>
      </c>
      <c r="AF5851">
        <v>5.2450000000000001</v>
      </c>
      <c r="AG5851">
        <v>-5.97</v>
      </c>
      <c r="AH5851">
        <v>6.6920000000000002</v>
      </c>
      <c r="AI5851">
        <v>3.9550000000000001</v>
      </c>
    </row>
    <row r="5852" spans="1:35" hidden="1">
      <c r="A5852" t="s">
        <v>150</v>
      </c>
      <c r="B5852">
        <v>2016</v>
      </c>
      <c r="C5852">
        <v>0.3</v>
      </c>
      <c r="D5852">
        <v>0.8</v>
      </c>
      <c r="E5852">
        <v>0.8</v>
      </c>
      <c r="F5852">
        <v>34.573999999999998</v>
      </c>
      <c r="G5852">
        <v>0</v>
      </c>
      <c r="H5852">
        <v>2.4</v>
      </c>
      <c r="I5852">
        <v>47.4</v>
      </c>
      <c r="J5852">
        <v>150.5</v>
      </c>
      <c r="K5852">
        <v>25.484000000000002</v>
      </c>
      <c r="L5852">
        <v>63.6</v>
      </c>
      <c r="M5852">
        <v>202.03700000000001</v>
      </c>
      <c r="Q5852">
        <v>-27.1</v>
      </c>
      <c r="R5852">
        <v>6.3680000000000003</v>
      </c>
      <c r="S5852">
        <v>1.6899999999999998E-2</v>
      </c>
      <c r="T5852">
        <v>6.3200000000000006E-2</v>
      </c>
      <c r="U5852">
        <v>6.3200000000000006E-2</v>
      </c>
      <c r="V5852">
        <v>-15.8</v>
      </c>
      <c r="W5852">
        <v>1.9</v>
      </c>
      <c r="X5852">
        <v>12.6</v>
      </c>
      <c r="Y5852">
        <v>3420</v>
      </c>
      <c r="AA5852">
        <v>3.532</v>
      </c>
      <c r="AB5852">
        <v>53.4</v>
      </c>
      <c r="AF5852">
        <v>5.4290000000000003</v>
      </c>
      <c r="AG5852">
        <v>-2.5</v>
      </c>
      <c r="AH5852">
        <v>-5.2</v>
      </c>
      <c r="AI5852">
        <v>4.2</v>
      </c>
    </row>
    <row r="5853" spans="1:35" hidden="1">
      <c r="A5853" t="s">
        <v>150</v>
      </c>
      <c r="B5853">
        <v>2017</v>
      </c>
      <c r="C5853">
        <v>0.6</v>
      </c>
      <c r="D5853">
        <v>2.1</v>
      </c>
      <c r="E5853">
        <v>2.1</v>
      </c>
      <c r="F5853">
        <v>15</v>
      </c>
      <c r="G5853">
        <v>0</v>
      </c>
      <c r="H5853">
        <v>13.8</v>
      </c>
      <c r="I5853">
        <v>53.7</v>
      </c>
      <c r="J5853">
        <v>198.1</v>
      </c>
      <c r="K5853">
        <v>20.100000000000001</v>
      </c>
      <c r="L5853">
        <v>67.3</v>
      </c>
      <c r="M5853">
        <v>248</v>
      </c>
      <c r="Q5853">
        <v>-25.7</v>
      </c>
      <c r="R5853">
        <v>5.54</v>
      </c>
      <c r="S5853">
        <v>5.5199999999999997E-3</v>
      </c>
      <c r="T5853">
        <v>5.8950000000000002E-2</v>
      </c>
      <c r="U5853">
        <v>5.8950000000000002E-2</v>
      </c>
      <c r="V5853">
        <v>-16.8</v>
      </c>
      <c r="W5853">
        <v>1.7</v>
      </c>
      <c r="X5853">
        <v>12.2</v>
      </c>
      <c r="Y5853">
        <v>3540</v>
      </c>
      <c r="AA5853">
        <v>14.68</v>
      </c>
      <c r="AB5853">
        <v>64.400000000000006</v>
      </c>
      <c r="AF5853">
        <v>5.69</v>
      </c>
      <c r="AG5853">
        <v>-2.2000000000000002</v>
      </c>
      <c r="AH5853">
        <v>0.8</v>
      </c>
      <c r="AI5853">
        <v>3.9</v>
      </c>
    </row>
    <row r="5854" spans="1:35" hidden="1">
      <c r="A5854" t="s">
        <v>151</v>
      </c>
      <c r="B5854">
        <v>1980</v>
      </c>
      <c r="I5854">
        <v>-12.391999999999999</v>
      </c>
      <c r="J5854">
        <v>-17.853999999999999</v>
      </c>
      <c r="K5854">
        <v>769.31200000000001</v>
      </c>
      <c r="L5854">
        <v>1.8520000000000001</v>
      </c>
      <c r="M5854">
        <v>2.6669999999999998</v>
      </c>
      <c r="N5854">
        <v>-0.2</v>
      </c>
      <c r="O5854">
        <v>7.5</v>
      </c>
      <c r="P5854">
        <v>-1.94</v>
      </c>
      <c r="Q5854">
        <v>46.195999999999998</v>
      </c>
      <c r="R5854">
        <v>5.0410000000000004</v>
      </c>
      <c r="S5854">
        <v>6.94</v>
      </c>
      <c r="T5854">
        <v>23.233000000000001</v>
      </c>
      <c r="U5854">
        <v>23.437000000000001</v>
      </c>
      <c r="V5854">
        <v>25.222999999999999</v>
      </c>
      <c r="AB5854">
        <v>1.7529999999999999</v>
      </c>
      <c r="AE5854">
        <v>177.6</v>
      </c>
      <c r="AF5854">
        <v>2</v>
      </c>
      <c r="AG5854">
        <v>0</v>
      </c>
    </row>
    <row r="5855" spans="1:35" hidden="1">
      <c r="A5855" t="s">
        <v>151</v>
      </c>
      <c r="B5855">
        <v>1981</v>
      </c>
      <c r="I5855">
        <v>-16.081</v>
      </c>
      <c r="J5855">
        <v>-22.728000000000002</v>
      </c>
      <c r="K5855">
        <v>1240.07</v>
      </c>
      <c r="L5855">
        <v>1.411</v>
      </c>
      <c r="M5855">
        <v>1.994</v>
      </c>
      <c r="N5855">
        <v>-0.2</v>
      </c>
      <c r="O5855">
        <v>10.199999999999999</v>
      </c>
      <c r="P5855">
        <v>3.5259999999999998</v>
      </c>
      <c r="Q5855">
        <v>44.783999999999999</v>
      </c>
      <c r="R5855">
        <v>5.516</v>
      </c>
      <c r="S5855">
        <v>12.968999999999999</v>
      </c>
      <c r="T5855">
        <v>32.049999999999997</v>
      </c>
      <c r="U5855">
        <v>32.235999999999997</v>
      </c>
      <c r="V5855">
        <v>21.501999999999999</v>
      </c>
      <c r="AA5855">
        <v>-90.867000000000004</v>
      </c>
      <c r="AB5855">
        <v>1.2849999999999999</v>
      </c>
      <c r="AE5855">
        <v>166.5</v>
      </c>
      <c r="AF5855">
        <v>2.7719999999999998</v>
      </c>
      <c r="AG5855">
        <v>2.649</v>
      </c>
      <c r="AI5855">
        <v>1.9430000000000001</v>
      </c>
    </row>
    <row r="5856" spans="1:35" hidden="1">
      <c r="A5856" t="s">
        <v>151</v>
      </c>
      <c r="B5856">
        <v>1982</v>
      </c>
      <c r="C5856">
        <v>1.085</v>
      </c>
      <c r="D5856">
        <v>1.79</v>
      </c>
      <c r="E5856">
        <v>1.79</v>
      </c>
      <c r="F5856">
        <v>48.695999999999998</v>
      </c>
      <c r="G5856">
        <v>2.2269999999999999</v>
      </c>
      <c r="H5856">
        <v>3.677</v>
      </c>
      <c r="I5856">
        <v>-9.1069999999999993</v>
      </c>
      <c r="J5856">
        <v>-15.032999999999999</v>
      </c>
      <c r="K5856">
        <v>189.49100000000001</v>
      </c>
      <c r="L5856">
        <v>10.176</v>
      </c>
      <c r="M5856">
        <v>16.798999999999999</v>
      </c>
      <c r="N5856">
        <v>-0.1</v>
      </c>
      <c r="O5856">
        <v>19.5</v>
      </c>
      <c r="P5856">
        <v>7.2619999999999996</v>
      </c>
      <c r="Q5856">
        <v>25.946000000000002</v>
      </c>
      <c r="R5856">
        <v>5.117</v>
      </c>
      <c r="S5856">
        <v>16.02</v>
      </c>
      <c r="T5856">
        <v>29.372</v>
      </c>
      <c r="U5856">
        <v>29.548999999999999</v>
      </c>
      <c r="V5856">
        <v>4.944</v>
      </c>
      <c r="AA5856">
        <v>-1.1100000000000001</v>
      </c>
      <c r="AB5856">
        <v>2.2360000000000002</v>
      </c>
      <c r="AE5856">
        <v>164</v>
      </c>
      <c r="AF5856">
        <v>1.0089999999999999</v>
      </c>
      <c r="AG5856">
        <v>7.9950000000000001</v>
      </c>
      <c r="AI5856">
        <v>-20.73</v>
      </c>
    </row>
    <row r="5857" spans="1:35" hidden="1">
      <c r="A5857" t="s">
        <v>151</v>
      </c>
      <c r="B5857">
        <v>1983</v>
      </c>
      <c r="C5857">
        <v>1.105</v>
      </c>
      <c r="D5857">
        <v>2.1659999999999999</v>
      </c>
      <c r="E5857">
        <v>2.1659999999999999</v>
      </c>
      <c r="F5857">
        <v>30.794</v>
      </c>
      <c r="G5857">
        <v>3.5870000000000002</v>
      </c>
      <c r="H5857">
        <v>7.0339999999999998</v>
      </c>
      <c r="I5857">
        <v>-10.087999999999999</v>
      </c>
      <c r="J5857">
        <v>-19.78</v>
      </c>
      <c r="K5857">
        <v>191.42</v>
      </c>
      <c r="L5857">
        <v>11.035</v>
      </c>
      <c r="M5857">
        <v>21.637</v>
      </c>
      <c r="N5857">
        <v>-0.1</v>
      </c>
      <c r="O5857">
        <v>27</v>
      </c>
      <c r="P5857">
        <v>3.827</v>
      </c>
      <c r="Q5857">
        <v>9.7889999999999997</v>
      </c>
      <c r="R5857">
        <v>4.6459999999999999</v>
      </c>
      <c r="S5857">
        <v>15.903</v>
      </c>
      <c r="T5857">
        <v>27.119</v>
      </c>
      <c r="U5857">
        <v>27.286999999999999</v>
      </c>
      <c r="V5857">
        <v>-13.045999999999999</v>
      </c>
      <c r="AA5857">
        <v>12.148999999999999</v>
      </c>
      <c r="AB5857">
        <v>1.98</v>
      </c>
      <c r="AE5857">
        <v>157.30000000000001</v>
      </c>
      <c r="AF5857">
        <v>0.16200000000000001</v>
      </c>
      <c r="AG5857">
        <v>0</v>
      </c>
      <c r="AI5857">
        <v>-16.050999999999998</v>
      </c>
    </row>
    <row r="5858" spans="1:35" hidden="1">
      <c r="A5858" t="s">
        <v>151</v>
      </c>
      <c r="B5858">
        <v>1984</v>
      </c>
      <c r="C5858">
        <v>1.1319999999999999</v>
      </c>
      <c r="D5858">
        <v>2.4609999999999999</v>
      </c>
      <c r="E5858">
        <v>2.4609999999999999</v>
      </c>
      <c r="F5858">
        <v>38.302999999999997</v>
      </c>
      <c r="G5858">
        <v>2.9550000000000001</v>
      </c>
      <c r="H5858">
        <v>6.4249999999999998</v>
      </c>
      <c r="I5858">
        <v>-8.298</v>
      </c>
      <c r="J5858">
        <v>-18.042999999999999</v>
      </c>
      <c r="K5858">
        <v>166.98599999999999</v>
      </c>
      <c r="L5858">
        <v>12.388</v>
      </c>
      <c r="M5858">
        <v>26.934999999999999</v>
      </c>
      <c r="N5858">
        <v>-0.1</v>
      </c>
      <c r="O5858">
        <v>33.200000000000003</v>
      </c>
      <c r="P5858">
        <v>4.0540000000000003</v>
      </c>
      <c r="Q5858">
        <v>7.5129999999999999</v>
      </c>
      <c r="R5858">
        <v>4.8360000000000003</v>
      </c>
      <c r="S5858">
        <v>16.577000000000002</v>
      </c>
      <c r="T5858">
        <v>24.59</v>
      </c>
      <c r="U5858">
        <v>24.748000000000001</v>
      </c>
      <c r="V5858">
        <v>-15.381</v>
      </c>
      <c r="AA5858">
        <v>19.2</v>
      </c>
      <c r="AB5858">
        <v>3.395</v>
      </c>
      <c r="AE5858">
        <v>151.69999999999999</v>
      </c>
      <c r="AF5858">
        <v>-1.52</v>
      </c>
      <c r="AG5858">
        <v>-8.3030000000000008</v>
      </c>
      <c r="AI5858">
        <v>-4.6609999999999996</v>
      </c>
    </row>
    <row r="5859" spans="1:35" hidden="1">
      <c r="A5859" t="s">
        <v>151</v>
      </c>
      <c r="B5859">
        <v>1985</v>
      </c>
      <c r="C5859">
        <v>0.98</v>
      </c>
      <c r="D5859">
        <v>2.343</v>
      </c>
      <c r="E5859">
        <v>2.343</v>
      </c>
      <c r="F5859">
        <v>38.737000000000002</v>
      </c>
      <c r="G5859">
        <v>2.5299999999999998</v>
      </c>
      <c r="H5859">
        <v>6.0469999999999997</v>
      </c>
      <c r="I5859">
        <v>-9.7620000000000005</v>
      </c>
      <c r="J5859">
        <v>-23.338999999999999</v>
      </c>
      <c r="K5859">
        <v>168.24600000000001</v>
      </c>
      <c r="L5859">
        <v>14.305</v>
      </c>
      <c r="M5859">
        <v>34.198</v>
      </c>
      <c r="N5859">
        <v>-0.1</v>
      </c>
      <c r="O5859">
        <v>38.700000000000003</v>
      </c>
      <c r="P5859">
        <v>0.47299999999999998</v>
      </c>
      <c r="Q5859">
        <v>6.8470000000000004</v>
      </c>
      <c r="R5859">
        <v>6.4969999999999999</v>
      </c>
      <c r="S5859">
        <v>16.536000000000001</v>
      </c>
      <c r="T5859">
        <v>24.827000000000002</v>
      </c>
      <c r="U5859">
        <v>25.004000000000001</v>
      </c>
      <c r="V5859">
        <v>-12.448</v>
      </c>
      <c r="AA5859">
        <v>13.38</v>
      </c>
      <c r="AB5859">
        <v>4.4649999999999999</v>
      </c>
      <c r="AE5859">
        <v>146.30000000000001</v>
      </c>
      <c r="AF5859">
        <v>-3.0630000000000002</v>
      </c>
      <c r="AG5859">
        <v>-12.196999999999999</v>
      </c>
      <c r="AI5859">
        <v>-9.7949999999999999</v>
      </c>
    </row>
    <row r="5860" spans="1:35" hidden="1">
      <c r="A5860" t="s">
        <v>151</v>
      </c>
      <c r="B5860">
        <v>1986</v>
      </c>
      <c r="C5860">
        <v>1.0349999999999999</v>
      </c>
      <c r="D5860">
        <v>2.641</v>
      </c>
      <c r="E5860">
        <v>2.641</v>
      </c>
      <c r="F5860">
        <v>39.43</v>
      </c>
      <c r="G5860">
        <v>2.6240000000000001</v>
      </c>
      <c r="H5860">
        <v>6.6970000000000001</v>
      </c>
      <c r="I5860">
        <v>-4.2190000000000003</v>
      </c>
      <c r="J5860">
        <v>-10.768000000000001</v>
      </c>
      <c r="K5860">
        <v>125.00700000000001</v>
      </c>
      <c r="L5860">
        <v>16.870999999999999</v>
      </c>
      <c r="M5860">
        <v>43.058</v>
      </c>
      <c r="N5860">
        <v>0</v>
      </c>
      <c r="O5860">
        <v>47.4</v>
      </c>
      <c r="P5860">
        <v>1.113</v>
      </c>
      <c r="Q5860">
        <v>3.5870000000000002</v>
      </c>
      <c r="R5860">
        <v>5.8840000000000003</v>
      </c>
      <c r="S5860">
        <v>19.303000000000001</v>
      </c>
      <c r="T5860">
        <v>18.126999999999999</v>
      </c>
      <c r="U5860">
        <v>18.324000000000002</v>
      </c>
      <c r="V5860">
        <v>-13.564</v>
      </c>
      <c r="W5860">
        <v>11.412000000000001</v>
      </c>
      <c r="AA5860">
        <v>65.709999999999994</v>
      </c>
      <c r="AB5860">
        <v>4.069</v>
      </c>
      <c r="AE5860">
        <v>130.6</v>
      </c>
      <c r="AF5860">
        <v>-3.198</v>
      </c>
      <c r="AG5860">
        <v>-16.372</v>
      </c>
      <c r="AI5860">
        <v>17.013000000000002</v>
      </c>
    </row>
    <row r="5861" spans="1:35" hidden="1">
      <c r="A5861" t="s">
        <v>151</v>
      </c>
      <c r="B5861">
        <v>1987</v>
      </c>
      <c r="C5861">
        <v>1.069</v>
      </c>
      <c r="D5861">
        <v>2.5270000000000001</v>
      </c>
      <c r="E5861">
        <v>2.5270000000000001</v>
      </c>
      <c r="F5861">
        <v>44.591000000000001</v>
      </c>
      <c r="G5861">
        <v>2.3980000000000001</v>
      </c>
      <c r="H5861">
        <v>5.6680000000000001</v>
      </c>
      <c r="I5861">
        <v>-6.2809999999999997</v>
      </c>
      <c r="J5861">
        <v>-14.847</v>
      </c>
      <c r="K5861">
        <v>131.054</v>
      </c>
      <c r="L5861">
        <v>20.225000000000001</v>
      </c>
      <c r="M5861">
        <v>47.81</v>
      </c>
      <c r="N5861">
        <v>0</v>
      </c>
      <c r="O5861">
        <v>46.7</v>
      </c>
      <c r="P5861">
        <v>-1.373</v>
      </c>
      <c r="Q5861">
        <v>5.7359999999999998</v>
      </c>
      <c r="R5861">
        <v>7.3440000000000003</v>
      </c>
      <c r="S5861">
        <v>20.724</v>
      </c>
      <c r="T5861">
        <v>22.456</v>
      </c>
      <c r="U5861">
        <v>22.684000000000001</v>
      </c>
      <c r="V5861">
        <v>-11.404</v>
      </c>
      <c r="W5861">
        <v>-11.102</v>
      </c>
      <c r="AA5861">
        <v>106.60899999999999</v>
      </c>
      <c r="AB5861">
        <v>4.7779999999999996</v>
      </c>
      <c r="AE5861">
        <v>119.2</v>
      </c>
      <c r="AF5861">
        <v>-1.5369999999999999</v>
      </c>
      <c r="AG5861">
        <v>-16.427</v>
      </c>
      <c r="AI5861">
        <v>-6.6319999999999997</v>
      </c>
    </row>
    <row r="5862" spans="1:35" hidden="1">
      <c r="A5862" t="s">
        <v>151</v>
      </c>
      <c r="B5862">
        <v>1988</v>
      </c>
      <c r="C5862">
        <v>1.417</v>
      </c>
      <c r="D5862">
        <v>3.3690000000000002</v>
      </c>
      <c r="E5862">
        <v>3.3690000000000002</v>
      </c>
      <c r="F5862">
        <v>38.597000000000001</v>
      </c>
      <c r="G5862">
        <v>3.6709999999999998</v>
      </c>
      <c r="H5862">
        <v>8.7279999999999998</v>
      </c>
      <c r="I5862">
        <v>-5.7469999999999999</v>
      </c>
      <c r="J5862">
        <v>-13.662000000000001</v>
      </c>
      <c r="K5862">
        <v>132.70500000000001</v>
      </c>
      <c r="L5862">
        <v>17.571999999999999</v>
      </c>
      <c r="M5862">
        <v>41.774000000000001</v>
      </c>
      <c r="N5862">
        <v>1.8</v>
      </c>
      <c r="O5862">
        <v>45</v>
      </c>
      <c r="P5862">
        <v>-0.373</v>
      </c>
      <c r="Q5862">
        <v>5.1790000000000003</v>
      </c>
      <c r="R5862">
        <v>7.109</v>
      </c>
      <c r="S5862">
        <v>22.937000000000001</v>
      </c>
      <c r="T5862">
        <v>20.337</v>
      </c>
      <c r="U5862">
        <v>20.553000000000001</v>
      </c>
      <c r="V5862">
        <v>-8.3179999999999996</v>
      </c>
      <c r="W5862">
        <v>7.6950000000000003</v>
      </c>
      <c r="AA5862">
        <v>760.61400000000003</v>
      </c>
      <c r="AB5862">
        <v>2.3849999999999998</v>
      </c>
      <c r="AE5862">
        <v>109.4</v>
      </c>
      <c r="AF5862">
        <v>0.90400000000000003</v>
      </c>
      <c r="AG5862">
        <v>-10.862</v>
      </c>
      <c r="AI5862">
        <v>13.109</v>
      </c>
    </row>
    <row r="5863" spans="1:35" hidden="1">
      <c r="A5863" t="s">
        <v>151</v>
      </c>
      <c r="B5863">
        <v>1989</v>
      </c>
      <c r="C5863">
        <v>1.5529999999999999</v>
      </c>
      <c r="D5863">
        <v>3.5830000000000002</v>
      </c>
      <c r="E5863">
        <v>3.5830000000000002</v>
      </c>
      <c r="F5863">
        <v>65.646000000000001</v>
      </c>
      <c r="G5863">
        <v>2.3660000000000001</v>
      </c>
      <c r="H5863">
        <v>5.4589999999999996</v>
      </c>
      <c r="I5863">
        <v>0.49</v>
      </c>
      <c r="J5863">
        <v>1.131</v>
      </c>
      <c r="K5863">
        <v>97.289000000000001</v>
      </c>
      <c r="L5863">
        <v>18.079000000000001</v>
      </c>
      <c r="M5863">
        <v>41.709000000000003</v>
      </c>
      <c r="N5863">
        <v>2.4</v>
      </c>
      <c r="O5863">
        <v>40.9</v>
      </c>
      <c r="P5863">
        <v>-0.68700000000000006</v>
      </c>
      <c r="Q5863">
        <v>9.6010000000000009</v>
      </c>
      <c r="R5863">
        <v>5.1459999999999999</v>
      </c>
      <c r="S5863">
        <v>22.465</v>
      </c>
      <c r="T5863">
        <v>16.536999999999999</v>
      </c>
      <c r="U5863">
        <v>16.748000000000001</v>
      </c>
      <c r="V5863">
        <v>-10.002000000000001</v>
      </c>
      <c r="W5863">
        <v>-5.266</v>
      </c>
      <c r="AA5863">
        <v>68.617999999999995</v>
      </c>
      <c r="AB5863">
        <v>2.548</v>
      </c>
      <c r="AE5863">
        <v>104.6</v>
      </c>
      <c r="AF5863">
        <v>0.95</v>
      </c>
      <c r="AG5863">
        <v>-6.85</v>
      </c>
      <c r="AI5863">
        <v>-0.503</v>
      </c>
    </row>
    <row r="5864" spans="1:35" hidden="1">
      <c r="A5864" t="s">
        <v>151</v>
      </c>
      <c r="B5864">
        <v>1990</v>
      </c>
      <c r="C5864">
        <v>1.1499999999999999</v>
      </c>
      <c r="D5864">
        <v>2.3879999999999999</v>
      </c>
      <c r="E5864">
        <v>2.3879999999999999</v>
      </c>
      <c r="F5864">
        <v>73.504000000000005</v>
      </c>
      <c r="G5864">
        <v>1.5649999999999999</v>
      </c>
      <c r="H5864">
        <v>3.2490000000000001</v>
      </c>
      <c r="I5864">
        <v>3.2570000000000001</v>
      </c>
      <c r="J5864">
        <v>6.7629999999999999</v>
      </c>
      <c r="K5864">
        <v>75.307000000000002</v>
      </c>
      <c r="L5864">
        <v>13.189</v>
      </c>
      <c r="M5864">
        <v>27.39</v>
      </c>
      <c r="N5864">
        <v>1.4</v>
      </c>
      <c r="O5864">
        <v>33.5</v>
      </c>
      <c r="P5864">
        <v>0.26600000000000001</v>
      </c>
      <c r="Q5864">
        <v>19.459</v>
      </c>
      <c r="R5864">
        <v>3.1909999999999998</v>
      </c>
      <c r="S5864">
        <v>24.878</v>
      </c>
      <c r="T5864">
        <v>11.439</v>
      </c>
      <c r="U5864">
        <v>11.667999999999999</v>
      </c>
      <c r="V5864">
        <v>-3.5289999999999999</v>
      </c>
      <c r="W5864">
        <v>9.68</v>
      </c>
      <c r="Y5864">
        <v>29460.7</v>
      </c>
      <c r="AA5864">
        <v>-0.77500000000000002</v>
      </c>
      <c r="AB5864">
        <v>1.88</v>
      </c>
      <c r="AE5864">
        <v>106.5</v>
      </c>
      <c r="AF5864">
        <v>2.0840000000000001</v>
      </c>
      <c r="AG5864">
        <v>-5.6749999999999998</v>
      </c>
      <c r="AI5864">
        <v>15.194000000000001</v>
      </c>
    </row>
    <row r="5865" spans="1:35" hidden="1">
      <c r="A5865" t="s">
        <v>151</v>
      </c>
      <c r="B5865">
        <v>1991</v>
      </c>
      <c r="C5865">
        <v>0.66400000000000003</v>
      </c>
      <c r="D5865">
        <v>1.478</v>
      </c>
      <c r="E5865">
        <v>1.478</v>
      </c>
      <c r="F5865">
        <v>64.915000000000006</v>
      </c>
      <c r="G5865">
        <v>1.0229999999999999</v>
      </c>
      <c r="H5865">
        <v>2.278</v>
      </c>
      <c r="I5865">
        <v>4.3330000000000002</v>
      </c>
      <c r="J5865">
        <v>9.6449999999999996</v>
      </c>
      <c r="K5865">
        <v>67.108999999999995</v>
      </c>
      <c r="L5865">
        <v>13.173</v>
      </c>
      <c r="M5865">
        <v>29.324000000000002</v>
      </c>
      <c r="N5865">
        <v>1.2</v>
      </c>
      <c r="O5865">
        <v>29.9</v>
      </c>
      <c r="P5865">
        <v>0.125</v>
      </c>
      <c r="Q5865">
        <v>16.501000000000001</v>
      </c>
      <c r="R5865">
        <v>2.165</v>
      </c>
      <c r="S5865">
        <v>24.276</v>
      </c>
      <c r="T5865">
        <v>11.443</v>
      </c>
      <c r="U5865">
        <v>11.673</v>
      </c>
      <c r="V5865">
        <v>-20.834</v>
      </c>
      <c r="W5865">
        <v>9.5030000000000001</v>
      </c>
      <c r="Y5865">
        <v>33334.1</v>
      </c>
      <c r="AA5865">
        <v>33.036999999999999</v>
      </c>
      <c r="AB5865">
        <v>3.7120000000000002</v>
      </c>
      <c r="AE5865">
        <v>109.5</v>
      </c>
      <c r="AF5865">
        <v>4.9260000000000002</v>
      </c>
      <c r="AG5865">
        <v>-7.8760000000000003</v>
      </c>
      <c r="AI5865">
        <v>15.007999999999999</v>
      </c>
    </row>
    <row r="5866" spans="1:35" hidden="1">
      <c r="A5866" t="s">
        <v>151</v>
      </c>
      <c r="B5866">
        <v>1992</v>
      </c>
      <c r="C5866">
        <v>0.626</v>
      </c>
      <c r="D5866">
        <v>1.4039999999999999</v>
      </c>
      <c r="E5866">
        <v>1.4039999999999999</v>
      </c>
      <c r="F5866">
        <v>38.972000000000001</v>
      </c>
      <c r="G5866">
        <v>1.6060000000000001</v>
      </c>
      <c r="H5866">
        <v>3.6019999999999999</v>
      </c>
      <c r="I5866">
        <v>8.2759999999999998</v>
      </c>
      <c r="J5866">
        <v>18.559000000000001</v>
      </c>
      <c r="K5866">
        <v>34.375999999999998</v>
      </c>
      <c r="L5866">
        <v>12.611000000000001</v>
      </c>
      <c r="M5866">
        <v>28.28</v>
      </c>
      <c r="N5866">
        <v>1.2</v>
      </c>
      <c r="O5866">
        <v>29</v>
      </c>
      <c r="P5866">
        <v>0.183</v>
      </c>
      <c r="Q5866">
        <v>14.617000000000001</v>
      </c>
      <c r="R5866">
        <v>1.1399999999999999</v>
      </c>
      <c r="S5866">
        <v>19.460999999999999</v>
      </c>
      <c r="T5866">
        <v>5.7140000000000004</v>
      </c>
      <c r="U5866">
        <v>5.9349999999999996</v>
      </c>
      <c r="V5866">
        <v>-12.941000000000001</v>
      </c>
      <c r="W5866">
        <v>-0.88500000000000001</v>
      </c>
      <c r="Y5866">
        <v>33791.199999999997</v>
      </c>
      <c r="AA5866">
        <v>42.402999999999999</v>
      </c>
      <c r="AB5866">
        <v>49.38</v>
      </c>
      <c r="AE5866">
        <v>105.5</v>
      </c>
      <c r="AF5866">
        <v>-0.05</v>
      </c>
      <c r="AG5866">
        <v>-7.9859999999999998</v>
      </c>
      <c r="AI5866">
        <v>3.988</v>
      </c>
    </row>
    <row r="5867" spans="1:35" hidden="1">
      <c r="A5867" t="s">
        <v>151</v>
      </c>
      <c r="B5867">
        <v>1993</v>
      </c>
      <c r="C5867">
        <v>0.55000000000000004</v>
      </c>
      <c r="D5867">
        <v>1.411</v>
      </c>
      <c r="E5867">
        <v>1.411</v>
      </c>
      <c r="F5867">
        <v>42.036000000000001</v>
      </c>
      <c r="G5867">
        <v>1.31</v>
      </c>
      <c r="H5867">
        <v>3.3559999999999999</v>
      </c>
      <c r="I5867">
        <v>8.5530000000000008</v>
      </c>
      <c r="J5867">
        <v>21.917000000000002</v>
      </c>
      <c r="K5867">
        <v>39.542000000000002</v>
      </c>
      <c r="L5867">
        <v>14.146000000000001</v>
      </c>
      <c r="M5867">
        <v>36.252000000000002</v>
      </c>
      <c r="N5867">
        <v>1.3</v>
      </c>
      <c r="O5867">
        <v>30</v>
      </c>
      <c r="P5867">
        <v>0.13600000000000001</v>
      </c>
      <c r="Q5867">
        <v>12.426</v>
      </c>
      <c r="R5867">
        <v>1.7729999999999999</v>
      </c>
      <c r="S5867">
        <v>19.811</v>
      </c>
      <c r="T5867">
        <v>7.2069999999999999</v>
      </c>
      <c r="U5867">
        <v>7.4279999999999999</v>
      </c>
      <c r="V5867">
        <v>-12.987</v>
      </c>
      <c r="W5867">
        <v>-4.3259999999999996</v>
      </c>
      <c r="Y5867">
        <v>33098.5</v>
      </c>
      <c r="Z5867">
        <v>1.8180000000000001</v>
      </c>
      <c r="AA5867">
        <v>17.681999999999999</v>
      </c>
      <c r="AB5867">
        <v>61.987000000000002</v>
      </c>
      <c r="AE5867">
        <v>101.9</v>
      </c>
      <c r="AF5867">
        <v>1.042</v>
      </c>
      <c r="AG5867">
        <v>-9.4380000000000006</v>
      </c>
      <c r="AI5867">
        <v>-1.3640000000000001</v>
      </c>
    </row>
    <row r="5868" spans="1:35" hidden="1">
      <c r="A5868" t="s">
        <v>151</v>
      </c>
      <c r="B5868">
        <v>1994</v>
      </c>
      <c r="C5868">
        <v>0.73699999999999999</v>
      </c>
      <c r="D5868">
        <v>1.9930000000000001</v>
      </c>
      <c r="E5868">
        <v>1.9930000000000001</v>
      </c>
      <c r="F5868">
        <v>48.942</v>
      </c>
      <c r="G5868">
        <v>1.506</v>
      </c>
      <c r="H5868">
        <v>4.0720000000000001</v>
      </c>
      <c r="I5868">
        <v>9.3140000000000001</v>
      </c>
      <c r="J5868">
        <v>25.183</v>
      </c>
      <c r="K5868">
        <v>36.981000000000002</v>
      </c>
      <c r="L5868">
        <v>14.779</v>
      </c>
      <c r="M5868">
        <v>39.960999999999999</v>
      </c>
      <c r="N5868">
        <v>1.5</v>
      </c>
      <c r="O5868">
        <v>30.1</v>
      </c>
      <c r="P5868">
        <v>0.51100000000000001</v>
      </c>
      <c r="Q5868">
        <v>15.749000000000001</v>
      </c>
      <c r="R5868">
        <v>2.2320000000000002</v>
      </c>
      <c r="S5868">
        <v>15.733000000000001</v>
      </c>
      <c r="T5868">
        <v>7.1429999999999998</v>
      </c>
      <c r="U5868">
        <v>7.3780000000000001</v>
      </c>
      <c r="V5868">
        <v>-7.7590000000000003</v>
      </c>
      <c r="W5868">
        <v>-1.8520000000000001</v>
      </c>
      <c r="Y5868">
        <v>33176.300000000003</v>
      </c>
      <c r="Z5868">
        <v>0.59499999999999997</v>
      </c>
      <c r="AA5868">
        <v>23.184000000000001</v>
      </c>
      <c r="AB5868">
        <v>81.162000000000006</v>
      </c>
      <c r="AE5868">
        <v>102.4</v>
      </c>
      <c r="AF5868">
        <v>0.57199999999999995</v>
      </c>
      <c r="AG5868">
        <v>-6.87</v>
      </c>
      <c r="AI5868">
        <v>0.55900000000000005</v>
      </c>
    </row>
    <row r="5869" spans="1:35" hidden="1">
      <c r="A5869" t="s">
        <v>151</v>
      </c>
      <c r="B5869">
        <v>1995</v>
      </c>
      <c r="C5869">
        <v>0.82599999999999996</v>
      </c>
      <c r="D5869">
        <v>2.0230000000000001</v>
      </c>
      <c r="E5869">
        <v>2.0230000000000001</v>
      </c>
      <c r="F5869">
        <v>36.213000000000001</v>
      </c>
      <c r="G5869">
        <v>2.2799999999999998</v>
      </c>
      <c r="H5869">
        <v>5.5860000000000003</v>
      </c>
      <c r="I5869">
        <v>6.101</v>
      </c>
      <c r="J5869">
        <v>14.946</v>
      </c>
      <c r="K5869">
        <v>49.68</v>
      </c>
      <c r="L5869">
        <v>12.122999999999999</v>
      </c>
      <c r="M5869">
        <v>29.702000000000002</v>
      </c>
      <c r="N5869">
        <v>1.177</v>
      </c>
      <c r="O5869">
        <v>28.754999999999999</v>
      </c>
      <c r="P5869">
        <v>0.40400000000000003</v>
      </c>
      <c r="Q5869">
        <v>17.015000000000001</v>
      </c>
      <c r="R5869">
        <v>2.306</v>
      </c>
      <c r="S5869">
        <v>15.545</v>
      </c>
      <c r="T5869">
        <v>8.3829999999999991</v>
      </c>
      <c r="U5869">
        <v>8.6219999999999999</v>
      </c>
      <c r="V5869">
        <v>-3.7160000000000002</v>
      </c>
      <c r="W5869">
        <v>-2.1909999999999998</v>
      </c>
      <c r="Y5869">
        <v>33126.9</v>
      </c>
      <c r="Z5869">
        <v>4.5860000000000003</v>
      </c>
      <c r="AA5869">
        <v>5.5880000000000001</v>
      </c>
      <c r="AB5869">
        <v>87.135000000000005</v>
      </c>
      <c r="AE5869">
        <v>98.4</v>
      </c>
      <c r="AF5869">
        <v>4.8330000000000002</v>
      </c>
      <c r="AG5869">
        <v>-5.1120000000000001</v>
      </c>
      <c r="AI5869">
        <v>0.21199999999999999</v>
      </c>
    </row>
    <row r="5870" spans="1:35" hidden="1">
      <c r="A5870" t="s">
        <v>151</v>
      </c>
      <c r="B5870">
        <v>1996</v>
      </c>
      <c r="C5870">
        <v>0.59599999999999997</v>
      </c>
      <c r="D5870">
        <v>1.379</v>
      </c>
      <c r="E5870">
        <v>1.379</v>
      </c>
      <c r="F5870">
        <v>40.093000000000004</v>
      </c>
      <c r="G5870">
        <v>1.488</v>
      </c>
      <c r="H5870">
        <v>3.4390000000000001</v>
      </c>
      <c r="I5870">
        <v>0.97499999999999998</v>
      </c>
      <c r="J5870">
        <v>2.254</v>
      </c>
      <c r="K5870">
        <v>90.262</v>
      </c>
      <c r="L5870">
        <v>10.013</v>
      </c>
      <c r="M5870">
        <v>23.15</v>
      </c>
      <c r="N5870">
        <v>1.177</v>
      </c>
      <c r="O5870">
        <v>25.265999999999998</v>
      </c>
      <c r="P5870">
        <v>0.04</v>
      </c>
      <c r="Q5870">
        <v>22.292999999999999</v>
      </c>
      <c r="R5870">
        <v>3.4660000000000002</v>
      </c>
      <c r="S5870">
        <v>18.004000000000001</v>
      </c>
      <c r="T5870">
        <v>14.09</v>
      </c>
      <c r="U5870">
        <v>14.321</v>
      </c>
      <c r="V5870">
        <v>0.42899999999999999</v>
      </c>
      <c r="W5870">
        <v>0.17599999999999999</v>
      </c>
      <c r="Y5870">
        <v>33791.300000000003</v>
      </c>
      <c r="Z5870">
        <v>1.2729999999999999</v>
      </c>
      <c r="AA5870">
        <v>-1.9970000000000001</v>
      </c>
      <c r="AB5870">
        <v>87.117999999999995</v>
      </c>
      <c r="AE5870">
        <v>98.3</v>
      </c>
      <c r="AF5870">
        <v>1.25</v>
      </c>
      <c r="AG5870">
        <v>-3.2029999999999998</v>
      </c>
      <c r="AI5870">
        <v>2.637</v>
      </c>
    </row>
    <row r="5871" spans="1:35" hidden="1">
      <c r="A5871" t="s">
        <v>151</v>
      </c>
      <c r="B5871">
        <v>1997</v>
      </c>
      <c r="C5871">
        <v>0.61199999999999999</v>
      </c>
      <c r="D5871">
        <v>1.4350000000000001</v>
      </c>
      <c r="E5871">
        <v>1.4350000000000001</v>
      </c>
      <c r="F5871">
        <v>46.621000000000002</v>
      </c>
      <c r="G5871">
        <v>1.3120000000000001</v>
      </c>
      <c r="H5871">
        <v>3.0790000000000002</v>
      </c>
      <c r="I5871">
        <v>4.8369999999999997</v>
      </c>
      <c r="J5871">
        <v>11.347</v>
      </c>
      <c r="K5871">
        <v>64.98</v>
      </c>
      <c r="L5871">
        <v>13.811999999999999</v>
      </c>
      <c r="M5871">
        <v>32.402999999999999</v>
      </c>
      <c r="N5871">
        <v>1.2430000000000001</v>
      </c>
      <c r="O5871">
        <v>24.155000000000001</v>
      </c>
      <c r="P5871">
        <v>3.4000000000000002E-2</v>
      </c>
      <c r="Q5871">
        <v>20.704999999999998</v>
      </c>
      <c r="R5871">
        <v>3.4159999999999999</v>
      </c>
      <c r="S5871">
        <v>14.259</v>
      </c>
      <c r="T5871">
        <v>14.659000000000001</v>
      </c>
      <c r="U5871">
        <v>14.875999999999999</v>
      </c>
      <c r="V5871">
        <v>0.185</v>
      </c>
      <c r="W5871">
        <v>-1.32</v>
      </c>
      <c r="Y5871">
        <v>33914.5</v>
      </c>
      <c r="Z5871">
        <v>-0.41899999999999998</v>
      </c>
      <c r="AA5871">
        <v>18.274999999999999</v>
      </c>
      <c r="AB5871">
        <v>92.361000000000004</v>
      </c>
      <c r="AE5871">
        <v>100</v>
      </c>
      <c r="AF5871">
        <v>4.7E-2</v>
      </c>
      <c r="AG5871">
        <v>-2.5379999999999998</v>
      </c>
      <c r="AI5871">
        <v>1.1040000000000001</v>
      </c>
    </row>
    <row r="5872" spans="1:35" hidden="1">
      <c r="A5872" t="s">
        <v>151</v>
      </c>
      <c r="B5872">
        <v>1998</v>
      </c>
      <c r="C5872">
        <v>0.82799999999999996</v>
      </c>
      <c r="D5872">
        <v>2.4670000000000001</v>
      </c>
      <c r="E5872">
        <v>2.4670000000000001</v>
      </c>
      <c r="F5872">
        <v>48.64</v>
      </c>
      <c r="G5872">
        <v>1.7030000000000001</v>
      </c>
      <c r="H5872">
        <v>5.0720000000000001</v>
      </c>
      <c r="I5872">
        <v>21.657</v>
      </c>
      <c r="J5872">
        <v>64.483999999999995</v>
      </c>
      <c r="K5872">
        <v>30.908000000000001</v>
      </c>
      <c r="L5872">
        <v>31.344999999999999</v>
      </c>
      <c r="M5872">
        <v>93.331000000000003</v>
      </c>
      <c r="N5872">
        <v>1.0820000000000001</v>
      </c>
      <c r="O5872">
        <v>19.504000000000001</v>
      </c>
      <c r="P5872">
        <v>6.4000000000000001E-2</v>
      </c>
      <c r="Q5872">
        <v>7.68</v>
      </c>
      <c r="R5872">
        <v>3.847</v>
      </c>
      <c r="S5872">
        <v>11.423</v>
      </c>
      <c r="T5872">
        <v>13.994</v>
      </c>
      <c r="U5872">
        <v>14.22</v>
      </c>
      <c r="V5872">
        <v>-8.9469999999999992</v>
      </c>
      <c r="W5872">
        <v>0.42599999999999999</v>
      </c>
      <c r="Y5872">
        <v>34427.800000000003</v>
      </c>
      <c r="Z5872">
        <v>-0.98199999999999998</v>
      </c>
      <c r="AA5872">
        <v>18.832999999999998</v>
      </c>
      <c r="AB5872">
        <v>134.154</v>
      </c>
      <c r="AE5872">
        <v>103.8</v>
      </c>
      <c r="AF5872">
        <v>-0.36099999999999999</v>
      </c>
      <c r="AG5872">
        <v>-8.8030000000000008</v>
      </c>
      <c r="AI5872">
        <v>2.8929999999999998</v>
      </c>
    </row>
    <row r="5873" spans="1:35" hidden="1">
      <c r="A5873" t="s">
        <v>151</v>
      </c>
      <c r="B5873">
        <v>1999</v>
      </c>
      <c r="C5873">
        <v>1.198</v>
      </c>
      <c r="D5873">
        <v>3.1320000000000001</v>
      </c>
      <c r="E5873">
        <v>3.1320000000000001</v>
      </c>
      <c r="F5873">
        <v>59.8</v>
      </c>
      <c r="G5873">
        <v>2</v>
      </c>
      <c r="H5873">
        <v>5.2</v>
      </c>
      <c r="I5873">
        <v>15.819000000000001</v>
      </c>
      <c r="J5873">
        <v>41.350999999999999</v>
      </c>
      <c r="K5873">
        <v>39.917999999999999</v>
      </c>
      <c r="L5873">
        <v>26.33</v>
      </c>
      <c r="M5873">
        <v>68.825000000000003</v>
      </c>
      <c r="N5873">
        <v>0.90500000000000003</v>
      </c>
      <c r="O5873">
        <v>20.67</v>
      </c>
      <c r="P5873">
        <v>7.5999999999999998E-2</v>
      </c>
      <c r="Q5873">
        <v>15.462999999999999</v>
      </c>
      <c r="R5873">
        <v>4.5819999999999999</v>
      </c>
      <c r="S5873">
        <v>10.756</v>
      </c>
      <c r="T5873">
        <v>16.776</v>
      </c>
      <c r="U5873">
        <v>16.997</v>
      </c>
      <c r="V5873">
        <v>0.255</v>
      </c>
      <c r="W5873">
        <v>-6.0709999999999997</v>
      </c>
      <c r="X5873">
        <v>8.1</v>
      </c>
      <c r="Y5873">
        <v>32832.800000000003</v>
      </c>
      <c r="Z5873">
        <v>-0.56699999999999995</v>
      </c>
      <c r="AA5873">
        <v>10.196999999999999</v>
      </c>
      <c r="AB5873">
        <v>131.715</v>
      </c>
      <c r="AE5873">
        <v>99.1</v>
      </c>
      <c r="AF5873">
        <v>-1.7290000000000001</v>
      </c>
      <c r="AG5873">
        <v>-6</v>
      </c>
      <c r="AH5873">
        <v>-4.6210000000000004</v>
      </c>
      <c r="AI5873">
        <v>-3.7629999999999999</v>
      </c>
    </row>
    <row r="5874" spans="1:35" hidden="1">
      <c r="A5874" t="s">
        <v>151</v>
      </c>
      <c r="B5874">
        <v>2000</v>
      </c>
      <c r="C5874">
        <v>0.878</v>
      </c>
      <c r="D5874">
        <v>1.9430000000000001</v>
      </c>
      <c r="E5874">
        <v>1.9430000000000001</v>
      </c>
      <c r="F5874">
        <v>53.5</v>
      </c>
      <c r="G5874">
        <v>1.6</v>
      </c>
      <c r="H5874">
        <v>3.6</v>
      </c>
      <c r="I5874">
        <v>10.318</v>
      </c>
      <c r="J5874">
        <v>22.843</v>
      </c>
      <c r="K5874">
        <v>50.04</v>
      </c>
      <c r="L5874">
        <v>20.652999999999999</v>
      </c>
      <c r="M5874">
        <v>45.722999999999999</v>
      </c>
      <c r="N5874">
        <v>1.4</v>
      </c>
      <c r="O5874">
        <v>17.7</v>
      </c>
      <c r="P5874">
        <v>9.7000000000000003E-2</v>
      </c>
      <c r="Q5874">
        <v>26.265000000000001</v>
      </c>
      <c r="R5874">
        <v>4.4400000000000004</v>
      </c>
      <c r="S5874">
        <v>9.8030000000000008</v>
      </c>
      <c r="T5874">
        <v>19.376000000000001</v>
      </c>
      <c r="U5874">
        <v>19.585999999999999</v>
      </c>
      <c r="V5874">
        <v>7.5549999999999997</v>
      </c>
      <c r="W5874">
        <v>3.093</v>
      </c>
      <c r="X5874">
        <v>8.15</v>
      </c>
      <c r="Y5874">
        <v>34620.800000000003</v>
      </c>
      <c r="Z5874">
        <v>-1.8520000000000001</v>
      </c>
      <c r="AA5874">
        <v>-0.94</v>
      </c>
      <c r="AB5874">
        <v>98.057000000000002</v>
      </c>
      <c r="AE5874">
        <v>97.1</v>
      </c>
      <c r="AF5874">
        <v>-1.153</v>
      </c>
      <c r="AG5874">
        <v>3.2</v>
      </c>
      <c r="AH5874">
        <v>0.441</v>
      </c>
      <c r="AI5874">
        <v>5.625</v>
      </c>
    </row>
    <row r="5875" spans="1:35" hidden="1">
      <c r="A5875" t="s">
        <v>151</v>
      </c>
      <c r="B5875">
        <v>2001</v>
      </c>
      <c r="C5875">
        <v>0.79800000000000004</v>
      </c>
      <c r="D5875">
        <v>1.907</v>
      </c>
      <c r="E5875">
        <v>1.907</v>
      </c>
      <c r="F5875">
        <v>46.6</v>
      </c>
      <c r="G5875">
        <v>1.7</v>
      </c>
      <c r="H5875">
        <v>4.0999999999999996</v>
      </c>
      <c r="I5875">
        <v>-8.39</v>
      </c>
      <c r="J5875">
        <v>-20.036000000000001</v>
      </c>
      <c r="K5875">
        <v>143.40899999999999</v>
      </c>
      <c r="L5875">
        <v>19.327999999999999</v>
      </c>
      <c r="M5875">
        <v>46.156999999999996</v>
      </c>
      <c r="N5875">
        <v>1.4</v>
      </c>
      <c r="O5875">
        <v>18.5</v>
      </c>
      <c r="P5875">
        <v>0.27400000000000002</v>
      </c>
      <c r="Q5875">
        <v>21.379000000000001</v>
      </c>
      <c r="R5875">
        <v>12.79</v>
      </c>
      <c r="S5875">
        <v>10.593999999999999</v>
      </c>
      <c r="T5875">
        <v>50.837000000000003</v>
      </c>
      <c r="U5875">
        <v>51.039000000000001</v>
      </c>
      <c r="V5875">
        <v>5.08</v>
      </c>
      <c r="W5875">
        <v>-3.5790000000000002</v>
      </c>
      <c r="X5875">
        <v>8.34</v>
      </c>
      <c r="Y5875">
        <v>34139.599999999999</v>
      </c>
      <c r="Z5875">
        <v>-0.58099999999999996</v>
      </c>
      <c r="AA5875">
        <v>10.037000000000001</v>
      </c>
      <c r="AB5875">
        <v>101.006</v>
      </c>
      <c r="AE5875">
        <v>97.4</v>
      </c>
      <c r="AF5875">
        <v>-1.1180000000000001</v>
      </c>
      <c r="AG5875">
        <v>-3.907</v>
      </c>
      <c r="AH5875">
        <v>-0.93</v>
      </c>
      <c r="AI5875">
        <v>-1.2110000000000001</v>
      </c>
    </row>
    <row r="5876" spans="1:35" hidden="1">
      <c r="A5876" t="s">
        <v>151</v>
      </c>
      <c r="B5876">
        <v>2002</v>
      </c>
      <c r="C5876">
        <v>0.5</v>
      </c>
      <c r="D5876">
        <v>1.2</v>
      </c>
      <c r="E5876">
        <v>1.2</v>
      </c>
      <c r="F5876">
        <v>36.5</v>
      </c>
      <c r="G5876">
        <v>1.5</v>
      </c>
      <c r="H5876">
        <v>3.4</v>
      </c>
      <c r="I5876">
        <v>-8.343</v>
      </c>
      <c r="J5876">
        <v>-19.443999999999999</v>
      </c>
      <c r="K5876">
        <v>153.16999999999999</v>
      </c>
      <c r="L5876">
        <v>15.691000000000001</v>
      </c>
      <c r="M5876">
        <v>36.57</v>
      </c>
      <c r="N5876">
        <v>2.5</v>
      </c>
      <c r="O5876">
        <v>18.2</v>
      </c>
      <c r="P5876">
        <v>0.23899999999999999</v>
      </c>
      <c r="Q5876">
        <v>22.594000000000001</v>
      </c>
      <c r="R5876">
        <v>11.023999999999999</v>
      </c>
      <c r="S5876">
        <v>13.997999999999999</v>
      </c>
      <c r="T5876">
        <v>45.350999999999999</v>
      </c>
      <c r="U5876">
        <v>45.57</v>
      </c>
      <c r="V5876">
        <v>6.2610000000000001</v>
      </c>
      <c r="W5876">
        <v>-5.149</v>
      </c>
      <c r="X5876">
        <v>9.66</v>
      </c>
      <c r="Y5876">
        <v>32881.5</v>
      </c>
      <c r="Z5876">
        <v>0.73</v>
      </c>
      <c r="AA5876">
        <v>7.1749999999999998</v>
      </c>
      <c r="AB5876">
        <v>103.238</v>
      </c>
      <c r="AE5876">
        <v>96.2</v>
      </c>
      <c r="AF5876">
        <v>0.255</v>
      </c>
      <c r="AG5876">
        <v>-2.883</v>
      </c>
      <c r="AH5876">
        <v>-6.0460000000000003</v>
      </c>
      <c r="AI5876">
        <v>-2.819</v>
      </c>
    </row>
    <row r="5877" spans="1:35" hidden="1">
      <c r="A5877" t="s">
        <v>151</v>
      </c>
      <c r="B5877">
        <v>2003</v>
      </c>
      <c r="C5877">
        <v>0.4</v>
      </c>
      <c r="D5877">
        <v>0.9</v>
      </c>
      <c r="E5877">
        <v>0.9</v>
      </c>
      <c r="F5877">
        <v>34.799999999999997</v>
      </c>
      <c r="G5877">
        <v>1.2</v>
      </c>
      <c r="H5877">
        <v>2.5</v>
      </c>
      <c r="I5877">
        <v>-15.1</v>
      </c>
      <c r="J5877">
        <v>-32.1</v>
      </c>
      <c r="K5877">
        <v>203.6</v>
      </c>
      <c r="L5877">
        <v>14.6</v>
      </c>
      <c r="M5877">
        <v>30.9</v>
      </c>
      <c r="N5877">
        <v>2.4</v>
      </c>
      <c r="O5877">
        <v>16.399999999999999</v>
      </c>
      <c r="P5877">
        <v>0.36099999999999999</v>
      </c>
      <c r="Q5877">
        <v>27.513000000000002</v>
      </c>
      <c r="R5877">
        <v>14.086</v>
      </c>
      <c r="S5877">
        <v>10.938000000000001</v>
      </c>
      <c r="T5877">
        <v>63.997999999999998</v>
      </c>
      <c r="U5877">
        <v>64.236999999999995</v>
      </c>
      <c r="V5877">
        <v>12.997</v>
      </c>
      <c r="W5877">
        <v>8.5749999999999993</v>
      </c>
      <c r="X5877">
        <v>10.35</v>
      </c>
      <c r="Y5877">
        <v>36412.199999999997</v>
      </c>
      <c r="Z5877">
        <v>0.435</v>
      </c>
      <c r="AA5877">
        <v>20.382999999999999</v>
      </c>
      <c r="AB5877">
        <v>87.38</v>
      </c>
      <c r="AE5877">
        <v>91.7</v>
      </c>
      <c r="AF5877">
        <v>0.61899999999999999</v>
      </c>
      <c r="AG5877">
        <v>4.4480000000000004</v>
      </c>
      <c r="AH5877">
        <v>9.3689999999999998</v>
      </c>
      <c r="AI5877">
        <v>11.242000000000001</v>
      </c>
    </row>
    <row r="5878" spans="1:35" hidden="1">
      <c r="A5878" t="s">
        <v>151</v>
      </c>
      <c r="B5878">
        <v>2004</v>
      </c>
      <c r="C5878">
        <v>0.4</v>
      </c>
      <c r="D5878">
        <v>0.8</v>
      </c>
      <c r="E5878">
        <v>0.8</v>
      </c>
      <c r="F5878">
        <v>38.5</v>
      </c>
      <c r="G5878">
        <v>1.1000000000000001</v>
      </c>
      <c r="H5878">
        <v>2</v>
      </c>
      <c r="I5878">
        <v>-21.7</v>
      </c>
      <c r="J5878">
        <v>-41.2</v>
      </c>
      <c r="K5878">
        <v>259.3</v>
      </c>
      <c r="L5878">
        <v>13.6</v>
      </c>
      <c r="M5878">
        <v>25.9</v>
      </c>
      <c r="N5878">
        <v>2</v>
      </c>
      <c r="O5878">
        <v>14.4</v>
      </c>
      <c r="P5878">
        <v>0.751</v>
      </c>
      <c r="Q5878">
        <v>32.831000000000003</v>
      </c>
      <c r="R5878">
        <v>16.417999999999999</v>
      </c>
      <c r="S5878">
        <v>12.547000000000001</v>
      </c>
      <c r="T5878">
        <v>91.069000000000003</v>
      </c>
      <c r="U5878">
        <v>91.319000000000003</v>
      </c>
      <c r="V5878">
        <v>20.068999999999999</v>
      </c>
      <c r="W5878">
        <v>5.37</v>
      </c>
      <c r="X5878">
        <v>11</v>
      </c>
      <c r="Y5878">
        <v>39422.1</v>
      </c>
      <c r="Z5878">
        <v>0.57699999999999996</v>
      </c>
      <c r="AA5878">
        <v>12.340999999999999</v>
      </c>
      <c r="AB5878">
        <v>67.59</v>
      </c>
      <c r="AE5878">
        <v>87.2</v>
      </c>
      <c r="AF5878">
        <v>0.32500000000000001</v>
      </c>
      <c r="AG5878">
        <v>11.037000000000001</v>
      </c>
      <c r="AH5878">
        <v>2.2429999999999999</v>
      </c>
      <c r="AI5878">
        <v>7.9580000000000002</v>
      </c>
    </row>
    <row r="5879" spans="1:35" hidden="1">
      <c r="A5879" t="s">
        <v>151</v>
      </c>
      <c r="B5879">
        <v>2005</v>
      </c>
      <c r="C5879">
        <v>0.5</v>
      </c>
      <c r="D5879">
        <v>0.9</v>
      </c>
      <c r="E5879">
        <v>0.9</v>
      </c>
      <c r="F5879">
        <v>48.3</v>
      </c>
      <c r="G5879">
        <v>1.1000000000000001</v>
      </c>
      <c r="H5879">
        <v>1.9</v>
      </c>
      <c r="I5879">
        <v>-33.799999999999997</v>
      </c>
      <c r="J5879">
        <v>-56.2</v>
      </c>
      <c r="K5879">
        <v>351.9</v>
      </c>
      <c r="L5879">
        <v>13.4</v>
      </c>
      <c r="M5879">
        <v>22.3</v>
      </c>
      <c r="N5879">
        <v>1.5</v>
      </c>
      <c r="O5879">
        <v>15</v>
      </c>
      <c r="P5879">
        <v>3.6829999999999998</v>
      </c>
      <c r="Q5879">
        <v>38.396000000000001</v>
      </c>
      <c r="R5879">
        <v>21.193000000000001</v>
      </c>
      <c r="S5879">
        <v>7.0250000000000004</v>
      </c>
      <c r="T5879">
        <v>154.685</v>
      </c>
      <c r="U5879">
        <v>154.91499999999999</v>
      </c>
      <c r="V5879">
        <v>27.419</v>
      </c>
      <c r="W5879">
        <v>2.109</v>
      </c>
      <c r="X5879">
        <v>11.52</v>
      </c>
      <c r="Y5879">
        <v>41549.800000000003</v>
      </c>
      <c r="Z5879">
        <v>1.1479999999999999</v>
      </c>
      <c r="AA5879">
        <v>-9.3889999999999993</v>
      </c>
      <c r="AB5879">
        <v>41.173999999999999</v>
      </c>
      <c r="AE5879">
        <v>84.1</v>
      </c>
      <c r="AF5879">
        <v>0.61299999999999999</v>
      </c>
      <c r="AG5879">
        <v>17.701000000000001</v>
      </c>
      <c r="AH5879">
        <v>-0.84099999999999997</v>
      </c>
      <c r="AI5879">
        <v>5.5739999999999998</v>
      </c>
    </row>
    <row r="5880" spans="1:35" hidden="1">
      <c r="A5880" t="s">
        <v>151</v>
      </c>
      <c r="B5880">
        <v>2006</v>
      </c>
      <c r="C5880">
        <v>0.6</v>
      </c>
      <c r="D5880">
        <v>1</v>
      </c>
      <c r="E5880">
        <v>1</v>
      </c>
      <c r="F5880">
        <v>54.9</v>
      </c>
      <c r="G5880">
        <v>1.2</v>
      </c>
      <c r="H5880">
        <v>1.9</v>
      </c>
      <c r="I5880">
        <v>-46.7</v>
      </c>
      <c r="J5880">
        <v>-74.7</v>
      </c>
      <c r="K5880">
        <v>453.8</v>
      </c>
      <c r="L5880">
        <v>13.2</v>
      </c>
      <c r="M5880">
        <v>21.1</v>
      </c>
      <c r="N5880">
        <v>1.3</v>
      </c>
      <c r="O5880">
        <v>18</v>
      </c>
      <c r="P5880">
        <v>4.8540000000000001</v>
      </c>
      <c r="Q5880">
        <v>39.054000000000002</v>
      </c>
      <c r="R5880">
        <v>23.91</v>
      </c>
      <c r="S5880">
        <v>18.823</v>
      </c>
      <c r="T5880">
        <v>225.59899999999999</v>
      </c>
      <c r="U5880">
        <v>225.84100000000001</v>
      </c>
      <c r="V5880">
        <v>26.248999999999999</v>
      </c>
      <c r="W5880">
        <v>-0.58799999999999997</v>
      </c>
      <c r="X5880">
        <v>12</v>
      </c>
      <c r="Y5880">
        <v>42571.8</v>
      </c>
      <c r="Z5880">
        <v>2.9790000000000001</v>
      </c>
      <c r="AA5880">
        <v>-15.236000000000001</v>
      </c>
      <c r="AB5880">
        <v>29.248999999999999</v>
      </c>
      <c r="AE5880">
        <v>82.7</v>
      </c>
      <c r="AF5880">
        <v>2.3290000000000002</v>
      </c>
      <c r="AG5880">
        <v>19.863</v>
      </c>
      <c r="AH5880">
        <v>-5.88</v>
      </c>
      <c r="AI5880">
        <v>2.7879999999999998</v>
      </c>
    </row>
    <row r="5881" spans="1:35" hidden="1">
      <c r="A5881" t="s">
        <v>151</v>
      </c>
      <c r="B5881">
        <v>2007</v>
      </c>
      <c r="C5881">
        <v>0.8</v>
      </c>
      <c r="D5881">
        <v>1.3</v>
      </c>
      <c r="E5881">
        <v>1.3</v>
      </c>
      <c r="F5881">
        <v>64.3</v>
      </c>
      <c r="G5881">
        <v>1.3</v>
      </c>
      <c r="H5881">
        <v>2.1</v>
      </c>
      <c r="I5881">
        <v>-56.5</v>
      </c>
      <c r="J5881">
        <v>-88.7</v>
      </c>
      <c r="K5881">
        <v>431.9</v>
      </c>
      <c r="L5881">
        <v>17</v>
      </c>
      <c r="M5881">
        <v>26.7</v>
      </c>
      <c r="N5881">
        <v>1.1000000000000001</v>
      </c>
      <c r="O5881">
        <v>22.1</v>
      </c>
      <c r="P5881">
        <v>5.8460000000000001</v>
      </c>
      <c r="Q5881">
        <v>36.213000000000001</v>
      </c>
      <c r="R5881">
        <v>25.193999999999999</v>
      </c>
      <c r="S5881">
        <v>11.29</v>
      </c>
      <c r="T5881">
        <v>305.43700000000001</v>
      </c>
      <c r="U5881">
        <v>305.69099999999997</v>
      </c>
      <c r="V5881">
        <v>22.437000000000001</v>
      </c>
      <c r="W5881">
        <v>-1.4990000000000001</v>
      </c>
      <c r="X5881">
        <v>11.2</v>
      </c>
      <c r="Y5881">
        <v>43049.9</v>
      </c>
      <c r="Z5881">
        <v>6.3360000000000003</v>
      </c>
      <c r="AA5881">
        <v>-16.524000000000001</v>
      </c>
      <c r="AB5881">
        <v>22.902000000000001</v>
      </c>
      <c r="AE5881">
        <v>80.599999999999994</v>
      </c>
      <c r="AF5881">
        <v>4.085</v>
      </c>
      <c r="AG5881">
        <v>11.326000000000001</v>
      </c>
      <c r="AH5881">
        <v>-6.1429999999999998</v>
      </c>
      <c r="AI5881">
        <v>1.847</v>
      </c>
    </row>
    <row r="5882" spans="1:35" hidden="1">
      <c r="A5882" t="s">
        <v>151</v>
      </c>
      <c r="B5882">
        <v>2008</v>
      </c>
      <c r="C5882">
        <v>0.8</v>
      </c>
      <c r="D5882">
        <v>1.2</v>
      </c>
      <c r="E5882">
        <v>1.2</v>
      </c>
      <c r="F5882">
        <v>67.400000000000006</v>
      </c>
      <c r="G5882">
        <v>1.2</v>
      </c>
      <c r="H5882">
        <v>1.8</v>
      </c>
      <c r="I5882">
        <v>-69.900000000000006</v>
      </c>
      <c r="J5882">
        <v>-105.5</v>
      </c>
      <c r="K5882">
        <v>558.20000000000005</v>
      </c>
      <c r="L5882">
        <v>15.3</v>
      </c>
      <c r="M5882">
        <v>23</v>
      </c>
      <c r="N5882">
        <v>1.6</v>
      </c>
      <c r="O5882">
        <v>25.3</v>
      </c>
      <c r="P5882">
        <v>7.5910000000000002</v>
      </c>
      <c r="Q5882">
        <v>40.79</v>
      </c>
      <c r="R5882">
        <v>30.065000000000001</v>
      </c>
      <c r="S5882">
        <v>10.801</v>
      </c>
      <c r="T5882">
        <v>442.23099999999999</v>
      </c>
      <c r="U5882">
        <v>442.66399999999999</v>
      </c>
      <c r="V5882">
        <v>25.457000000000001</v>
      </c>
      <c r="W5882">
        <v>2.7650000000000001</v>
      </c>
      <c r="X5882">
        <v>10</v>
      </c>
      <c r="Y5882">
        <v>45109.4</v>
      </c>
      <c r="Z5882">
        <v>9.0670000000000002</v>
      </c>
      <c r="AA5882">
        <v>-128.364</v>
      </c>
      <c r="AB5882">
        <v>17.079999999999998</v>
      </c>
      <c r="AE5882">
        <v>81.7</v>
      </c>
      <c r="AF5882">
        <v>9.89</v>
      </c>
      <c r="AG5882">
        <v>29.803000000000001</v>
      </c>
      <c r="AH5882">
        <v>-4.1340000000000003</v>
      </c>
      <c r="AI5882">
        <v>6.25</v>
      </c>
    </row>
    <row r="5883" spans="1:35" hidden="1">
      <c r="A5883" t="s">
        <v>151</v>
      </c>
      <c r="B5883">
        <v>2009</v>
      </c>
      <c r="C5883">
        <v>0.9</v>
      </c>
      <c r="D5883">
        <v>1.7</v>
      </c>
      <c r="E5883">
        <v>1.7</v>
      </c>
      <c r="F5883">
        <v>63.3</v>
      </c>
      <c r="G5883">
        <v>1.4</v>
      </c>
      <c r="H5883">
        <v>2.7</v>
      </c>
      <c r="I5883">
        <v>-76.3</v>
      </c>
      <c r="J5883">
        <v>-147.6</v>
      </c>
      <c r="K5883">
        <v>495.9</v>
      </c>
      <c r="L5883">
        <v>19.3</v>
      </c>
      <c r="M5883">
        <v>37.299999999999997</v>
      </c>
      <c r="N5883">
        <v>2.4</v>
      </c>
      <c r="O5883">
        <v>39.1</v>
      </c>
      <c r="P5883">
        <v>8.4960000000000004</v>
      </c>
      <c r="Q5883">
        <v>24.523</v>
      </c>
      <c r="R5883">
        <v>30.364999999999998</v>
      </c>
      <c r="S5883">
        <v>29.634</v>
      </c>
      <c r="T5883">
        <v>409.67500000000001</v>
      </c>
      <c r="U5883">
        <v>410.108</v>
      </c>
      <c r="V5883">
        <v>4.883</v>
      </c>
      <c r="W5883">
        <v>-5.2690000000000001</v>
      </c>
      <c r="X5883">
        <v>10.5</v>
      </c>
      <c r="Y5883">
        <v>43055.4</v>
      </c>
      <c r="Z5883">
        <v>4.2759999999999998</v>
      </c>
      <c r="AA5883">
        <v>111.84</v>
      </c>
      <c r="AB5883">
        <v>19.681999999999999</v>
      </c>
      <c r="AE5883">
        <v>86.4</v>
      </c>
      <c r="AF5883">
        <v>5.0609999999999999</v>
      </c>
      <c r="AG5883">
        <v>-5.3840000000000003</v>
      </c>
      <c r="AH5883">
        <v>-3.71</v>
      </c>
      <c r="AI5883">
        <v>-2.0590000000000002</v>
      </c>
    </row>
    <row r="5884" spans="1:35" hidden="1">
      <c r="A5884" t="s">
        <v>151</v>
      </c>
      <c r="B5884">
        <v>2010</v>
      </c>
      <c r="C5884">
        <v>0.8</v>
      </c>
      <c r="D5884">
        <v>1.4</v>
      </c>
      <c r="E5884">
        <v>1.4</v>
      </c>
      <c r="F5884">
        <v>60.4</v>
      </c>
      <c r="G5884">
        <v>1.3</v>
      </c>
      <c r="H5884">
        <v>2.4</v>
      </c>
      <c r="I5884">
        <v>-66.3</v>
      </c>
      <c r="J5884">
        <v>-125</v>
      </c>
      <c r="K5884">
        <v>467.6</v>
      </c>
      <c r="L5884">
        <v>18</v>
      </c>
      <c r="M5884">
        <v>34</v>
      </c>
      <c r="N5884">
        <v>2.7</v>
      </c>
      <c r="O5884">
        <v>37.299999999999997</v>
      </c>
      <c r="P5884">
        <v>5.5339999999999998</v>
      </c>
      <c r="Q5884">
        <v>29.100999999999999</v>
      </c>
      <c r="R5884">
        <v>30.663</v>
      </c>
      <c r="S5884">
        <v>26.215</v>
      </c>
      <c r="T5884">
        <v>444.70299999999997</v>
      </c>
      <c r="U5884">
        <v>445.13600000000002</v>
      </c>
      <c r="V5884">
        <v>12.637</v>
      </c>
      <c r="W5884">
        <v>1.6</v>
      </c>
      <c r="X5884">
        <v>11.2</v>
      </c>
      <c r="Y5884">
        <v>44280.3</v>
      </c>
      <c r="Z5884">
        <v>5.3529999999999998</v>
      </c>
      <c r="AA5884">
        <v>-129.30000000000001</v>
      </c>
      <c r="AB5884">
        <v>14.1</v>
      </c>
      <c r="AE5884">
        <v>87.4</v>
      </c>
      <c r="AF5884">
        <v>5.3609999999999998</v>
      </c>
      <c r="AG5884">
        <v>4.4290000000000003</v>
      </c>
      <c r="AH5884">
        <v>3.7999999999999999E-2</v>
      </c>
      <c r="AI5884">
        <v>5.0389999999999997</v>
      </c>
    </row>
    <row r="5885" spans="1:35" hidden="1">
      <c r="A5885" t="s">
        <v>151</v>
      </c>
      <c r="B5885">
        <v>2011</v>
      </c>
      <c r="C5885">
        <v>0.7</v>
      </c>
      <c r="D5885">
        <v>1.2</v>
      </c>
      <c r="E5885">
        <v>1.2</v>
      </c>
      <c r="F5885">
        <v>58.5</v>
      </c>
      <c r="G5885">
        <v>1.2</v>
      </c>
      <c r="H5885">
        <v>2.1</v>
      </c>
      <c r="I5885">
        <v>-63.5</v>
      </c>
      <c r="J5885">
        <v>-107.7</v>
      </c>
      <c r="K5885">
        <v>462.7</v>
      </c>
      <c r="L5885">
        <v>17.5</v>
      </c>
      <c r="M5885">
        <v>29.7</v>
      </c>
      <c r="N5885">
        <v>2.6</v>
      </c>
      <c r="O5885">
        <v>31.8</v>
      </c>
      <c r="P5885">
        <v>2.4300000000000002</v>
      </c>
      <c r="Q5885">
        <v>36.460999999999999</v>
      </c>
      <c r="R5885">
        <v>32.973999999999997</v>
      </c>
      <c r="S5885">
        <v>35.411999999999999</v>
      </c>
      <c r="T5885">
        <v>543.58199999999999</v>
      </c>
      <c r="U5885">
        <v>544.01499999999999</v>
      </c>
      <c r="V5885">
        <v>23.62</v>
      </c>
      <c r="W5885">
        <v>6.8460000000000001</v>
      </c>
      <c r="X5885">
        <v>12.4</v>
      </c>
      <c r="Y5885">
        <v>48288.4</v>
      </c>
      <c r="Z5885">
        <v>2.7029999999999998</v>
      </c>
      <c r="AA5885">
        <v>-4080.567</v>
      </c>
      <c r="AB5885">
        <v>11.2</v>
      </c>
      <c r="AE5885">
        <v>84.8</v>
      </c>
      <c r="AF5885">
        <v>3.8809999999999998</v>
      </c>
      <c r="AG5885">
        <v>11.564</v>
      </c>
      <c r="AH5885">
        <v>3.2360000000000002</v>
      </c>
      <c r="AI5885">
        <v>9.9969999999999999</v>
      </c>
    </row>
    <row r="5886" spans="1:35" hidden="1">
      <c r="A5886" t="s">
        <v>151</v>
      </c>
      <c r="B5886">
        <v>2012</v>
      </c>
      <c r="C5886">
        <v>0.8</v>
      </c>
      <c r="D5886">
        <v>1.3</v>
      </c>
      <c r="E5886">
        <v>1.3</v>
      </c>
      <c r="F5886">
        <v>55.5</v>
      </c>
      <c r="G5886">
        <v>1.4</v>
      </c>
      <c r="H5886">
        <v>2.4</v>
      </c>
      <c r="I5886">
        <v>-70.2</v>
      </c>
      <c r="J5886">
        <v>-122.1</v>
      </c>
      <c r="K5886">
        <v>469.6</v>
      </c>
      <c r="L5886">
        <v>19</v>
      </c>
      <c r="M5886">
        <v>33</v>
      </c>
      <c r="N5886">
        <v>3</v>
      </c>
      <c r="O5886">
        <v>30.7</v>
      </c>
      <c r="P5886">
        <v>1.655</v>
      </c>
      <c r="Q5886">
        <v>33.503</v>
      </c>
      <c r="R5886">
        <v>36.610999999999997</v>
      </c>
      <c r="S5886">
        <v>35.582132999999999</v>
      </c>
      <c r="T5886">
        <v>656.14099999999996</v>
      </c>
      <c r="U5886">
        <v>656.57399999999996</v>
      </c>
      <c r="V5886">
        <v>22.387</v>
      </c>
      <c r="W5886">
        <v>2.4529999999999998</v>
      </c>
      <c r="X5886">
        <v>12.1</v>
      </c>
      <c r="Y5886">
        <v>50384.1</v>
      </c>
      <c r="Z5886">
        <v>3.5790000000000002</v>
      </c>
      <c r="AA5886">
        <v>-171.334</v>
      </c>
      <c r="AB5886">
        <v>9.5</v>
      </c>
      <c r="AE5886">
        <v>86.1</v>
      </c>
      <c r="AF5886">
        <v>2.8660000000000001</v>
      </c>
      <c r="AG5886">
        <v>13.555</v>
      </c>
      <c r="AH5886">
        <v>-0.73899999999999999</v>
      </c>
      <c r="AI5886">
        <v>5.4109999999999996</v>
      </c>
    </row>
    <row r="5887" spans="1:35" hidden="1">
      <c r="A5887" t="s">
        <v>151</v>
      </c>
      <c r="B5887">
        <v>2013</v>
      </c>
      <c r="C5887">
        <v>0.8</v>
      </c>
      <c r="D5887">
        <v>1.5</v>
      </c>
      <c r="E5887">
        <v>1.5</v>
      </c>
      <c r="F5887">
        <v>54.9</v>
      </c>
      <c r="G5887">
        <v>1.5</v>
      </c>
      <c r="H5887">
        <v>2.7</v>
      </c>
      <c r="I5887">
        <v>-76.3</v>
      </c>
      <c r="J5887">
        <v>-138</v>
      </c>
      <c r="K5887">
        <v>466</v>
      </c>
      <c r="L5887">
        <v>20.9</v>
      </c>
      <c r="M5887">
        <v>37.700000000000003</v>
      </c>
      <c r="N5887">
        <v>3.6</v>
      </c>
      <c r="O5887">
        <v>31.4</v>
      </c>
      <c r="P5887">
        <v>1.1870000000000001</v>
      </c>
      <c r="Q5887">
        <v>29.808</v>
      </c>
      <c r="R5887">
        <v>37.865000000000002</v>
      </c>
      <c r="S5887">
        <v>36.342933000000002</v>
      </c>
      <c r="T5887">
        <v>725.29200000000003</v>
      </c>
      <c r="U5887">
        <v>725.72500000000002</v>
      </c>
      <c r="V5887">
        <v>18.14</v>
      </c>
      <c r="W5887">
        <v>2.0550000000000002</v>
      </c>
      <c r="X5887">
        <v>11.7</v>
      </c>
      <c r="Y5887">
        <v>52250.7</v>
      </c>
      <c r="Z5887">
        <v>2.5409999999999999</v>
      </c>
      <c r="AA5887">
        <v>21.436</v>
      </c>
      <c r="AB5887">
        <v>9.4</v>
      </c>
      <c r="AE5887">
        <v>88.7</v>
      </c>
      <c r="AF5887">
        <v>3.5110000000000001</v>
      </c>
      <c r="AG5887">
        <v>6.4409999999999998</v>
      </c>
      <c r="AH5887">
        <v>-1.0940000000000001</v>
      </c>
      <c r="AI5887">
        <v>2.6989999999999998</v>
      </c>
    </row>
    <row r="5888" spans="1:35" hidden="1">
      <c r="A5888" t="s">
        <v>151</v>
      </c>
      <c r="B5888">
        <v>2014</v>
      </c>
      <c r="C5888">
        <v>0.9</v>
      </c>
      <c r="D5888">
        <v>1.7</v>
      </c>
      <c r="E5888">
        <v>1.7</v>
      </c>
      <c r="F5888">
        <v>54.1</v>
      </c>
      <c r="G5888">
        <v>1.6</v>
      </c>
      <c r="H5888">
        <v>3.2</v>
      </c>
      <c r="I5888">
        <v>-74.900000000000006</v>
      </c>
      <c r="J5888">
        <v>-148.19999999999999</v>
      </c>
      <c r="K5888">
        <v>440.8</v>
      </c>
      <c r="L5888">
        <v>22</v>
      </c>
      <c r="M5888">
        <v>43.5</v>
      </c>
      <c r="N5888">
        <v>4.3</v>
      </c>
      <c r="O5888">
        <v>32.1</v>
      </c>
      <c r="P5888">
        <v>1.0589999999999999</v>
      </c>
      <c r="Q5888">
        <v>24.327000000000002</v>
      </c>
      <c r="R5888">
        <v>33.930999999999997</v>
      </c>
      <c r="S5888">
        <v>42.489600000000003</v>
      </c>
      <c r="T5888">
        <v>731.92</v>
      </c>
      <c r="U5888">
        <v>732.35299999999995</v>
      </c>
      <c r="V5888">
        <v>9.7520000000000007</v>
      </c>
      <c r="W5888">
        <v>1.5209999999999999</v>
      </c>
      <c r="X5888">
        <v>11.7</v>
      </c>
      <c r="Y5888">
        <v>53996.3</v>
      </c>
      <c r="Z5888">
        <v>1.883</v>
      </c>
      <c r="AA5888">
        <v>122.747</v>
      </c>
      <c r="AB5888">
        <v>9.1999999999999993</v>
      </c>
      <c r="AE5888">
        <v>89.6</v>
      </c>
      <c r="AF5888">
        <v>2.242</v>
      </c>
      <c r="AG5888">
        <v>-2.3109999999999999</v>
      </c>
      <c r="AH5888">
        <v>-3.0430000000000001</v>
      </c>
      <c r="AI5888">
        <v>3.6520000000000001</v>
      </c>
    </row>
    <row r="5889" spans="1:35" hidden="1">
      <c r="A5889" t="s">
        <v>151</v>
      </c>
      <c r="B5889">
        <v>2015</v>
      </c>
      <c r="C5889">
        <v>1</v>
      </c>
      <c r="D5889">
        <v>2.8</v>
      </c>
      <c r="E5889">
        <v>2.8</v>
      </c>
      <c r="F5889">
        <v>52.5</v>
      </c>
      <c r="G5889">
        <v>2</v>
      </c>
      <c r="H5889">
        <v>5.4</v>
      </c>
      <c r="I5889">
        <v>-68</v>
      </c>
      <c r="J5889">
        <v>-182.7</v>
      </c>
      <c r="K5889">
        <v>359.4</v>
      </c>
      <c r="L5889">
        <v>26.2</v>
      </c>
      <c r="M5889">
        <v>70.400000000000006</v>
      </c>
      <c r="N5889">
        <v>5.8</v>
      </c>
      <c r="O5889">
        <v>38.299999999999997</v>
      </c>
      <c r="P5889">
        <v>1.244</v>
      </c>
      <c r="Q5889">
        <v>6.766</v>
      </c>
      <c r="R5889">
        <v>29.91</v>
      </c>
      <c r="S5889">
        <v>60.143732999999997</v>
      </c>
      <c r="T5889">
        <v>615.98500000000001</v>
      </c>
      <c r="U5889">
        <v>616.41800000000001</v>
      </c>
      <c r="V5889">
        <v>-8.67</v>
      </c>
      <c r="W5889">
        <v>1.095</v>
      </c>
      <c r="X5889">
        <v>11.5</v>
      </c>
      <c r="Y5889">
        <v>55179.6</v>
      </c>
      <c r="Z5889">
        <v>1.2649999999999999</v>
      </c>
      <c r="AA5889">
        <v>904.57399999999996</v>
      </c>
      <c r="AB5889">
        <v>14.8</v>
      </c>
      <c r="AE5889">
        <v>94.5</v>
      </c>
      <c r="AF5889">
        <v>1.2230000000000001</v>
      </c>
      <c r="AG5889">
        <v>-14.763999999999999</v>
      </c>
      <c r="AH5889">
        <v>-0.188</v>
      </c>
      <c r="AI5889">
        <v>4.1059999999999999</v>
      </c>
    </row>
    <row r="5890" spans="1:35" hidden="1">
      <c r="A5890" t="s">
        <v>151</v>
      </c>
      <c r="B5890">
        <v>2016</v>
      </c>
      <c r="C5890">
        <v>1.1000000000000001</v>
      </c>
      <c r="D5890">
        <v>3</v>
      </c>
      <c r="E5890">
        <v>3</v>
      </c>
      <c r="F5890">
        <v>49.1</v>
      </c>
      <c r="G5890">
        <v>2.2000000000000002</v>
      </c>
      <c r="H5890">
        <v>6.2</v>
      </c>
      <c r="I5890">
        <v>-53.7</v>
      </c>
      <c r="J5890">
        <v>-154.1</v>
      </c>
      <c r="K5890">
        <v>283</v>
      </c>
      <c r="L5890">
        <v>29.4</v>
      </c>
      <c r="M5890">
        <v>84.2</v>
      </c>
      <c r="N5890">
        <v>7.3</v>
      </c>
      <c r="O5890">
        <v>40</v>
      </c>
      <c r="P5890">
        <v>1.1559999999999999</v>
      </c>
      <c r="Q5890">
        <v>8.6460000000000008</v>
      </c>
      <c r="R5890">
        <v>32.454000000000001</v>
      </c>
      <c r="S5890">
        <v>38.854933000000003</v>
      </c>
      <c r="T5890">
        <v>535.36400000000003</v>
      </c>
      <c r="U5890">
        <v>535.79700000000003</v>
      </c>
      <c r="V5890">
        <v>-3.6970000000000001</v>
      </c>
      <c r="W5890">
        <v>-1.198</v>
      </c>
      <c r="X5890">
        <v>11.6</v>
      </c>
      <c r="Y5890">
        <v>55212.9</v>
      </c>
      <c r="Z5890">
        <v>0.96099999999999997</v>
      </c>
      <c r="AA5890">
        <v>63.767000000000003</v>
      </c>
      <c r="AB5890">
        <v>22.4</v>
      </c>
      <c r="AE5890">
        <v>96</v>
      </c>
      <c r="AF5890">
        <v>2.0529999999999999</v>
      </c>
      <c r="AG5890">
        <v>-12.862</v>
      </c>
      <c r="AH5890">
        <v>10.124000000000001</v>
      </c>
      <c r="AI5890">
        <v>1.671</v>
      </c>
    </row>
    <row r="5891" spans="1:35" hidden="1">
      <c r="A5891" t="s">
        <v>151</v>
      </c>
      <c r="B5891">
        <v>2017</v>
      </c>
      <c r="C5891">
        <v>1.3</v>
      </c>
      <c r="D5891">
        <v>3.5</v>
      </c>
      <c r="E5891">
        <v>3.5</v>
      </c>
      <c r="F5891">
        <v>47.3</v>
      </c>
      <c r="G5891">
        <v>2.7</v>
      </c>
      <c r="H5891">
        <v>7.3</v>
      </c>
      <c r="I5891">
        <v>-42.4</v>
      </c>
      <c r="J5891">
        <v>-113.3</v>
      </c>
      <c r="K5891">
        <v>242</v>
      </c>
      <c r="L5891">
        <v>29.9</v>
      </c>
      <c r="M5891">
        <v>79.8</v>
      </c>
      <c r="N5891">
        <v>7.6</v>
      </c>
      <c r="O5891">
        <v>37.799999999999997</v>
      </c>
      <c r="P5891">
        <v>0.2</v>
      </c>
      <c r="Q5891">
        <v>14.816000000000001</v>
      </c>
      <c r="R5891">
        <v>30.4</v>
      </c>
      <c r="S5891">
        <v>39.429333</v>
      </c>
      <c r="T5891">
        <v>495.99</v>
      </c>
      <c r="U5891">
        <v>496.423</v>
      </c>
      <c r="V5891">
        <v>2.218</v>
      </c>
      <c r="W5891">
        <v>-3.6</v>
      </c>
      <c r="X5891">
        <v>11.7</v>
      </c>
      <c r="Y5891">
        <v>54460</v>
      </c>
      <c r="Z5891">
        <v>-1.1419999999999999</v>
      </c>
      <c r="AA5891">
        <v>21.574000000000002</v>
      </c>
      <c r="AB5891">
        <v>30.8</v>
      </c>
      <c r="AE5891">
        <v>93.8</v>
      </c>
      <c r="AF5891">
        <v>-0.83599999999999997</v>
      </c>
      <c r="AG5891">
        <v>-8.859</v>
      </c>
      <c r="AH5891">
        <v>-1.1319999999999999</v>
      </c>
      <c r="AI5891">
        <v>-0.85699999999999998</v>
      </c>
    </row>
    <row r="5892" spans="1:35" hidden="1">
      <c r="A5892" t="s">
        <v>152</v>
      </c>
      <c r="B5892">
        <v>1980</v>
      </c>
      <c r="C5892">
        <v>2.706</v>
      </c>
      <c r="D5892">
        <v>10.445</v>
      </c>
      <c r="E5892">
        <v>10.445</v>
      </c>
      <c r="F5892">
        <v>36.545999999999999</v>
      </c>
      <c r="G5892">
        <v>7.4039999999999999</v>
      </c>
      <c r="H5892">
        <v>28.581</v>
      </c>
      <c r="I5892">
        <v>41.783999999999999</v>
      </c>
      <c r="J5892">
        <v>161.28299999999999</v>
      </c>
      <c r="K5892">
        <v>0.63800000000000001</v>
      </c>
      <c r="M5892">
        <v>162.31800000000001</v>
      </c>
      <c r="Q5892">
        <v>-11.558</v>
      </c>
      <c r="R5892">
        <v>9.2999999999999999E-2</v>
      </c>
      <c r="S5892">
        <v>-0.1537</v>
      </c>
      <c r="T5892">
        <v>8.0999999999999996E-3</v>
      </c>
      <c r="U5892">
        <v>9.4000000000000004E-3</v>
      </c>
      <c r="V5892">
        <v>-11.032</v>
      </c>
      <c r="AF5892">
        <v>7.18</v>
      </c>
      <c r="AI5892">
        <v>-3.3109999999999999</v>
      </c>
    </row>
    <row r="5893" spans="1:35" hidden="1">
      <c r="A5893" t="s">
        <v>152</v>
      </c>
      <c r="B5893">
        <v>1981</v>
      </c>
      <c r="C5893">
        <v>2.984</v>
      </c>
      <c r="D5893">
        <v>8.8569999999999993</v>
      </c>
      <c r="E5893">
        <v>8.8569999999999993</v>
      </c>
      <c r="F5893">
        <v>51.86</v>
      </c>
      <c r="G5893">
        <v>5.7539999999999996</v>
      </c>
      <c r="H5893">
        <v>17.079000000000001</v>
      </c>
      <c r="I5893">
        <v>51.936999999999998</v>
      </c>
      <c r="J5893">
        <v>154.15299999999999</v>
      </c>
      <c r="K5893">
        <v>1.2509999999999999</v>
      </c>
      <c r="L5893">
        <v>52.594000000000001</v>
      </c>
      <c r="M5893">
        <v>156.10599999999999</v>
      </c>
      <c r="P5893">
        <v>1.083</v>
      </c>
      <c r="Q5893">
        <v>-13.12</v>
      </c>
      <c r="R5893">
        <v>0.16600000000000001</v>
      </c>
      <c r="S5893">
        <v>-0.1308</v>
      </c>
      <c r="T5893">
        <v>8.6999999999999994E-3</v>
      </c>
      <c r="U5893">
        <v>2.0899999999999998E-2</v>
      </c>
      <c r="V5893">
        <v>-14.553000000000001</v>
      </c>
      <c r="W5893">
        <v>2.1459999999999999</v>
      </c>
      <c r="AA5893">
        <v>25.786999999999999</v>
      </c>
      <c r="AF5893">
        <v>5.9130000000000003</v>
      </c>
      <c r="AH5893">
        <v>-2.923</v>
      </c>
      <c r="AI5893">
        <v>5.07</v>
      </c>
    </row>
    <row r="5894" spans="1:35" hidden="1">
      <c r="A5894" t="s">
        <v>152</v>
      </c>
      <c r="B5894">
        <v>1982</v>
      </c>
      <c r="C5894">
        <v>2.5150000000000001</v>
      </c>
      <c r="D5894">
        <v>8.0640000000000001</v>
      </c>
      <c r="E5894">
        <v>8.0640000000000001</v>
      </c>
      <c r="F5894">
        <v>63.371000000000002</v>
      </c>
      <c r="G5894">
        <v>3.968</v>
      </c>
      <c r="H5894">
        <v>12.724</v>
      </c>
      <c r="I5894">
        <v>59.048000000000002</v>
      </c>
      <c r="J5894">
        <v>189.33799999999999</v>
      </c>
      <c r="K5894">
        <v>1.28</v>
      </c>
      <c r="L5894">
        <v>59.814</v>
      </c>
      <c r="M5894">
        <v>191.792</v>
      </c>
      <c r="P5894">
        <v>0.90400000000000003</v>
      </c>
      <c r="Q5894">
        <v>-8.0559999999999992</v>
      </c>
      <c r="R5894">
        <v>0.23200000000000001</v>
      </c>
      <c r="S5894">
        <v>-0.1041</v>
      </c>
      <c r="T5894">
        <v>1.14E-2</v>
      </c>
      <c r="U5894">
        <v>2.3800000000000002E-2</v>
      </c>
      <c r="V5894">
        <v>-8.5730000000000004</v>
      </c>
      <c r="W5894">
        <v>4.7460000000000004</v>
      </c>
      <c r="AA5894">
        <v>20.395</v>
      </c>
      <c r="AF5894">
        <v>17.376000000000001</v>
      </c>
      <c r="AH5894">
        <v>8.07</v>
      </c>
      <c r="AI5894">
        <v>7.843</v>
      </c>
    </row>
    <row r="5895" spans="1:35" hidden="1">
      <c r="A5895" t="s">
        <v>152</v>
      </c>
      <c r="B5895">
        <v>1983</v>
      </c>
      <c r="C5895">
        <v>2.7069999999999999</v>
      </c>
      <c r="D5895">
        <v>7.29</v>
      </c>
      <c r="E5895">
        <v>7.28</v>
      </c>
      <c r="F5895">
        <v>64.519000000000005</v>
      </c>
      <c r="G5895">
        <v>4.1959999999999997</v>
      </c>
      <c r="H5895">
        <v>11.282999999999999</v>
      </c>
      <c r="I5895">
        <v>73.881</v>
      </c>
      <c r="J5895">
        <v>198.68199999999999</v>
      </c>
      <c r="K5895">
        <v>1.129</v>
      </c>
      <c r="L5895">
        <v>74.724000000000004</v>
      </c>
      <c r="M5895">
        <v>200.95</v>
      </c>
      <c r="P5895">
        <v>-1.2509999999999999</v>
      </c>
      <c r="Q5895">
        <v>-9.9160000000000004</v>
      </c>
      <c r="R5895">
        <v>0.214</v>
      </c>
      <c r="S5895">
        <v>-6.7400000000000002E-2</v>
      </c>
      <c r="T5895">
        <v>1.2200000000000001E-2</v>
      </c>
      <c r="U5895">
        <v>2.3400000000000001E-2</v>
      </c>
      <c r="V5895">
        <v>-11.034000000000001</v>
      </c>
      <c r="W5895">
        <v>-8.1199999999999992</v>
      </c>
      <c r="AA5895">
        <v>7.157</v>
      </c>
      <c r="AF5895">
        <v>11.617000000000001</v>
      </c>
      <c r="AH5895">
        <v>0.90800000000000003</v>
      </c>
      <c r="AI5895">
        <v>-5.3259999999999996</v>
      </c>
    </row>
    <row r="5896" spans="1:35" hidden="1">
      <c r="A5896" t="s">
        <v>152</v>
      </c>
      <c r="B5896">
        <v>1984</v>
      </c>
      <c r="C5896">
        <v>3.6779999999999999</v>
      </c>
      <c r="D5896">
        <v>11.489000000000001</v>
      </c>
      <c r="E5896">
        <v>10.262</v>
      </c>
      <c r="F5896">
        <v>61.648000000000003</v>
      </c>
      <c r="G5896">
        <v>5.9660000000000002</v>
      </c>
      <c r="H5896">
        <v>16.646000000000001</v>
      </c>
      <c r="I5896">
        <v>80.72</v>
      </c>
      <c r="J5896">
        <v>225.23699999999999</v>
      </c>
      <c r="K5896">
        <v>0.60499999999999998</v>
      </c>
      <c r="L5896">
        <v>81.210999999999999</v>
      </c>
      <c r="M5896">
        <v>226.60900000000001</v>
      </c>
      <c r="P5896">
        <v>1.0760000000000001</v>
      </c>
      <c r="Q5896">
        <v>-6.89</v>
      </c>
      <c r="R5896">
        <v>0.13400000000000001</v>
      </c>
      <c r="S5896">
        <v>-9.2799999999999994E-2</v>
      </c>
      <c r="T5896">
        <v>3.7000000000000002E-3</v>
      </c>
      <c r="U5896">
        <v>1.3299999999999999E-2</v>
      </c>
      <c r="V5896">
        <v>-10.131</v>
      </c>
      <c r="W5896">
        <v>0.61199999999999999</v>
      </c>
      <c r="AA5896">
        <v>4.1459999999999999</v>
      </c>
      <c r="AF5896">
        <v>11.784000000000001</v>
      </c>
      <c r="AH5896">
        <v>-4.7910000000000004</v>
      </c>
      <c r="AI5896">
        <v>3.746</v>
      </c>
    </row>
    <row r="5897" spans="1:35" hidden="1">
      <c r="A5897" t="s">
        <v>152</v>
      </c>
      <c r="B5897">
        <v>1985</v>
      </c>
      <c r="C5897">
        <v>3.0379999999999998</v>
      </c>
      <c r="D5897">
        <v>9.7149999999999999</v>
      </c>
      <c r="E5897">
        <v>9.6300000000000008</v>
      </c>
      <c r="F5897">
        <v>47.493000000000002</v>
      </c>
      <c r="G5897">
        <v>6.3970000000000002</v>
      </c>
      <c r="H5897">
        <v>20.276</v>
      </c>
      <c r="I5897">
        <v>85.909000000000006</v>
      </c>
      <c r="J5897">
        <v>272.28800000000001</v>
      </c>
      <c r="K5897">
        <v>0.56699999999999995</v>
      </c>
      <c r="L5897">
        <v>86.399000000000001</v>
      </c>
      <c r="M5897">
        <v>273.839</v>
      </c>
      <c r="P5897">
        <v>-0.53300000000000003</v>
      </c>
      <c r="Q5897">
        <v>-8.3620000000000001</v>
      </c>
      <c r="R5897">
        <v>0.15</v>
      </c>
      <c r="S5897">
        <v>-0.12520000000000001</v>
      </c>
      <c r="T5897">
        <v>5.1000000000000004E-3</v>
      </c>
      <c r="U5897">
        <v>1.4500000000000001E-2</v>
      </c>
      <c r="V5897">
        <v>-12.19</v>
      </c>
      <c r="W5897">
        <v>0.255</v>
      </c>
      <c r="AA5897">
        <v>8.6880000000000006</v>
      </c>
      <c r="AF5897">
        <v>13</v>
      </c>
      <c r="AH5897">
        <v>-3.681</v>
      </c>
      <c r="AI5897">
        <v>3.2829999999999999</v>
      </c>
    </row>
    <row r="5898" spans="1:35" hidden="1">
      <c r="A5898" t="s">
        <v>152</v>
      </c>
      <c r="B5898">
        <v>1986</v>
      </c>
      <c r="C5898">
        <v>3.22</v>
      </c>
      <c r="D5898">
        <v>11.377000000000001</v>
      </c>
      <c r="E5898">
        <v>11.377000000000001</v>
      </c>
      <c r="F5898">
        <v>45.027000000000001</v>
      </c>
      <c r="G5898">
        <v>7.1509999999999998</v>
      </c>
      <c r="H5898">
        <v>25.268000000000001</v>
      </c>
      <c r="I5898">
        <v>76.603999999999999</v>
      </c>
      <c r="J5898">
        <v>270.69200000000001</v>
      </c>
      <c r="K5898">
        <v>0.65300000000000002</v>
      </c>
      <c r="L5898">
        <v>77.108000000000004</v>
      </c>
      <c r="M5898">
        <v>272.47199999999998</v>
      </c>
      <c r="P5898">
        <v>-0.2</v>
      </c>
      <c r="Q5898">
        <v>-4.5039999999999996</v>
      </c>
      <c r="R5898">
        <v>0.185</v>
      </c>
      <c r="S5898">
        <v>-0.1109</v>
      </c>
      <c r="T5898">
        <v>9.4000000000000004E-3</v>
      </c>
      <c r="U5898">
        <v>2.1100000000000001E-2</v>
      </c>
      <c r="V5898">
        <v>-8.8260000000000005</v>
      </c>
      <c r="W5898">
        <v>-0.123</v>
      </c>
      <c r="AA5898">
        <v>-0.19800000000000001</v>
      </c>
      <c r="AF5898">
        <v>6.1849999999999996</v>
      </c>
      <c r="AH5898">
        <v>-0.55100000000000005</v>
      </c>
      <c r="AI5898">
        <v>3.113</v>
      </c>
    </row>
    <row r="5899" spans="1:35" hidden="1">
      <c r="A5899" t="s">
        <v>152</v>
      </c>
      <c r="B5899">
        <v>1987</v>
      </c>
      <c r="C5899">
        <v>3.2040000000000002</v>
      </c>
      <c r="D5899">
        <v>13.076000000000001</v>
      </c>
      <c r="E5899">
        <v>13.003</v>
      </c>
      <c r="F5899">
        <v>41.731000000000002</v>
      </c>
      <c r="G5899">
        <v>7.6779999999999999</v>
      </c>
      <c r="H5899">
        <v>31.158999999999999</v>
      </c>
      <c r="I5899">
        <v>79.623999999999995</v>
      </c>
      <c r="J5899">
        <v>323.15600000000001</v>
      </c>
      <c r="K5899">
        <v>0.56699999999999995</v>
      </c>
      <c r="L5899">
        <v>80.078000000000003</v>
      </c>
      <c r="M5899">
        <v>325</v>
      </c>
      <c r="P5899">
        <v>-7.9000000000000001E-2</v>
      </c>
      <c r="Q5899">
        <v>-4.9260000000000002</v>
      </c>
      <c r="R5899">
        <v>0.188</v>
      </c>
      <c r="S5899">
        <v>-0.1646</v>
      </c>
      <c r="T5899">
        <v>9.1999999999999998E-3</v>
      </c>
      <c r="U5899">
        <v>2.29E-2</v>
      </c>
      <c r="V5899">
        <v>-8.5350000000000001</v>
      </c>
      <c r="W5899">
        <v>3.0150000000000001</v>
      </c>
      <c r="AA5899">
        <v>0.79600000000000004</v>
      </c>
      <c r="AE5899">
        <v>176.2</v>
      </c>
      <c r="AF5899">
        <v>-4.141</v>
      </c>
      <c r="AH5899">
        <v>0.73799999999999999</v>
      </c>
      <c r="AI5899">
        <v>6.0940000000000003</v>
      </c>
    </row>
    <row r="5900" spans="1:35" hidden="1">
      <c r="A5900" t="s">
        <v>152</v>
      </c>
      <c r="B5900">
        <v>1988</v>
      </c>
      <c r="C5900">
        <v>3.2040000000000002</v>
      </c>
      <c r="D5900">
        <v>12.522</v>
      </c>
      <c r="E5900">
        <v>12.483000000000001</v>
      </c>
      <c r="F5900">
        <v>41.106999999999999</v>
      </c>
      <c r="G5900">
        <v>7.7930000000000001</v>
      </c>
      <c r="H5900">
        <v>30.367999999999999</v>
      </c>
      <c r="I5900">
        <v>77.641000000000005</v>
      </c>
      <c r="J5900">
        <v>302.548</v>
      </c>
      <c r="K5900">
        <v>0.57799999999999996</v>
      </c>
      <c r="L5900">
        <v>78.091999999999999</v>
      </c>
      <c r="M5900">
        <v>304.30700000000002</v>
      </c>
      <c r="P5900">
        <v>0.29899999999999999</v>
      </c>
      <c r="Q5900">
        <v>-4.87</v>
      </c>
      <c r="R5900">
        <v>0.183</v>
      </c>
      <c r="S5900">
        <v>-0.1686</v>
      </c>
      <c r="T5900">
        <v>1.0500000000000001E-2</v>
      </c>
      <c r="U5900">
        <v>2.2499999999999999E-2</v>
      </c>
      <c r="V5900">
        <v>-8.1259999999999994</v>
      </c>
      <c r="W5900">
        <v>-3.6680000000000001</v>
      </c>
      <c r="AA5900">
        <v>6.726</v>
      </c>
      <c r="AE5900">
        <v>162.6</v>
      </c>
      <c r="AF5900">
        <v>-1.827</v>
      </c>
      <c r="AH5900">
        <v>-0.44900000000000001</v>
      </c>
      <c r="AI5900">
        <v>-0.59199999999999997</v>
      </c>
    </row>
    <row r="5901" spans="1:35" hidden="1">
      <c r="A5901" t="s">
        <v>152</v>
      </c>
      <c r="B5901">
        <v>1989</v>
      </c>
      <c r="C5901">
        <v>3.851</v>
      </c>
      <c r="D5901">
        <v>14.355</v>
      </c>
      <c r="E5901">
        <v>13.794</v>
      </c>
      <c r="F5901">
        <v>49.633000000000003</v>
      </c>
      <c r="G5901">
        <v>7.7590000000000003</v>
      </c>
      <c r="H5901">
        <v>27.792000000000002</v>
      </c>
      <c r="I5901">
        <v>66.114000000000004</v>
      </c>
      <c r="J5901">
        <v>236.81800000000001</v>
      </c>
      <c r="K5901">
        <v>0.92400000000000004</v>
      </c>
      <c r="L5901">
        <v>66.73</v>
      </c>
      <c r="M5901">
        <v>239.02699999999999</v>
      </c>
      <c r="P5901">
        <v>0.54500000000000004</v>
      </c>
      <c r="Q5901">
        <v>-4.069</v>
      </c>
      <c r="R5901">
        <v>0.23899999999999999</v>
      </c>
      <c r="S5901">
        <v>-0.1749</v>
      </c>
      <c r="T5901">
        <v>1.9E-2</v>
      </c>
      <c r="U5901">
        <v>3.0300000000000001E-2</v>
      </c>
      <c r="V5901">
        <v>-7.085</v>
      </c>
      <c r="W5901">
        <v>0.85699999999999998</v>
      </c>
      <c r="AA5901">
        <v>-3.395</v>
      </c>
      <c r="AE5901">
        <v>155.4</v>
      </c>
      <c r="AF5901">
        <v>0.44700000000000001</v>
      </c>
      <c r="AG5901">
        <v>-1.972</v>
      </c>
      <c r="AH5901">
        <v>4.5679999999999996</v>
      </c>
      <c r="AI5901">
        <v>3.9780000000000002</v>
      </c>
    </row>
    <row r="5902" spans="1:35" hidden="1">
      <c r="A5902" t="s">
        <v>152</v>
      </c>
      <c r="B5902">
        <v>1990</v>
      </c>
      <c r="C5902">
        <v>2.2360000000000002</v>
      </c>
      <c r="D5902">
        <v>7.6109999999999998</v>
      </c>
      <c r="E5902">
        <v>7.6109999999999998</v>
      </c>
      <c r="F5902">
        <v>39.42</v>
      </c>
      <c r="G5902">
        <v>5.6710000000000003</v>
      </c>
      <c r="H5902">
        <v>19.308</v>
      </c>
      <c r="I5902">
        <v>65.218999999999994</v>
      </c>
      <c r="J5902">
        <v>222.042</v>
      </c>
      <c r="K5902">
        <v>0.58699999999999997</v>
      </c>
      <c r="L5902">
        <v>65.602999999999994</v>
      </c>
      <c r="M5902">
        <v>223.352</v>
      </c>
      <c r="P5902">
        <v>0.995</v>
      </c>
      <c r="Q5902">
        <v>-3.96</v>
      </c>
      <c r="R5902">
        <v>0.14299999999999999</v>
      </c>
      <c r="S5902">
        <v>-0.13189999999999999</v>
      </c>
      <c r="T5902">
        <v>1.0999999999999999E-2</v>
      </c>
      <c r="U5902">
        <v>2.1999999999999999E-2</v>
      </c>
      <c r="V5902">
        <v>-6.3550000000000004</v>
      </c>
      <c r="W5902">
        <v>-3.6970000000000001</v>
      </c>
      <c r="Y5902">
        <v>1191.7</v>
      </c>
      <c r="AA5902">
        <v>-8.89</v>
      </c>
      <c r="AE5902">
        <v>165.2</v>
      </c>
      <c r="AF5902">
        <v>0.32500000000000001</v>
      </c>
      <c r="AG5902">
        <v>-2.9809999999999999</v>
      </c>
      <c r="AH5902">
        <v>-3.911</v>
      </c>
      <c r="AI5902">
        <v>-0.67600000000000005</v>
      </c>
    </row>
    <row r="5903" spans="1:35" hidden="1">
      <c r="A5903" t="s">
        <v>152</v>
      </c>
      <c r="B5903">
        <v>1991</v>
      </c>
      <c r="C5903">
        <v>2.2080000000000002</v>
      </c>
      <c r="D5903">
        <v>8.0259999999999998</v>
      </c>
      <c r="E5903">
        <v>8.0259999999999998</v>
      </c>
      <c r="F5903">
        <v>39.591000000000001</v>
      </c>
      <c r="G5903">
        <v>5.5759999999999996</v>
      </c>
      <c r="H5903">
        <v>20.271999999999998</v>
      </c>
      <c r="I5903">
        <v>63.48</v>
      </c>
      <c r="J5903">
        <v>230.79599999999999</v>
      </c>
      <c r="K5903">
        <v>0.65500000000000003</v>
      </c>
      <c r="L5903">
        <v>63.898000000000003</v>
      </c>
      <c r="M5903">
        <v>232.31700000000001</v>
      </c>
      <c r="P5903">
        <v>-0.13500000000000001</v>
      </c>
      <c r="Q5903">
        <v>-4.7270000000000003</v>
      </c>
      <c r="R5903">
        <v>0.16200000000000001</v>
      </c>
      <c r="S5903">
        <v>-0.1255</v>
      </c>
      <c r="T5903">
        <v>1.32E-2</v>
      </c>
      <c r="U5903">
        <v>2.35E-2</v>
      </c>
      <c r="V5903">
        <v>-6.617</v>
      </c>
      <c r="W5903">
        <v>-0.47199999999999998</v>
      </c>
      <c r="Y5903">
        <v>1225.5999999999999</v>
      </c>
      <c r="AA5903">
        <v>-2.5009999999999999</v>
      </c>
      <c r="AE5903">
        <v>159.30000000000001</v>
      </c>
      <c r="AF5903">
        <v>-1.754</v>
      </c>
      <c r="AG5903">
        <v>1.9059999999999999</v>
      </c>
      <c r="AH5903">
        <v>-1.2270000000000001</v>
      </c>
      <c r="AI5903">
        <v>2.556</v>
      </c>
    </row>
    <row r="5904" spans="1:35" hidden="1">
      <c r="A5904" t="s">
        <v>152</v>
      </c>
      <c r="B5904">
        <v>1992</v>
      </c>
      <c r="C5904">
        <v>1.127</v>
      </c>
      <c r="D5904">
        <v>7.2850000000000001</v>
      </c>
      <c r="E5904">
        <v>4.194</v>
      </c>
      <c r="F5904">
        <v>32.33</v>
      </c>
      <c r="G5904">
        <v>3.4870000000000001</v>
      </c>
      <c r="H5904">
        <v>12.972</v>
      </c>
      <c r="I5904">
        <v>60.982999999999997</v>
      </c>
      <c r="J5904">
        <v>226.85499999999999</v>
      </c>
      <c r="K5904">
        <v>0.61099999999999999</v>
      </c>
      <c r="L5904">
        <v>61.356999999999999</v>
      </c>
      <c r="M5904">
        <v>228.249</v>
      </c>
      <c r="P5904">
        <v>0.35599999999999998</v>
      </c>
      <c r="Q5904">
        <v>-5.5140000000000002</v>
      </c>
      <c r="R5904">
        <v>0.14599999999999999</v>
      </c>
      <c r="S5904">
        <v>-9.9000000000000005E-2</v>
      </c>
      <c r="T5904">
        <v>1.24E-2</v>
      </c>
      <c r="U5904">
        <v>2.2499999999999999E-2</v>
      </c>
      <c r="V5904">
        <v>-6.6829999999999998</v>
      </c>
      <c r="W5904">
        <v>-1.7829999999999999</v>
      </c>
      <c r="Y5904">
        <v>1231.0999999999999</v>
      </c>
      <c r="AA5904">
        <v>-1.0580000000000001</v>
      </c>
      <c r="AE5904">
        <v>164.5</v>
      </c>
      <c r="AF5904">
        <v>-0.11</v>
      </c>
      <c r="AG5904">
        <v>0.23300000000000001</v>
      </c>
      <c r="AH5904">
        <v>-1.927</v>
      </c>
      <c r="AI5904">
        <v>1.2430000000000001</v>
      </c>
    </row>
    <row r="5905" spans="1:35" hidden="1">
      <c r="A5905" t="s">
        <v>152</v>
      </c>
      <c r="B5905">
        <v>1993</v>
      </c>
      <c r="C5905">
        <v>0.73099999999999998</v>
      </c>
      <c r="D5905">
        <v>10.936999999999999</v>
      </c>
      <c r="E5905">
        <v>2.9569999999999999</v>
      </c>
      <c r="F5905">
        <v>32.755000000000003</v>
      </c>
      <c r="G5905">
        <v>2.2309999999999999</v>
      </c>
      <c r="H5905">
        <v>9.0269999999999992</v>
      </c>
      <c r="I5905">
        <v>67.429000000000002</v>
      </c>
      <c r="J5905">
        <v>272.83199999999999</v>
      </c>
      <c r="K5905">
        <v>0.36899999999999999</v>
      </c>
      <c r="L5905">
        <v>67.679000000000002</v>
      </c>
      <c r="M5905">
        <v>273.84399999999999</v>
      </c>
      <c r="P5905">
        <v>-1.4E-2</v>
      </c>
      <c r="Q5905">
        <v>-6.1609999999999996</v>
      </c>
      <c r="R5905">
        <v>0.10199999999999999</v>
      </c>
      <c r="S5905">
        <v>-8.6099999999999996E-2</v>
      </c>
      <c r="T5905">
        <v>3.3999999999999998E-3</v>
      </c>
      <c r="U5905">
        <v>1.4200000000000001E-2</v>
      </c>
      <c r="V5905">
        <v>-7.625</v>
      </c>
      <c r="W5905">
        <v>-1.639</v>
      </c>
      <c r="Y5905">
        <v>1239.8</v>
      </c>
      <c r="AA5905">
        <v>-2.4740000000000002</v>
      </c>
      <c r="AE5905">
        <v>156.5</v>
      </c>
      <c r="AF5905">
        <v>-0.58599999999999997</v>
      </c>
      <c r="AG5905">
        <v>-2.91</v>
      </c>
      <c r="AH5905">
        <v>-1.5760000000000001</v>
      </c>
      <c r="AI5905">
        <v>1.3009999999999999</v>
      </c>
    </row>
    <row r="5906" spans="1:35" hidden="1">
      <c r="A5906" t="s">
        <v>152</v>
      </c>
      <c r="B5906">
        <v>1994</v>
      </c>
      <c r="C5906">
        <v>2.0840000000000001</v>
      </c>
      <c r="D5906">
        <v>5.7380000000000004</v>
      </c>
      <c r="E5906">
        <v>5.7380000000000004</v>
      </c>
      <c r="F5906">
        <v>34.485999999999997</v>
      </c>
      <c r="G5906">
        <v>6.0430000000000001</v>
      </c>
      <c r="H5906">
        <v>16.638000000000002</v>
      </c>
      <c r="I5906">
        <v>90.46</v>
      </c>
      <c r="J5906">
        <v>249.06299999999999</v>
      </c>
      <c r="K5906">
        <v>5.149</v>
      </c>
      <c r="L5906">
        <v>95.370999999999995</v>
      </c>
      <c r="M5906">
        <v>262.58300000000003</v>
      </c>
      <c r="P5906">
        <v>1.7250000000000001</v>
      </c>
      <c r="Q5906">
        <v>-5.2409999999999997</v>
      </c>
      <c r="R5906">
        <v>1.508</v>
      </c>
      <c r="S5906">
        <v>-2.5999999999999999E-3</v>
      </c>
      <c r="T5906">
        <v>0.17960000000000001</v>
      </c>
      <c r="U5906">
        <v>0.19040000000000001</v>
      </c>
      <c r="V5906">
        <v>-4.8360000000000003</v>
      </c>
      <c r="W5906">
        <v>-2.8370000000000002</v>
      </c>
      <c r="Y5906">
        <v>1230.2</v>
      </c>
      <c r="AA5906">
        <v>7.3680000000000003</v>
      </c>
      <c r="AE5906">
        <v>104.3</v>
      </c>
      <c r="AF5906">
        <v>32.293999999999997</v>
      </c>
      <c r="AG5906">
        <v>-1.909</v>
      </c>
      <c r="AH5906">
        <v>11.234999999999999</v>
      </c>
      <c r="AI5906">
        <v>-1.7000000000000001E-2</v>
      </c>
    </row>
    <row r="5907" spans="1:35" hidden="1">
      <c r="A5907" t="s">
        <v>152</v>
      </c>
      <c r="B5907">
        <v>1995</v>
      </c>
      <c r="C5907">
        <v>1.7769999999999999</v>
      </c>
      <c r="D5907">
        <v>4.9859999999999998</v>
      </c>
      <c r="E5907">
        <v>4.9859999999999998</v>
      </c>
      <c r="F5907">
        <v>30.646999999999998</v>
      </c>
      <c r="G5907">
        <v>5.7990000000000004</v>
      </c>
      <c r="H5907">
        <v>16.268000000000001</v>
      </c>
      <c r="I5907">
        <v>74.695999999999998</v>
      </c>
      <c r="J5907">
        <v>209.55699999999999</v>
      </c>
      <c r="K5907">
        <v>6.9409999999999998</v>
      </c>
      <c r="L5907">
        <v>80.266999999999996</v>
      </c>
      <c r="M5907">
        <v>225.18700000000001</v>
      </c>
      <c r="P5907">
        <v>0.65</v>
      </c>
      <c r="Q5907">
        <v>-5.1159999999999997</v>
      </c>
      <c r="R5907">
        <v>1.7909999999999999</v>
      </c>
      <c r="S5907">
        <v>2.8199999999999999E-2</v>
      </c>
      <c r="T5907">
        <v>0.27179999999999999</v>
      </c>
      <c r="U5907">
        <v>0.27179999999999999</v>
      </c>
      <c r="V5907">
        <v>-5.0119999999999996</v>
      </c>
      <c r="W5907">
        <v>2.4740000000000002</v>
      </c>
      <c r="Y5907">
        <v>1287</v>
      </c>
      <c r="AA5907">
        <v>1.72</v>
      </c>
      <c r="AC5907">
        <v>2.4430000000000001</v>
      </c>
      <c r="AD5907">
        <v>2.649</v>
      </c>
      <c r="AE5907">
        <v>107.7</v>
      </c>
      <c r="AF5907">
        <v>7.8639999999999999</v>
      </c>
      <c r="AG5907">
        <v>-0.20499999999999999</v>
      </c>
      <c r="AH5907">
        <v>-0.26800000000000002</v>
      </c>
      <c r="AI5907">
        <v>5.3630000000000004</v>
      </c>
    </row>
    <row r="5908" spans="1:35" hidden="1">
      <c r="A5908" t="s">
        <v>152</v>
      </c>
      <c r="B5908">
        <v>1996</v>
      </c>
      <c r="C5908">
        <v>2.5720000000000001</v>
      </c>
      <c r="D5908">
        <v>8.1780000000000008</v>
      </c>
      <c r="E5908">
        <v>8.1780000000000008</v>
      </c>
      <c r="F5908">
        <v>44.546999999999997</v>
      </c>
      <c r="G5908">
        <v>5.774</v>
      </c>
      <c r="H5908">
        <v>18.358000000000001</v>
      </c>
      <c r="I5908">
        <v>69.046999999999997</v>
      </c>
      <c r="J5908">
        <v>219.53200000000001</v>
      </c>
      <c r="K5908">
        <v>7.6150000000000002</v>
      </c>
      <c r="L5908">
        <v>74.738</v>
      </c>
      <c r="M5908">
        <v>237.626</v>
      </c>
      <c r="P5908">
        <v>0.27600000000000002</v>
      </c>
      <c r="Q5908">
        <v>-5.5170000000000003</v>
      </c>
      <c r="R5908">
        <v>2.09</v>
      </c>
      <c r="S5908">
        <v>4.1700000000000001E-2</v>
      </c>
      <c r="T5908">
        <v>0.2883</v>
      </c>
      <c r="U5908">
        <v>0.2883</v>
      </c>
      <c r="V5908">
        <v>-3.9620000000000002</v>
      </c>
      <c r="W5908">
        <v>-0.49</v>
      </c>
      <c r="Y5908">
        <v>1304</v>
      </c>
      <c r="AA5908">
        <v>6.95</v>
      </c>
      <c r="AB5908">
        <v>84.704999999999998</v>
      </c>
      <c r="AC5908">
        <v>2.0880000000000001</v>
      </c>
      <c r="AD5908">
        <v>2.157</v>
      </c>
      <c r="AE5908">
        <v>105.9</v>
      </c>
      <c r="AF5908">
        <v>2.754</v>
      </c>
      <c r="AG5908">
        <v>-6.9000000000000006E-2</v>
      </c>
      <c r="AH5908">
        <v>-0.25900000000000001</v>
      </c>
      <c r="AI5908">
        <v>2.012</v>
      </c>
    </row>
    <row r="5909" spans="1:35" hidden="1">
      <c r="A5909" t="s">
        <v>152</v>
      </c>
      <c r="B5909">
        <v>1997</v>
      </c>
      <c r="C5909">
        <v>1.9430000000000001</v>
      </c>
      <c r="D5909">
        <v>6.0949999999999998</v>
      </c>
      <c r="E5909">
        <v>6.0949999999999998</v>
      </c>
      <c r="F5909">
        <v>36.161000000000001</v>
      </c>
      <c r="G5909">
        <v>5.3739999999999997</v>
      </c>
      <c r="H5909">
        <v>16.855</v>
      </c>
      <c r="I5909">
        <v>73.180999999999997</v>
      </c>
      <c r="J5909">
        <v>229.52099999999999</v>
      </c>
      <c r="K5909">
        <v>10.148</v>
      </c>
      <c r="L5909">
        <v>81.447000000000003</v>
      </c>
      <c r="M5909">
        <v>255.44399999999999</v>
      </c>
      <c r="P5909">
        <v>3.827</v>
      </c>
      <c r="Q5909">
        <v>-5.8620000000000001</v>
      </c>
      <c r="R5909">
        <v>2.964</v>
      </c>
      <c r="S5909">
        <v>5.7299999999999997E-2</v>
      </c>
      <c r="T5909">
        <v>0.38619999999999999</v>
      </c>
      <c r="U5909">
        <v>0.38619999999999999</v>
      </c>
      <c r="V5909">
        <v>-3.9550000000000001</v>
      </c>
      <c r="W5909">
        <v>0.54600000000000004</v>
      </c>
      <c r="Y5909">
        <v>1333.6</v>
      </c>
      <c r="AA5909">
        <v>1.5640000000000001</v>
      </c>
      <c r="AB5909">
        <v>88.221000000000004</v>
      </c>
      <c r="AC5909">
        <v>2.6440000000000001</v>
      </c>
      <c r="AD5909">
        <v>2.149</v>
      </c>
      <c r="AE5909">
        <v>100</v>
      </c>
      <c r="AF5909">
        <v>1.7529999999999999</v>
      </c>
      <c r="AG5909">
        <v>0.495</v>
      </c>
      <c r="AH5909">
        <v>-2.0710000000000002</v>
      </c>
      <c r="AI5909">
        <v>3.1240000000000001</v>
      </c>
    </row>
    <row r="5910" spans="1:35" hidden="1">
      <c r="A5910" t="s">
        <v>152</v>
      </c>
      <c r="B5910">
        <v>1998</v>
      </c>
      <c r="C5910">
        <v>2.1349999999999998</v>
      </c>
      <c r="D5910">
        <v>6.6440000000000001</v>
      </c>
      <c r="E5910">
        <v>6.6440000000000001</v>
      </c>
      <c r="F5910">
        <v>33.21</v>
      </c>
      <c r="G5910">
        <v>6.4290000000000003</v>
      </c>
      <c r="H5910">
        <v>20.007000000000001</v>
      </c>
      <c r="I5910">
        <v>72.876000000000005</v>
      </c>
      <c r="J5910">
        <v>226.79400000000001</v>
      </c>
      <c r="K5910">
        <v>10.516</v>
      </c>
      <c r="L5910">
        <v>81.44</v>
      </c>
      <c r="M5910">
        <v>253.446</v>
      </c>
      <c r="P5910">
        <v>1.413</v>
      </c>
      <c r="Q5910">
        <v>-6.194</v>
      </c>
      <c r="R5910">
        <v>3</v>
      </c>
      <c r="S5910">
        <v>0.10290000000000001</v>
      </c>
      <c r="T5910">
        <v>0.43080000000000002</v>
      </c>
      <c r="U5910">
        <v>0.43080000000000002</v>
      </c>
      <c r="V5910">
        <v>-4.92</v>
      </c>
      <c r="W5910">
        <v>3.4249999999999998</v>
      </c>
      <c r="Y5910">
        <v>1394.2</v>
      </c>
      <c r="Z5910">
        <v>0.97699999999999998</v>
      </c>
      <c r="AA5910">
        <v>6.33</v>
      </c>
      <c r="AB5910">
        <v>86.415000000000006</v>
      </c>
      <c r="AC5910">
        <v>0.879</v>
      </c>
      <c r="AD5910">
        <v>1.173</v>
      </c>
      <c r="AE5910">
        <v>99.7</v>
      </c>
      <c r="AF5910">
        <v>1.157</v>
      </c>
      <c r="AG5910">
        <v>-0.29299999999999998</v>
      </c>
      <c r="AH5910">
        <v>-0.49299999999999999</v>
      </c>
      <c r="AI5910">
        <v>5.899</v>
      </c>
    </row>
    <row r="5911" spans="1:35" hidden="1">
      <c r="A5911" t="s">
        <v>152</v>
      </c>
      <c r="B5911">
        <v>1999</v>
      </c>
      <c r="C5911">
        <v>1.522</v>
      </c>
      <c r="D5911">
        <v>4.5839999999999996</v>
      </c>
      <c r="E5911">
        <v>4.5839999999999996</v>
      </c>
      <c r="F5911">
        <v>32.503</v>
      </c>
      <c r="G5911">
        <v>4.6829999999999998</v>
      </c>
      <c r="H5911">
        <v>14.103</v>
      </c>
      <c r="I5911">
        <v>69.944999999999993</v>
      </c>
      <c r="J5911">
        <v>210.631</v>
      </c>
      <c r="K5911">
        <v>10.071999999999999</v>
      </c>
      <c r="L5911">
        <v>77.778999999999996</v>
      </c>
      <c r="M5911">
        <v>234.22300000000001</v>
      </c>
      <c r="P5911">
        <v>3.141</v>
      </c>
      <c r="Q5911">
        <v>-6.7359999999999998</v>
      </c>
      <c r="R5911">
        <v>2.6829999999999998</v>
      </c>
      <c r="S5911">
        <v>0.13830000000000001</v>
      </c>
      <c r="T5911">
        <v>0.40300000000000002</v>
      </c>
      <c r="U5911">
        <v>0.40300000000000002</v>
      </c>
      <c r="V5911">
        <v>-6.2249999999999996</v>
      </c>
      <c r="W5911">
        <v>3.8250000000000002</v>
      </c>
      <c r="Y5911">
        <v>1469.7</v>
      </c>
      <c r="Z5911">
        <v>0.48399999999999999</v>
      </c>
      <c r="AA5911">
        <v>8.4629999999999992</v>
      </c>
      <c r="AB5911">
        <v>80.513999999999996</v>
      </c>
      <c r="AC5911">
        <v>3.2000000000000001E-2</v>
      </c>
      <c r="AD5911">
        <v>1.3420000000000001</v>
      </c>
      <c r="AE5911">
        <v>106.5</v>
      </c>
      <c r="AF5911">
        <v>0.82699999999999996</v>
      </c>
      <c r="AG5911">
        <v>-1.31</v>
      </c>
      <c r="AH5911">
        <v>-2.0379999999999998</v>
      </c>
      <c r="AI5911">
        <v>6.36</v>
      </c>
    </row>
    <row r="5912" spans="1:35" hidden="1">
      <c r="A5912" t="s">
        <v>152</v>
      </c>
      <c r="B5912">
        <v>2000</v>
      </c>
      <c r="C5912">
        <v>1.663</v>
      </c>
      <c r="D5912">
        <v>4.7880000000000003</v>
      </c>
      <c r="E5912">
        <v>4.7880000000000003</v>
      </c>
      <c r="F5912">
        <v>34.470999999999997</v>
      </c>
      <c r="G5912">
        <v>4.8230000000000004</v>
      </c>
      <c r="H5912">
        <v>13.888999999999999</v>
      </c>
      <c r="I5912">
        <v>69.787999999999997</v>
      </c>
      <c r="J5912">
        <v>200.97200000000001</v>
      </c>
      <c r="K5912">
        <v>10.609</v>
      </c>
      <c r="L5912">
        <v>78.070999999999998</v>
      </c>
      <c r="M5912">
        <v>224.82499999999999</v>
      </c>
      <c r="P5912">
        <v>1.7390000000000001</v>
      </c>
      <c r="Q5912">
        <v>-8.8810000000000002</v>
      </c>
      <c r="R5912">
        <v>2.6709999999999998</v>
      </c>
      <c r="S5912">
        <v>0.13389999999999999</v>
      </c>
      <c r="T5912">
        <v>0.3876</v>
      </c>
      <c r="U5912">
        <v>0.3876</v>
      </c>
      <c r="V5912">
        <v>-7.1029999999999998</v>
      </c>
      <c r="W5912">
        <v>0.78500000000000003</v>
      </c>
      <c r="Y5912">
        <v>1515</v>
      </c>
      <c r="Z5912">
        <v>1.3129999999999999</v>
      </c>
      <c r="AA5912">
        <v>16.11</v>
      </c>
      <c r="AB5912">
        <v>79.066000000000003</v>
      </c>
      <c r="AC5912">
        <v>1.456</v>
      </c>
      <c r="AD5912">
        <v>1.36</v>
      </c>
      <c r="AE5912">
        <v>101.1</v>
      </c>
      <c r="AF5912">
        <v>0.68899999999999995</v>
      </c>
      <c r="AG5912">
        <v>9.6000000000000002E-2</v>
      </c>
      <c r="AH5912">
        <v>-1.679</v>
      </c>
      <c r="AI5912">
        <v>3.1869999999999998</v>
      </c>
    </row>
    <row r="5913" spans="1:35" hidden="1">
      <c r="A5913" t="s">
        <v>152</v>
      </c>
      <c r="B5913">
        <v>2001</v>
      </c>
      <c r="C5913">
        <v>1.361</v>
      </c>
      <c r="D5913">
        <v>3.7469999999999999</v>
      </c>
      <c r="E5913">
        <v>3.7469999999999999</v>
      </c>
      <c r="F5913">
        <v>31.13</v>
      </c>
      <c r="G5913">
        <v>4.3730000000000002</v>
      </c>
      <c r="H5913">
        <v>12.038</v>
      </c>
      <c r="I5913">
        <v>66.528999999999996</v>
      </c>
      <c r="J5913">
        <v>183.137</v>
      </c>
      <c r="K5913">
        <v>12.319000000000001</v>
      </c>
      <c r="L5913">
        <v>75.876000000000005</v>
      </c>
      <c r="M5913">
        <v>208.86600000000001</v>
      </c>
      <c r="P5913">
        <v>0.92300000000000004</v>
      </c>
      <c r="Q5913">
        <v>-8.7110000000000003</v>
      </c>
      <c r="R5913">
        <v>2.972</v>
      </c>
      <c r="S5913">
        <v>1.49E-2</v>
      </c>
      <c r="T5913">
        <v>0.45590000000000003</v>
      </c>
      <c r="U5913">
        <v>0.45590000000000003</v>
      </c>
      <c r="V5913">
        <v>-5.0330000000000004</v>
      </c>
      <c r="W5913">
        <v>2</v>
      </c>
      <c r="Y5913">
        <v>1580.5</v>
      </c>
      <c r="Z5913">
        <v>3.8820000000000001</v>
      </c>
      <c r="AA5913">
        <v>6.9889999999999999</v>
      </c>
      <c r="AB5913">
        <v>76.613</v>
      </c>
      <c r="AC5913">
        <v>-1.0740000000000001</v>
      </c>
      <c r="AD5913">
        <v>0.84699999999999998</v>
      </c>
      <c r="AE5913">
        <v>100.8</v>
      </c>
      <c r="AF5913">
        <v>2.9740000000000002</v>
      </c>
      <c r="AG5913">
        <v>-1.921</v>
      </c>
      <c r="AH5913">
        <v>-0.20899999999999999</v>
      </c>
      <c r="AI5913">
        <v>4.5810000000000004</v>
      </c>
    </row>
    <row r="5914" spans="1:35" hidden="1">
      <c r="A5914" t="s">
        <v>152</v>
      </c>
      <c r="B5914">
        <v>2002</v>
      </c>
      <c r="C5914">
        <v>1.395</v>
      </c>
      <c r="D5914">
        <v>3.8809999999999998</v>
      </c>
      <c r="E5914">
        <v>3.85</v>
      </c>
      <c r="F5914">
        <v>33.588999999999999</v>
      </c>
      <c r="G5914">
        <v>4.1529999999999996</v>
      </c>
      <c r="H5914">
        <v>11.461</v>
      </c>
      <c r="I5914">
        <v>65.138999999999996</v>
      </c>
      <c r="J5914">
        <v>179.76900000000001</v>
      </c>
      <c r="K5914">
        <v>15.645</v>
      </c>
      <c r="L5914">
        <v>77.22</v>
      </c>
      <c r="M5914">
        <v>213.11099999999999</v>
      </c>
      <c r="P5914">
        <v>1.5429999999999999</v>
      </c>
      <c r="Q5914">
        <v>-9.7959999999999994</v>
      </c>
      <c r="R5914">
        <v>3.7240000000000002</v>
      </c>
      <c r="S5914">
        <v>9.4899999999999998E-2</v>
      </c>
      <c r="T5914">
        <v>0.64439999999999997</v>
      </c>
      <c r="U5914">
        <v>0.64439999999999997</v>
      </c>
      <c r="V5914">
        <v>-5.9390000000000001</v>
      </c>
      <c r="W5914">
        <v>-1.958</v>
      </c>
      <c r="Y5914">
        <v>1573.3</v>
      </c>
      <c r="Z5914">
        <v>1.504</v>
      </c>
      <c r="AA5914">
        <v>-5.3979999999999997</v>
      </c>
      <c r="AB5914">
        <v>76.813000000000002</v>
      </c>
      <c r="AC5914">
        <v>0.48399999999999999</v>
      </c>
      <c r="AD5914">
        <v>1.071</v>
      </c>
      <c r="AE5914">
        <v>102.2</v>
      </c>
      <c r="AF5914">
        <v>2.3370000000000002</v>
      </c>
      <c r="AG5914">
        <v>-0.58599999999999997</v>
      </c>
      <c r="AH5914">
        <v>-0.26100000000000001</v>
      </c>
      <c r="AI5914">
        <v>0.65500000000000003</v>
      </c>
    </row>
    <row r="5915" spans="1:35" hidden="1">
      <c r="A5915" t="s">
        <v>152</v>
      </c>
      <c r="B5915">
        <v>2003</v>
      </c>
      <c r="C5915">
        <v>1.147</v>
      </c>
      <c r="D5915">
        <v>3.2109999999999999</v>
      </c>
      <c r="E5915">
        <v>3.2109999999999999</v>
      </c>
      <c r="F5915">
        <v>32.201000000000001</v>
      </c>
      <c r="G5915">
        <v>3.5630000000000002</v>
      </c>
      <c r="H5915">
        <v>9.9719999999999995</v>
      </c>
      <c r="I5915">
        <v>47.92</v>
      </c>
      <c r="J5915">
        <v>134.11099999999999</v>
      </c>
      <c r="K5915">
        <v>25.263000000000002</v>
      </c>
      <c r="L5915">
        <v>64.117999999999995</v>
      </c>
      <c r="M5915">
        <v>179.44300000000001</v>
      </c>
      <c r="P5915">
        <v>1.258</v>
      </c>
      <c r="Q5915">
        <v>-11.747999999999999</v>
      </c>
      <c r="R5915">
        <v>5.0279999999999996</v>
      </c>
      <c r="S5915">
        <v>0.1216</v>
      </c>
      <c r="T5915">
        <v>1.111</v>
      </c>
      <c r="U5915">
        <v>1.111</v>
      </c>
      <c r="V5915">
        <v>-6.3650000000000002</v>
      </c>
      <c r="W5915">
        <v>3.984</v>
      </c>
      <c r="Y5915">
        <v>1668.6</v>
      </c>
      <c r="Z5915">
        <v>-1.49</v>
      </c>
      <c r="AA5915">
        <v>7.1449999999999996</v>
      </c>
      <c r="AB5915">
        <v>65.713999999999999</v>
      </c>
      <c r="AC5915">
        <v>-0.47199999999999998</v>
      </c>
      <c r="AD5915">
        <v>1.119</v>
      </c>
      <c r="AE5915">
        <v>105.1</v>
      </c>
      <c r="AF5915">
        <v>-5.1999999999999998E-2</v>
      </c>
      <c r="AG5915">
        <v>-1.59</v>
      </c>
      <c r="AH5915">
        <v>-2.2719999999999998</v>
      </c>
      <c r="AI5915">
        <v>6.6829999999999998</v>
      </c>
    </row>
    <row r="5916" spans="1:35" hidden="1">
      <c r="A5916" t="s">
        <v>152</v>
      </c>
      <c r="B5916">
        <v>2004</v>
      </c>
      <c r="C5916">
        <v>0.93</v>
      </c>
      <c r="D5916">
        <v>2.5169999999999999</v>
      </c>
      <c r="E5916">
        <v>2.5169999999999999</v>
      </c>
      <c r="F5916">
        <v>20.97</v>
      </c>
      <c r="G5916">
        <v>4.4349999999999996</v>
      </c>
      <c r="H5916">
        <v>12.000999999999999</v>
      </c>
      <c r="I5916">
        <v>29.28</v>
      </c>
      <c r="J5916">
        <v>79.221000000000004</v>
      </c>
      <c r="K5916">
        <v>40.319000000000003</v>
      </c>
      <c r="L5916">
        <v>49.061</v>
      </c>
      <c r="M5916">
        <v>132.74199999999999</v>
      </c>
      <c r="P5916">
        <v>1.71</v>
      </c>
      <c r="Q5916">
        <v>-12.081</v>
      </c>
      <c r="R5916">
        <v>5.9749999999999996</v>
      </c>
      <c r="S5916">
        <v>0.17680000000000001</v>
      </c>
      <c r="T5916">
        <v>1.5887</v>
      </c>
      <c r="U5916">
        <v>1.5887</v>
      </c>
      <c r="V5916">
        <v>-6.3550000000000004</v>
      </c>
      <c r="W5916">
        <v>3.069</v>
      </c>
      <c r="Y5916">
        <v>1767.1</v>
      </c>
      <c r="Z5916">
        <v>1.712</v>
      </c>
      <c r="AA5916">
        <v>3.794</v>
      </c>
      <c r="AB5916">
        <v>51.56</v>
      </c>
      <c r="AC5916">
        <v>-2.0619999999999998</v>
      </c>
      <c r="AD5916">
        <v>1.101</v>
      </c>
      <c r="AE5916">
        <v>105.4</v>
      </c>
      <c r="AF5916">
        <v>0.51500000000000001</v>
      </c>
      <c r="AG5916">
        <v>-3.1629999999999998</v>
      </c>
      <c r="AH5916">
        <v>1.6279999999999999</v>
      </c>
      <c r="AI5916">
        <v>5.8710000000000004</v>
      </c>
    </row>
    <row r="5917" spans="1:35" hidden="1">
      <c r="A5917" t="s">
        <v>152</v>
      </c>
      <c r="B5917">
        <v>2005</v>
      </c>
      <c r="C5917">
        <v>0.67</v>
      </c>
      <c r="D5917">
        <v>1.74</v>
      </c>
      <c r="E5917">
        <v>1.74</v>
      </c>
      <c r="F5917">
        <v>27.001000000000001</v>
      </c>
      <c r="G5917">
        <v>2.48</v>
      </c>
      <c r="H5917">
        <v>6.4450000000000003</v>
      </c>
      <c r="I5917">
        <v>44.2</v>
      </c>
      <c r="J5917">
        <v>114.8</v>
      </c>
      <c r="K5917">
        <v>0.4</v>
      </c>
      <c r="L5917">
        <v>44.353000000000002</v>
      </c>
      <c r="M5917">
        <v>115.264</v>
      </c>
      <c r="P5917">
        <v>1.9279999999999999</v>
      </c>
      <c r="Q5917">
        <v>-14.833</v>
      </c>
      <c r="R5917">
        <v>0.1</v>
      </c>
      <c r="S5917">
        <v>0.12479999999999999</v>
      </c>
      <c r="T5917">
        <v>1.54E-2</v>
      </c>
      <c r="U5917">
        <v>1.54E-2</v>
      </c>
      <c r="V5917">
        <v>-7.7629999999999999</v>
      </c>
      <c r="W5917">
        <v>2.9</v>
      </c>
      <c r="Y5917">
        <v>1876.9</v>
      </c>
      <c r="Z5917">
        <v>1.3819999999999999</v>
      </c>
      <c r="AA5917">
        <v>17.059999999999999</v>
      </c>
      <c r="AB5917">
        <v>47.460999999999999</v>
      </c>
      <c r="AC5917">
        <v>-2.3279999999999998</v>
      </c>
      <c r="AD5917">
        <v>0.89100000000000001</v>
      </c>
      <c r="AE5917">
        <v>103.4</v>
      </c>
      <c r="AF5917">
        <v>1.7110000000000001</v>
      </c>
      <c r="AG5917">
        <v>-3.218</v>
      </c>
      <c r="AH5917">
        <v>-3.2839999999999998</v>
      </c>
      <c r="AI5917">
        <v>5.6230000000000002</v>
      </c>
    </row>
    <row r="5918" spans="1:35" hidden="1">
      <c r="A5918" t="s">
        <v>152</v>
      </c>
      <c r="B5918">
        <v>2006</v>
      </c>
      <c r="C5918">
        <v>0.80500000000000005</v>
      </c>
      <c r="D5918">
        <v>2.1509999999999998</v>
      </c>
      <c r="E5918">
        <v>2.1509999999999998</v>
      </c>
      <c r="F5918">
        <v>22.550999999999998</v>
      </c>
      <c r="G5918">
        <v>3.5680000000000001</v>
      </c>
      <c r="H5918">
        <v>9.5370000000000008</v>
      </c>
      <c r="I5918">
        <v>6.9720000000000004</v>
      </c>
      <c r="J5918">
        <v>18.635999999999999</v>
      </c>
      <c r="K5918">
        <v>66.305000000000007</v>
      </c>
      <c r="L5918">
        <v>20.692</v>
      </c>
      <c r="M5918">
        <v>55.308</v>
      </c>
      <c r="P5918">
        <v>3.0939999999999999</v>
      </c>
      <c r="Q5918">
        <v>-17.018999999999998</v>
      </c>
      <c r="R5918">
        <v>3.8180000000000001</v>
      </c>
      <c r="S5918">
        <v>0.16300000000000001</v>
      </c>
      <c r="T5918">
        <v>1.284</v>
      </c>
      <c r="U5918">
        <v>1.284</v>
      </c>
      <c r="V5918">
        <v>-9.202</v>
      </c>
      <c r="W5918">
        <v>-0.28599999999999998</v>
      </c>
      <c r="Y5918">
        <v>1929</v>
      </c>
      <c r="Z5918">
        <v>3.9889999999999999</v>
      </c>
      <c r="AA5918">
        <v>8.8339999999999996</v>
      </c>
      <c r="AB5918">
        <v>22.988</v>
      </c>
      <c r="AC5918">
        <v>-5.101</v>
      </c>
      <c r="AD5918">
        <v>0.86599999999999999</v>
      </c>
      <c r="AE5918">
        <v>102.6</v>
      </c>
      <c r="AF5918">
        <v>2.1120000000000001</v>
      </c>
      <c r="AG5918">
        <v>-5.9669999999999996</v>
      </c>
      <c r="AH5918">
        <v>-1.2709999999999999</v>
      </c>
      <c r="AI5918">
        <v>2.4620000000000002</v>
      </c>
    </row>
    <row r="5919" spans="1:35" hidden="1">
      <c r="A5919" t="s">
        <v>152</v>
      </c>
      <c r="B5919">
        <v>2007</v>
      </c>
      <c r="C5919">
        <v>0.56699999999999995</v>
      </c>
      <c r="D5919">
        <v>1.5</v>
      </c>
      <c r="E5919">
        <v>1.5</v>
      </c>
      <c r="F5919">
        <v>33.631</v>
      </c>
      <c r="G5919">
        <v>1.6859999999999999</v>
      </c>
      <c r="H5919">
        <v>4.4589999999999996</v>
      </c>
      <c r="I5919">
        <v>7.0090000000000003</v>
      </c>
      <c r="J5919">
        <v>18.533999999999999</v>
      </c>
      <c r="K5919">
        <v>69.412999999999997</v>
      </c>
      <c r="L5919">
        <v>22.914000000000001</v>
      </c>
      <c r="M5919">
        <v>60.593000000000004</v>
      </c>
      <c r="P5919">
        <v>3.11</v>
      </c>
      <c r="Q5919">
        <v>-21.908000000000001</v>
      </c>
      <c r="R5919">
        <v>3.988</v>
      </c>
      <c r="S5919">
        <v>0.18210000000000001</v>
      </c>
      <c r="T5919">
        <v>1.7948</v>
      </c>
      <c r="U5919">
        <v>1.7948</v>
      </c>
      <c r="V5919">
        <v>-11.616</v>
      </c>
      <c r="W5919">
        <v>2.198</v>
      </c>
      <c r="Y5919">
        <v>2023.9</v>
      </c>
      <c r="Z5919">
        <v>6.1379999999999999</v>
      </c>
      <c r="AA5919">
        <v>17.908000000000001</v>
      </c>
      <c r="AB5919">
        <v>25.995000000000001</v>
      </c>
      <c r="AC5919">
        <v>-2.6480000000000001</v>
      </c>
      <c r="AD5919">
        <v>0.629</v>
      </c>
      <c r="AE5919">
        <v>107</v>
      </c>
      <c r="AF5919">
        <v>5.8529999999999998</v>
      </c>
      <c r="AG5919">
        <v>-3.2759999999999998</v>
      </c>
      <c r="AH5919">
        <v>-5.1580000000000004</v>
      </c>
      <c r="AI5919">
        <v>4.9379999999999997</v>
      </c>
    </row>
    <row r="5920" spans="1:35" hidden="1">
      <c r="A5920" t="s">
        <v>152</v>
      </c>
      <c r="B5920">
        <v>2008</v>
      </c>
      <c r="C5920">
        <v>0.41199999999999998</v>
      </c>
      <c r="D5920">
        <v>1.0489999999999999</v>
      </c>
      <c r="E5920">
        <v>1.0489999999999999</v>
      </c>
      <c r="F5920">
        <v>30.446999999999999</v>
      </c>
      <c r="G5920">
        <v>1.3540000000000001</v>
      </c>
      <c r="H5920">
        <v>3.4460000000000002</v>
      </c>
      <c r="I5920">
        <v>8.1059999999999999</v>
      </c>
      <c r="J5920">
        <v>20.626999999999999</v>
      </c>
      <c r="K5920">
        <v>61.94</v>
      </c>
      <c r="L5920">
        <v>21.297999999999998</v>
      </c>
      <c r="M5920">
        <v>54.195</v>
      </c>
      <c r="P5920">
        <v>3.391</v>
      </c>
      <c r="Q5920">
        <v>-25.302</v>
      </c>
      <c r="R5920">
        <v>3.0209999999999999</v>
      </c>
      <c r="S5920">
        <v>-5.3900000000000003E-2</v>
      </c>
      <c r="T5920">
        <v>1.7659</v>
      </c>
      <c r="U5920">
        <v>1.7659</v>
      </c>
      <c r="V5920">
        <v>-14.071999999999999</v>
      </c>
      <c r="W5920">
        <v>0.878</v>
      </c>
      <c r="Y5920">
        <v>2081.6999999999998</v>
      </c>
      <c r="Z5920">
        <v>6.5469999999999997</v>
      </c>
      <c r="AA5920">
        <v>10.904</v>
      </c>
      <c r="AB5920">
        <v>24.228999999999999</v>
      </c>
      <c r="AC5920">
        <v>-4.13</v>
      </c>
      <c r="AD5920">
        <v>0.64200000000000002</v>
      </c>
      <c r="AE5920">
        <v>110.5</v>
      </c>
      <c r="AF5920">
        <v>7.3470000000000004</v>
      </c>
      <c r="AG5920">
        <v>-4.7729999999999997</v>
      </c>
      <c r="AH5920">
        <v>0.46700000000000003</v>
      </c>
      <c r="AI5920">
        <v>3.6829999999999998</v>
      </c>
    </row>
    <row r="5921" spans="1:35" hidden="1">
      <c r="A5921" t="s">
        <v>152</v>
      </c>
      <c r="B5921">
        <v>2009</v>
      </c>
      <c r="C5921">
        <v>0.40300000000000002</v>
      </c>
      <c r="D5921">
        <v>1.111</v>
      </c>
      <c r="E5921">
        <v>1.111</v>
      </c>
      <c r="F5921">
        <v>26.076000000000001</v>
      </c>
      <c r="G5921">
        <v>1.546</v>
      </c>
      <c r="H5921">
        <v>4.26</v>
      </c>
      <c r="I5921">
        <v>12.657999999999999</v>
      </c>
      <c r="J5921">
        <v>34.886000000000003</v>
      </c>
      <c r="K5921">
        <v>56.531999999999996</v>
      </c>
      <c r="L5921">
        <v>29.12</v>
      </c>
      <c r="M5921">
        <v>80.256</v>
      </c>
      <c r="P5921">
        <v>2.5830000000000002</v>
      </c>
      <c r="Q5921">
        <v>-15.856</v>
      </c>
      <c r="R5921">
        <v>4.7880000000000003</v>
      </c>
      <c r="S5921">
        <v>-6.4399999999999999E-2</v>
      </c>
      <c r="T5921">
        <v>2.1034999999999999</v>
      </c>
      <c r="U5921">
        <v>2.1034999999999999</v>
      </c>
      <c r="V5921">
        <v>-6.6820000000000004</v>
      </c>
      <c r="W5921">
        <v>-0.433</v>
      </c>
      <c r="Y5921">
        <v>2088.4</v>
      </c>
      <c r="Z5921">
        <v>-4.5410000000000004</v>
      </c>
      <c r="AA5921">
        <v>9.4770000000000003</v>
      </c>
      <c r="AB5921">
        <v>31.974</v>
      </c>
      <c r="AC5921">
        <v>-4.2480000000000002</v>
      </c>
      <c r="AD5921">
        <v>0.751</v>
      </c>
      <c r="AE5921">
        <v>106.5</v>
      </c>
      <c r="AF5921">
        <v>-2.2480000000000002</v>
      </c>
      <c r="AG5921">
        <v>-4.9989999999999997</v>
      </c>
      <c r="AH5921">
        <v>2.8660000000000001</v>
      </c>
      <c r="AI5921">
        <v>2.423</v>
      </c>
    </row>
    <row r="5922" spans="1:35" hidden="1">
      <c r="A5922" t="s">
        <v>152</v>
      </c>
      <c r="B5922">
        <v>2010</v>
      </c>
      <c r="C5922">
        <v>0.58399999999999996</v>
      </c>
      <c r="D5922">
        <v>1.542</v>
      </c>
      <c r="E5922">
        <v>1.542</v>
      </c>
      <c r="F5922">
        <v>24.776</v>
      </c>
      <c r="G5922">
        <v>2.3580000000000001</v>
      </c>
      <c r="H5922">
        <v>6.2240000000000002</v>
      </c>
      <c r="I5922">
        <v>13.457000000000001</v>
      </c>
      <c r="J5922">
        <v>35.527999999999999</v>
      </c>
      <c r="K5922">
        <v>55.508000000000003</v>
      </c>
      <c r="L5922">
        <v>30.245999999999999</v>
      </c>
      <c r="M5922">
        <v>79.853999999999999</v>
      </c>
      <c r="P5922">
        <v>2.1030000000000002</v>
      </c>
      <c r="Q5922">
        <v>-14.839</v>
      </c>
      <c r="R5922">
        <v>5.0069999999999997</v>
      </c>
      <c r="S5922">
        <v>0.18379999999999999</v>
      </c>
      <c r="T5922">
        <v>2.1701000000000001</v>
      </c>
      <c r="U5922">
        <v>2.1701000000000001</v>
      </c>
      <c r="V5922">
        <v>-4.556</v>
      </c>
      <c r="W5922">
        <v>1.196</v>
      </c>
      <c r="Y5922">
        <v>2139.1999999999998</v>
      </c>
      <c r="Z5922">
        <v>4.2889999999999997</v>
      </c>
      <c r="AA5922">
        <v>14.968</v>
      </c>
      <c r="AB5922">
        <v>33.152000000000001</v>
      </c>
      <c r="AC5922">
        <v>-4.2380000000000004</v>
      </c>
      <c r="AD5922">
        <v>0.93899999999999995</v>
      </c>
      <c r="AE5922">
        <v>102</v>
      </c>
      <c r="AF5922">
        <v>1.2290000000000001</v>
      </c>
      <c r="AG5922">
        <v>-5.1769999999999996</v>
      </c>
      <c r="AH5922">
        <v>3.125</v>
      </c>
      <c r="AI5922">
        <v>4.1790000000000003</v>
      </c>
    </row>
    <row r="5923" spans="1:35" hidden="1">
      <c r="A5923" t="s">
        <v>152</v>
      </c>
      <c r="B5923">
        <v>2011</v>
      </c>
      <c r="C5923">
        <v>0.85299999999999998</v>
      </c>
      <c r="D5923">
        <v>2.1629999999999998</v>
      </c>
      <c r="E5923">
        <v>2.1629999999999998</v>
      </c>
      <c r="F5923">
        <v>33.923999999999999</v>
      </c>
      <c r="G5923">
        <v>2.5139999999999998</v>
      </c>
      <c r="H5923">
        <v>6.375</v>
      </c>
      <c r="I5923">
        <v>16.475000000000001</v>
      </c>
      <c r="J5923">
        <v>41.774000000000001</v>
      </c>
      <c r="K5923">
        <v>45.249000000000002</v>
      </c>
      <c r="L5923">
        <v>30.091000000000001</v>
      </c>
      <c r="M5923">
        <v>76.3</v>
      </c>
      <c r="P5923">
        <v>2.3530000000000002</v>
      </c>
      <c r="Q5923">
        <v>-17.45</v>
      </c>
      <c r="R5923">
        <v>3.6579999999999999</v>
      </c>
      <c r="S5923">
        <v>-2.3099999999999999E-2</v>
      </c>
      <c r="T5923">
        <v>1.9572000000000001</v>
      </c>
      <c r="U5923">
        <v>1.9572000000000001</v>
      </c>
      <c r="V5923">
        <v>-8.0079999999999991</v>
      </c>
      <c r="W5923">
        <v>-1.1459999999999999</v>
      </c>
      <c r="Y5923">
        <v>2158.3000000000002</v>
      </c>
      <c r="Z5923">
        <v>2.7349999999999999</v>
      </c>
      <c r="AA5923">
        <v>14.887</v>
      </c>
      <c r="AB5923">
        <v>35.892000000000003</v>
      </c>
      <c r="AC5923">
        <v>-5.1760000000000002</v>
      </c>
      <c r="AD5923">
        <v>1.5329999999999999</v>
      </c>
      <c r="AE5923">
        <v>102.6</v>
      </c>
      <c r="AF5923">
        <v>3.403</v>
      </c>
      <c r="AG5923">
        <v>-6.71</v>
      </c>
      <c r="AH5923">
        <v>-0.95499999999999996</v>
      </c>
      <c r="AI5923">
        <v>1.7609999999999999</v>
      </c>
    </row>
    <row r="5924" spans="1:35" hidden="1">
      <c r="A5924" t="s">
        <v>152</v>
      </c>
      <c r="B5924">
        <v>2012</v>
      </c>
      <c r="C5924">
        <v>0.71899999999999997</v>
      </c>
      <c r="D5924">
        <v>1.766</v>
      </c>
      <c r="E5924">
        <v>1.766</v>
      </c>
      <c r="F5924">
        <v>32.064999999999998</v>
      </c>
      <c r="G5924">
        <v>2.242</v>
      </c>
      <c r="H5924">
        <v>5.5090000000000003</v>
      </c>
      <c r="I5924">
        <v>19.727</v>
      </c>
      <c r="J5924">
        <v>48.472999999999999</v>
      </c>
      <c r="K5924">
        <v>42.83</v>
      </c>
      <c r="L5924">
        <v>34.506</v>
      </c>
      <c r="M5924">
        <v>84.787000000000006</v>
      </c>
      <c r="P5924">
        <v>1.9430000000000001</v>
      </c>
      <c r="Q5924">
        <v>-20.238</v>
      </c>
      <c r="R5924">
        <v>3.6269999999999998</v>
      </c>
      <c r="S5924">
        <v>-0.1103</v>
      </c>
      <c r="T5924">
        <v>2.1011000000000002</v>
      </c>
      <c r="U5924">
        <v>2.1011000000000002</v>
      </c>
      <c r="V5924">
        <v>-10.779</v>
      </c>
      <c r="W5924">
        <v>1.363</v>
      </c>
      <c r="Y5924">
        <v>2228</v>
      </c>
      <c r="Z5924">
        <v>1.137</v>
      </c>
      <c r="AA5924">
        <v>5.6349999999999998</v>
      </c>
      <c r="AB5924">
        <v>43.621000000000002</v>
      </c>
      <c r="AC5924">
        <v>-4.3099999999999996</v>
      </c>
      <c r="AD5924">
        <v>1.488</v>
      </c>
      <c r="AE5924">
        <v>99.1</v>
      </c>
      <c r="AF5924">
        <v>1.4179999999999999</v>
      </c>
      <c r="AG5924">
        <v>-5.798</v>
      </c>
      <c r="AH5924">
        <v>-1.464</v>
      </c>
      <c r="AI5924">
        <v>4.4109999999999996</v>
      </c>
    </row>
    <row r="5925" spans="1:35" hidden="1">
      <c r="A5925" t="s">
        <v>152</v>
      </c>
      <c r="B5925">
        <v>2013</v>
      </c>
      <c r="C5925">
        <v>0.86299999999999999</v>
      </c>
      <c r="D5925">
        <v>2.0430000000000001</v>
      </c>
      <c r="E5925">
        <v>2.0430000000000001</v>
      </c>
      <c r="F5925">
        <v>31.946000000000002</v>
      </c>
      <c r="G5925">
        <v>2.7010000000000001</v>
      </c>
      <c r="H5925">
        <v>6.3949999999999996</v>
      </c>
      <c r="I5925">
        <v>21.056999999999999</v>
      </c>
      <c r="J5925">
        <v>49.857999999999997</v>
      </c>
      <c r="K5925">
        <v>40.173999999999999</v>
      </c>
      <c r="L5925">
        <v>35.197000000000003</v>
      </c>
      <c r="M5925">
        <v>83.338999999999999</v>
      </c>
      <c r="P5925">
        <v>2.097</v>
      </c>
      <c r="Q5925">
        <v>-20.055</v>
      </c>
      <c r="R5925">
        <v>3.4510000000000001</v>
      </c>
      <c r="S5925">
        <v>-0.2387</v>
      </c>
      <c r="T5925">
        <v>2.0992999999999999</v>
      </c>
      <c r="U5925">
        <v>2.0992999999999999</v>
      </c>
      <c r="V5925">
        <v>-10.438000000000001</v>
      </c>
      <c r="W5925">
        <v>0.378</v>
      </c>
      <c r="Y5925">
        <v>2272.6</v>
      </c>
      <c r="Z5925">
        <v>-7.9000000000000001E-2</v>
      </c>
      <c r="AA5925">
        <v>14.43</v>
      </c>
      <c r="AB5925">
        <v>46.911999999999999</v>
      </c>
      <c r="AC5925">
        <v>-3.9060000000000001</v>
      </c>
      <c r="AD5925">
        <v>1.5409999999999999</v>
      </c>
      <c r="AE5925">
        <v>99</v>
      </c>
      <c r="AF5925">
        <v>0.71</v>
      </c>
      <c r="AG5925">
        <v>-5.4470000000000001</v>
      </c>
      <c r="AH5925">
        <v>-1.79</v>
      </c>
      <c r="AI5925">
        <v>3.4550000000000001</v>
      </c>
    </row>
    <row r="5926" spans="1:35" hidden="1">
      <c r="A5926" t="s">
        <v>152</v>
      </c>
      <c r="B5926">
        <v>2014</v>
      </c>
      <c r="C5926">
        <v>0.82699999999999996</v>
      </c>
      <c r="D5926">
        <v>1.9379999999999999</v>
      </c>
      <c r="E5926">
        <v>1.9379999999999999</v>
      </c>
      <c r="F5926">
        <v>35.348999999999997</v>
      </c>
      <c r="G5926">
        <v>2.34</v>
      </c>
      <c r="H5926">
        <v>5.484</v>
      </c>
      <c r="I5926">
        <v>23.411999999999999</v>
      </c>
      <c r="J5926">
        <v>54.857999999999997</v>
      </c>
      <c r="K5926">
        <v>36.341999999999999</v>
      </c>
      <c r="L5926">
        <v>36.777000000000001</v>
      </c>
      <c r="M5926">
        <v>86.177000000000007</v>
      </c>
      <c r="P5926">
        <v>2.6349999999999998</v>
      </c>
      <c r="Q5926">
        <v>-18.309000000000001</v>
      </c>
      <c r="R5926">
        <v>3.391</v>
      </c>
      <c r="S5926">
        <v>-1.7399999999999999E-2</v>
      </c>
      <c r="T5926">
        <v>2.0423</v>
      </c>
      <c r="U5926">
        <v>2.0423</v>
      </c>
      <c r="V5926">
        <v>-8.8209999999999997</v>
      </c>
      <c r="W5926">
        <v>0.999</v>
      </c>
      <c r="Y5926">
        <v>2336.5</v>
      </c>
      <c r="Z5926">
        <v>-0.80700000000000005</v>
      </c>
      <c r="AA5926">
        <v>2.8140000000000001</v>
      </c>
      <c r="AB5926">
        <v>54.415999999999997</v>
      </c>
      <c r="AC5926">
        <v>-3.3090000000000002</v>
      </c>
      <c r="AD5926">
        <v>1.734</v>
      </c>
      <c r="AE5926">
        <v>96.5</v>
      </c>
      <c r="AF5926">
        <v>-1.0900000000000001</v>
      </c>
      <c r="AG5926">
        <v>-5.0430000000000001</v>
      </c>
      <c r="AH5926">
        <v>-0.27600000000000002</v>
      </c>
      <c r="AI5926">
        <v>4.0750000000000002</v>
      </c>
    </row>
    <row r="5927" spans="1:35" hidden="1">
      <c r="A5927" t="s">
        <v>152</v>
      </c>
      <c r="B5927">
        <v>2015</v>
      </c>
      <c r="C5927">
        <v>1.1000000000000001</v>
      </c>
      <c r="D5927">
        <v>2.8</v>
      </c>
      <c r="E5927">
        <v>2.8</v>
      </c>
      <c r="F5927">
        <v>39.780999999999999</v>
      </c>
      <c r="G5927">
        <v>2.766</v>
      </c>
      <c r="H5927">
        <v>7</v>
      </c>
      <c r="I5927">
        <v>28.625</v>
      </c>
      <c r="J5927">
        <v>72.3</v>
      </c>
      <c r="K5927">
        <v>33.741</v>
      </c>
      <c r="L5927">
        <v>43.201999999999998</v>
      </c>
      <c r="M5927">
        <v>109.1</v>
      </c>
      <c r="P5927">
        <v>2.9980000000000002</v>
      </c>
      <c r="Q5927">
        <v>-21</v>
      </c>
      <c r="R5927">
        <v>3.7</v>
      </c>
      <c r="S5927">
        <v>0.28549999999999998</v>
      </c>
      <c r="T5927">
        <v>1.9883999999999999</v>
      </c>
      <c r="U5927">
        <v>1.9883999999999999</v>
      </c>
      <c r="V5927">
        <v>-8.5</v>
      </c>
      <c r="W5927">
        <v>3.4009999999999998</v>
      </c>
      <c r="Y5927">
        <v>2442.1999999999998</v>
      </c>
      <c r="Z5927">
        <v>0.38400000000000001</v>
      </c>
      <c r="AA5927">
        <v>11.188000000000001</v>
      </c>
      <c r="AB5927">
        <v>56.86</v>
      </c>
      <c r="AC5927">
        <v>-2.8380000000000001</v>
      </c>
      <c r="AD5927">
        <v>1.9830000000000001</v>
      </c>
      <c r="AE5927">
        <v>91.3</v>
      </c>
      <c r="AF5927">
        <v>0.13500000000000001</v>
      </c>
      <c r="AG5927">
        <v>-4.8220000000000001</v>
      </c>
      <c r="AH5927">
        <v>-1.1659999999999999</v>
      </c>
      <c r="AI5927">
        <v>6.4569999999999999</v>
      </c>
    </row>
    <row r="5928" spans="1:35" hidden="1">
      <c r="A5928" t="s">
        <v>152</v>
      </c>
      <c r="B5928">
        <v>2016</v>
      </c>
      <c r="C5928">
        <v>1.1559999999999999</v>
      </c>
      <c r="D5928">
        <v>2.9</v>
      </c>
      <c r="E5928">
        <v>2.9</v>
      </c>
      <c r="F5928">
        <v>41.151000000000003</v>
      </c>
      <c r="G5928">
        <v>2.8079999999999998</v>
      </c>
      <c r="H5928">
        <v>7.1</v>
      </c>
      <c r="I5928">
        <v>34.619</v>
      </c>
      <c r="J5928">
        <v>87.6</v>
      </c>
      <c r="K5928">
        <v>23.414999999999999</v>
      </c>
      <c r="L5928">
        <v>45.204000000000001</v>
      </c>
      <c r="M5928">
        <v>114.3</v>
      </c>
      <c r="P5928">
        <v>3.214</v>
      </c>
      <c r="Q5928">
        <v>-18.100000000000001</v>
      </c>
      <c r="R5928">
        <v>3</v>
      </c>
      <c r="S5928">
        <v>0.69579999999999997</v>
      </c>
      <c r="T5928">
        <v>1.5542</v>
      </c>
      <c r="U5928">
        <v>1.5542</v>
      </c>
      <c r="V5928">
        <v>-6.4</v>
      </c>
      <c r="W5928">
        <v>3.7629999999999999</v>
      </c>
      <c r="Y5928">
        <v>2566.4</v>
      </c>
      <c r="Z5928">
        <v>2.101</v>
      </c>
      <c r="AA5928">
        <v>10.737</v>
      </c>
      <c r="AB5928">
        <v>55.506</v>
      </c>
      <c r="AC5928">
        <v>-2.0790000000000002</v>
      </c>
      <c r="AD5928">
        <v>2.1589999999999998</v>
      </c>
      <c r="AE5928">
        <v>93.1</v>
      </c>
      <c r="AF5928">
        <v>0.83699999999999997</v>
      </c>
      <c r="AG5928">
        <v>-4.2380000000000004</v>
      </c>
      <c r="AH5928">
        <v>-0.79300000000000004</v>
      </c>
      <c r="AI5928">
        <v>6.742</v>
      </c>
    </row>
    <row r="5929" spans="1:35" hidden="1">
      <c r="A5929" t="s">
        <v>152</v>
      </c>
      <c r="B5929">
        <v>2017</v>
      </c>
      <c r="C5929">
        <v>1.5</v>
      </c>
      <c r="D5929">
        <v>4.2</v>
      </c>
      <c r="E5929">
        <v>4.2</v>
      </c>
      <c r="F5929">
        <v>43.6</v>
      </c>
      <c r="G5929">
        <v>3.5</v>
      </c>
      <c r="H5929">
        <v>9.6</v>
      </c>
      <c r="I5929">
        <v>40.700000000000003</v>
      </c>
      <c r="J5929">
        <v>110.7</v>
      </c>
      <c r="K5929">
        <v>22.3</v>
      </c>
      <c r="L5929">
        <v>52.3</v>
      </c>
      <c r="M5929">
        <v>142.5</v>
      </c>
      <c r="P5929">
        <v>3.2490000000000001</v>
      </c>
      <c r="Q5929">
        <v>-17.399999999999999</v>
      </c>
      <c r="R5929">
        <v>3.5</v>
      </c>
      <c r="S5929">
        <v>0.92810000000000004</v>
      </c>
      <c r="T5929">
        <v>1.9137500000000001</v>
      </c>
      <c r="U5929">
        <v>1.9137500000000001</v>
      </c>
      <c r="V5929">
        <v>-6.4</v>
      </c>
      <c r="W5929">
        <v>3.823</v>
      </c>
      <c r="Y5929">
        <v>2712.4</v>
      </c>
      <c r="Z5929">
        <v>-0.65500000000000003</v>
      </c>
      <c r="AA5929">
        <v>12.7</v>
      </c>
      <c r="AB5929">
        <v>59.1</v>
      </c>
      <c r="AC5929">
        <v>-1.3</v>
      </c>
      <c r="AD5929">
        <v>2.5</v>
      </c>
      <c r="AE5929">
        <v>93.6</v>
      </c>
      <c r="AF5929">
        <v>1.3180000000000001</v>
      </c>
      <c r="AG5929">
        <v>-3.8</v>
      </c>
      <c r="AH5929">
        <v>-0.371</v>
      </c>
      <c r="AI5929">
        <v>6.7869999999999999</v>
      </c>
    </row>
    <row r="5930" spans="1:35" hidden="1">
      <c r="A5930" t="s">
        <v>276</v>
      </c>
      <c r="B5930">
        <v>1980</v>
      </c>
    </row>
    <row r="5931" spans="1:35" hidden="1">
      <c r="A5931" t="s">
        <v>276</v>
      </c>
      <c r="B5931">
        <v>1981</v>
      </c>
    </row>
    <row r="5932" spans="1:35" hidden="1">
      <c r="A5932" t="s">
        <v>276</v>
      </c>
      <c r="B5932">
        <v>1982</v>
      </c>
    </row>
    <row r="5933" spans="1:35" hidden="1">
      <c r="A5933" t="s">
        <v>276</v>
      </c>
      <c r="B5933">
        <v>1983</v>
      </c>
    </row>
    <row r="5934" spans="1:35" hidden="1">
      <c r="A5934" t="s">
        <v>276</v>
      </c>
      <c r="B5934">
        <v>1984</v>
      </c>
    </row>
    <row r="5935" spans="1:35" hidden="1">
      <c r="A5935" t="s">
        <v>276</v>
      </c>
      <c r="B5935">
        <v>1985</v>
      </c>
    </row>
    <row r="5936" spans="1:35" hidden="1">
      <c r="A5936" t="s">
        <v>276</v>
      </c>
      <c r="B5936">
        <v>1986</v>
      </c>
    </row>
    <row r="5937" spans="1:35" hidden="1">
      <c r="A5937" t="s">
        <v>276</v>
      </c>
      <c r="B5937">
        <v>1987</v>
      </c>
    </row>
    <row r="5938" spans="1:35" hidden="1">
      <c r="A5938" t="s">
        <v>276</v>
      </c>
      <c r="B5938">
        <v>1988</v>
      </c>
    </row>
    <row r="5939" spans="1:35" hidden="1">
      <c r="A5939" t="s">
        <v>276</v>
      </c>
      <c r="B5939">
        <v>1989</v>
      </c>
    </row>
    <row r="5940" spans="1:35" hidden="1">
      <c r="A5940" t="s">
        <v>276</v>
      </c>
      <c r="B5940">
        <v>1990</v>
      </c>
    </row>
    <row r="5941" spans="1:35" hidden="1">
      <c r="A5941" t="s">
        <v>276</v>
      </c>
      <c r="B5941">
        <v>1991</v>
      </c>
    </row>
    <row r="5942" spans="1:35" hidden="1">
      <c r="A5942" t="s">
        <v>276</v>
      </c>
      <c r="B5942">
        <v>1992</v>
      </c>
    </row>
    <row r="5943" spans="1:35" hidden="1">
      <c r="A5943" t="s">
        <v>276</v>
      </c>
      <c r="B5943">
        <v>1993</v>
      </c>
    </row>
    <row r="5944" spans="1:35" hidden="1">
      <c r="A5944" t="s">
        <v>276</v>
      </c>
      <c r="B5944">
        <v>1994</v>
      </c>
      <c r="F5944">
        <v>100</v>
      </c>
    </row>
    <row r="5945" spans="1:35" hidden="1">
      <c r="A5945" t="s">
        <v>276</v>
      </c>
      <c r="B5945">
        <v>1995</v>
      </c>
      <c r="C5945">
        <v>0.27500000000000002</v>
      </c>
      <c r="F5945">
        <v>100</v>
      </c>
      <c r="G5945">
        <v>0.27500000000000002</v>
      </c>
      <c r="I5945">
        <v>63.3</v>
      </c>
      <c r="L5945">
        <v>63.271000000000001</v>
      </c>
      <c r="P5945">
        <v>0.3</v>
      </c>
      <c r="W5945">
        <v>6.1</v>
      </c>
      <c r="Y5945">
        <v>4757.5</v>
      </c>
      <c r="AI5945">
        <v>6.1</v>
      </c>
    </row>
    <row r="5946" spans="1:35" hidden="1">
      <c r="A5946" t="s">
        <v>276</v>
      </c>
      <c r="B5946">
        <v>1996</v>
      </c>
      <c r="C5946">
        <v>7.6999999999999999E-2</v>
      </c>
      <c r="F5946">
        <v>94.085999999999999</v>
      </c>
      <c r="G5946">
        <v>8.2000000000000003E-2</v>
      </c>
      <c r="I5946">
        <v>41.4</v>
      </c>
      <c r="L5946">
        <v>41.414000000000001</v>
      </c>
      <c r="P5946">
        <v>0.4</v>
      </c>
      <c r="W5946">
        <v>2.367</v>
      </c>
      <c r="Y5946">
        <v>4959</v>
      </c>
      <c r="AH5946">
        <v>-3.2269999999999999</v>
      </c>
      <c r="AI5946">
        <v>2.4260000000000002</v>
      </c>
    </row>
    <row r="5947" spans="1:35" hidden="1">
      <c r="A5947" t="s">
        <v>276</v>
      </c>
      <c r="B5947">
        <v>1997</v>
      </c>
      <c r="C5947">
        <v>0.218</v>
      </c>
      <c r="F5947">
        <v>100</v>
      </c>
      <c r="G5947">
        <v>0.218</v>
      </c>
      <c r="I5947">
        <v>44</v>
      </c>
      <c r="L5947">
        <v>43.962000000000003</v>
      </c>
      <c r="P5947">
        <v>3.1</v>
      </c>
      <c r="W5947">
        <v>7.048</v>
      </c>
      <c r="Y5947">
        <v>5399.4</v>
      </c>
      <c r="AE5947">
        <v>132.19999999999999</v>
      </c>
      <c r="AH5947">
        <v>-2.8439999999999999</v>
      </c>
      <c r="AI5947">
        <v>7.1849999999999996</v>
      </c>
    </row>
    <row r="5948" spans="1:35" hidden="1">
      <c r="A5948" t="s">
        <v>276</v>
      </c>
      <c r="B5948">
        <v>1998</v>
      </c>
      <c r="C5948">
        <v>0.35699999999999998</v>
      </c>
      <c r="F5948">
        <v>100</v>
      </c>
      <c r="G5948">
        <v>0.35699999999999998</v>
      </c>
      <c r="L5948">
        <v>59.604999999999997</v>
      </c>
      <c r="P5948">
        <v>0.61799999999999999</v>
      </c>
      <c r="W5948">
        <v>2.8239999999999998</v>
      </c>
      <c r="Y5948">
        <v>5612.1</v>
      </c>
      <c r="AA5948">
        <v>56.125</v>
      </c>
      <c r="AE5948">
        <v>101.5</v>
      </c>
      <c r="AH5948">
        <v>4.4470000000000001</v>
      </c>
      <c r="AI5948">
        <v>2.4300000000000002</v>
      </c>
    </row>
    <row r="5949" spans="1:35" hidden="1">
      <c r="A5949" t="s">
        <v>276</v>
      </c>
      <c r="B5949">
        <v>1999</v>
      </c>
      <c r="C5949">
        <v>0.24099999999999999</v>
      </c>
      <c r="F5949">
        <v>98.664000000000001</v>
      </c>
      <c r="G5949">
        <v>0.24399999999999999</v>
      </c>
      <c r="L5949">
        <v>59.637999999999998</v>
      </c>
      <c r="O5949">
        <v>7.5890000000000004</v>
      </c>
      <c r="P5949">
        <v>0.60799999999999998</v>
      </c>
      <c r="T5949">
        <v>0.15440000000000001</v>
      </c>
      <c r="W5949">
        <v>-9.1219999999999999</v>
      </c>
      <c r="X5949">
        <v>15.055999999999999</v>
      </c>
      <c r="Y5949">
        <v>5178.2</v>
      </c>
      <c r="AA5949">
        <v>52.037999999999997</v>
      </c>
      <c r="AE5949">
        <v>131.80000000000001</v>
      </c>
      <c r="AH5949">
        <v>1.7999999999999999E-2</v>
      </c>
      <c r="AI5949">
        <v>-12.147</v>
      </c>
    </row>
    <row r="5950" spans="1:35" hidden="1">
      <c r="A5950" t="s">
        <v>276</v>
      </c>
      <c r="B5950">
        <v>2000</v>
      </c>
      <c r="C5950">
        <v>0.76900000000000002</v>
      </c>
      <c r="F5950">
        <v>40.662999999999997</v>
      </c>
      <c r="G5950">
        <v>1.891</v>
      </c>
      <c r="H5950">
        <v>7.3</v>
      </c>
      <c r="I5950">
        <v>169.36199999999999</v>
      </c>
      <c r="K5950">
        <v>4.29</v>
      </c>
      <c r="L5950">
        <v>176.95400000000001</v>
      </c>
      <c r="O5950">
        <v>21.742000000000001</v>
      </c>
      <c r="P5950">
        <v>0.76400000000000001</v>
      </c>
      <c r="Q5950">
        <v>-25.518999999999998</v>
      </c>
      <c r="R5950">
        <v>2</v>
      </c>
      <c r="T5950">
        <v>0.37169999999999997</v>
      </c>
      <c r="U5950">
        <v>0.4965</v>
      </c>
      <c r="V5950">
        <v>-2.2999999999999998</v>
      </c>
      <c r="W5950">
        <v>8.1039999999999992</v>
      </c>
      <c r="X5950">
        <v>12.077</v>
      </c>
      <c r="Y5950">
        <v>5725.2</v>
      </c>
      <c r="Z5950">
        <v>115.20699999999999</v>
      </c>
      <c r="AA5950">
        <v>210.14</v>
      </c>
      <c r="AB5950">
        <v>201.2</v>
      </c>
      <c r="AC5950">
        <v>0.33900000000000002</v>
      </c>
      <c r="AD5950">
        <v>0.53300000000000003</v>
      </c>
      <c r="AE5950">
        <v>44.9</v>
      </c>
      <c r="AF5950">
        <v>71.281000000000006</v>
      </c>
      <c r="AG5950">
        <v>-0.19400000000000001</v>
      </c>
      <c r="AH5950">
        <v>0.25</v>
      </c>
      <c r="AI5950">
        <v>7.7590000000000003</v>
      </c>
    </row>
    <row r="5951" spans="1:35" hidden="1">
      <c r="A5951" t="s">
        <v>276</v>
      </c>
      <c r="B5951">
        <v>2001</v>
      </c>
      <c r="C5951">
        <v>0.626</v>
      </c>
      <c r="F5951">
        <v>72.025999999999996</v>
      </c>
      <c r="G5951">
        <v>0.86899999999999999</v>
      </c>
      <c r="H5951">
        <v>5.5</v>
      </c>
      <c r="I5951">
        <v>91.424000000000007</v>
      </c>
      <c r="K5951">
        <v>9.3000000000000007</v>
      </c>
      <c r="L5951">
        <v>100.79900000000001</v>
      </c>
      <c r="O5951">
        <v>12.819000000000001</v>
      </c>
      <c r="P5951">
        <v>1.333</v>
      </c>
      <c r="Q5951">
        <v>-19.451000000000001</v>
      </c>
      <c r="R5951">
        <v>3.1</v>
      </c>
      <c r="S5951">
        <v>-2.097</v>
      </c>
      <c r="T5951">
        <v>0.99609999999999999</v>
      </c>
      <c r="U5951">
        <v>1.1605000000000001</v>
      </c>
      <c r="V5951">
        <v>-2.2999999999999998</v>
      </c>
      <c r="W5951">
        <v>5.173</v>
      </c>
      <c r="X5951">
        <v>12.228999999999999</v>
      </c>
      <c r="Y5951">
        <v>6142.9</v>
      </c>
      <c r="Z5951">
        <v>43.040999999999997</v>
      </c>
      <c r="AA5951">
        <v>12.516999999999999</v>
      </c>
      <c r="AB5951">
        <v>97.7</v>
      </c>
      <c r="AC5951">
        <v>-0.13400000000000001</v>
      </c>
      <c r="AD5951">
        <v>0.68200000000000005</v>
      </c>
      <c r="AE5951">
        <v>82.2</v>
      </c>
      <c r="AF5951">
        <v>94.86</v>
      </c>
      <c r="AG5951">
        <v>-0.81599999999999995</v>
      </c>
      <c r="AH5951">
        <v>-7.8460000000000001</v>
      </c>
      <c r="AI5951">
        <v>4.9930000000000003</v>
      </c>
    </row>
    <row r="5952" spans="1:35" hidden="1">
      <c r="A5952" t="s">
        <v>276</v>
      </c>
      <c r="B5952">
        <v>2002</v>
      </c>
      <c r="C5952">
        <v>0.98199999999999998</v>
      </c>
      <c r="F5952">
        <v>66.625</v>
      </c>
      <c r="G5952">
        <v>1.474</v>
      </c>
      <c r="H5952">
        <v>10.8</v>
      </c>
      <c r="I5952">
        <v>56.61</v>
      </c>
      <c r="K5952">
        <v>19.983000000000001</v>
      </c>
      <c r="L5952">
        <v>70.747</v>
      </c>
      <c r="O5952">
        <v>13.335000000000001</v>
      </c>
      <c r="P5952">
        <v>2.948</v>
      </c>
      <c r="Q5952">
        <v>-20.881</v>
      </c>
      <c r="R5952">
        <v>4.5</v>
      </c>
      <c r="S5952">
        <v>0.44619999999999999</v>
      </c>
      <c r="T5952">
        <v>2.165</v>
      </c>
      <c r="U5952">
        <v>2.2782</v>
      </c>
      <c r="V5952">
        <v>-7.7</v>
      </c>
      <c r="W5952">
        <v>7.1639999999999997</v>
      </c>
      <c r="X5952">
        <v>13.284000000000001</v>
      </c>
      <c r="Y5952">
        <v>6797.7</v>
      </c>
      <c r="Z5952">
        <v>11.826000000000001</v>
      </c>
      <c r="AA5952">
        <v>-37.825000000000003</v>
      </c>
      <c r="AB5952">
        <v>68.3</v>
      </c>
      <c r="AC5952">
        <v>-2.91</v>
      </c>
      <c r="AD5952">
        <v>0.84799999999999998</v>
      </c>
      <c r="AE5952">
        <v>94.1</v>
      </c>
      <c r="AF5952">
        <v>19.495000000000001</v>
      </c>
      <c r="AG5952">
        <v>-3.758</v>
      </c>
      <c r="AH5952">
        <v>-3.9140000000000001</v>
      </c>
      <c r="AI5952">
        <v>7.1159999999999997</v>
      </c>
    </row>
    <row r="5953" spans="1:35" hidden="1">
      <c r="A5953" t="s">
        <v>276</v>
      </c>
      <c r="B5953">
        <v>2003</v>
      </c>
      <c r="C5953">
        <v>1.139</v>
      </c>
      <c r="F5953">
        <v>58.896999999999998</v>
      </c>
      <c r="G5953">
        <v>1.9339999999999999</v>
      </c>
      <c r="H5953">
        <v>12.3</v>
      </c>
      <c r="I5953">
        <v>50.55</v>
      </c>
      <c r="K5953">
        <v>24.893000000000001</v>
      </c>
      <c r="L5953">
        <v>67.304000000000002</v>
      </c>
      <c r="O5953">
        <v>17.420999999999999</v>
      </c>
      <c r="P5953">
        <v>6.4189999999999996</v>
      </c>
      <c r="Q5953">
        <v>-19.832999999999998</v>
      </c>
      <c r="R5953">
        <v>5.2</v>
      </c>
      <c r="S5953">
        <v>0.66449999999999998</v>
      </c>
      <c r="T5953">
        <v>3.4104000000000001</v>
      </c>
      <c r="U5953">
        <v>3.5497000000000001</v>
      </c>
      <c r="V5953">
        <v>-6.7</v>
      </c>
      <c r="W5953">
        <v>4.6870000000000003</v>
      </c>
      <c r="X5953">
        <v>14.632999999999999</v>
      </c>
      <c r="Y5953">
        <v>7197.4</v>
      </c>
      <c r="Z5953">
        <v>8.1660000000000004</v>
      </c>
      <c r="AA5953">
        <v>35.579000000000001</v>
      </c>
      <c r="AB5953">
        <v>61.7</v>
      </c>
      <c r="AC5953">
        <v>-2.1059999999999999</v>
      </c>
      <c r="AD5953">
        <v>0.92600000000000005</v>
      </c>
      <c r="AE5953">
        <v>97.9</v>
      </c>
      <c r="AF5953">
        <v>9.8810000000000002</v>
      </c>
      <c r="AG5953">
        <v>-3.032</v>
      </c>
      <c r="AH5953">
        <v>-2.516</v>
      </c>
      <c r="AI5953">
        <v>4.415</v>
      </c>
    </row>
    <row r="5954" spans="1:35" hidden="1">
      <c r="A5954" t="s">
        <v>276</v>
      </c>
      <c r="B5954">
        <v>2004</v>
      </c>
      <c r="C5954">
        <v>1.2589999999999999</v>
      </c>
      <c r="F5954">
        <v>34.758000000000003</v>
      </c>
      <c r="G5954">
        <v>3.6219999999999999</v>
      </c>
      <c r="H5954">
        <v>22.3</v>
      </c>
      <c r="I5954">
        <v>41.499000000000002</v>
      </c>
      <c r="K5954">
        <v>29.146999999999998</v>
      </c>
      <c r="L5954">
        <v>58.57</v>
      </c>
      <c r="O5954">
        <v>19.027999999999999</v>
      </c>
      <c r="P5954">
        <v>3.8849999999999998</v>
      </c>
      <c r="Q5954">
        <v>-26.841999999999999</v>
      </c>
      <c r="R5954">
        <v>4.3</v>
      </c>
      <c r="S5954">
        <v>-0.31490000000000001</v>
      </c>
      <c r="T5954">
        <v>4.0957999999999997</v>
      </c>
      <c r="U5954">
        <v>4.2446000000000002</v>
      </c>
      <c r="V5954">
        <v>-11.6</v>
      </c>
      <c r="W5954">
        <v>9.3010000000000002</v>
      </c>
      <c r="X5954">
        <v>18.503</v>
      </c>
      <c r="Y5954">
        <v>8067.3</v>
      </c>
      <c r="Z5954">
        <v>13.119</v>
      </c>
      <c r="AA5954">
        <v>52.642000000000003</v>
      </c>
      <c r="AB5954">
        <v>52.6</v>
      </c>
      <c r="AC5954">
        <v>1.1990000000000001</v>
      </c>
      <c r="AD5954">
        <v>1.2190000000000001</v>
      </c>
      <c r="AE5954">
        <v>95.4</v>
      </c>
      <c r="AF5954">
        <v>11.034000000000001</v>
      </c>
      <c r="AG5954">
        <v>-2.1000000000000001E-2</v>
      </c>
      <c r="AH5954">
        <v>-8.7759999999999998</v>
      </c>
      <c r="AI5954">
        <v>9.0470000000000006</v>
      </c>
    </row>
    <row r="5955" spans="1:35" hidden="1">
      <c r="A5955" t="s">
        <v>276</v>
      </c>
      <c r="B5955">
        <v>2005</v>
      </c>
      <c r="C5955">
        <v>1.746</v>
      </c>
      <c r="F5955">
        <v>37.124000000000002</v>
      </c>
      <c r="G5955">
        <v>4.7030000000000003</v>
      </c>
      <c r="I5955">
        <v>39.673999999999999</v>
      </c>
      <c r="K5955">
        <v>35.549999999999997</v>
      </c>
      <c r="L5955">
        <v>61.558999999999997</v>
      </c>
      <c r="O5955">
        <v>24.315999999999999</v>
      </c>
      <c r="P5955">
        <v>6.2930000000000001</v>
      </c>
      <c r="Q5955">
        <v>-20.43</v>
      </c>
      <c r="R5955">
        <v>5.8109999999999999</v>
      </c>
      <c r="S5955">
        <v>-1.7181</v>
      </c>
      <c r="T5955">
        <v>5.5976999999999997</v>
      </c>
      <c r="U5955">
        <v>5.7446999999999999</v>
      </c>
      <c r="V5955">
        <v>-8.5</v>
      </c>
      <c r="W5955">
        <v>5.8579999999999997</v>
      </c>
      <c r="X5955">
        <v>20.805</v>
      </c>
      <c r="Y5955">
        <v>8707</v>
      </c>
      <c r="Z5955">
        <v>17.068000000000001</v>
      </c>
      <c r="AA5955">
        <v>40.689</v>
      </c>
      <c r="AB5955">
        <v>50.2</v>
      </c>
      <c r="AC5955">
        <v>2.6059999999999999</v>
      </c>
      <c r="AD5955">
        <v>1.4219999999999999</v>
      </c>
      <c r="AE5955">
        <v>92.7</v>
      </c>
      <c r="AF5955">
        <v>16.12</v>
      </c>
      <c r="AG5955">
        <v>1.1839999999999999</v>
      </c>
      <c r="AH5955">
        <v>4.04</v>
      </c>
      <c r="AI5955">
        <v>5.54</v>
      </c>
    </row>
    <row r="5956" spans="1:35" hidden="1">
      <c r="A5956" t="s">
        <v>276</v>
      </c>
      <c r="B5956">
        <v>2006</v>
      </c>
      <c r="C5956">
        <v>1.9379999999999999</v>
      </c>
      <c r="F5956">
        <v>27.562999999999999</v>
      </c>
      <c r="G5956">
        <v>7.03</v>
      </c>
      <c r="I5956">
        <v>26.148</v>
      </c>
      <c r="K5956">
        <v>59.759</v>
      </c>
      <c r="L5956">
        <v>62.856000000000002</v>
      </c>
      <c r="M5956">
        <v>223.37899999999999</v>
      </c>
      <c r="O5956">
        <v>39.040999999999997</v>
      </c>
      <c r="P5956">
        <v>18.184000000000001</v>
      </c>
      <c r="Q5956">
        <v>-20.533000000000001</v>
      </c>
      <c r="R5956">
        <v>9.5820000000000007</v>
      </c>
      <c r="S5956">
        <v>-4.1993</v>
      </c>
      <c r="T5956">
        <v>11.647740000000001</v>
      </c>
      <c r="U5956">
        <v>11.883599999999999</v>
      </c>
      <c r="V5956">
        <v>-13</v>
      </c>
      <c r="W5956">
        <v>5.3179999999999996</v>
      </c>
      <c r="X5956">
        <v>21.632999999999999</v>
      </c>
      <c r="Y5956">
        <v>9611.4</v>
      </c>
      <c r="Z5956">
        <v>5.9809999999999999</v>
      </c>
      <c r="AA5956">
        <v>2.9550000000000001</v>
      </c>
      <c r="AB5956">
        <v>35.9</v>
      </c>
      <c r="AC5956">
        <v>0.436</v>
      </c>
      <c r="AD5956">
        <v>1.9379999999999999</v>
      </c>
      <c r="AE5956">
        <v>98.4</v>
      </c>
      <c r="AF5956">
        <v>11.724</v>
      </c>
      <c r="AG5956">
        <v>-1.502</v>
      </c>
      <c r="AH5956">
        <v>-1.804</v>
      </c>
      <c r="AI5956">
        <v>4.9039999999999999</v>
      </c>
    </row>
    <row r="5957" spans="1:35" hidden="1">
      <c r="A5957" t="s">
        <v>276</v>
      </c>
      <c r="B5957">
        <v>2007</v>
      </c>
      <c r="C5957">
        <v>2.238</v>
      </c>
      <c r="D5957">
        <v>6.5380000000000003</v>
      </c>
      <c r="E5957">
        <v>5.7729999999999997</v>
      </c>
      <c r="F5957">
        <v>27.869</v>
      </c>
      <c r="G5957">
        <v>8.0289999999999999</v>
      </c>
      <c r="H5957">
        <v>28.341999999999999</v>
      </c>
      <c r="I5957">
        <v>29.771999999999998</v>
      </c>
      <c r="J5957">
        <v>76.813000000000002</v>
      </c>
      <c r="K5957">
        <v>54.234999999999999</v>
      </c>
      <c r="L5957">
        <v>65.054000000000002</v>
      </c>
      <c r="M5957">
        <v>167.84100000000001</v>
      </c>
      <c r="O5957">
        <v>38.170999999999999</v>
      </c>
      <c r="P5957">
        <v>8.5180000000000007</v>
      </c>
      <c r="Q5957">
        <v>-24.306000000000001</v>
      </c>
      <c r="R5957">
        <v>8.0180000000000007</v>
      </c>
      <c r="S5957">
        <v>-3.5106999999999999</v>
      </c>
      <c r="T5957">
        <v>13.892609999999999</v>
      </c>
      <c r="U5957">
        <v>14.21585</v>
      </c>
      <c r="V5957">
        <v>-18.675999999999998</v>
      </c>
      <c r="W5957">
        <v>6.319</v>
      </c>
      <c r="X5957">
        <v>18.777000000000001</v>
      </c>
      <c r="Y5957">
        <v>10474.4</v>
      </c>
      <c r="Z5957">
        <v>11</v>
      </c>
      <c r="AA5957">
        <v>42.984999999999999</v>
      </c>
      <c r="AB5957">
        <v>29.9</v>
      </c>
      <c r="AC5957">
        <v>0.32500000000000001</v>
      </c>
      <c r="AD5957">
        <v>2.238</v>
      </c>
      <c r="AE5957">
        <v>106.7</v>
      </c>
      <c r="AF5957">
        <v>6.3319999999999999</v>
      </c>
      <c r="AG5957">
        <v>-1.9119999999999999</v>
      </c>
      <c r="AH5957">
        <v>-6.0620000000000003</v>
      </c>
      <c r="AI5957">
        <v>5.8890000000000002</v>
      </c>
    </row>
    <row r="5958" spans="1:35" hidden="1">
      <c r="A5958" t="s">
        <v>276</v>
      </c>
      <c r="B5958">
        <v>2008</v>
      </c>
      <c r="C5958">
        <v>2.5369999999999999</v>
      </c>
      <c r="D5958">
        <v>6.7619999999999996</v>
      </c>
      <c r="E5958">
        <v>6.7549999999999999</v>
      </c>
      <c r="F5958">
        <v>26.388000000000002</v>
      </c>
      <c r="G5958">
        <v>9.6140000000000008</v>
      </c>
      <c r="H5958">
        <v>35.497999999999998</v>
      </c>
      <c r="I5958">
        <v>38.607999999999997</v>
      </c>
      <c r="J5958">
        <v>102.798</v>
      </c>
      <c r="K5958">
        <v>37.637999999999998</v>
      </c>
      <c r="L5958">
        <v>61.91</v>
      </c>
      <c r="M5958">
        <v>164.839</v>
      </c>
      <c r="O5958">
        <v>39.459000000000003</v>
      </c>
      <c r="P5958">
        <v>8.234</v>
      </c>
      <c r="Q5958">
        <v>-25.375</v>
      </c>
      <c r="R5958">
        <v>5.1180000000000003</v>
      </c>
      <c r="S5958">
        <v>-3.6511</v>
      </c>
      <c r="T5958">
        <v>11.12285</v>
      </c>
      <c r="U5958">
        <v>11.476990000000001</v>
      </c>
      <c r="V5958">
        <v>-21.388999999999999</v>
      </c>
      <c r="W5958">
        <v>5.8159999999999998</v>
      </c>
      <c r="X5958">
        <v>14.406000000000001</v>
      </c>
      <c r="Y5958">
        <v>11921.8</v>
      </c>
      <c r="Z5958">
        <v>8.6</v>
      </c>
      <c r="AA5958">
        <v>48.462000000000003</v>
      </c>
      <c r="AB5958">
        <v>28.3</v>
      </c>
      <c r="AC5958">
        <v>-8.6999999999999994E-2</v>
      </c>
      <c r="AD5958">
        <v>2.5369999999999999</v>
      </c>
      <c r="AE5958">
        <v>113</v>
      </c>
      <c r="AF5958">
        <v>12.55</v>
      </c>
      <c r="AG5958">
        <v>-2.6240000000000001</v>
      </c>
      <c r="AH5958">
        <v>-3.5859999999999999</v>
      </c>
      <c r="AI5958">
        <v>5.367</v>
      </c>
    </row>
    <row r="5959" spans="1:35" hidden="1">
      <c r="A5959" t="s">
        <v>276</v>
      </c>
      <c r="B5959">
        <v>2009</v>
      </c>
      <c r="C5959">
        <v>2.4260000000000002</v>
      </c>
      <c r="D5959">
        <v>6.2880000000000003</v>
      </c>
      <c r="E5959">
        <v>6.24</v>
      </c>
      <c r="F5959">
        <v>22.245000000000001</v>
      </c>
      <c r="G5959">
        <v>10.906000000000001</v>
      </c>
      <c r="H5959">
        <v>28.053999999999998</v>
      </c>
      <c r="I5959">
        <v>43.610999999999997</v>
      </c>
      <c r="J5959">
        <v>112.18300000000001</v>
      </c>
      <c r="K5959">
        <v>45.055</v>
      </c>
      <c r="L5959">
        <v>79.373000000000005</v>
      </c>
      <c r="M5959">
        <v>204.17500000000001</v>
      </c>
      <c r="O5959">
        <v>52.497</v>
      </c>
      <c r="P5959">
        <v>6.875</v>
      </c>
      <c r="Q5959">
        <v>-16.542000000000002</v>
      </c>
      <c r="R5959">
        <v>10.007</v>
      </c>
      <c r="S5959">
        <v>-5.0620000000000003</v>
      </c>
      <c r="T5959">
        <v>14.769209999999999</v>
      </c>
      <c r="U5959">
        <v>15.23495</v>
      </c>
      <c r="V5959">
        <v>-6.5720000000000001</v>
      </c>
      <c r="W5959">
        <v>-2.7269999999999999</v>
      </c>
      <c r="X5959">
        <v>16.891999999999999</v>
      </c>
      <c r="Y5959">
        <v>11827.6</v>
      </c>
      <c r="Z5959">
        <v>6.569</v>
      </c>
      <c r="AA5959">
        <v>21.431999999999999</v>
      </c>
      <c r="AB5959">
        <v>32.799999999999997</v>
      </c>
      <c r="AC5959">
        <v>-1.988</v>
      </c>
      <c r="AD5959">
        <v>2.4260000000000002</v>
      </c>
      <c r="AE5959">
        <v>108</v>
      </c>
      <c r="AF5959">
        <v>8.15</v>
      </c>
      <c r="AG5959">
        <v>-4.4139999999999997</v>
      </c>
      <c r="AH5959">
        <v>8.8670000000000009</v>
      </c>
      <c r="AI5959">
        <v>-3.1160000000000001</v>
      </c>
    </row>
    <row r="5960" spans="1:35" hidden="1">
      <c r="A5960" t="s">
        <v>276</v>
      </c>
      <c r="B5960">
        <v>2010</v>
      </c>
      <c r="C5960">
        <v>2.2189999999999999</v>
      </c>
      <c r="D5960">
        <v>5.0650000000000004</v>
      </c>
      <c r="E5960">
        <v>5.0650000000000004</v>
      </c>
      <c r="F5960">
        <v>20.327999999999999</v>
      </c>
      <c r="G5960">
        <v>10.914</v>
      </c>
      <c r="H5960">
        <v>24.917000000000002</v>
      </c>
      <c r="I5960">
        <v>49.73</v>
      </c>
      <c r="J5960">
        <v>113.53700000000001</v>
      </c>
      <c r="K5960">
        <v>40.411999999999999</v>
      </c>
      <c r="L5960">
        <v>83.456000000000003</v>
      </c>
      <c r="M5960">
        <v>190.53700000000001</v>
      </c>
      <c r="O5960">
        <v>60.962000000000003</v>
      </c>
      <c r="P5960">
        <v>4.2910000000000004</v>
      </c>
      <c r="Q5960">
        <v>-15.847</v>
      </c>
      <c r="R5960">
        <v>8.4670000000000005</v>
      </c>
      <c r="S5960">
        <v>-4.8611000000000004</v>
      </c>
      <c r="T5960">
        <v>12.714639999999999</v>
      </c>
      <c r="U5960">
        <v>13.30958</v>
      </c>
      <c r="V5960">
        <v>-6.8209999999999997</v>
      </c>
      <c r="W5960">
        <v>0.99</v>
      </c>
      <c r="X5960">
        <v>19.738</v>
      </c>
      <c r="Y5960">
        <v>12087.1</v>
      </c>
      <c r="Z5960">
        <v>10.3</v>
      </c>
      <c r="AA5960">
        <v>32.335000000000001</v>
      </c>
      <c r="AB5960">
        <v>41.8</v>
      </c>
      <c r="AC5960">
        <v>-2.379</v>
      </c>
      <c r="AD5960">
        <v>2.2189999999999999</v>
      </c>
      <c r="AE5960">
        <v>100</v>
      </c>
      <c r="AF5960">
        <v>6.1</v>
      </c>
      <c r="AG5960">
        <v>-4.5979999999999999</v>
      </c>
      <c r="AH5960">
        <v>2.3109999999999999</v>
      </c>
      <c r="AI5960">
        <v>0.58399999999999996</v>
      </c>
    </row>
    <row r="5961" spans="1:35" hidden="1">
      <c r="A5961" t="s">
        <v>276</v>
      </c>
      <c r="B5961">
        <v>2011</v>
      </c>
      <c r="C5961">
        <v>2.052</v>
      </c>
      <c r="D5961">
        <v>4.7249999999999996</v>
      </c>
      <c r="E5961">
        <v>4.7249999999999996</v>
      </c>
      <c r="F5961">
        <v>18.295999999999999</v>
      </c>
      <c r="G5961">
        <v>11.215999999999999</v>
      </c>
      <c r="H5961">
        <v>25.823</v>
      </c>
      <c r="I5961">
        <v>34.704000000000001</v>
      </c>
      <c r="J5961">
        <v>79.897999999999996</v>
      </c>
      <c r="K5961">
        <v>49.183999999999997</v>
      </c>
      <c r="L5961">
        <v>68.293000000000006</v>
      </c>
      <c r="M5961">
        <v>157.22800000000001</v>
      </c>
      <c r="O5961">
        <v>62.402999999999999</v>
      </c>
      <c r="P5961">
        <v>10.613</v>
      </c>
      <c r="Q5961">
        <v>-16.420000000000002</v>
      </c>
      <c r="R5961">
        <v>8.1649999999999991</v>
      </c>
      <c r="S5961">
        <v>-5.2093999999999996</v>
      </c>
      <c r="T5961">
        <v>14.877190000000001</v>
      </c>
      <c r="U5961">
        <v>15.60309</v>
      </c>
      <c r="V5961">
        <v>-10.951000000000001</v>
      </c>
      <c r="W5961">
        <v>2.1709999999999998</v>
      </c>
      <c r="X5961">
        <v>20.582999999999998</v>
      </c>
      <c r="Y5961">
        <v>12963.6</v>
      </c>
      <c r="Z5961">
        <v>7</v>
      </c>
      <c r="AA5961">
        <v>5.532</v>
      </c>
      <c r="AB5961">
        <v>45.4</v>
      </c>
      <c r="AC5961">
        <v>-2.7450000000000001</v>
      </c>
      <c r="AD5961">
        <v>2.052</v>
      </c>
      <c r="AE5961">
        <v>121.1</v>
      </c>
      <c r="AF5961">
        <v>11.1</v>
      </c>
      <c r="AG5961">
        <v>-4.798</v>
      </c>
      <c r="AH5961">
        <v>-2.1280000000000001</v>
      </c>
      <c r="AI5961">
        <v>1.401</v>
      </c>
    </row>
    <row r="5962" spans="1:35" hidden="1">
      <c r="A5962" t="s">
        <v>276</v>
      </c>
      <c r="B5962">
        <v>2012</v>
      </c>
      <c r="C5962">
        <v>2.4809999999999999</v>
      </c>
      <c r="D5962">
        <v>5.5129999999999999</v>
      </c>
      <c r="E5962">
        <v>5.2830000000000004</v>
      </c>
      <c r="F5962">
        <v>16.753</v>
      </c>
      <c r="G5962">
        <v>14.808999999999999</v>
      </c>
      <c r="H5962">
        <v>31.535</v>
      </c>
      <c r="I5962">
        <v>49.185000000000002</v>
      </c>
      <c r="J5962">
        <v>104.736</v>
      </c>
      <c r="K5962">
        <v>41.813000000000002</v>
      </c>
      <c r="L5962">
        <v>84.528000000000006</v>
      </c>
      <c r="M5962">
        <v>179.999</v>
      </c>
      <c r="O5962">
        <v>74.269000000000005</v>
      </c>
      <c r="P5962">
        <v>3.1320000000000001</v>
      </c>
      <c r="Q5962">
        <v>-17.805</v>
      </c>
      <c r="R5962">
        <v>7.9119999999999999</v>
      </c>
      <c r="S5962">
        <v>-4.7760999999999996</v>
      </c>
      <c r="T5962">
        <v>13.58483</v>
      </c>
      <c r="U5962">
        <v>14.402189999999999</v>
      </c>
      <c r="V5962">
        <v>-11.606999999999999</v>
      </c>
      <c r="W5962">
        <v>-0.53400000000000003</v>
      </c>
      <c r="X5962">
        <v>20.338999999999999</v>
      </c>
      <c r="Y5962">
        <v>13103.6</v>
      </c>
      <c r="Z5962">
        <v>12.193</v>
      </c>
      <c r="AA5962">
        <v>12.946</v>
      </c>
      <c r="AB5962">
        <v>56.2</v>
      </c>
      <c r="AC5962">
        <v>-4.7169999999999996</v>
      </c>
      <c r="AD5962">
        <v>2.4809999999999999</v>
      </c>
      <c r="AE5962">
        <v>112.4</v>
      </c>
      <c r="AF5962">
        <v>7.3</v>
      </c>
      <c r="AG5962">
        <v>-6.8</v>
      </c>
      <c r="AH5962">
        <v>-0.41699999999999998</v>
      </c>
      <c r="AI5962">
        <v>-1.0149999999999999</v>
      </c>
    </row>
    <row r="5963" spans="1:35" hidden="1">
      <c r="A5963" t="s">
        <v>276</v>
      </c>
      <c r="B5963">
        <v>2013</v>
      </c>
      <c r="C5963">
        <v>2.84</v>
      </c>
      <c r="D5963">
        <v>5.5350000000000001</v>
      </c>
      <c r="E5963">
        <v>5.5350000000000001</v>
      </c>
      <c r="F5963">
        <v>15.291</v>
      </c>
      <c r="G5963">
        <v>18.574999999999999</v>
      </c>
      <c r="H5963">
        <v>36.200000000000003</v>
      </c>
      <c r="I5963">
        <v>46.061</v>
      </c>
      <c r="J5963">
        <v>89.766999999999996</v>
      </c>
      <c r="K5963">
        <v>42.393999999999998</v>
      </c>
      <c r="L5963">
        <v>79.959999999999994</v>
      </c>
      <c r="M5963">
        <v>155.83099999999999</v>
      </c>
      <c r="O5963">
        <v>71.010000000000005</v>
      </c>
      <c r="P5963">
        <v>4.5250000000000004</v>
      </c>
      <c r="Q5963">
        <v>-12.144</v>
      </c>
      <c r="R5963">
        <v>7.8339999999999996</v>
      </c>
      <c r="S5963">
        <v>-4.2984999999999998</v>
      </c>
      <c r="T5963">
        <v>14.80287</v>
      </c>
      <c r="U5963">
        <v>15.43045</v>
      </c>
      <c r="V5963">
        <v>-6.1390000000000002</v>
      </c>
      <c r="W5963">
        <v>3.0720000000000001</v>
      </c>
      <c r="X5963">
        <v>20.100000000000001</v>
      </c>
      <c r="Y5963">
        <v>13755.4</v>
      </c>
      <c r="Z5963">
        <v>2.206</v>
      </c>
      <c r="AA5963">
        <v>-6.4960000000000004</v>
      </c>
      <c r="AB5963">
        <v>59.6</v>
      </c>
      <c r="AC5963">
        <v>-2.7829999999999999</v>
      </c>
      <c r="AD5963">
        <v>2.84</v>
      </c>
      <c r="AE5963">
        <v>119.9</v>
      </c>
      <c r="AF5963">
        <v>7.7</v>
      </c>
      <c r="AG5963">
        <v>-5.6239999999999997</v>
      </c>
      <c r="AH5963">
        <v>4.7539999999999996</v>
      </c>
      <c r="AI5963">
        <v>2.5720000000000001</v>
      </c>
    </row>
    <row r="5964" spans="1:35" hidden="1">
      <c r="A5964" t="s">
        <v>276</v>
      </c>
      <c r="B5964">
        <v>2014</v>
      </c>
      <c r="C5964">
        <v>2.81</v>
      </c>
      <c r="D5964">
        <v>5.827</v>
      </c>
      <c r="E5964">
        <v>5.2359999999999998</v>
      </c>
      <c r="F5964">
        <v>14.935</v>
      </c>
      <c r="G5964">
        <v>18.815000000000001</v>
      </c>
      <c r="H5964">
        <v>35.057000000000002</v>
      </c>
      <c r="I5964">
        <v>47.569000000000003</v>
      </c>
      <c r="J5964">
        <v>88.632999999999996</v>
      </c>
      <c r="K5964">
        <v>36.423000000000002</v>
      </c>
      <c r="L5964">
        <v>74.819999999999993</v>
      </c>
      <c r="M5964">
        <v>139.40899999999999</v>
      </c>
      <c r="O5964">
        <v>77.635000000000005</v>
      </c>
      <c r="P5964">
        <v>4.5229999999999997</v>
      </c>
      <c r="Q5964">
        <v>-12.321999999999999</v>
      </c>
      <c r="R5964">
        <v>6.02</v>
      </c>
      <c r="S5964">
        <v>-1.4584999999999999</v>
      </c>
      <c r="T5964">
        <v>11.371869999999999</v>
      </c>
      <c r="U5964">
        <v>12.048109999999999</v>
      </c>
      <c r="V5964">
        <v>-5.9589999999999996</v>
      </c>
      <c r="W5964">
        <v>-1.353</v>
      </c>
      <c r="X5964">
        <v>19.2</v>
      </c>
      <c r="Y5964">
        <v>13769</v>
      </c>
      <c r="Z5964">
        <v>1.8</v>
      </c>
      <c r="AA5964">
        <v>6.6909999999999998</v>
      </c>
      <c r="AB5964">
        <v>70.400000000000006</v>
      </c>
      <c r="AC5964">
        <v>-3.7909999999999999</v>
      </c>
      <c r="AD5964">
        <v>2.81</v>
      </c>
      <c r="AE5964">
        <v>118.3</v>
      </c>
      <c r="AF5964">
        <v>2.1</v>
      </c>
      <c r="AG5964">
        <v>-6.601</v>
      </c>
      <c r="AH5964">
        <v>-0.64900000000000002</v>
      </c>
      <c r="AI5964">
        <v>-1.831</v>
      </c>
    </row>
    <row r="5965" spans="1:35" hidden="1">
      <c r="A5965" t="s">
        <v>276</v>
      </c>
      <c r="B5965">
        <v>2015</v>
      </c>
      <c r="C5965">
        <v>2.8239999999999998</v>
      </c>
      <c r="D5965">
        <v>5.8570000000000002</v>
      </c>
      <c r="E5965">
        <v>5.2149999999999999</v>
      </c>
      <c r="F5965">
        <v>26.222000000000001</v>
      </c>
      <c r="G5965">
        <v>10.771000000000001</v>
      </c>
      <c r="H5965">
        <v>19.885999999999999</v>
      </c>
      <c r="I5965">
        <v>50.514000000000003</v>
      </c>
      <c r="J5965">
        <v>93.26</v>
      </c>
      <c r="K5965">
        <v>36.176000000000002</v>
      </c>
      <c r="L5965">
        <v>79.144999999999996</v>
      </c>
      <c r="M5965">
        <v>146.12</v>
      </c>
      <c r="O5965">
        <v>92.53</v>
      </c>
      <c r="P5965">
        <v>5.9180000000000001</v>
      </c>
      <c r="Q5965">
        <v>-11.177</v>
      </c>
      <c r="R5965">
        <v>6.4950000000000001</v>
      </c>
      <c r="S5965">
        <v>-1.5996999999999999</v>
      </c>
      <c r="T5965">
        <v>10.72709</v>
      </c>
      <c r="U5965">
        <v>11.34623</v>
      </c>
      <c r="V5965">
        <v>-4.4189999999999996</v>
      </c>
      <c r="W5965">
        <v>1.2749999999999999</v>
      </c>
      <c r="X5965">
        <v>17.7</v>
      </c>
      <c r="Y5965">
        <v>14819.1</v>
      </c>
      <c r="Z5965">
        <v>1.5940000000000001</v>
      </c>
      <c r="AA5965">
        <v>7.5869999999999997</v>
      </c>
      <c r="AB5965">
        <v>74.7</v>
      </c>
      <c r="AC5965">
        <v>-0.60799999999999998</v>
      </c>
      <c r="AD5965">
        <v>2.8239999999999998</v>
      </c>
      <c r="AE5965">
        <v>115.4</v>
      </c>
      <c r="AF5965">
        <v>1.4410000000000001</v>
      </c>
      <c r="AG5965">
        <v>-3.7</v>
      </c>
      <c r="AH5965">
        <v>-0.84699999999999998</v>
      </c>
      <c r="AI5965">
        <v>0.75800000000000001</v>
      </c>
    </row>
    <row r="5966" spans="1:35" hidden="1">
      <c r="A5966" t="s">
        <v>276</v>
      </c>
      <c r="B5966">
        <v>2016</v>
      </c>
      <c r="C5966">
        <v>2.262</v>
      </c>
      <c r="D5966">
        <v>3.972</v>
      </c>
      <c r="E5966">
        <v>3.972</v>
      </c>
      <c r="F5966">
        <v>15.423</v>
      </c>
      <c r="G5966">
        <v>14.664999999999999</v>
      </c>
      <c r="H5966">
        <v>25.756</v>
      </c>
      <c r="I5966">
        <v>46.375999999999998</v>
      </c>
      <c r="J5966">
        <v>81.448999999999998</v>
      </c>
      <c r="K5966">
        <v>36.341000000000001</v>
      </c>
      <c r="L5966">
        <v>72.849999999999994</v>
      </c>
      <c r="M5966">
        <v>127.94499999999999</v>
      </c>
      <c r="O5966">
        <v>96.043000000000006</v>
      </c>
      <c r="P5966">
        <v>5.7949999999999999</v>
      </c>
      <c r="Q5966">
        <v>-8.49</v>
      </c>
      <c r="R5966">
        <v>5.9539999999999997</v>
      </c>
      <c r="S5966">
        <v>-0.93669999999999998</v>
      </c>
      <c r="T5966">
        <v>10.059609999999999</v>
      </c>
      <c r="U5966">
        <v>10.7567</v>
      </c>
      <c r="V5966">
        <v>-2.9289999999999998</v>
      </c>
      <c r="W5966">
        <v>3.3370000000000002</v>
      </c>
      <c r="X5966">
        <v>15.3</v>
      </c>
      <c r="Y5966">
        <v>15398.2</v>
      </c>
      <c r="Z5966">
        <v>1.6</v>
      </c>
      <c r="AA5966">
        <v>7.5010000000000003</v>
      </c>
      <c r="AB5966">
        <v>71.900000000000006</v>
      </c>
      <c r="AC5966">
        <v>1.0669999999999999</v>
      </c>
      <c r="AD5966">
        <v>2.262</v>
      </c>
      <c r="AE5966">
        <v>116.1</v>
      </c>
      <c r="AF5966">
        <v>1.2030000000000001</v>
      </c>
      <c r="AG5966">
        <v>-1.3</v>
      </c>
      <c r="AH5966">
        <v>0.20300000000000001</v>
      </c>
      <c r="AI5966">
        <v>2.7970000000000002</v>
      </c>
    </row>
    <row r="5967" spans="1:35" hidden="1">
      <c r="A5967" t="s">
        <v>276</v>
      </c>
      <c r="B5967">
        <v>2017</v>
      </c>
      <c r="C5967">
        <v>2.8</v>
      </c>
      <c r="D5967">
        <v>4.7</v>
      </c>
      <c r="E5967">
        <v>4.7</v>
      </c>
      <c r="F5967">
        <v>25.5</v>
      </c>
      <c r="G5967">
        <v>10.9</v>
      </c>
      <c r="H5967">
        <v>18.600000000000001</v>
      </c>
      <c r="I5967">
        <v>39.6</v>
      </c>
      <c r="J5967">
        <v>67.599999999999994</v>
      </c>
      <c r="K5967">
        <v>40.4</v>
      </c>
      <c r="L5967">
        <v>66.400000000000006</v>
      </c>
      <c r="M5967">
        <v>113.4</v>
      </c>
      <c r="O5967">
        <v>94.313999999999993</v>
      </c>
      <c r="P5967">
        <v>6.48</v>
      </c>
      <c r="Q5967">
        <v>-10.167999999999999</v>
      </c>
      <c r="R5967">
        <v>5.6470000000000002</v>
      </c>
      <c r="S5967">
        <v>-2.0236999999999998</v>
      </c>
      <c r="T5967">
        <v>11.099320000000001</v>
      </c>
      <c r="U5967">
        <v>11.906230000000001</v>
      </c>
      <c r="V5967">
        <v>-6.3449999999999998</v>
      </c>
      <c r="W5967">
        <v>2.411</v>
      </c>
      <c r="X5967">
        <v>13.5</v>
      </c>
      <c r="Y5967">
        <v>16072.5</v>
      </c>
      <c r="Z5967">
        <v>2.9239999999999999</v>
      </c>
      <c r="AA5967">
        <v>2.1800000000000002</v>
      </c>
      <c r="AB5967">
        <v>61.6</v>
      </c>
      <c r="AC5967">
        <v>3.0009999999999999</v>
      </c>
      <c r="AD5967">
        <v>2.77</v>
      </c>
      <c r="AE5967">
        <v>119.7</v>
      </c>
      <c r="AF5967">
        <v>3.16</v>
      </c>
      <c r="AG5967">
        <v>1.2</v>
      </c>
      <c r="AH5967">
        <v>-1.9159999999999999</v>
      </c>
      <c r="AI5967">
        <v>1.867</v>
      </c>
    </row>
    <row r="5968" spans="1:35" hidden="1">
      <c r="A5968" t="s">
        <v>153</v>
      </c>
      <c r="B5968">
        <v>1980</v>
      </c>
      <c r="C5968">
        <v>25.177</v>
      </c>
      <c r="F5968">
        <v>99.730999999999995</v>
      </c>
      <c r="G5968">
        <v>25.245000000000001</v>
      </c>
      <c r="I5968">
        <v>44.558</v>
      </c>
      <c r="K5968">
        <v>21.925999999999998</v>
      </c>
      <c r="L5968">
        <v>57.072000000000003</v>
      </c>
      <c r="P5968">
        <v>6.46</v>
      </c>
      <c r="Q5968">
        <v>-52.939</v>
      </c>
      <c r="R5968">
        <v>1.788</v>
      </c>
      <c r="T5968">
        <v>1.8440000000000002E-2</v>
      </c>
      <c r="U5968">
        <v>1.8440000000000002E-2</v>
      </c>
      <c r="V5968">
        <v>-10.6</v>
      </c>
    </row>
    <row r="5969" spans="1:35" hidden="1">
      <c r="A5969" t="s">
        <v>153</v>
      </c>
      <c r="B5969">
        <v>1981</v>
      </c>
      <c r="C5969">
        <v>3.8730000000000002</v>
      </c>
      <c r="F5969">
        <v>98.361000000000004</v>
      </c>
      <c r="G5969">
        <v>3.9380000000000002</v>
      </c>
      <c r="I5969">
        <v>14.525</v>
      </c>
      <c r="K5969">
        <v>38.017000000000003</v>
      </c>
      <c r="L5969">
        <v>23.434000000000001</v>
      </c>
      <c r="P5969">
        <v>6.5010000000000003</v>
      </c>
      <c r="Q5969">
        <v>-48.127000000000002</v>
      </c>
      <c r="R5969">
        <v>1.3839999999999999</v>
      </c>
      <c r="T5969">
        <v>1.38E-2</v>
      </c>
      <c r="U5969">
        <v>1.38E-2</v>
      </c>
      <c r="V5969">
        <v>-12.13</v>
      </c>
      <c r="AA5969">
        <v>24.422999999999998</v>
      </c>
      <c r="AE5969">
        <v>105.1</v>
      </c>
      <c r="AF5969">
        <v>10.577</v>
      </c>
    </row>
    <row r="5970" spans="1:35" hidden="1">
      <c r="A5970" t="s">
        <v>153</v>
      </c>
      <c r="B5970">
        <v>1982</v>
      </c>
      <c r="C5970">
        <v>1.4870000000000001</v>
      </c>
      <c r="F5970">
        <v>88</v>
      </c>
      <c r="G5970">
        <v>1.69</v>
      </c>
      <c r="I5970">
        <v>23.818000000000001</v>
      </c>
      <c r="K5970">
        <v>27.06</v>
      </c>
      <c r="L5970">
        <v>32.655000000000001</v>
      </c>
      <c r="P5970">
        <v>6.7679999999999998</v>
      </c>
      <c r="Q5970">
        <v>-53.518000000000001</v>
      </c>
      <c r="R5970">
        <v>1.256</v>
      </c>
      <c r="T5970">
        <v>1.307E-2</v>
      </c>
      <c r="U5970">
        <v>1.307E-2</v>
      </c>
      <c r="V5970">
        <v>-27.475999999999999</v>
      </c>
      <c r="AA5970">
        <v>15.122</v>
      </c>
      <c r="AE5970">
        <v>101.6</v>
      </c>
      <c r="AF5970">
        <v>-0.83</v>
      </c>
    </row>
    <row r="5971" spans="1:35" hidden="1">
      <c r="A5971" t="s">
        <v>153</v>
      </c>
      <c r="B5971">
        <v>1983</v>
      </c>
      <c r="C5971">
        <v>1.5</v>
      </c>
      <c r="F5971">
        <v>59.459000000000003</v>
      </c>
      <c r="G5971">
        <v>2.5219999999999998</v>
      </c>
      <c r="I5971">
        <v>28.92</v>
      </c>
      <c r="K5971">
        <v>19.027000000000001</v>
      </c>
      <c r="L5971">
        <v>35.716000000000001</v>
      </c>
      <c r="P5971">
        <v>6.2160000000000002</v>
      </c>
      <c r="Q5971">
        <v>-47.378</v>
      </c>
      <c r="R5971">
        <v>1.044</v>
      </c>
      <c r="T5971">
        <v>9.9699999999999997E-3</v>
      </c>
      <c r="U5971">
        <v>9.9699999999999997E-3</v>
      </c>
      <c r="V5971">
        <v>-17.756</v>
      </c>
      <c r="AA5971">
        <v>12.989000000000001</v>
      </c>
      <c r="AE5971">
        <v>103.7</v>
      </c>
      <c r="AF5971">
        <v>6.0780000000000003</v>
      </c>
    </row>
    <row r="5972" spans="1:35" hidden="1">
      <c r="A5972" t="s">
        <v>153</v>
      </c>
      <c r="B5972">
        <v>1984</v>
      </c>
      <c r="C5972">
        <v>1.9830000000000001</v>
      </c>
      <c r="F5972">
        <v>50.847000000000001</v>
      </c>
      <c r="G5972">
        <v>3.899</v>
      </c>
      <c r="I5972">
        <v>41.305</v>
      </c>
      <c r="K5972">
        <v>7.9530000000000003</v>
      </c>
      <c r="L5972">
        <v>44.874000000000002</v>
      </c>
      <c r="P5972">
        <v>6.4569999999999999</v>
      </c>
      <c r="Q5972">
        <v>-45.581000000000003</v>
      </c>
      <c r="R5972">
        <v>0.53900000000000003</v>
      </c>
      <c r="T5972">
        <v>5.4000000000000003E-3</v>
      </c>
      <c r="U5972">
        <v>5.4000000000000003E-3</v>
      </c>
      <c r="V5972">
        <v>-8.7829999999999995</v>
      </c>
      <c r="AA5972">
        <v>10.266</v>
      </c>
      <c r="AE5972">
        <v>106.1</v>
      </c>
      <c r="AF5972">
        <v>3.9740000000000002</v>
      </c>
    </row>
    <row r="5973" spans="1:35" hidden="1">
      <c r="A5973" t="s">
        <v>153</v>
      </c>
      <c r="B5973">
        <v>1985</v>
      </c>
      <c r="C5973">
        <v>2.3679999999999999</v>
      </c>
      <c r="F5973">
        <v>43.011000000000003</v>
      </c>
      <c r="G5973">
        <v>5.5069999999999997</v>
      </c>
      <c r="I5973">
        <v>50.802999999999997</v>
      </c>
      <c r="K5973">
        <v>9.0139999999999993</v>
      </c>
      <c r="L5973">
        <v>55.835999999999999</v>
      </c>
      <c r="P5973">
        <v>6.8979999999999997</v>
      </c>
      <c r="Q5973">
        <v>-47.073</v>
      </c>
      <c r="R5973">
        <v>0.71099999999999997</v>
      </c>
      <c r="T5973">
        <v>8.5000000000000006E-3</v>
      </c>
      <c r="U5973">
        <v>8.5000000000000006E-3</v>
      </c>
      <c r="V5973">
        <v>-11.369</v>
      </c>
      <c r="AA5973">
        <v>19.677</v>
      </c>
      <c r="AD5973">
        <f>Sheet2!I296</f>
        <v>9.1054313099041533</v>
      </c>
      <c r="AE5973">
        <v>113.1</v>
      </c>
      <c r="AF5973">
        <v>7.1589999999999998</v>
      </c>
    </row>
    <row r="5974" spans="1:35" hidden="1">
      <c r="A5974" t="s">
        <v>153</v>
      </c>
      <c r="B5974">
        <v>1986</v>
      </c>
      <c r="C5974">
        <v>2.79</v>
      </c>
      <c r="F5974">
        <v>50</v>
      </c>
      <c r="G5974">
        <v>5.5810000000000004</v>
      </c>
      <c r="I5974">
        <v>66.033000000000001</v>
      </c>
      <c r="K5974">
        <v>5.3449999999999998</v>
      </c>
      <c r="L5974">
        <v>69.762</v>
      </c>
      <c r="P5974">
        <v>6.8319999999999999</v>
      </c>
      <c r="Q5974">
        <v>-40.860999999999997</v>
      </c>
      <c r="R5974">
        <v>0.56799999999999995</v>
      </c>
      <c r="T5974">
        <v>7.7499999999999999E-3</v>
      </c>
      <c r="U5974">
        <v>7.7499999999999999E-3</v>
      </c>
      <c r="V5974">
        <v>-16.015999999999998</v>
      </c>
      <c r="W5974">
        <v>-0.41599999999999998</v>
      </c>
      <c r="AA5974">
        <v>12.712</v>
      </c>
      <c r="AD5974">
        <f>Sheet2!I297</f>
        <v>6.4050972501676728</v>
      </c>
      <c r="AE5974">
        <v>125.7</v>
      </c>
      <c r="AF5974">
        <v>12.098000000000001</v>
      </c>
      <c r="AH5974">
        <v>10.278</v>
      </c>
      <c r="AI5974">
        <v>-0.17699999999999999</v>
      </c>
    </row>
    <row r="5975" spans="1:35" hidden="1">
      <c r="A5975" t="s">
        <v>153</v>
      </c>
      <c r="B5975">
        <v>1987</v>
      </c>
      <c r="C5975">
        <v>3.089</v>
      </c>
      <c r="F5975">
        <v>55</v>
      </c>
      <c r="G5975">
        <v>5.6159999999999997</v>
      </c>
      <c r="I5975">
        <v>64.183999999999997</v>
      </c>
      <c r="K5975">
        <v>7.8929999999999998</v>
      </c>
      <c r="L5975">
        <v>69.683999999999997</v>
      </c>
      <c r="P5975">
        <v>7.7830000000000004</v>
      </c>
      <c r="Q5975">
        <v>-35.368000000000002</v>
      </c>
      <c r="R5975">
        <v>0.90700000000000003</v>
      </c>
      <c r="T5975">
        <v>1.371E-2</v>
      </c>
      <c r="U5975">
        <v>1.371E-2</v>
      </c>
      <c r="V5975">
        <v>-8.4689999999999994</v>
      </c>
      <c r="W5975">
        <v>4.3890000000000002</v>
      </c>
      <c r="AA5975">
        <v>6.9669999999999996</v>
      </c>
      <c r="AD5975">
        <f>Sheet2!I298</f>
        <v>16.440032635300518</v>
      </c>
      <c r="AE5975">
        <v>126.7</v>
      </c>
      <c r="AF5975">
        <v>2.5550000000000002</v>
      </c>
      <c r="AH5975">
        <v>2.2879999999999998</v>
      </c>
      <c r="AI5975">
        <v>4.4039999999999999</v>
      </c>
    </row>
    <row r="5976" spans="1:35" hidden="1">
      <c r="A5976" t="s">
        <v>153</v>
      </c>
      <c r="B5976">
        <v>1988</v>
      </c>
      <c r="C5976">
        <v>2.6779999999999999</v>
      </c>
      <c r="F5976">
        <v>43.182000000000002</v>
      </c>
      <c r="G5976">
        <v>6.2009999999999996</v>
      </c>
      <c r="I5976">
        <v>54.183999999999997</v>
      </c>
      <c r="K5976">
        <v>5.36</v>
      </c>
      <c r="L5976">
        <v>57.253</v>
      </c>
      <c r="P5976">
        <v>8.1739999999999995</v>
      </c>
      <c r="Q5976">
        <v>-41.469000000000001</v>
      </c>
      <c r="R5976">
        <v>0.48299999999999998</v>
      </c>
      <c r="T5976">
        <v>8.7100000000000007E-3</v>
      </c>
      <c r="U5976">
        <v>8.7100000000000007E-3</v>
      </c>
      <c r="V5976">
        <v>-10.01</v>
      </c>
      <c r="W5976">
        <v>5.4329999999999998</v>
      </c>
      <c r="AA5976">
        <v>25.646000000000001</v>
      </c>
      <c r="AD5976">
        <f>Sheet2!I299</f>
        <v>17.066831683168317</v>
      </c>
      <c r="AE5976">
        <v>125.4</v>
      </c>
      <c r="AF5976">
        <v>1.8380000000000001</v>
      </c>
      <c r="AH5976">
        <v>-4.0179999999999998</v>
      </c>
      <c r="AI5976">
        <v>5.3970000000000002</v>
      </c>
    </row>
    <row r="5977" spans="1:35" hidden="1">
      <c r="A5977" t="s">
        <v>153</v>
      </c>
      <c r="B5977">
        <v>1989</v>
      </c>
      <c r="C5977">
        <v>3.2480000000000002</v>
      </c>
      <c r="D5977">
        <v>5.3</v>
      </c>
      <c r="E5977">
        <v>5.3</v>
      </c>
      <c r="F5977">
        <v>42.308</v>
      </c>
      <c r="G5977">
        <v>7.6760000000000002</v>
      </c>
      <c r="H5977">
        <v>12.526999999999999</v>
      </c>
      <c r="I5977">
        <v>48.744999999999997</v>
      </c>
      <c r="J5977">
        <v>79.545000000000002</v>
      </c>
      <c r="K5977">
        <v>7.5359999999999996</v>
      </c>
      <c r="L5977">
        <v>52.716999999999999</v>
      </c>
      <c r="M5977">
        <v>86.028000000000006</v>
      </c>
      <c r="P5977">
        <v>7.3579999999999997</v>
      </c>
      <c r="Q5977">
        <v>-39.299999999999997</v>
      </c>
      <c r="R5977">
        <v>0.66100000000000003</v>
      </c>
      <c r="T5977">
        <v>1.2109999999999999E-2</v>
      </c>
      <c r="U5977">
        <v>1.2109999999999999E-2</v>
      </c>
      <c r="V5977">
        <v>-13.007</v>
      </c>
      <c r="W5977">
        <v>10.955</v>
      </c>
      <c r="AA5977">
        <v>21.382999999999999</v>
      </c>
      <c r="AD5977">
        <f>Sheet2!I300</f>
        <v>14.898351370486498</v>
      </c>
      <c r="AE5977">
        <v>120.9</v>
      </c>
      <c r="AF5977">
        <v>1.536</v>
      </c>
      <c r="AH5977">
        <v>4.5049999999999999</v>
      </c>
      <c r="AI5977">
        <v>11.199</v>
      </c>
    </row>
    <row r="5978" spans="1:35" hidden="1">
      <c r="A5978" t="s">
        <v>153</v>
      </c>
      <c r="B5978">
        <v>1990</v>
      </c>
      <c r="C5978">
        <v>2.415</v>
      </c>
      <c r="D5978">
        <v>4.109</v>
      </c>
      <c r="E5978">
        <v>3.694</v>
      </c>
      <c r="F5978">
        <v>41.783999999999999</v>
      </c>
      <c r="G5978">
        <v>5.7789999999999999</v>
      </c>
      <c r="H5978">
        <v>8.8409999999999993</v>
      </c>
      <c r="I5978">
        <v>45.595999999999997</v>
      </c>
      <c r="J5978">
        <v>69.754999999999995</v>
      </c>
      <c r="K5978">
        <v>9.0090000000000003</v>
      </c>
      <c r="L5978">
        <v>50.110999999999997</v>
      </c>
      <c r="M5978">
        <v>76.661000000000001</v>
      </c>
      <c r="P5978">
        <v>5.4909999999999997</v>
      </c>
      <c r="Q5978">
        <v>-29.638000000000002</v>
      </c>
      <c r="R5978">
        <v>0.80900000000000005</v>
      </c>
      <c r="T5978">
        <v>1.6639999999999999E-2</v>
      </c>
      <c r="U5978">
        <v>1.6639999999999999E-2</v>
      </c>
      <c r="V5978">
        <v>-3.5219999999999998</v>
      </c>
      <c r="W5978">
        <v>6.2679999999999998</v>
      </c>
      <c r="Y5978">
        <v>9043.2000000000007</v>
      </c>
      <c r="AA5978">
        <v>11.064</v>
      </c>
      <c r="AE5978">
        <v>120.3</v>
      </c>
      <c r="AF5978">
        <v>3.992</v>
      </c>
      <c r="AH5978">
        <v>-6.2329999999999997</v>
      </c>
      <c r="AI5978">
        <v>6.9950000000000001</v>
      </c>
    </row>
    <row r="5979" spans="1:35" hidden="1">
      <c r="A5979" t="s">
        <v>153</v>
      </c>
      <c r="B5979">
        <v>1991</v>
      </c>
      <c r="C5979">
        <v>2.0299999999999998</v>
      </c>
      <c r="D5979">
        <v>3.36</v>
      </c>
      <c r="E5979">
        <v>3.3170000000000002</v>
      </c>
      <c r="F5979">
        <v>41.988999999999997</v>
      </c>
      <c r="G5979">
        <v>4.835</v>
      </c>
      <c r="H5979">
        <v>7.899</v>
      </c>
      <c r="I5979">
        <v>45.423999999999999</v>
      </c>
      <c r="J5979">
        <v>74.209000000000003</v>
      </c>
      <c r="K5979">
        <v>13.986000000000001</v>
      </c>
      <c r="L5979">
        <v>52.81</v>
      </c>
      <c r="M5979">
        <v>86.275000000000006</v>
      </c>
      <c r="P5979">
        <v>5.23</v>
      </c>
      <c r="Q5979">
        <v>-30.321000000000002</v>
      </c>
      <c r="R5979">
        <v>1.4390000000000001</v>
      </c>
      <c r="T5979">
        <v>2.7650000000000001E-2</v>
      </c>
      <c r="U5979">
        <v>2.7650000000000001E-2</v>
      </c>
      <c r="V5979">
        <v>-2.1819999999999999</v>
      </c>
      <c r="W5979">
        <v>1.502</v>
      </c>
      <c r="Y5979">
        <v>9484.5</v>
      </c>
      <c r="AA5979">
        <v>10.334</v>
      </c>
      <c r="AE5979">
        <v>104.9</v>
      </c>
      <c r="AF5979">
        <v>-10.175000000000001</v>
      </c>
      <c r="AH5979">
        <v>4.66</v>
      </c>
      <c r="AI5979">
        <v>2.7610000000000001</v>
      </c>
    </row>
    <row r="5980" spans="1:35" hidden="1">
      <c r="A5980" t="s">
        <v>153</v>
      </c>
      <c r="B5980">
        <v>1992</v>
      </c>
      <c r="C5980">
        <v>1.476</v>
      </c>
      <c r="D5980">
        <v>2.5179999999999998</v>
      </c>
      <c r="E5980">
        <v>2.4790000000000001</v>
      </c>
      <c r="F5980">
        <v>35.753999999999998</v>
      </c>
      <c r="G5980">
        <v>4.1280000000000001</v>
      </c>
      <c r="H5980">
        <v>6.9329999999999998</v>
      </c>
      <c r="I5980">
        <v>36.466000000000001</v>
      </c>
      <c r="J5980">
        <v>61.252000000000002</v>
      </c>
      <c r="K5980">
        <v>16.504999999999999</v>
      </c>
      <c r="L5980">
        <v>43.674999999999997</v>
      </c>
      <c r="M5980">
        <v>73.36</v>
      </c>
      <c r="P5980">
        <v>2.0779999999999998</v>
      </c>
      <c r="Q5980">
        <v>-30.535</v>
      </c>
      <c r="R5980">
        <v>1.4590000000000001</v>
      </c>
      <c r="T5980">
        <v>3.1260000000000003E-2</v>
      </c>
      <c r="U5980">
        <v>3.1260000000000003E-2</v>
      </c>
      <c r="V5980">
        <v>-1.591</v>
      </c>
      <c r="W5980">
        <v>5.375</v>
      </c>
      <c r="Y5980">
        <v>10222.200000000001</v>
      </c>
      <c r="AA5980">
        <v>12.71</v>
      </c>
      <c r="AE5980">
        <v>100.9</v>
      </c>
      <c r="AF5980">
        <v>-1.3360000000000001</v>
      </c>
      <c r="AH5980">
        <v>-8.7870000000000008</v>
      </c>
      <c r="AI5980">
        <v>7.1609999999999996</v>
      </c>
    </row>
    <row r="5981" spans="1:35" hidden="1">
      <c r="A5981" t="s">
        <v>153</v>
      </c>
      <c r="B5981">
        <v>1993</v>
      </c>
      <c r="C5981">
        <v>1.2869999999999999</v>
      </c>
      <c r="D5981">
        <v>1.972</v>
      </c>
      <c r="E5981">
        <v>1.9410000000000001</v>
      </c>
      <c r="F5981">
        <v>33.701999999999998</v>
      </c>
      <c r="G5981">
        <v>3.819</v>
      </c>
      <c r="H5981">
        <v>5.758</v>
      </c>
      <c r="I5981">
        <v>30.733000000000001</v>
      </c>
      <c r="J5981">
        <v>46.335000000000001</v>
      </c>
      <c r="K5981">
        <v>19.664000000000001</v>
      </c>
      <c r="L5981">
        <v>38.256</v>
      </c>
      <c r="M5981">
        <v>57.676000000000002</v>
      </c>
      <c r="P5981">
        <v>3.9750000000000001</v>
      </c>
      <c r="Q5981">
        <v>-34.901000000000003</v>
      </c>
      <c r="R5981">
        <v>1.4119999999999999</v>
      </c>
      <c r="T5981">
        <v>3.5650000000000001E-2</v>
      </c>
      <c r="U5981">
        <v>3.5650000000000001E-2</v>
      </c>
      <c r="V5981">
        <v>-1.5469999999999999</v>
      </c>
      <c r="W5981">
        <v>4.1879999999999997</v>
      </c>
      <c r="Y5981">
        <v>10903.6</v>
      </c>
      <c r="Z5981">
        <v>1.744</v>
      </c>
      <c r="AA5981">
        <v>25.896000000000001</v>
      </c>
      <c r="AD5981">
        <f>Sheet2!I304</f>
        <v>15.932563791008505</v>
      </c>
      <c r="AE5981">
        <v>102.8</v>
      </c>
      <c r="AF5981">
        <v>1.286</v>
      </c>
      <c r="AH5981">
        <v>-12.167</v>
      </c>
      <c r="AI5981">
        <v>6.1970000000000001</v>
      </c>
    </row>
    <row r="5982" spans="1:35" hidden="1">
      <c r="A5982" t="s">
        <v>153</v>
      </c>
      <c r="B5982">
        <v>1994</v>
      </c>
      <c r="C5982">
        <v>1.4390000000000001</v>
      </c>
      <c r="D5982">
        <v>2.5019999999999998</v>
      </c>
      <c r="E5982">
        <v>2.246</v>
      </c>
      <c r="F5982">
        <v>41.42</v>
      </c>
      <c r="G5982">
        <v>3.4740000000000002</v>
      </c>
      <c r="H5982">
        <v>5.4219999999999997</v>
      </c>
      <c r="I5982">
        <v>34.875</v>
      </c>
      <c r="J5982">
        <v>54.423999999999999</v>
      </c>
      <c r="K5982">
        <v>15.09</v>
      </c>
      <c r="L5982">
        <v>41.073</v>
      </c>
      <c r="M5982">
        <v>64.096000000000004</v>
      </c>
      <c r="P5982">
        <v>6.319</v>
      </c>
      <c r="Q5982">
        <v>-27.766999999999999</v>
      </c>
      <c r="R5982">
        <v>1.349</v>
      </c>
      <c r="T5982">
        <v>3.015E-2</v>
      </c>
      <c r="U5982">
        <v>3.015E-2</v>
      </c>
      <c r="V5982">
        <v>4.899</v>
      </c>
      <c r="W5982">
        <v>-2.6080000000000001</v>
      </c>
      <c r="Y5982">
        <v>10845.5</v>
      </c>
      <c r="Z5982">
        <v>2.621</v>
      </c>
      <c r="AA5982">
        <v>20.170000000000002</v>
      </c>
      <c r="AD5982">
        <f>Sheet2!I305</f>
        <v>18.459559414696898</v>
      </c>
      <c r="AE5982">
        <v>103.7</v>
      </c>
      <c r="AF5982">
        <v>1.8460000000000001</v>
      </c>
      <c r="AH5982">
        <v>6.2270000000000003</v>
      </c>
      <c r="AI5982">
        <v>-0.79900000000000004</v>
      </c>
    </row>
    <row r="5983" spans="1:35" hidden="1">
      <c r="A5983" t="s">
        <v>153</v>
      </c>
      <c r="B5983">
        <v>1995</v>
      </c>
      <c r="C5983">
        <v>1.5740000000000001</v>
      </c>
      <c r="D5983">
        <v>2.3460000000000001</v>
      </c>
      <c r="E5983">
        <v>2.3170000000000002</v>
      </c>
      <c r="F5983">
        <v>33.613</v>
      </c>
      <c r="G5983">
        <v>4.6829999999999998</v>
      </c>
      <c r="H5983">
        <v>6.8929999999999998</v>
      </c>
      <c r="I5983">
        <v>33.646999999999998</v>
      </c>
      <c r="J5983">
        <v>49.527999999999999</v>
      </c>
      <c r="K5983">
        <v>13.68</v>
      </c>
      <c r="L5983">
        <v>38.979999999999997</v>
      </c>
      <c r="M5983">
        <v>57.377000000000002</v>
      </c>
      <c r="P5983">
        <v>9.0280000000000005</v>
      </c>
      <c r="Q5983">
        <v>-31.63</v>
      </c>
      <c r="R5983">
        <v>1.0229999999999999</v>
      </c>
      <c r="T5983">
        <v>2.7099999999999999E-2</v>
      </c>
      <c r="U5983">
        <v>2.7099999999999999E-2</v>
      </c>
      <c r="V5983">
        <v>-0.57999999999999996</v>
      </c>
      <c r="W5983">
        <v>-2.3929999999999998</v>
      </c>
      <c r="Y5983">
        <v>10806.4</v>
      </c>
      <c r="Z5983">
        <v>-1.2769999999999999</v>
      </c>
      <c r="AA5983">
        <v>11.503</v>
      </c>
      <c r="AD5983">
        <f>Sheet2!I306</f>
        <v>22.763317473644928</v>
      </c>
      <c r="AE5983">
        <v>102.3</v>
      </c>
      <c r="AF5983">
        <v>-0.28699999999999998</v>
      </c>
      <c r="AH5983">
        <v>-8.0340000000000007</v>
      </c>
      <c r="AI5983">
        <v>-0.82599999999999996</v>
      </c>
    </row>
    <row r="5984" spans="1:35" hidden="1">
      <c r="A5984" t="s">
        <v>153</v>
      </c>
      <c r="B5984">
        <v>1996</v>
      </c>
      <c r="C5984">
        <v>1.014</v>
      </c>
      <c r="D5984">
        <v>1.7110000000000001</v>
      </c>
      <c r="E5984">
        <v>1.4790000000000001</v>
      </c>
      <c r="F5984">
        <v>32.484000000000002</v>
      </c>
      <c r="G5984">
        <v>3.121</v>
      </c>
      <c r="H5984">
        <v>4.5519999999999996</v>
      </c>
      <c r="I5984">
        <v>32.529000000000003</v>
      </c>
      <c r="J5984">
        <v>47.445999999999998</v>
      </c>
      <c r="K5984">
        <v>11.737</v>
      </c>
      <c r="L5984">
        <v>36.853999999999999</v>
      </c>
      <c r="M5984">
        <v>53.755000000000003</v>
      </c>
      <c r="P5984">
        <v>5.7270000000000003</v>
      </c>
      <c r="Q5984">
        <v>-33.856999999999999</v>
      </c>
      <c r="R5984">
        <v>0.68500000000000005</v>
      </c>
      <c r="T5984">
        <v>2.1760000000000002E-2</v>
      </c>
      <c r="U5984">
        <v>2.1760000000000002E-2</v>
      </c>
      <c r="V5984">
        <v>-11.778</v>
      </c>
      <c r="W5984">
        <v>3.6040000000000001</v>
      </c>
      <c r="Y5984">
        <v>11400.4</v>
      </c>
      <c r="Z5984">
        <v>0.1</v>
      </c>
      <c r="AA5984">
        <v>13.003</v>
      </c>
      <c r="AD5984">
        <f>Sheet2!I307</f>
        <v>22.320723251119109</v>
      </c>
      <c r="AE5984">
        <v>97.1</v>
      </c>
      <c r="AF5984">
        <v>-1.0780000000000001</v>
      </c>
      <c r="AG5984">
        <v>-12.462999999999999</v>
      </c>
      <c r="AH5984">
        <v>-4.5570000000000004</v>
      </c>
      <c r="AI5984">
        <v>4.9169999999999998</v>
      </c>
    </row>
    <row r="5985" spans="1:35" hidden="1">
      <c r="A5985" t="s">
        <v>153</v>
      </c>
      <c r="B5985">
        <v>1997</v>
      </c>
      <c r="C5985">
        <v>0.95899999999999996</v>
      </c>
      <c r="D5985">
        <v>1.8720000000000001</v>
      </c>
      <c r="E5985">
        <v>1.4239999999999999</v>
      </c>
      <c r="F5985">
        <v>35.526000000000003</v>
      </c>
      <c r="G5985">
        <v>2.7</v>
      </c>
      <c r="H5985">
        <v>4.008</v>
      </c>
      <c r="I5985">
        <v>28.667000000000002</v>
      </c>
      <c r="J5985">
        <v>42.55</v>
      </c>
      <c r="K5985">
        <v>14.022</v>
      </c>
      <c r="L5985">
        <v>33.341999999999999</v>
      </c>
      <c r="M5985">
        <v>49.49</v>
      </c>
      <c r="P5985">
        <v>9.4860000000000007</v>
      </c>
      <c r="Q5985">
        <v>-33.74</v>
      </c>
      <c r="R5985">
        <v>0.73299999999999998</v>
      </c>
      <c r="T5985">
        <v>2.632E-2</v>
      </c>
      <c r="U5985">
        <v>2.632E-2</v>
      </c>
      <c r="V5985">
        <v>-12.928000000000001</v>
      </c>
      <c r="W5985">
        <v>10.843</v>
      </c>
      <c r="Y5985">
        <v>12853.2</v>
      </c>
      <c r="Z5985">
        <v>0.99399999999999999</v>
      </c>
      <c r="AA5985">
        <v>14.244</v>
      </c>
      <c r="AD5985">
        <f>Sheet2!I308</f>
        <v>22.286028949024544</v>
      </c>
      <c r="AE5985">
        <v>100</v>
      </c>
      <c r="AF5985">
        <v>0.624</v>
      </c>
      <c r="AG5985">
        <v>-16.013000000000002</v>
      </c>
      <c r="AH5985">
        <v>-0.48299999999999998</v>
      </c>
      <c r="AI5985">
        <v>11.962</v>
      </c>
    </row>
    <row r="5986" spans="1:35" hidden="1">
      <c r="A5986" t="s">
        <v>153</v>
      </c>
      <c r="B5986">
        <v>1998</v>
      </c>
      <c r="C5986">
        <v>1.2989999999999999</v>
      </c>
      <c r="D5986">
        <v>2.1819999999999999</v>
      </c>
      <c r="E5986">
        <v>2.1019999999999999</v>
      </c>
      <c r="F5986">
        <v>35.585999999999999</v>
      </c>
      <c r="G5986">
        <v>3.649</v>
      </c>
      <c r="H5986">
        <v>5.9059999999999997</v>
      </c>
      <c r="I5986">
        <v>36.180999999999997</v>
      </c>
      <c r="J5986">
        <v>58.561999999999998</v>
      </c>
      <c r="K5986">
        <v>8.9329999999999998</v>
      </c>
      <c r="L5986">
        <v>39.729999999999997</v>
      </c>
      <c r="M5986">
        <v>64.305999999999997</v>
      </c>
      <c r="P5986">
        <v>8.7460000000000004</v>
      </c>
      <c r="Q5986">
        <v>-34.813000000000002</v>
      </c>
      <c r="R5986">
        <v>0.55500000000000005</v>
      </c>
      <c r="T5986">
        <v>2.1590000000000002E-2</v>
      </c>
      <c r="U5986">
        <v>2.1590000000000002E-2</v>
      </c>
      <c r="V5986">
        <v>-19.401</v>
      </c>
      <c r="W5986">
        <v>7.4050000000000002</v>
      </c>
      <c r="Y5986">
        <v>13954.6</v>
      </c>
      <c r="Z5986">
        <v>3.5430000000000001</v>
      </c>
      <c r="AA5986">
        <v>31.143000000000001</v>
      </c>
      <c r="AB5986">
        <v>136.66900000000001</v>
      </c>
      <c r="AD5986">
        <f>Sheet2!I309</f>
        <v>21.250459727841118</v>
      </c>
      <c r="AE5986">
        <v>100.3</v>
      </c>
      <c r="AF5986">
        <v>2.5950000000000002</v>
      </c>
      <c r="AG5986">
        <v>-18.817</v>
      </c>
      <c r="AH5986">
        <v>-15.948</v>
      </c>
      <c r="AI5986">
        <v>8.4030000000000005</v>
      </c>
    </row>
    <row r="5987" spans="1:35" hidden="1">
      <c r="A5987" t="s">
        <v>153</v>
      </c>
      <c r="B5987">
        <v>1999</v>
      </c>
      <c r="C5987">
        <v>1.5569999999999999</v>
      </c>
      <c r="D5987">
        <v>2.2469999999999999</v>
      </c>
      <c r="E5987">
        <v>2.2469999999999999</v>
      </c>
      <c r="F5987">
        <v>36.603999999999999</v>
      </c>
      <c r="G5987">
        <v>4.2539999999999996</v>
      </c>
      <c r="H5987">
        <v>6.14</v>
      </c>
      <c r="I5987">
        <v>35.692</v>
      </c>
      <c r="J5987">
        <v>51.515000000000001</v>
      </c>
      <c r="K5987">
        <v>12.01</v>
      </c>
      <c r="L5987">
        <v>40.563000000000002</v>
      </c>
      <c r="M5987">
        <v>58.546999999999997</v>
      </c>
      <c r="P5987">
        <v>8.8640000000000008</v>
      </c>
      <c r="Q5987">
        <v>-35.970999999999997</v>
      </c>
      <c r="R5987">
        <v>0.69299999999999995</v>
      </c>
      <c r="T5987">
        <v>3.0349999999999999E-2</v>
      </c>
      <c r="U5987">
        <v>3.0349999999999999E-2</v>
      </c>
      <c r="V5987">
        <v>-20.439</v>
      </c>
      <c r="W5987">
        <v>0.77400000000000002</v>
      </c>
      <c r="Y5987">
        <v>14277.9</v>
      </c>
      <c r="Z5987">
        <v>10.539</v>
      </c>
      <c r="AA5987">
        <v>16.391999999999999</v>
      </c>
      <c r="AB5987">
        <v>148.76900000000001</v>
      </c>
      <c r="AD5987">
        <f>Sheet2!I310</f>
        <v>20.079338842975204</v>
      </c>
      <c r="AE5987">
        <v>104.7</v>
      </c>
      <c r="AF5987">
        <v>6.335</v>
      </c>
      <c r="AG5987">
        <v>-10.452999999999999</v>
      </c>
      <c r="AH5987">
        <v>3.38</v>
      </c>
      <c r="AI5987">
        <v>1.8720000000000001</v>
      </c>
    </row>
    <row r="5988" spans="1:35" hidden="1">
      <c r="A5988" t="s">
        <v>153</v>
      </c>
      <c r="B5988">
        <v>2000</v>
      </c>
      <c r="C5988">
        <v>1.821</v>
      </c>
      <c r="D5988">
        <v>2.6459999999999999</v>
      </c>
      <c r="E5988">
        <v>2.2629999999999999</v>
      </c>
      <c r="F5988">
        <v>53.845999999999997</v>
      </c>
      <c r="G5988">
        <v>3.383</v>
      </c>
      <c r="H5988">
        <v>4.202</v>
      </c>
      <c r="I5988">
        <v>42.439</v>
      </c>
      <c r="J5988">
        <v>52.715000000000003</v>
      </c>
      <c r="K5988">
        <v>14.358000000000001</v>
      </c>
      <c r="L5988">
        <v>49.555</v>
      </c>
      <c r="M5988">
        <v>61.552999999999997</v>
      </c>
      <c r="P5988">
        <v>3.9569999999999999</v>
      </c>
      <c r="Q5988">
        <v>-18.998999999999999</v>
      </c>
      <c r="R5988">
        <v>1.046</v>
      </c>
      <c r="T5988">
        <v>4.3749999999999997E-2</v>
      </c>
      <c r="U5988">
        <v>4.3749999999999997E-2</v>
      </c>
      <c r="V5988">
        <v>-8.74</v>
      </c>
      <c r="W5988">
        <v>0.13800000000000001</v>
      </c>
      <c r="Y5988">
        <v>14622.7</v>
      </c>
      <c r="Z5988">
        <v>4.26</v>
      </c>
      <c r="AA5988">
        <v>12.395</v>
      </c>
      <c r="AB5988">
        <v>158.36799999999999</v>
      </c>
      <c r="AD5988">
        <f>Sheet2!I311</f>
        <v>18.631690889755408</v>
      </c>
      <c r="AE5988">
        <v>108.4</v>
      </c>
      <c r="AF5988">
        <v>6.2290000000000001</v>
      </c>
      <c r="AG5988">
        <v>-9.734</v>
      </c>
      <c r="AH5988">
        <v>29.077999999999999</v>
      </c>
      <c r="AI5988">
        <v>1.514</v>
      </c>
    </row>
    <row r="5989" spans="1:35" hidden="1">
      <c r="A5989" t="s">
        <v>153</v>
      </c>
      <c r="B5989">
        <v>2001</v>
      </c>
      <c r="C5989">
        <v>1.575</v>
      </c>
      <c r="D5989">
        <v>2.5350000000000001</v>
      </c>
      <c r="E5989">
        <v>1.8819999999999999</v>
      </c>
      <c r="F5989">
        <v>25.521000000000001</v>
      </c>
      <c r="G5989">
        <v>6.1710000000000003</v>
      </c>
      <c r="H5989">
        <v>7.375</v>
      </c>
      <c r="I5989">
        <v>45.634999999999998</v>
      </c>
      <c r="J5989">
        <v>54.540999999999997</v>
      </c>
      <c r="K5989">
        <v>11.563000000000001</v>
      </c>
      <c r="L5989">
        <v>51.601999999999997</v>
      </c>
      <c r="M5989">
        <v>61.673000000000002</v>
      </c>
      <c r="P5989">
        <v>10.404</v>
      </c>
      <c r="Q5989">
        <v>-34.1</v>
      </c>
      <c r="R5989">
        <v>0.69199999999999995</v>
      </c>
      <c r="S5989">
        <v>-4.1070000000000002E-2</v>
      </c>
      <c r="T5989">
        <v>3.7130000000000003E-2</v>
      </c>
      <c r="U5989">
        <v>3.7130000000000003E-2</v>
      </c>
      <c r="V5989">
        <v>-25.454000000000001</v>
      </c>
      <c r="W5989">
        <v>-3.9470000000000001</v>
      </c>
      <c r="Y5989">
        <v>14365.8</v>
      </c>
      <c r="Z5989">
        <v>0.10199999999999999</v>
      </c>
      <c r="AA5989">
        <v>10.587999999999999</v>
      </c>
      <c r="AB5989">
        <v>155.739</v>
      </c>
      <c r="AE5989">
        <v>114.3</v>
      </c>
      <c r="AF5989">
        <v>5.97</v>
      </c>
      <c r="AG5989">
        <v>-9.3559999999999999</v>
      </c>
      <c r="AH5989">
        <v>-15.186999999999999</v>
      </c>
      <c r="AI5989">
        <v>-2.2709999999999999</v>
      </c>
    </row>
    <row r="5990" spans="1:35" hidden="1">
      <c r="A5990" t="s">
        <v>153</v>
      </c>
      <c r="B5990">
        <v>2002</v>
      </c>
      <c r="C5990">
        <v>1.3049999999999999</v>
      </c>
      <c r="D5990">
        <v>2.9489999999999998</v>
      </c>
      <c r="E5990">
        <v>1.627</v>
      </c>
      <c r="F5990">
        <v>21.065000000000001</v>
      </c>
      <c r="G5990">
        <v>6.1929999999999996</v>
      </c>
      <c r="H5990">
        <v>7.7220000000000004</v>
      </c>
      <c r="I5990">
        <v>46.122</v>
      </c>
      <c r="J5990">
        <v>57.506999999999998</v>
      </c>
      <c r="K5990">
        <v>17.826000000000001</v>
      </c>
      <c r="L5990">
        <v>56.128</v>
      </c>
      <c r="M5990">
        <v>69.981999999999999</v>
      </c>
      <c r="P5990">
        <v>6.8410000000000002</v>
      </c>
      <c r="Q5990">
        <v>-20.552</v>
      </c>
      <c r="R5990">
        <v>1.403</v>
      </c>
      <c r="S5990">
        <v>-5.3620000000000001E-2</v>
      </c>
      <c r="T5990">
        <v>6.9790000000000005E-2</v>
      </c>
      <c r="U5990">
        <v>6.9790000000000005E-2</v>
      </c>
      <c r="V5990">
        <v>-15.534000000000001</v>
      </c>
      <c r="W5990">
        <v>-0.754</v>
      </c>
      <c r="Y5990">
        <v>14476.4</v>
      </c>
      <c r="Z5990">
        <v>2.0409999999999999</v>
      </c>
      <c r="AA5990">
        <v>15.462999999999999</v>
      </c>
      <c r="AB5990">
        <v>153.316</v>
      </c>
      <c r="AE5990">
        <v>118.4</v>
      </c>
      <c r="AF5990">
        <v>0.17499999999999999</v>
      </c>
      <c r="AG5990">
        <v>-14.991</v>
      </c>
      <c r="AH5990">
        <v>11.016</v>
      </c>
      <c r="AI5990">
        <v>1.2130000000000001</v>
      </c>
    </row>
    <row r="5991" spans="1:35" hidden="1">
      <c r="A5991" t="s">
        <v>153</v>
      </c>
      <c r="B5991">
        <v>2003</v>
      </c>
      <c r="C5991">
        <v>1.2470000000000001</v>
      </c>
      <c r="D5991">
        <v>4.34</v>
      </c>
      <c r="E5991">
        <v>1.389</v>
      </c>
      <c r="F5991">
        <v>23.72</v>
      </c>
      <c r="G5991">
        <v>5.2569999999999997</v>
      </c>
      <c r="H5991">
        <v>5.8550000000000004</v>
      </c>
      <c r="I5991">
        <v>52.375</v>
      </c>
      <c r="J5991">
        <v>58.326000000000001</v>
      </c>
      <c r="K5991">
        <v>15.420999999999999</v>
      </c>
      <c r="L5991">
        <v>61.923999999999999</v>
      </c>
      <c r="M5991">
        <v>68.959999999999994</v>
      </c>
      <c r="P5991">
        <v>8.2799999999999994</v>
      </c>
      <c r="Q5991">
        <v>-12.631</v>
      </c>
      <c r="R5991">
        <v>1.357</v>
      </c>
      <c r="S5991">
        <v>-3.4959999999999998E-2</v>
      </c>
      <c r="T5991">
        <v>6.7390000000000005E-2</v>
      </c>
      <c r="U5991">
        <v>6.7390000000000005E-2</v>
      </c>
      <c r="V5991">
        <v>-1.756</v>
      </c>
      <c r="W5991">
        <v>-7.7569999999999997</v>
      </c>
      <c r="Y5991">
        <v>13619.8</v>
      </c>
      <c r="Z5991">
        <v>6.7</v>
      </c>
      <c r="AA5991">
        <v>4.7619999999999996</v>
      </c>
      <c r="AB5991">
        <v>167.011</v>
      </c>
      <c r="AE5991">
        <v>110.8</v>
      </c>
      <c r="AF5991">
        <v>3.3029999999999999</v>
      </c>
      <c r="AG5991">
        <v>7.0949999999999998</v>
      </c>
      <c r="AH5991">
        <v>7.1909999999999998</v>
      </c>
      <c r="AI5991">
        <v>-5.8869999999999996</v>
      </c>
    </row>
    <row r="5992" spans="1:35" hidden="1">
      <c r="A5992" t="s">
        <v>153</v>
      </c>
      <c r="B5992">
        <v>2004</v>
      </c>
      <c r="C5992">
        <v>1.0940000000000001</v>
      </c>
      <c r="D5992">
        <v>2.9350000000000001</v>
      </c>
      <c r="E5992">
        <v>1.18</v>
      </c>
      <c r="F5992">
        <v>19.289000000000001</v>
      </c>
      <c r="G5992">
        <v>5.6689999999999996</v>
      </c>
      <c r="H5992">
        <v>6.1189999999999998</v>
      </c>
      <c r="I5992">
        <v>59.125</v>
      </c>
      <c r="J5992">
        <v>63.811999999999998</v>
      </c>
      <c r="K5992">
        <v>7.7640000000000002</v>
      </c>
      <c r="L5992">
        <v>64.102000000000004</v>
      </c>
      <c r="M5992">
        <v>69.183000000000007</v>
      </c>
      <c r="P5992">
        <v>5.4690000000000003</v>
      </c>
      <c r="Q5992">
        <v>-22.327000000000002</v>
      </c>
      <c r="R5992">
        <v>0.61799999999999999</v>
      </c>
      <c r="S5992">
        <v>-1.932E-2</v>
      </c>
      <c r="T5992">
        <v>3.4590000000000003E-2</v>
      </c>
      <c r="U5992">
        <v>3.4590000000000003E-2</v>
      </c>
      <c r="V5992">
        <v>-9.17</v>
      </c>
      <c r="W5992">
        <v>-1.7989999999999999</v>
      </c>
      <c r="Y5992">
        <v>11054.7</v>
      </c>
      <c r="Z5992">
        <v>0.65600000000000003</v>
      </c>
      <c r="AA5992">
        <v>-1.3859999999999999</v>
      </c>
      <c r="AB5992">
        <v>180.24199999999999</v>
      </c>
      <c r="AE5992">
        <v>104.3</v>
      </c>
      <c r="AF5992">
        <v>3.8570000000000002</v>
      </c>
      <c r="AG5992">
        <v>3.72</v>
      </c>
      <c r="AH5992">
        <v>0</v>
      </c>
      <c r="AI5992">
        <v>0</v>
      </c>
    </row>
    <row r="5993" spans="1:35" hidden="1">
      <c r="A5993" t="s">
        <v>153</v>
      </c>
      <c r="B5993">
        <v>2005</v>
      </c>
      <c r="C5993">
        <v>2.5249999999999999</v>
      </c>
      <c r="D5993">
        <v>3.883</v>
      </c>
      <c r="E5993">
        <v>2.36</v>
      </c>
      <c r="F5993">
        <v>29.812999999999999</v>
      </c>
      <c r="G5993">
        <v>8.4710000000000001</v>
      </c>
      <c r="H5993">
        <v>7.915</v>
      </c>
      <c r="I5993">
        <v>88.858999999999995</v>
      </c>
      <c r="J5993">
        <v>83.031000000000006</v>
      </c>
      <c r="K5993">
        <v>8.3689999999999998</v>
      </c>
      <c r="L5993">
        <v>96.974999999999994</v>
      </c>
      <c r="M5993">
        <v>90.614999999999995</v>
      </c>
      <c r="P5993">
        <v>11.646000000000001</v>
      </c>
      <c r="Q5993">
        <v>-42.499000000000002</v>
      </c>
      <c r="R5993">
        <v>0.76300000000000001</v>
      </c>
      <c r="S5993">
        <v>-3.4169999999999999E-2</v>
      </c>
      <c r="T5993">
        <v>5.6239999999999998E-2</v>
      </c>
      <c r="U5993">
        <v>5.6239999999999998E-2</v>
      </c>
      <c r="V5993">
        <v>-27.158999999999999</v>
      </c>
      <c r="W5993">
        <v>-4.2300000000000004</v>
      </c>
      <c r="Y5993">
        <v>11164.7</v>
      </c>
      <c r="Z5993">
        <v>-0.65200000000000002</v>
      </c>
      <c r="AA5993">
        <v>1.776</v>
      </c>
      <c r="AB5993">
        <v>194.523</v>
      </c>
      <c r="AD5993">
        <f>Sheet2!I316</f>
        <v>12.333842083986228</v>
      </c>
      <c r="AE5993">
        <v>102.6</v>
      </c>
      <c r="AF5993">
        <v>0.90700000000000003</v>
      </c>
      <c r="AG5993">
        <v>9.2460000000000004</v>
      </c>
      <c r="AH5993">
        <v>-6.4020000000000001</v>
      </c>
      <c r="AI5993">
        <v>-2.85</v>
      </c>
    </row>
    <row r="5994" spans="1:35" hidden="1">
      <c r="A5994" t="s">
        <v>153</v>
      </c>
      <c r="B5994">
        <v>2006</v>
      </c>
      <c r="C5994">
        <v>5.2539999999999996</v>
      </c>
      <c r="D5994">
        <v>6.11</v>
      </c>
      <c r="E5994">
        <v>6.11</v>
      </c>
      <c r="F5994">
        <v>30.050999999999998</v>
      </c>
      <c r="G5994">
        <v>17.483000000000001</v>
      </c>
      <c r="H5994">
        <v>20.332000000000001</v>
      </c>
      <c r="I5994">
        <v>96.945999999999998</v>
      </c>
      <c r="J5994">
        <v>112.744</v>
      </c>
      <c r="K5994">
        <v>10.281000000000001</v>
      </c>
      <c r="L5994">
        <v>108.056</v>
      </c>
      <c r="M5994">
        <v>125.664</v>
      </c>
      <c r="P5994">
        <v>13.833</v>
      </c>
      <c r="Q5994">
        <v>-27.803000000000001</v>
      </c>
      <c r="R5994">
        <v>1.3759999999999999</v>
      </c>
      <c r="S5994">
        <v>-2.0619999999999999E-2</v>
      </c>
      <c r="T5994">
        <v>0.11292000000000001</v>
      </c>
      <c r="U5994">
        <v>0.11292000000000001</v>
      </c>
      <c r="V5994">
        <v>-14.285</v>
      </c>
      <c r="W5994">
        <v>18.042000000000002</v>
      </c>
      <c r="Y5994">
        <v>16528.2</v>
      </c>
      <c r="Z5994">
        <v>1.0389999999999999</v>
      </c>
      <c r="AA5994">
        <v>-7.5629999999999997</v>
      </c>
      <c r="AB5994">
        <v>139.989</v>
      </c>
      <c r="AD5994">
        <f>Sheet2!I317</f>
        <v>17.388197616287588</v>
      </c>
      <c r="AE5994">
        <v>98.8</v>
      </c>
      <c r="AF5994">
        <v>-0.35399999999999998</v>
      </c>
      <c r="AG5994">
        <v>1.4239999999999999</v>
      </c>
      <c r="AH5994">
        <v>-15.943</v>
      </c>
      <c r="AI5994">
        <v>19.259</v>
      </c>
    </row>
    <row r="5995" spans="1:35" hidden="1">
      <c r="A5995" t="s">
        <v>153</v>
      </c>
      <c r="B5995">
        <v>2007</v>
      </c>
      <c r="C5995">
        <v>6.173</v>
      </c>
      <c r="D5995">
        <v>8.7449999999999992</v>
      </c>
      <c r="E5995">
        <v>7.4</v>
      </c>
      <c r="F5995">
        <v>58</v>
      </c>
      <c r="G5995">
        <v>10.643000000000001</v>
      </c>
      <c r="H5995">
        <v>12.757999999999999</v>
      </c>
      <c r="I5995">
        <v>132.54400000000001</v>
      </c>
      <c r="J5995">
        <v>158.88800000000001</v>
      </c>
      <c r="K5995">
        <v>2.89</v>
      </c>
      <c r="L5995">
        <v>136.488</v>
      </c>
      <c r="M5995">
        <v>163.61600000000001</v>
      </c>
      <c r="P5995">
        <v>17.018999999999998</v>
      </c>
      <c r="Q5995">
        <v>-29.442</v>
      </c>
      <c r="R5995">
        <v>0.51600000000000001</v>
      </c>
      <c r="S5995">
        <v>1.3010000000000001E-2</v>
      </c>
      <c r="T5995">
        <v>4.0770000000000001E-2</v>
      </c>
      <c r="U5995">
        <v>4.0770000000000001E-2</v>
      </c>
      <c r="V5995">
        <v>-18.77</v>
      </c>
      <c r="W5995">
        <v>9.6609999999999996</v>
      </c>
      <c r="Y5995">
        <v>18607.3</v>
      </c>
      <c r="Z5995">
        <v>16.751000000000001</v>
      </c>
      <c r="AA5995">
        <v>10.065</v>
      </c>
      <c r="AB5995">
        <v>143.976</v>
      </c>
      <c r="AD5995">
        <f>Sheet2!I318</f>
        <v>19.155358998158643</v>
      </c>
      <c r="AE5995">
        <v>79.7</v>
      </c>
      <c r="AF5995">
        <v>5.3209999999999997</v>
      </c>
      <c r="AG5995">
        <v>-9.1479999999999997</v>
      </c>
      <c r="AH5995">
        <v>10.516</v>
      </c>
      <c r="AI5995">
        <v>10.422000000000001</v>
      </c>
    </row>
    <row r="5996" spans="1:35" hidden="1">
      <c r="A5996" t="s">
        <v>153</v>
      </c>
      <c r="B5996">
        <v>2008</v>
      </c>
      <c r="C5996">
        <v>4.0739999999999998</v>
      </c>
      <c r="D5996">
        <v>6.3719999999999999</v>
      </c>
      <c r="E5996">
        <v>4.3289999999999997</v>
      </c>
      <c r="F5996">
        <v>42.640999999999998</v>
      </c>
      <c r="G5996">
        <v>9.5530000000000008</v>
      </c>
      <c r="H5996">
        <v>10.151999999999999</v>
      </c>
      <c r="I5996">
        <v>148.69499999999999</v>
      </c>
      <c r="J5996">
        <v>158.006</v>
      </c>
      <c r="K5996">
        <v>4.25</v>
      </c>
      <c r="L5996">
        <v>155.29400000000001</v>
      </c>
      <c r="M5996">
        <v>165.01900000000001</v>
      </c>
      <c r="P5996">
        <v>18.59</v>
      </c>
      <c r="Q5996">
        <v>-41.719000000000001</v>
      </c>
      <c r="R5996">
        <v>0.70599999999999996</v>
      </c>
      <c r="S5996">
        <v>6.3659999999999994E-2</v>
      </c>
      <c r="T5996">
        <v>6.3829999999999998E-2</v>
      </c>
      <c r="U5996">
        <v>6.3829999999999998E-2</v>
      </c>
      <c r="V5996">
        <v>-27.181999999999999</v>
      </c>
      <c r="W5996">
        <v>-2.5840000000000001</v>
      </c>
      <c r="Y5996">
        <v>18482.2</v>
      </c>
      <c r="Z5996">
        <v>63.252000000000002</v>
      </c>
      <c r="AA5996">
        <v>14.31</v>
      </c>
      <c r="AB5996">
        <v>191.61600000000001</v>
      </c>
      <c r="AD5996">
        <f>Sheet2!I319</f>
        <v>14.080200210237425</v>
      </c>
      <c r="AE5996">
        <v>72.400000000000006</v>
      </c>
      <c r="AF5996">
        <v>36.965000000000003</v>
      </c>
      <c r="AG5996">
        <v>-3.262</v>
      </c>
      <c r="AH5996">
        <v>-10.815</v>
      </c>
      <c r="AI5996">
        <v>-2.1469999999999998</v>
      </c>
    </row>
    <row r="5997" spans="1:35" hidden="1">
      <c r="A5997" t="s">
        <v>153</v>
      </c>
      <c r="B5997">
        <v>2009</v>
      </c>
      <c r="C5997">
        <v>2.101</v>
      </c>
      <c r="D5997">
        <v>5.6929999999999996</v>
      </c>
      <c r="E5997">
        <v>2.0470000000000002</v>
      </c>
      <c r="F5997">
        <v>29.038</v>
      </c>
      <c r="G5997">
        <v>7.234</v>
      </c>
      <c r="H5997">
        <v>7.05</v>
      </c>
      <c r="I5997">
        <v>179.04900000000001</v>
      </c>
      <c r="J5997">
        <v>174.49700000000001</v>
      </c>
      <c r="K5997">
        <v>11.157999999999999</v>
      </c>
      <c r="L5997">
        <v>201.535</v>
      </c>
      <c r="M5997">
        <v>196.41200000000001</v>
      </c>
      <c r="P5997">
        <v>19.861000000000001</v>
      </c>
      <c r="Q5997">
        <v>-37.633000000000003</v>
      </c>
      <c r="R5997">
        <v>2.306</v>
      </c>
      <c r="S5997">
        <v>7.9920000000000005E-2</v>
      </c>
      <c r="T5997">
        <v>0.19055</v>
      </c>
      <c r="U5997">
        <v>0.19055</v>
      </c>
      <c r="V5997">
        <v>-22.363</v>
      </c>
      <c r="W5997">
        <v>-1.4830000000000001</v>
      </c>
      <c r="Y5997">
        <v>18346.099999999999</v>
      </c>
      <c r="Z5997">
        <v>-2.5390000000000001</v>
      </c>
      <c r="AA5997">
        <v>-17.754000000000001</v>
      </c>
      <c r="AB5997">
        <v>104.33499999999999</v>
      </c>
      <c r="AD5997">
        <f>Sheet2!I320</f>
        <v>18.009057570922998</v>
      </c>
      <c r="AE5997">
        <v>68.3</v>
      </c>
      <c r="AF5997">
        <v>31.754000000000001</v>
      </c>
      <c r="AG5997">
        <v>2.827</v>
      </c>
      <c r="AH5997">
        <v>8.2479999999999993</v>
      </c>
      <c r="AI5997">
        <v>-1.105</v>
      </c>
    </row>
    <row r="5998" spans="1:35" hidden="1">
      <c r="A5998" t="s">
        <v>153</v>
      </c>
      <c r="B5998">
        <v>2010</v>
      </c>
      <c r="C5998">
        <v>4.0720000000000001</v>
      </c>
      <c r="D5998">
        <v>4.5519999999999996</v>
      </c>
      <c r="E5998">
        <v>4.5519999999999996</v>
      </c>
      <c r="F5998">
        <v>81.95</v>
      </c>
      <c r="G5998">
        <v>4.9690000000000003</v>
      </c>
      <c r="H5998">
        <v>5.5549999999999997</v>
      </c>
      <c r="I5998">
        <v>126.979</v>
      </c>
      <c r="J5998">
        <v>141.941</v>
      </c>
      <c r="K5998">
        <v>17.184999999999999</v>
      </c>
      <c r="L5998">
        <v>153.32900000000001</v>
      </c>
      <c r="M5998">
        <v>171.39599999999999</v>
      </c>
      <c r="P5998">
        <v>16.475000000000001</v>
      </c>
      <c r="Q5998">
        <v>-39.280999999999999</v>
      </c>
      <c r="R5998">
        <v>2.927</v>
      </c>
      <c r="S5998">
        <v>7.6990000000000003E-2</v>
      </c>
      <c r="T5998">
        <v>0.25557999999999997</v>
      </c>
      <c r="U5998">
        <v>0.25557999999999997</v>
      </c>
      <c r="V5998">
        <v>-22.103999999999999</v>
      </c>
      <c r="W5998">
        <v>5.5250000000000004</v>
      </c>
      <c r="Y5998">
        <v>19596.400000000001</v>
      </c>
      <c r="Z5998">
        <v>0.38600000000000001</v>
      </c>
      <c r="AA5998">
        <v>16.949000000000002</v>
      </c>
      <c r="AB5998">
        <v>82.751000000000005</v>
      </c>
      <c r="AD5998">
        <f>Sheet2!I321</f>
        <v>15.835952985593909</v>
      </c>
      <c r="AE5998">
        <v>73.7</v>
      </c>
      <c r="AF5998">
        <v>-2.4049999999999998</v>
      </c>
      <c r="AG5998">
        <v>-0.82</v>
      </c>
      <c r="AH5998">
        <v>-14.345000000000001</v>
      </c>
      <c r="AI5998">
        <v>5.9550000000000001</v>
      </c>
    </row>
    <row r="5999" spans="1:35" hidden="1">
      <c r="A5999" t="s">
        <v>153</v>
      </c>
      <c r="B5999">
        <v>2011</v>
      </c>
      <c r="C5999">
        <v>2.4769999999999999</v>
      </c>
      <c r="D5999">
        <v>2.7</v>
      </c>
      <c r="E5999">
        <v>2.7</v>
      </c>
      <c r="F5999">
        <v>77.418999999999997</v>
      </c>
      <c r="G5999">
        <v>3.1989999999999998</v>
      </c>
      <c r="H5999">
        <v>3.4870000000000001</v>
      </c>
      <c r="I5999">
        <v>140.631</v>
      </c>
      <c r="J5999">
        <v>153.291</v>
      </c>
      <c r="K5999">
        <v>15.699</v>
      </c>
      <c r="L5999">
        <v>166.81899999999999</v>
      </c>
      <c r="M5999">
        <v>181.83699999999999</v>
      </c>
      <c r="P5999">
        <v>13.436</v>
      </c>
      <c r="Q5999">
        <v>-41.103999999999999</v>
      </c>
      <c r="R5999">
        <v>2.8359999999999999</v>
      </c>
      <c r="S5999">
        <v>8.3610000000000004E-2</v>
      </c>
      <c r="T5999">
        <v>0.27911999999999998</v>
      </c>
      <c r="U5999">
        <v>0.27911999999999998</v>
      </c>
      <c r="V5999">
        <v>-28.268999999999998</v>
      </c>
      <c r="W5999">
        <v>7.383</v>
      </c>
      <c r="Y5999">
        <v>21477.599999999999</v>
      </c>
      <c r="Z5999">
        <v>5.5119999999999996</v>
      </c>
      <c r="AA5999">
        <v>-0.19500000000000001</v>
      </c>
      <c r="AB5999">
        <v>78.841999999999999</v>
      </c>
      <c r="AD5999">
        <f>Sheet2!I322</f>
        <v>7.7054019426838263</v>
      </c>
      <c r="AE5999">
        <v>69</v>
      </c>
      <c r="AF5999">
        <v>2.5590000000000002</v>
      </c>
      <c r="AG5999">
        <v>2.5310000000000001</v>
      </c>
      <c r="AH5999">
        <v>-6.77</v>
      </c>
      <c r="AI5999">
        <v>7.8869999999999996</v>
      </c>
    </row>
    <row r="6000" spans="1:35" hidden="1">
      <c r="A6000" t="s">
        <v>153</v>
      </c>
      <c r="B6000">
        <v>2012</v>
      </c>
      <c r="C6000">
        <v>2.7839999999999998</v>
      </c>
      <c r="D6000">
        <v>2.1520000000000001</v>
      </c>
      <c r="E6000">
        <v>2.1520000000000001</v>
      </c>
      <c r="F6000">
        <v>65.808999999999997</v>
      </c>
      <c r="G6000">
        <v>4.2309999999999999</v>
      </c>
      <c r="H6000">
        <v>3.27</v>
      </c>
      <c r="I6000">
        <v>161.90799999999999</v>
      </c>
      <c r="J6000">
        <v>125.13</v>
      </c>
      <c r="K6000">
        <v>15.226000000000001</v>
      </c>
      <c r="L6000">
        <v>190.98699999999999</v>
      </c>
      <c r="M6000">
        <v>147.60400000000001</v>
      </c>
      <c r="P6000">
        <v>57.877000000000002</v>
      </c>
      <c r="Q6000">
        <v>-44.314</v>
      </c>
      <c r="R6000">
        <v>2.613</v>
      </c>
      <c r="S6000">
        <v>0.13983000000000001</v>
      </c>
      <c r="T6000">
        <v>0.30808999999999997</v>
      </c>
      <c r="U6000">
        <v>0.30808999999999997</v>
      </c>
      <c r="V6000">
        <v>-15.224</v>
      </c>
      <c r="W6000">
        <v>0.76600000000000001</v>
      </c>
      <c r="Y6000">
        <v>22040.799999999999</v>
      </c>
      <c r="Z6000">
        <v>5.7969999999999997</v>
      </c>
      <c r="AA6000">
        <v>-8.4440000000000008</v>
      </c>
      <c r="AB6000">
        <v>80.072000000000003</v>
      </c>
      <c r="AD6000">
        <f>Sheet2!I323</f>
        <v>10.320106780993783</v>
      </c>
      <c r="AE6000">
        <v>67.5</v>
      </c>
      <c r="AF6000">
        <v>7.11</v>
      </c>
      <c r="AG6000">
        <v>2.3140000000000001</v>
      </c>
      <c r="AH6000">
        <v>-2.6269999999999998</v>
      </c>
      <c r="AI6000">
        <v>1.2609999999999999</v>
      </c>
    </row>
    <row r="6001" spans="1:35" hidden="1">
      <c r="A6001" t="s">
        <v>153</v>
      </c>
      <c r="B6001">
        <v>2013</v>
      </c>
      <c r="C6001">
        <v>2.6429999999999998</v>
      </c>
      <c r="D6001">
        <v>2.3260000000000001</v>
      </c>
      <c r="E6001">
        <v>2.3260000000000001</v>
      </c>
      <c r="F6001">
        <v>57.731999999999999</v>
      </c>
      <c r="G6001">
        <v>4.5780000000000003</v>
      </c>
      <c r="H6001">
        <v>4.0289999999999999</v>
      </c>
      <c r="I6001">
        <v>172.24700000000001</v>
      </c>
      <c r="J6001">
        <v>151.59700000000001</v>
      </c>
      <c r="K6001">
        <v>15.696</v>
      </c>
      <c r="L6001">
        <v>204.316</v>
      </c>
      <c r="M6001">
        <v>179.821</v>
      </c>
      <c r="P6001">
        <v>4.3140000000000001</v>
      </c>
      <c r="Q6001">
        <v>-33.536999999999999</v>
      </c>
      <c r="R6001">
        <v>3.3039999999999998</v>
      </c>
      <c r="S6001">
        <v>0.22084000000000001</v>
      </c>
      <c r="T6001">
        <v>0.4259</v>
      </c>
      <c r="U6001">
        <v>0.4259</v>
      </c>
      <c r="V6001">
        <v>-11.942</v>
      </c>
      <c r="W6001">
        <v>5.47</v>
      </c>
      <c r="Y6001">
        <v>23621.8</v>
      </c>
      <c r="Z6001">
        <v>3.419</v>
      </c>
      <c r="AA6001">
        <v>13.523</v>
      </c>
      <c r="AB6001">
        <v>68.200999999999993</v>
      </c>
      <c r="AD6001">
        <f>Sheet2!I324</f>
        <v>7.8070425898525349</v>
      </c>
      <c r="AE6001">
        <v>79.3</v>
      </c>
      <c r="AF6001">
        <v>4.3390000000000004</v>
      </c>
      <c r="AG6001">
        <v>0</v>
      </c>
      <c r="AH6001">
        <v>7.4930000000000003</v>
      </c>
      <c r="AI6001">
        <v>6.0179999999999998</v>
      </c>
    </row>
    <row r="6002" spans="1:35" hidden="1">
      <c r="A6002" t="s">
        <v>153</v>
      </c>
      <c r="B6002">
        <v>2014</v>
      </c>
      <c r="C6002">
        <v>3.6</v>
      </c>
      <c r="D6002">
        <v>3.4</v>
      </c>
      <c r="E6002">
        <v>3.4</v>
      </c>
      <c r="F6002">
        <v>53.9</v>
      </c>
      <c r="G6002">
        <v>6.6</v>
      </c>
      <c r="H6002">
        <v>6.3</v>
      </c>
      <c r="I6002">
        <v>174.4</v>
      </c>
      <c r="J6002">
        <v>166.8</v>
      </c>
      <c r="K6002">
        <v>16.600000000000001</v>
      </c>
      <c r="L6002">
        <v>209.1</v>
      </c>
      <c r="M6002">
        <v>199.9</v>
      </c>
      <c r="P6002">
        <v>8.0640000000000001</v>
      </c>
      <c r="Q6002">
        <v>-40.335000000000001</v>
      </c>
      <c r="R6002">
        <v>3.5230000000000001</v>
      </c>
      <c r="S6002">
        <v>0.26716000000000001</v>
      </c>
      <c r="T6002">
        <v>0.46500999999999998</v>
      </c>
      <c r="U6002">
        <v>0.46500999999999998</v>
      </c>
      <c r="V6002">
        <v>-23.105</v>
      </c>
      <c r="W6002">
        <v>3.9569999999999999</v>
      </c>
      <c r="Y6002">
        <v>24997.1</v>
      </c>
      <c r="Z6002">
        <v>0.52400000000000002</v>
      </c>
      <c r="AA6002">
        <v>-9.2999999999999999E-2</v>
      </c>
      <c r="AB6002">
        <v>72.730999999999995</v>
      </c>
      <c r="AD6002">
        <f>Sheet2!I325</f>
        <v>8.0266626085834538</v>
      </c>
      <c r="AE6002">
        <v>75.3</v>
      </c>
      <c r="AF6002">
        <v>1.3859999999999999</v>
      </c>
      <c r="AG6002">
        <v>2.5230000000000001</v>
      </c>
      <c r="AH6002">
        <v>-1.4</v>
      </c>
      <c r="AI6002">
        <v>4.5049999999999999</v>
      </c>
    </row>
    <row r="6003" spans="1:35" hidden="1">
      <c r="A6003" t="s">
        <v>153</v>
      </c>
      <c r="B6003">
        <v>2015</v>
      </c>
      <c r="C6003">
        <v>3.9</v>
      </c>
      <c r="D6003">
        <v>4</v>
      </c>
      <c r="E6003">
        <v>4</v>
      </c>
      <c r="F6003">
        <v>53.2</v>
      </c>
      <c r="G6003">
        <v>7.4</v>
      </c>
      <c r="H6003">
        <v>7.6</v>
      </c>
      <c r="I6003">
        <v>136.4</v>
      </c>
      <c r="J6003">
        <v>141.1</v>
      </c>
      <c r="K6003">
        <v>22.2</v>
      </c>
      <c r="L6003">
        <v>175.3</v>
      </c>
      <c r="M6003">
        <v>181.3</v>
      </c>
      <c r="P6003">
        <v>7.6879999999999997</v>
      </c>
      <c r="Q6003">
        <v>-34.338000000000001</v>
      </c>
      <c r="R6003">
        <v>4.5279999999999996</v>
      </c>
      <c r="S6003">
        <v>0.21618999999999999</v>
      </c>
      <c r="T6003">
        <v>0.53615000000000002</v>
      </c>
      <c r="U6003">
        <v>0.53615000000000002</v>
      </c>
      <c r="V6003">
        <v>-18.628</v>
      </c>
      <c r="W6003">
        <v>4.391</v>
      </c>
      <c r="Y6003">
        <v>26377.8</v>
      </c>
      <c r="Z6003">
        <v>3.1629999999999998</v>
      </c>
      <c r="AA6003">
        <v>8.5489999999999995</v>
      </c>
      <c r="AB6003">
        <v>67.715999999999994</v>
      </c>
      <c r="AD6003">
        <f>Sheet2!I326</f>
        <v>9.6625245060302269</v>
      </c>
      <c r="AE6003">
        <v>82.3</v>
      </c>
      <c r="AF6003">
        <v>4.0419999999999998</v>
      </c>
      <c r="AG6003">
        <v>1.194</v>
      </c>
      <c r="AH6003">
        <v>-0.7</v>
      </c>
      <c r="AI6003">
        <v>4.9370000000000003</v>
      </c>
    </row>
    <row r="6004" spans="1:35" hidden="1">
      <c r="A6004" t="s">
        <v>153</v>
      </c>
      <c r="B6004">
        <v>2016</v>
      </c>
      <c r="C6004">
        <v>3.7</v>
      </c>
      <c r="D6004">
        <v>3.8</v>
      </c>
      <c r="E6004">
        <v>3.8</v>
      </c>
      <c r="F6004">
        <v>50.7</v>
      </c>
      <c r="G6004">
        <v>7.3</v>
      </c>
      <c r="H6004">
        <v>7.5</v>
      </c>
      <c r="I6004">
        <v>136.1</v>
      </c>
      <c r="J6004">
        <v>140</v>
      </c>
      <c r="K6004">
        <v>21.2</v>
      </c>
      <c r="L6004">
        <v>172.8</v>
      </c>
      <c r="M6004">
        <v>177.7</v>
      </c>
      <c r="P6004">
        <v>6.0519999999999996</v>
      </c>
      <c r="Q6004">
        <v>-37.259</v>
      </c>
      <c r="R6004">
        <v>4.1920000000000002</v>
      </c>
      <c r="S6004">
        <v>0.24188000000000001</v>
      </c>
      <c r="T6004">
        <v>0.52349999999999997</v>
      </c>
      <c r="U6004">
        <v>0.52349999999999997</v>
      </c>
      <c r="V6004">
        <v>-20.062000000000001</v>
      </c>
      <c r="W6004">
        <v>4</v>
      </c>
      <c r="Y6004">
        <v>27770</v>
      </c>
      <c r="Z6004">
        <v>-0.23200000000000001</v>
      </c>
      <c r="AA6004">
        <v>16.992000000000001</v>
      </c>
      <c r="AB6004">
        <v>69.075000000000003</v>
      </c>
      <c r="AD6004">
        <f>Sheet2!I327</f>
        <v>8.6278029828670597</v>
      </c>
      <c r="AE6004">
        <v>82</v>
      </c>
      <c r="AF6004">
        <v>-1.0149999999999999</v>
      </c>
      <c r="AG6004">
        <v>-0.379</v>
      </c>
      <c r="AH6004">
        <v>-1.6</v>
      </c>
      <c r="AI6004">
        <v>4.5030000000000001</v>
      </c>
    </row>
    <row r="6005" spans="1:35" hidden="1">
      <c r="A6005" t="s">
        <v>153</v>
      </c>
      <c r="B6005">
        <v>2017</v>
      </c>
      <c r="C6005">
        <v>3.8</v>
      </c>
      <c r="D6005">
        <v>3.6</v>
      </c>
      <c r="E6005">
        <v>3.6</v>
      </c>
      <c r="F6005">
        <v>45.8</v>
      </c>
      <c r="G6005">
        <v>8.4</v>
      </c>
      <c r="H6005">
        <v>7.8</v>
      </c>
      <c r="I6005">
        <v>134.6</v>
      </c>
      <c r="J6005">
        <v>125</v>
      </c>
      <c r="K6005">
        <v>21.4</v>
      </c>
      <c r="L6005">
        <v>171.3</v>
      </c>
      <c r="M6005">
        <v>159</v>
      </c>
      <c r="P6005">
        <v>8.3780000000000001</v>
      </c>
      <c r="Q6005">
        <v>-39.722999999999999</v>
      </c>
      <c r="R6005">
        <v>3.8330000000000002</v>
      </c>
      <c r="S6005">
        <v>0.27259</v>
      </c>
      <c r="T6005">
        <v>0.54520000000000002</v>
      </c>
      <c r="U6005">
        <v>0.54520000000000002</v>
      </c>
      <c r="V6005">
        <v>-19.899000000000001</v>
      </c>
      <c r="W6005">
        <v>3.6</v>
      </c>
      <c r="Y6005">
        <v>29300</v>
      </c>
      <c r="Z6005">
        <v>3.496</v>
      </c>
      <c r="AA6005">
        <v>18</v>
      </c>
      <c r="AB6005">
        <v>66.3</v>
      </c>
      <c r="AE6005">
        <v>80.900000000000006</v>
      </c>
      <c r="AF6005">
        <v>3.1960000000000002</v>
      </c>
      <c r="AG6005">
        <v>0</v>
      </c>
      <c r="AH6005">
        <v>-1.3</v>
      </c>
      <c r="AI6005">
        <v>4.2</v>
      </c>
    </row>
    <row r="6006" spans="1:35" hidden="1">
      <c r="A6006" t="s">
        <v>154</v>
      </c>
      <c r="B6006">
        <v>1980</v>
      </c>
      <c r="C6006">
        <v>1.484</v>
      </c>
      <c r="I6006">
        <v>41.106000000000002</v>
      </c>
      <c r="K6006">
        <v>6.3120000000000003</v>
      </c>
      <c r="L6006">
        <v>43.875999999999998</v>
      </c>
      <c r="P6006">
        <v>-1.6919999999999999</v>
      </c>
      <c r="Q6006">
        <v>-14.417</v>
      </c>
      <c r="R6006">
        <v>0.77900000000000003</v>
      </c>
      <c r="T6006">
        <v>3.0599999999999999E-2</v>
      </c>
      <c r="U6006">
        <v>3.0599999999999999E-2</v>
      </c>
      <c r="V6006">
        <v>-14.951000000000001</v>
      </c>
      <c r="AF6006">
        <v>12.912000000000001</v>
      </c>
      <c r="AG6006">
        <v>-12.845000000000001</v>
      </c>
    </row>
    <row r="6007" spans="1:35" hidden="1">
      <c r="A6007" t="s">
        <v>154</v>
      </c>
      <c r="B6007">
        <v>1981</v>
      </c>
      <c r="C6007">
        <v>1.9770000000000001</v>
      </c>
      <c r="F6007">
        <v>30.015000000000001</v>
      </c>
      <c r="G6007">
        <v>6.5860000000000003</v>
      </c>
      <c r="I6007">
        <v>52.792000000000002</v>
      </c>
      <c r="K6007">
        <v>2.6509999999999998</v>
      </c>
      <c r="L6007">
        <v>54.228999999999999</v>
      </c>
      <c r="P6007">
        <v>0.67400000000000004</v>
      </c>
      <c r="Q6007">
        <v>-10.433</v>
      </c>
      <c r="R6007">
        <v>0.56200000000000006</v>
      </c>
      <c r="T6007">
        <v>1.6E-2</v>
      </c>
      <c r="U6007">
        <v>1.6E-2</v>
      </c>
      <c r="V6007">
        <v>-11.87</v>
      </c>
      <c r="W6007">
        <v>0.497</v>
      </c>
      <c r="AA6007">
        <v>33.414000000000001</v>
      </c>
      <c r="AE6007">
        <v>217.6</v>
      </c>
      <c r="AF6007">
        <v>23.369</v>
      </c>
      <c r="AG6007">
        <v>-9.3800000000000008</v>
      </c>
      <c r="AH6007">
        <v>2.9620000000000002</v>
      </c>
      <c r="AI6007">
        <v>2.8809999999999998</v>
      </c>
    </row>
    <row r="6008" spans="1:35" hidden="1">
      <c r="A6008" t="s">
        <v>154</v>
      </c>
      <c r="B6008">
        <v>1982</v>
      </c>
      <c r="C6008">
        <v>1.2769999999999999</v>
      </c>
      <c r="F6008">
        <v>45.066000000000003</v>
      </c>
      <c r="G6008">
        <v>2.8340000000000001</v>
      </c>
      <c r="I6008">
        <v>49.554000000000002</v>
      </c>
      <c r="K6008">
        <v>1.2949999999999999</v>
      </c>
      <c r="L6008">
        <v>50.204999999999998</v>
      </c>
      <c r="P6008">
        <v>0.36399999999999999</v>
      </c>
      <c r="Q6008">
        <v>-10.66</v>
      </c>
      <c r="R6008">
        <v>0.30299999999999999</v>
      </c>
      <c r="T6008">
        <v>8.3999999999999995E-3</v>
      </c>
      <c r="U6008">
        <v>8.3999999999999995E-3</v>
      </c>
      <c r="V6008">
        <v>-13.153</v>
      </c>
      <c r="W6008">
        <v>2.4</v>
      </c>
      <c r="AA6008">
        <v>33.938000000000002</v>
      </c>
      <c r="AE6008">
        <v>266.60000000000002</v>
      </c>
      <c r="AF6008">
        <v>26.89</v>
      </c>
      <c r="AG6008">
        <v>-10.438000000000001</v>
      </c>
      <c r="AH6008">
        <v>2.383</v>
      </c>
      <c r="AI6008">
        <v>4.782</v>
      </c>
    </row>
    <row r="6009" spans="1:35" hidden="1">
      <c r="A6009" t="s">
        <v>154</v>
      </c>
      <c r="B6009">
        <v>1983</v>
      </c>
      <c r="C6009">
        <v>1.514</v>
      </c>
      <c r="F6009">
        <v>44.93</v>
      </c>
      <c r="G6009">
        <v>3.37</v>
      </c>
      <c r="I6009">
        <v>63.432000000000002</v>
      </c>
      <c r="K6009">
        <v>2.4969999999999999</v>
      </c>
      <c r="L6009">
        <v>65.057000000000002</v>
      </c>
      <c r="P6009">
        <v>0.17</v>
      </c>
      <c r="Q6009">
        <v>-1.7949999999999999</v>
      </c>
      <c r="R6009">
        <v>1.1100000000000001</v>
      </c>
      <c r="T6009">
        <v>1.6199999999999999E-2</v>
      </c>
      <c r="U6009">
        <v>1.6199999999999999E-2</v>
      </c>
      <c r="V6009">
        <v>-1.7649999999999999</v>
      </c>
      <c r="W6009">
        <v>-4.3639999999999999</v>
      </c>
      <c r="AA6009">
        <v>24.526</v>
      </c>
      <c r="AE6009">
        <v>317.89999999999998</v>
      </c>
      <c r="AF6009">
        <v>68.525999999999996</v>
      </c>
      <c r="AG6009">
        <v>-14.414999999999999</v>
      </c>
      <c r="AH6009">
        <v>2.5659999999999998</v>
      </c>
      <c r="AI6009">
        <v>-2.1030000000000002</v>
      </c>
    </row>
    <row r="6010" spans="1:35" hidden="1">
      <c r="A6010" t="s">
        <v>154</v>
      </c>
      <c r="B6010">
        <v>1984</v>
      </c>
      <c r="C6010">
        <v>1.4990000000000001</v>
      </c>
      <c r="F6010">
        <v>36.762</v>
      </c>
      <c r="G6010">
        <v>4.077</v>
      </c>
      <c r="I6010">
        <v>56.332000000000001</v>
      </c>
      <c r="K6010">
        <v>1.2410000000000001</v>
      </c>
      <c r="L6010">
        <v>57.04</v>
      </c>
      <c r="P6010">
        <v>0.54200000000000004</v>
      </c>
      <c r="Q6010">
        <v>-0.96499999999999997</v>
      </c>
      <c r="R6010">
        <v>0.46800000000000003</v>
      </c>
      <c r="T6010">
        <v>7.7000000000000002E-3</v>
      </c>
      <c r="U6010">
        <v>7.7000000000000002E-3</v>
      </c>
      <c r="V6010">
        <v>-2.1150000000000002</v>
      </c>
      <c r="W6010">
        <v>1.5409999999999999</v>
      </c>
      <c r="AA6010">
        <v>27.53</v>
      </c>
      <c r="AE6010">
        <v>402.1</v>
      </c>
      <c r="AF6010">
        <v>66.575000000000003</v>
      </c>
      <c r="AG6010">
        <v>-7.5460000000000003</v>
      </c>
      <c r="AH6010">
        <v>3.1360000000000001</v>
      </c>
      <c r="AI6010">
        <v>4.093</v>
      </c>
    </row>
    <row r="6011" spans="1:35" hidden="1">
      <c r="A6011" t="s">
        <v>154</v>
      </c>
      <c r="B6011">
        <v>1985</v>
      </c>
      <c r="C6011">
        <v>1.014</v>
      </c>
      <c r="F6011">
        <v>36.811999999999998</v>
      </c>
      <c r="G6011">
        <v>2.7549999999999999</v>
      </c>
      <c r="I6011">
        <v>81.763000000000005</v>
      </c>
      <c r="K6011">
        <v>1.516</v>
      </c>
      <c r="L6011">
        <v>83.022000000000006</v>
      </c>
      <c r="P6011">
        <v>-3.6139999999999999</v>
      </c>
      <c r="Q6011">
        <v>-0.629</v>
      </c>
      <c r="R6011">
        <v>0.70399999999999996</v>
      </c>
      <c r="T6011">
        <v>1.0800000000000001E-2</v>
      </c>
      <c r="U6011">
        <v>1.0800000000000001E-2</v>
      </c>
      <c r="V6011">
        <v>0.32600000000000001</v>
      </c>
      <c r="W6011">
        <v>-7.806</v>
      </c>
      <c r="AA6011">
        <v>120.392</v>
      </c>
      <c r="AE6011">
        <v>350.8</v>
      </c>
      <c r="AF6011">
        <v>76.575999999999993</v>
      </c>
      <c r="AG6011">
        <v>-8.5809999999999995</v>
      </c>
      <c r="AH6011">
        <v>-0.96499999999999997</v>
      </c>
      <c r="AI6011">
        <v>-5.3109999999999999</v>
      </c>
    </row>
    <row r="6012" spans="1:35" hidden="1">
      <c r="A6012" t="s">
        <v>154</v>
      </c>
      <c r="B6012">
        <v>1986</v>
      </c>
      <c r="C6012">
        <v>3.9359999999999999</v>
      </c>
      <c r="F6012">
        <v>31.722000000000001</v>
      </c>
      <c r="G6012">
        <v>12.409000000000001</v>
      </c>
      <c r="I6012">
        <v>175.178</v>
      </c>
      <c r="K6012">
        <v>1.57</v>
      </c>
      <c r="L6012">
        <v>177.97200000000001</v>
      </c>
      <c r="P6012">
        <v>-28.614999999999998</v>
      </c>
      <c r="Q6012">
        <v>4.1399999999999997</v>
      </c>
      <c r="R6012">
        <v>1.131</v>
      </c>
      <c r="T6012">
        <v>1.37E-2</v>
      </c>
      <c r="U6012">
        <v>1.37E-2</v>
      </c>
      <c r="V6012">
        <v>28.696999999999999</v>
      </c>
      <c r="W6012">
        <v>-1.6850000000000001</v>
      </c>
      <c r="AA6012">
        <v>46.805999999999997</v>
      </c>
      <c r="AE6012">
        <v>235.5</v>
      </c>
      <c r="AF6012">
        <v>80.900000000000006</v>
      </c>
      <c r="AG6012">
        <v>-2.319</v>
      </c>
      <c r="AH6012">
        <v>0.59799999999999998</v>
      </c>
      <c r="AI6012">
        <v>1.236</v>
      </c>
    </row>
    <row r="6013" spans="1:35" hidden="1">
      <c r="A6013" t="s">
        <v>154</v>
      </c>
      <c r="B6013">
        <v>1987</v>
      </c>
      <c r="C6013">
        <v>1.1970000000000001</v>
      </c>
      <c r="F6013">
        <v>48.189</v>
      </c>
      <c r="G6013">
        <v>2.484</v>
      </c>
      <c r="I6013">
        <v>156.03200000000001</v>
      </c>
      <c r="K6013">
        <v>0.60799999999999998</v>
      </c>
      <c r="L6013">
        <v>156.98599999999999</v>
      </c>
      <c r="P6013">
        <v>5.9690000000000003</v>
      </c>
      <c r="Q6013">
        <v>4.1059999999999999</v>
      </c>
      <c r="R6013">
        <v>0.48199999999999998</v>
      </c>
      <c r="T6013">
        <v>6.3E-3</v>
      </c>
      <c r="U6013">
        <v>6.3E-3</v>
      </c>
      <c r="V6013">
        <v>-4.5910000000000002</v>
      </c>
      <c r="W6013">
        <v>3.9830000000000001</v>
      </c>
      <c r="AA6013">
        <v>39.241</v>
      </c>
      <c r="AE6013">
        <v>107.8</v>
      </c>
      <c r="AF6013">
        <v>178.7</v>
      </c>
      <c r="AG6013">
        <v>-14.851000000000001</v>
      </c>
      <c r="AH6013">
        <v>-0.34399999999999997</v>
      </c>
      <c r="AI6013">
        <v>7.2309999999999999</v>
      </c>
    </row>
    <row r="6014" spans="1:35" hidden="1">
      <c r="A6014" t="s">
        <v>154</v>
      </c>
      <c r="B6014">
        <v>1988</v>
      </c>
      <c r="C6014">
        <v>0.749</v>
      </c>
      <c r="F6014">
        <v>42.715000000000003</v>
      </c>
      <c r="G6014">
        <v>1.7529999999999999</v>
      </c>
      <c r="I6014">
        <v>97.552000000000007</v>
      </c>
      <c r="K6014">
        <v>0.71399999999999997</v>
      </c>
      <c r="L6014">
        <v>98.253</v>
      </c>
      <c r="P6014">
        <v>-2.19</v>
      </c>
      <c r="Q6014">
        <v>-2.8719999999999999</v>
      </c>
      <c r="R6014">
        <v>0.51400000000000001</v>
      </c>
      <c r="T6014">
        <v>7.4000000000000003E-3</v>
      </c>
      <c r="U6014">
        <v>7.4000000000000003E-3</v>
      </c>
      <c r="V6014">
        <v>-0.26500000000000001</v>
      </c>
      <c r="W6014">
        <v>-9.7270000000000003</v>
      </c>
      <c r="AA6014">
        <v>45.587000000000003</v>
      </c>
      <c r="AE6014">
        <v>125.9</v>
      </c>
      <c r="AF6014">
        <v>34.299999999999997</v>
      </c>
      <c r="AG6014">
        <v>-6.2889999999999997</v>
      </c>
      <c r="AH6014">
        <v>-2.2559999999999998</v>
      </c>
      <c r="AI6014">
        <v>-7.08</v>
      </c>
    </row>
    <row r="6015" spans="1:35" hidden="1">
      <c r="A6015" t="s">
        <v>154</v>
      </c>
      <c r="B6015">
        <v>1989</v>
      </c>
      <c r="C6015">
        <v>0.20399999999999999</v>
      </c>
      <c r="F6015">
        <v>25.579000000000001</v>
      </c>
      <c r="G6015">
        <v>0.79600000000000004</v>
      </c>
      <c r="I6015">
        <v>116.431</v>
      </c>
      <c r="K6015">
        <v>0.33900000000000002</v>
      </c>
      <c r="L6015">
        <v>116.828</v>
      </c>
      <c r="P6015">
        <v>2.4009999999999998</v>
      </c>
      <c r="Q6015">
        <v>-1.962</v>
      </c>
      <c r="R6015">
        <v>0.216</v>
      </c>
      <c r="T6015">
        <v>3.7000000000000002E-3</v>
      </c>
      <c r="U6015">
        <v>3.7000000000000002E-3</v>
      </c>
      <c r="V6015">
        <v>-6.399</v>
      </c>
      <c r="W6015">
        <v>-1.5569999999999999</v>
      </c>
      <c r="AA6015">
        <v>52.947000000000003</v>
      </c>
      <c r="AE6015">
        <v>110.5</v>
      </c>
      <c r="AF6015">
        <v>60.8</v>
      </c>
      <c r="AG6015">
        <v>-5.1340000000000003</v>
      </c>
      <c r="AH6015">
        <v>-0.55600000000000005</v>
      </c>
      <c r="AI6015">
        <v>0.73</v>
      </c>
    </row>
    <row r="6016" spans="1:35" hidden="1">
      <c r="A6016" t="s">
        <v>154</v>
      </c>
      <c r="B6016">
        <v>1990</v>
      </c>
      <c r="C6016">
        <v>1.4470000000000001</v>
      </c>
      <c r="F6016">
        <v>43.948</v>
      </c>
      <c r="G6016">
        <v>3.2919999999999998</v>
      </c>
      <c r="I6016">
        <v>183.35400000000001</v>
      </c>
      <c r="K6016">
        <v>0.45100000000000001</v>
      </c>
      <c r="L6016">
        <v>184.185</v>
      </c>
      <c r="P6016">
        <v>4.9870000000000001</v>
      </c>
      <c r="Q6016">
        <v>1.2470000000000001</v>
      </c>
      <c r="R6016">
        <v>0.30199999999999999</v>
      </c>
      <c r="T6016">
        <v>5.4000000000000003E-3</v>
      </c>
      <c r="U6016">
        <v>5.4000000000000003E-3</v>
      </c>
      <c r="V6016">
        <v>-10.682</v>
      </c>
      <c r="W6016">
        <v>1.845</v>
      </c>
      <c r="Y6016">
        <v>808.3</v>
      </c>
      <c r="AA6016">
        <v>203.49600000000001</v>
      </c>
      <c r="AD6016">
        <f>Sheet2!I329</f>
        <v>25.657588755103095</v>
      </c>
      <c r="AE6016">
        <v>82.1</v>
      </c>
      <c r="AF6016">
        <v>110.9</v>
      </c>
      <c r="AG6016">
        <v>-2.452</v>
      </c>
      <c r="AH6016">
        <v>1.9590000000000001</v>
      </c>
      <c r="AI6016">
        <v>3.35</v>
      </c>
    </row>
    <row r="6017" spans="1:35" hidden="1">
      <c r="A6017" t="s">
        <v>154</v>
      </c>
      <c r="B6017">
        <v>1991</v>
      </c>
      <c r="C6017">
        <v>0.69199999999999995</v>
      </c>
      <c r="F6017">
        <v>35.158999999999999</v>
      </c>
      <c r="G6017">
        <v>1.9690000000000001</v>
      </c>
      <c r="I6017">
        <v>161.75</v>
      </c>
      <c r="K6017">
        <v>0.755</v>
      </c>
      <c r="L6017">
        <v>162.97999999999999</v>
      </c>
      <c r="P6017">
        <v>0.96199999999999997</v>
      </c>
      <c r="Q6017">
        <v>1.41</v>
      </c>
      <c r="R6017">
        <v>0.56899999999999995</v>
      </c>
      <c r="T6017">
        <v>9.5999999999999992E-3</v>
      </c>
      <c r="U6017">
        <v>9.5999999999999992E-3</v>
      </c>
      <c r="V6017">
        <v>1.962</v>
      </c>
      <c r="W6017">
        <v>1.762</v>
      </c>
      <c r="Y6017">
        <v>849.9</v>
      </c>
      <c r="AA6017">
        <v>23.821999999999999</v>
      </c>
      <c r="AD6017">
        <f>Sheet2!I330</f>
        <v>47.620446533490011</v>
      </c>
      <c r="AE6017">
        <v>82.9</v>
      </c>
      <c r="AF6017">
        <v>102.7</v>
      </c>
      <c r="AG6017">
        <v>-4.548</v>
      </c>
      <c r="AH6017">
        <v>1.0489999999999999</v>
      </c>
      <c r="AI6017">
        <v>2.3519999999999999</v>
      </c>
    </row>
    <row r="6018" spans="1:35" hidden="1">
      <c r="A6018" t="s">
        <v>154</v>
      </c>
      <c r="B6018">
        <v>1992</v>
      </c>
      <c r="C6018">
        <v>2.677</v>
      </c>
      <c r="F6018">
        <v>52.518999999999998</v>
      </c>
      <c r="G6018">
        <v>5.0970000000000004</v>
      </c>
      <c r="I6018">
        <v>201.68</v>
      </c>
      <c r="K6018">
        <v>1.36</v>
      </c>
      <c r="L6018">
        <v>204.46</v>
      </c>
      <c r="P6018">
        <v>-0.82399999999999995</v>
      </c>
      <c r="Q6018">
        <v>1.677</v>
      </c>
      <c r="R6018">
        <v>1.123</v>
      </c>
      <c r="T6018">
        <v>1.89E-2</v>
      </c>
      <c r="U6018">
        <v>1.89E-2</v>
      </c>
      <c r="V6018">
        <v>-0.80900000000000005</v>
      </c>
      <c r="W6018">
        <v>-18.902999999999999</v>
      </c>
      <c r="Y6018">
        <v>705</v>
      </c>
      <c r="AA6018">
        <v>-8.0730000000000004</v>
      </c>
      <c r="AD6018">
        <f>Sheet2!I331</f>
        <v>49.870341557383128</v>
      </c>
      <c r="AE6018">
        <v>75.099999999999994</v>
      </c>
      <c r="AF6018">
        <v>65.5</v>
      </c>
      <c r="AG6018">
        <v>-4.859</v>
      </c>
      <c r="AH6018">
        <v>0.438</v>
      </c>
      <c r="AI6018">
        <v>-19.013000000000002</v>
      </c>
    </row>
    <row r="6019" spans="1:35" hidden="1">
      <c r="A6019" t="s">
        <v>154</v>
      </c>
      <c r="B6019">
        <v>1993</v>
      </c>
      <c r="C6019">
        <v>2.3540000000000001</v>
      </c>
      <c r="F6019">
        <v>57.914999999999999</v>
      </c>
      <c r="G6019">
        <v>4.0650000000000004</v>
      </c>
      <c r="I6019">
        <v>198.66900000000001</v>
      </c>
      <c r="K6019">
        <v>1.863</v>
      </c>
      <c r="L6019">
        <v>202.441</v>
      </c>
      <c r="P6019">
        <v>-0.97499999999999998</v>
      </c>
      <c r="Q6019">
        <v>-8.9480000000000004</v>
      </c>
      <c r="R6019">
        <v>1.4</v>
      </c>
      <c r="T6019">
        <v>2.9000000000000001E-2</v>
      </c>
      <c r="U6019">
        <v>2.9000000000000001E-2</v>
      </c>
      <c r="V6019">
        <v>-7.5179999999999998</v>
      </c>
      <c r="W6019">
        <v>1.94</v>
      </c>
      <c r="Y6019">
        <v>735.7</v>
      </c>
      <c r="AA6019">
        <v>0.85199999999999998</v>
      </c>
      <c r="AD6019">
        <f>Sheet2!I332</f>
        <v>31.904669134359377</v>
      </c>
      <c r="AE6019">
        <v>83.4</v>
      </c>
      <c r="AF6019">
        <v>22.2</v>
      </c>
      <c r="AG6019">
        <v>-3.919</v>
      </c>
      <c r="AH6019">
        <v>-1.347</v>
      </c>
      <c r="AI6019">
        <v>1.3740000000000001</v>
      </c>
    </row>
    <row r="6020" spans="1:35" hidden="1">
      <c r="A6020" t="s">
        <v>154</v>
      </c>
      <c r="B6020">
        <v>1994</v>
      </c>
      <c r="C6020">
        <v>7.0410000000000004</v>
      </c>
      <c r="F6020">
        <v>40.363</v>
      </c>
      <c r="G6020">
        <v>17.443000000000001</v>
      </c>
      <c r="I6020">
        <v>166.40899999999999</v>
      </c>
      <c r="K6020">
        <v>2.6059999999999999</v>
      </c>
      <c r="L6020">
        <v>170.86099999999999</v>
      </c>
      <c r="P6020">
        <v>-0.318</v>
      </c>
      <c r="Q6020">
        <v>-7.9729999999999999</v>
      </c>
      <c r="R6020">
        <v>1.6439999999999999</v>
      </c>
      <c r="T6020">
        <v>4.0599999999999997E-2</v>
      </c>
      <c r="U6020">
        <v>4.0599999999999997E-2</v>
      </c>
      <c r="V6020">
        <v>-9.7710000000000008</v>
      </c>
      <c r="W6020">
        <v>-1.405</v>
      </c>
      <c r="Y6020">
        <v>740.8</v>
      </c>
      <c r="AA6020">
        <v>1076.1379999999999</v>
      </c>
      <c r="AD6020">
        <f>Sheet2!I333</f>
        <v>19.785817065872077</v>
      </c>
      <c r="AE6020">
        <v>96.1</v>
      </c>
      <c r="AF6020">
        <v>24.2</v>
      </c>
      <c r="AG6020">
        <v>-4.883</v>
      </c>
      <c r="AH6020">
        <v>-2.1819999999999999</v>
      </c>
      <c r="AI6020">
        <v>-1.9470000000000001</v>
      </c>
    </row>
    <row r="6021" spans="1:35" hidden="1">
      <c r="A6021" t="s">
        <v>154</v>
      </c>
      <c r="B6021">
        <v>1995</v>
      </c>
      <c r="C6021">
        <v>2.6179999999999999</v>
      </c>
      <c r="F6021">
        <v>27.463000000000001</v>
      </c>
      <c r="G6021">
        <v>9.5340000000000007</v>
      </c>
      <c r="I6021">
        <v>139.536</v>
      </c>
      <c r="K6021">
        <v>2.7690000000000001</v>
      </c>
      <c r="L6021">
        <v>143.50899999999999</v>
      </c>
      <c r="P6021">
        <v>0.83799999999999997</v>
      </c>
      <c r="Q6021">
        <v>-14.551</v>
      </c>
      <c r="R6021">
        <v>1.5980000000000001</v>
      </c>
      <c r="T6021">
        <v>3.4599999999999999E-2</v>
      </c>
      <c r="U6021">
        <v>3.4599999999999999E-2</v>
      </c>
      <c r="V6021">
        <v>-13.563000000000001</v>
      </c>
      <c r="W6021">
        <v>-7.81</v>
      </c>
      <c r="Y6021">
        <v>697.2</v>
      </c>
      <c r="AA6021">
        <v>-11.536</v>
      </c>
      <c r="AD6021">
        <f>Sheet2!I334</f>
        <v>18.646353572328351</v>
      </c>
      <c r="AE6021">
        <v>86.8</v>
      </c>
      <c r="AF6021">
        <v>26</v>
      </c>
      <c r="AG6021">
        <v>-6.0579999999999998</v>
      </c>
      <c r="AH6021">
        <v>-3.327</v>
      </c>
      <c r="AI6021">
        <v>-8</v>
      </c>
    </row>
    <row r="6022" spans="1:35" hidden="1">
      <c r="A6022" t="s">
        <v>154</v>
      </c>
      <c r="B6022">
        <v>1996</v>
      </c>
      <c r="C6022">
        <v>1.635</v>
      </c>
      <c r="F6022">
        <v>23.416</v>
      </c>
      <c r="G6022">
        <v>6.984</v>
      </c>
      <c r="I6022">
        <v>129.042</v>
      </c>
      <c r="K6022">
        <v>2.1419999999999999</v>
      </c>
      <c r="L6022">
        <v>131.86699999999999</v>
      </c>
      <c r="P6022">
        <v>7.3999999999999996E-2</v>
      </c>
      <c r="Q6022">
        <v>-19.082000000000001</v>
      </c>
      <c r="R6022">
        <v>0.95499999999999996</v>
      </c>
      <c r="T6022">
        <v>2.6599999999999999E-2</v>
      </c>
      <c r="U6022">
        <v>2.6599999999999999E-2</v>
      </c>
      <c r="V6022">
        <v>-15.981999999999999</v>
      </c>
      <c r="W6022">
        <v>1.575</v>
      </c>
      <c r="Y6022">
        <v>721.1</v>
      </c>
      <c r="AA6022">
        <v>6.2439999999999998</v>
      </c>
      <c r="AD6022">
        <f>Sheet2!I335</f>
        <v>20.519669742593489</v>
      </c>
      <c r="AE6022">
        <v>87.3</v>
      </c>
      <c r="AF6022">
        <v>23.1</v>
      </c>
      <c r="AG6022">
        <v>-5.758</v>
      </c>
      <c r="AH6022">
        <v>-5.4660000000000002</v>
      </c>
      <c r="AI6022">
        <v>1.754</v>
      </c>
    </row>
    <row r="6023" spans="1:35" hidden="1">
      <c r="A6023" t="s">
        <v>154</v>
      </c>
      <c r="B6023">
        <v>1997</v>
      </c>
      <c r="C6023">
        <v>0.98799999999999999</v>
      </c>
      <c r="F6023">
        <v>53.845999999999997</v>
      </c>
      <c r="G6023">
        <v>1.835</v>
      </c>
      <c r="I6023">
        <v>136.62100000000001</v>
      </c>
      <c r="K6023">
        <v>3.2080000000000002</v>
      </c>
      <c r="L6023">
        <v>141.149</v>
      </c>
      <c r="P6023">
        <v>0.21199999999999999</v>
      </c>
      <c r="Q6023">
        <v>-6.61</v>
      </c>
      <c r="R6023">
        <v>3.86</v>
      </c>
      <c r="T6023">
        <v>3.85E-2</v>
      </c>
      <c r="U6023">
        <v>3.85E-2</v>
      </c>
      <c r="V6023">
        <v>-6.4569999999999999</v>
      </c>
      <c r="W6023">
        <v>-6.3819999999999997</v>
      </c>
      <c r="Y6023">
        <v>686.7</v>
      </c>
      <c r="AA6023">
        <v>10.836</v>
      </c>
      <c r="AD6023">
        <f>Sheet2!I336</f>
        <v>18.877180423820704</v>
      </c>
      <c r="AE6023">
        <v>100</v>
      </c>
      <c r="AF6023">
        <v>14.9</v>
      </c>
      <c r="AG6023">
        <v>-5.7880000000000003</v>
      </c>
      <c r="AH6023">
        <v>10.528</v>
      </c>
      <c r="AI6023">
        <v>-5.8769999999999998</v>
      </c>
    </row>
    <row r="6024" spans="1:35" hidden="1">
      <c r="A6024" t="s">
        <v>154</v>
      </c>
      <c r="B6024">
        <v>1998</v>
      </c>
      <c r="C6024">
        <v>1.7849999999999999</v>
      </c>
      <c r="F6024">
        <v>47.058999999999997</v>
      </c>
      <c r="G6024">
        <v>3.7930000000000001</v>
      </c>
      <c r="I6024">
        <v>188.91399999999999</v>
      </c>
      <c r="K6024">
        <v>3.3410000000000002</v>
      </c>
      <c r="L6024">
        <v>195.44300000000001</v>
      </c>
      <c r="P6024">
        <v>1.4999999999999999E-2</v>
      </c>
      <c r="Q6024">
        <v>-8.5069999999999997</v>
      </c>
      <c r="R6024">
        <v>4.1159999999999997</v>
      </c>
      <c r="T6024">
        <v>4.3900000000000002E-2</v>
      </c>
      <c r="U6024">
        <v>4.3900000000000002E-2</v>
      </c>
      <c r="V6024">
        <v>-4.9379999999999997</v>
      </c>
      <c r="W6024">
        <v>0.65800000000000003</v>
      </c>
      <c r="Y6024">
        <v>698.7</v>
      </c>
      <c r="AA6024">
        <v>7.117</v>
      </c>
      <c r="AD6024">
        <f>Sheet2!I337</f>
        <v>50.819326677035768</v>
      </c>
      <c r="AE6024">
        <v>85.3</v>
      </c>
      <c r="AF6024">
        <v>35.5</v>
      </c>
      <c r="AG6024">
        <v>-4.5389999999999997</v>
      </c>
      <c r="AH6024">
        <v>-3.46</v>
      </c>
      <c r="AI6024">
        <v>1.7849999999999999</v>
      </c>
    </row>
    <row r="6025" spans="1:35" hidden="1">
      <c r="A6025" t="s">
        <v>154</v>
      </c>
      <c r="B6025">
        <v>1999</v>
      </c>
      <c r="C6025">
        <v>1.7330000000000001</v>
      </c>
      <c r="F6025">
        <v>37.939</v>
      </c>
      <c r="G6025">
        <v>4.5679999999999996</v>
      </c>
      <c r="I6025">
        <v>191.191</v>
      </c>
      <c r="K6025">
        <v>2.9940000000000002</v>
      </c>
      <c r="L6025">
        <v>197.09200000000001</v>
      </c>
      <c r="P6025">
        <v>7.4999999999999997E-2</v>
      </c>
      <c r="Q6025">
        <v>-12.026</v>
      </c>
      <c r="R6025">
        <v>2.5249999999999999</v>
      </c>
      <c r="T6025">
        <v>3.95E-2</v>
      </c>
      <c r="U6025">
        <v>3.95E-2</v>
      </c>
      <c r="V6025">
        <v>-14.835000000000001</v>
      </c>
      <c r="W6025">
        <v>-3.8380000000000001</v>
      </c>
      <c r="Y6025">
        <v>682.1</v>
      </c>
      <c r="AA6025">
        <v>12.507999999999999</v>
      </c>
      <c r="AD6025">
        <f>Sheet2!I338</f>
        <v>46.4507703857495</v>
      </c>
      <c r="AE6025">
        <v>101.2</v>
      </c>
      <c r="AF6025">
        <v>34.1</v>
      </c>
      <c r="AG6025">
        <v>-8.4770000000000003</v>
      </c>
      <c r="AH6025">
        <v>1.4339999999999999</v>
      </c>
      <c r="AI6025">
        <v>-1.9790000000000001</v>
      </c>
    </row>
    <row r="6026" spans="1:35" hidden="1">
      <c r="A6026" t="s">
        <v>154</v>
      </c>
      <c r="B6026">
        <v>2000</v>
      </c>
      <c r="C6026">
        <v>2.0129999999999999</v>
      </c>
      <c r="F6026">
        <v>26.879000000000001</v>
      </c>
      <c r="G6026">
        <v>7.4889999999999999</v>
      </c>
      <c r="I6026">
        <v>188.59299999999999</v>
      </c>
      <c r="K6026">
        <v>3.9409999999999998</v>
      </c>
      <c r="L6026">
        <v>196.33099999999999</v>
      </c>
      <c r="P6026">
        <v>6.133</v>
      </c>
      <c r="Q6026">
        <v>-19.516999999999999</v>
      </c>
      <c r="R6026">
        <v>2.3639999999999999</v>
      </c>
      <c r="T6026">
        <v>4.9200000000000001E-2</v>
      </c>
      <c r="U6026">
        <v>4.9200000000000001E-2</v>
      </c>
      <c r="V6026">
        <v>-17.661000000000001</v>
      </c>
      <c r="W6026">
        <v>3.6970000000000001</v>
      </c>
      <c r="Y6026">
        <v>723.5</v>
      </c>
      <c r="AA6026">
        <v>19.675000000000001</v>
      </c>
      <c r="AB6026">
        <v>179.37899999999999</v>
      </c>
      <c r="AD6026">
        <f>Sheet2!I339</f>
        <v>32.489673408420416</v>
      </c>
      <c r="AE6026">
        <v>93</v>
      </c>
      <c r="AF6026">
        <v>-0.8</v>
      </c>
      <c r="AG6026">
        <v>-9.3260000000000005</v>
      </c>
      <c r="AH6026">
        <v>-5.7480000000000002</v>
      </c>
      <c r="AI6026">
        <v>6.6529999999999996</v>
      </c>
    </row>
    <row r="6027" spans="1:35" hidden="1">
      <c r="A6027" t="s">
        <v>154</v>
      </c>
      <c r="B6027">
        <v>2001</v>
      </c>
      <c r="C6027">
        <v>1.073</v>
      </c>
      <c r="D6027">
        <v>12.787000000000001</v>
      </c>
      <c r="E6027">
        <v>12.787000000000001</v>
      </c>
      <c r="F6027">
        <v>12.148999999999999</v>
      </c>
      <c r="G6027">
        <v>8.8320000000000007</v>
      </c>
      <c r="H6027">
        <v>105.254</v>
      </c>
      <c r="I6027">
        <v>110.54900000000001</v>
      </c>
      <c r="J6027">
        <v>1317.4860000000001</v>
      </c>
      <c r="K6027">
        <v>4.0819999999999999</v>
      </c>
      <c r="L6027">
        <v>115.254</v>
      </c>
      <c r="M6027">
        <v>1373.5519999999999</v>
      </c>
      <c r="N6027">
        <v>0</v>
      </c>
      <c r="O6027">
        <v>0</v>
      </c>
      <c r="P6027">
        <v>0.89900000000000002</v>
      </c>
      <c r="Q6027">
        <v>-12.472</v>
      </c>
      <c r="R6027">
        <v>2.23</v>
      </c>
      <c r="S6027">
        <v>2.1899999999999999E-2</v>
      </c>
      <c r="T6027">
        <v>5.1299999999999998E-2</v>
      </c>
      <c r="U6027">
        <v>5.1299999999999998E-2</v>
      </c>
      <c r="V6027">
        <v>-8.9779999999999998</v>
      </c>
      <c r="W6027">
        <v>-9.8010000000000002</v>
      </c>
      <c r="Y6027">
        <v>667.4</v>
      </c>
      <c r="AA6027">
        <v>7.0209999999999999</v>
      </c>
      <c r="AB6027">
        <v>157.376</v>
      </c>
      <c r="AD6027">
        <f>Sheet2!I340</f>
        <v>26.484517060811562</v>
      </c>
      <c r="AE6027">
        <v>101.6</v>
      </c>
      <c r="AF6027">
        <v>2.1</v>
      </c>
      <c r="AG6027">
        <v>-7.6340000000000003</v>
      </c>
      <c r="AH6027">
        <v>-8.718</v>
      </c>
      <c r="AI6027">
        <v>-6.3449999999999998</v>
      </c>
    </row>
    <row r="6028" spans="1:35" hidden="1">
      <c r="A6028" t="s">
        <v>154</v>
      </c>
      <c r="B6028">
        <v>2002</v>
      </c>
      <c r="C6028">
        <v>0.54300000000000004</v>
      </c>
      <c r="D6028">
        <v>4.9130000000000003</v>
      </c>
      <c r="E6028">
        <v>4.9130000000000003</v>
      </c>
      <c r="F6028">
        <v>14.707000000000001</v>
      </c>
      <c r="G6028">
        <v>3.6890000000000001</v>
      </c>
      <c r="H6028">
        <v>33.408999999999999</v>
      </c>
      <c r="I6028">
        <v>105.616</v>
      </c>
      <c r="J6028">
        <v>956.43100000000004</v>
      </c>
      <c r="K6028">
        <v>6.0140000000000002</v>
      </c>
      <c r="L6028">
        <v>112.374</v>
      </c>
      <c r="M6028">
        <v>1017.63</v>
      </c>
      <c r="N6028">
        <v>0</v>
      </c>
      <c r="O6028">
        <v>2.8719999999999999</v>
      </c>
      <c r="P6028">
        <v>0.83</v>
      </c>
      <c r="Q6028">
        <v>-15.567</v>
      </c>
      <c r="R6028">
        <v>3.028</v>
      </c>
      <c r="S6028">
        <v>2.63E-2</v>
      </c>
      <c r="T6028">
        <v>8.4699999999999998E-2</v>
      </c>
      <c r="U6028">
        <v>8.4699999999999998E-2</v>
      </c>
      <c r="V6028">
        <v>-9.9420000000000002</v>
      </c>
      <c r="W6028">
        <v>20.856000000000002</v>
      </c>
      <c r="Y6028">
        <v>819</v>
      </c>
      <c r="AA6028">
        <v>2.7589999999999999</v>
      </c>
      <c r="AB6028">
        <v>137.5</v>
      </c>
      <c r="AD6028">
        <f>Sheet2!I341</f>
        <v>26.197858812731095</v>
      </c>
      <c r="AE6028">
        <v>87.9</v>
      </c>
      <c r="AF6028">
        <v>-3.3</v>
      </c>
      <c r="AG6028">
        <v>-6.2130000000000001</v>
      </c>
      <c r="AH6028">
        <v>-3.3029999999999999</v>
      </c>
      <c r="AI6028">
        <v>26.417000000000002</v>
      </c>
    </row>
    <row r="6029" spans="1:35" hidden="1">
      <c r="A6029" t="s">
        <v>154</v>
      </c>
      <c r="B6029">
        <v>2003</v>
      </c>
      <c r="C6029">
        <v>0.64900000000000002</v>
      </c>
      <c r="D6029">
        <v>6.3049999999999997</v>
      </c>
      <c r="E6029">
        <v>4.399</v>
      </c>
      <c r="F6029">
        <v>17.27</v>
      </c>
      <c r="G6029">
        <v>3.7610000000000001</v>
      </c>
      <c r="H6029">
        <v>25.471</v>
      </c>
      <c r="I6029">
        <v>108.90600000000001</v>
      </c>
      <c r="J6029">
        <v>737.63400000000001</v>
      </c>
      <c r="K6029">
        <v>4.226</v>
      </c>
      <c r="L6029">
        <v>113.712</v>
      </c>
      <c r="M6029">
        <v>770.18600000000004</v>
      </c>
      <c r="N6029">
        <v>0</v>
      </c>
      <c r="O6029">
        <v>3.464</v>
      </c>
      <c r="P6029">
        <v>0.621</v>
      </c>
      <c r="Q6029">
        <v>-14.425000000000001</v>
      </c>
      <c r="R6029">
        <v>1.976</v>
      </c>
      <c r="S6029">
        <v>3.0599999999999999E-2</v>
      </c>
      <c r="T6029">
        <v>6.6600000000000006E-2</v>
      </c>
      <c r="U6029">
        <v>6.6600000000000006E-2</v>
      </c>
      <c r="V6029">
        <v>-7.1509999999999998</v>
      </c>
      <c r="W6029">
        <v>4.2190000000000003</v>
      </c>
      <c r="Y6029">
        <v>870.6</v>
      </c>
      <c r="AA6029">
        <v>10.657999999999999</v>
      </c>
      <c r="AB6029">
        <v>141.69999999999999</v>
      </c>
      <c r="AD6029">
        <f>Sheet2!I342</f>
        <v>17.938188341512067</v>
      </c>
      <c r="AE6029">
        <v>72.599999999999994</v>
      </c>
      <c r="AF6029">
        <v>7.6</v>
      </c>
      <c r="AG6029">
        <v>-4.0199999999999996</v>
      </c>
      <c r="AH6029">
        <v>1.4610000000000001</v>
      </c>
      <c r="AI6029">
        <v>9.3130000000000006</v>
      </c>
    </row>
    <row r="6030" spans="1:35" hidden="1">
      <c r="A6030" t="s">
        <v>154</v>
      </c>
      <c r="B6030">
        <v>2004</v>
      </c>
      <c r="C6030">
        <v>0.82799999999999996</v>
      </c>
      <c r="D6030">
        <v>4.9039999999999999</v>
      </c>
      <c r="E6030">
        <v>4.9039999999999999</v>
      </c>
      <c r="F6030">
        <v>27.15</v>
      </c>
      <c r="G6030">
        <v>3.0510000000000002</v>
      </c>
      <c r="H6030">
        <v>18.062000000000001</v>
      </c>
      <c r="I6030">
        <v>107.577</v>
      </c>
      <c r="J6030">
        <v>636.82100000000003</v>
      </c>
      <c r="K6030">
        <v>7.431</v>
      </c>
      <c r="L6030">
        <v>116.214</v>
      </c>
      <c r="M6030">
        <v>687.94399999999996</v>
      </c>
      <c r="N6030">
        <v>0</v>
      </c>
      <c r="O6030">
        <v>24.577000000000002</v>
      </c>
      <c r="P6030">
        <v>4.2249999999999996</v>
      </c>
      <c r="Q6030">
        <v>-8.298</v>
      </c>
      <c r="R6030">
        <v>4.0949999999999998</v>
      </c>
      <c r="S6030">
        <v>3.5000000000000003E-2</v>
      </c>
      <c r="T6030">
        <v>0.12509999999999999</v>
      </c>
      <c r="U6030">
        <v>0.12509999999999999</v>
      </c>
      <c r="V6030">
        <v>-9.7129999999999992</v>
      </c>
      <c r="W6030">
        <v>1.8919999999999999</v>
      </c>
      <c r="Y6030">
        <v>911.4</v>
      </c>
      <c r="AA6030">
        <v>-0.55200000000000005</v>
      </c>
      <c r="AB6030">
        <v>138.1</v>
      </c>
      <c r="AD6030">
        <f>Sheet2!I343</f>
        <v>21.021394967117889</v>
      </c>
      <c r="AE6030">
        <v>64.900000000000006</v>
      </c>
      <c r="AF6030">
        <v>14.2</v>
      </c>
      <c r="AG6030">
        <v>-1.796</v>
      </c>
      <c r="AH6030">
        <v>3.4630000000000001</v>
      </c>
      <c r="AI6030">
        <v>6.5979999999999999</v>
      </c>
    </row>
    <row r="6031" spans="1:35" hidden="1">
      <c r="A6031" t="s">
        <v>154</v>
      </c>
      <c r="B6031">
        <v>2005</v>
      </c>
      <c r="C6031">
        <v>0.67300000000000004</v>
      </c>
      <c r="D6031">
        <v>7.7270000000000003</v>
      </c>
      <c r="E6031">
        <v>4.1230000000000002</v>
      </c>
      <c r="F6031">
        <v>45.691000000000003</v>
      </c>
      <c r="G6031">
        <v>1.472</v>
      </c>
      <c r="H6031">
        <v>9.0239999999999991</v>
      </c>
      <c r="I6031">
        <v>99.007000000000005</v>
      </c>
      <c r="J6031">
        <v>607.02099999999996</v>
      </c>
      <c r="K6031">
        <v>9.4480000000000004</v>
      </c>
      <c r="L6031">
        <v>109.337</v>
      </c>
      <c r="M6031">
        <v>670.35699999999997</v>
      </c>
      <c r="N6031">
        <v>0</v>
      </c>
      <c r="O6031">
        <v>18.170000000000002</v>
      </c>
      <c r="P6031">
        <v>5.4950000000000001</v>
      </c>
      <c r="Q6031">
        <v>-10.785</v>
      </c>
      <c r="R6031">
        <v>4.516</v>
      </c>
      <c r="S6031">
        <v>5.0999999999999997E-2</v>
      </c>
      <c r="T6031">
        <v>0.17050000000000001</v>
      </c>
      <c r="U6031">
        <v>0.17050000000000001</v>
      </c>
      <c r="V6031">
        <v>-10.336</v>
      </c>
      <c r="W6031">
        <v>0.46600000000000003</v>
      </c>
      <c r="Y6031">
        <v>945.2</v>
      </c>
      <c r="AA6031">
        <v>-6.2E-2</v>
      </c>
      <c r="AB6031">
        <v>174.572</v>
      </c>
      <c r="AD6031">
        <f>Sheet2!I344</f>
        <v>16.452474152793283</v>
      </c>
      <c r="AE6031">
        <v>65.5</v>
      </c>
      <c r="AF6031">
        <v>12.1</v>
      </c>
      <c r="AG6031">
        <v>-1.343</v>
      </c>
      <c r="AH6031">
        <v>-9.4E-2</v>
      </c>
      <c r="AI6031">
        <v>4.5049999999999999</v>
      </c>
    </row>
    <row r="6032" spans="1:35" hidden="1">
      <c r="A6032" t="s">
        <v>154</v>
      </c>
      <c r="B6032">
        <v>2006</v>
      </c>
      <c r="C6032">
        <v>0.65800000000000003</v>
      </c>
      <c r="D6032">
        <v>4.0209999999999999</v>
      </c>
      <c r="E6032">
        <v>3.7480000000000002</v>
      </c>
      <c r="F6032">
        <v>6.2830000000000004</v>
      </c>
      <c r="G6032">
        <v>10.468999999999999</v>
      </c>
      <c r="H6032">
        <v>59.661000000000001</v>
      </c>
      <c r="I6032">
        <v>71.332999999999998</v>
      </c>
      <c r="J6032">
        <v>406.49900000000002</v>
      </c>
      <c r="K6032">
        <v>12.031000000000001</v>
      </c>
      <c r="L6032">
        <v>81.087999999999994</v>
      </c>
      <c r="M6032">
        <v>462.09199999999998</v>
      </c>
      <c r="N6032">
        <v>0</v>
      </c>
      <c r="O6032">
        <v>24.03</v>
      </c>
      <c r="P6032">
        <v>3.1240000000000001</v>
      </c>
      <c r="Q6032">
        <v>-4.7050000000000001</v>
      </c>
      <c r="R6032">
        <v>5.0709999999999997</v>
      </c>
      <c r="S6032">
        <v>6.9500000000000006E-2</v>
      </c>
      <c r="T6032">
        <v>0.18390000000000001</v>
      </c>
      <c r="U6032">
        <v>0.18390000000000001</v>
      </c>
      <c r="V6032">
        <v>-7.3739999999999997</v>
      </c>
      <c r="W6032">
        <v>0.83199999999999996</v>
      </c>
      <c r="Y6032">
        <v>982.3</v>
      </c>
      <c r="AA6032">
        <v>11.827999999999999</v>
      </c>
      <c r="AB6032">
        <v>121.9</v>
      </c>
      <c r="AD6032">
        <f>Sheet2!I345</f>
        <v>14.24655547756562</v>
      </c>
      <c r="AE6032">
        <v>67.599999999999994</v>
      </c>
      <c r="AF6032">
        <v>9.5</v>
      </c>
      <c r="AG6032">
        <v>-1.3839999999999999</v>
      </c>
      <c r="AH6032">
        <v>2.7109999999999999</v>
      </c>
      <c r="AI6032">
        <v>4.2240000000000002</v>
      </c>
    </row>
    <row r="6033" spans="1:35" hidden="1">
      <c r="A6033" t="s">
        <v>154</v>
      </c>
      <c r="B6033">
        <v>2007</v>
      </c>
      <c r="C6033">
        <v>0.25900000000000001</v>
      </c>
      <c r="D6033">
        <v>1.3460000000000001</v>
      </c>
      <c r="E6033">
        <v>1.3460000000000001</v>
      </c>
      <c r="F6033">
        <v>52.83</v>
      </c>
      <c r="G6033">
        <v>0.49099999999999999</v>
      </c>
      <c r="H6033">
        <v>2.5489999999999999</v>
      </c>
      <c r="I6033">
        <v>15.497</v>
      </c>
      <c r="J6033">
        <v>80.427999999999997</v>
      </c>
      <c r="K6033">
        <v>39.302999999999997</v>
      </c>
      <c r="L6033">
        <v>25.532</v>
      </c>
      <c r="M6033">
        <v>132.50800000000001</v>
      </c>
      <c r="N6033">
        <v>0</v>
      </c>
      <c r="O6033">
        <v>28.358000000000001</v>
      </c>
      <c r="P6033">
        <v>4.4240000000000004</v>
      </c>
      <c r="Q6033">
        <v>-5.0170000000000003</v>
      </c>
      <c r="R6033">
        <v>5.3079999999999998</v>
      </c>
      <c r="S6033">
        <v>8.3299999999999999E-2</v>
      </c>
      <c r="T6033">
        <v>0.21659999999999999</v>
      </c>
      <c r="U6033">
        <v>0.21659999999999999</v>
      </c>
      <c r="V6033">
        <v>-10.048999999999999</v>
      </c>
      <c r="W6033">
        <v>5.0629999999999997</v>
      </c>
      <c r="Y6033">
        <v>1059.5</v>
      </c>
      <c r="Z6033">
        <v>6.85</v>
      </c>
      <c r="AA6033">
        <v>-96.153999999999996</v>
      </c>
      <c r="AB6033">
        <v>55.2</v>
      </c>
      <c r="AD6033">
        <f>Sheet2!I346</f>
        <v>14.447974562535912</v>
      </c>
      <c r="AE6033">
        <v>68.400000000000006</v>
      </c>
      <c r="AF6033">
        <v>11.65</v>
      </c>
      <c r="AG6033">
        <v>-0.71699999999999997</v>
      </c>
      <c r="AH6033">
        <v>0.69</v>
      </c>
      <c r="AI6033">
        <v>8.0579999999999998</v>
      </c>
    </row>
    <row r="6034" spans="1:35" hidden="1">
      <c r="A6034" t="s">
        <v>154</v>
      </c>
      <c r="B6034">
        <v>2008</v>
      </c>
      <c r="C6034">
        <v>0.14000000000000001</v>
      </c>
      <c r="D6034">
        <v>0.94299999999999995</v>
      </c>
      <c r="E6034">
        <v>0.94299999999999995</v>
      </c>
      <c r="F6034">
        <v>59.322000000000003</v>
      </c>
      <c r="G6034">
        <v>0.23499999999999999</v>
      </c>
      <c r="H6034">
        <v>1.589</v>
      </c>
      <c r="I6034">
        <v>16.507999999999999</v>
      </c>
      <c r="J6034">
        <v>111.422</v>
      </c>
      <c r="K6034">
        <v>34.743000000000002</v>
      </c>
      <c r="L6034">
        <v>25.297000000000001</v>
      </c>
      <c r="M6034">
        <v>170.744</v>
      </c>
      <c r="N6034">
        <v>0</v>
      </c>
      <c r="O6034">
        <v>19.593</v>
      </c>
      <c r="P6034">
        <v>2.1190000000000002</v>
      </c>
      <c r="Q6034">
        <v>-7.9710000000000001</v>
      </c>
      <c r="R6034">
        <v>4.4619999999999997</v>
      </c>
      <c r="S6034">
        <v>0.1004</v>
      </c>
      <c r="T6034">
        <v>0.22020000000000001</v>
      </c>
      <c r="U6034">
        <v>0.22020000000000001</v>
      </c>
      <c r="V6034">
        <v>-11.974</v>
      </c>
      <c r="W6034">
        <v>2.835</v>
      </c>
      <c r="Y6034">
        <v>1110.9000000000001</v>
      </c>
      <c r="Z6034">
        <v>8.2050000000000001</v>
      </c>
      <c r="AA6034">
        <v>1038.27</v>
      </c>
      <c r="AB6034">
        <v>53.7</v>
      </c>
      <c r="AD6034">
        <f>Sheet2!I347</f>
        <v>12.902652710557746</v>
      </c>
      <c r="AE6034">
        <v>73.2</v>
      </c>
      <c r="AF6034">
        <v>8.2050000000000001</v>
      </c>
      <c r="AG6034">
        <v>-3.6549999999999998</v>
      </c>
      <c r="AH6034">
        <v>-3.3370000000000002</v>
      </c>
      <c r="AI6034">
        <v>5.3979999999999997</v>
      </c>
    </row>
    <row r="6035" spans="1:35" hidden="1">
      <c r="A6035" t="s">
        <v>154</v>
      </c>
      <c r="B6035">
        <v>2009</v>
      </c>
      <c r="C6035">
        <v>0.187</v>
      </c>
      <c r="D6035">
        <v>1.107</v>
      </c>
      <c r="E6035">
        <v>1.107</v>
      </c>
      <c r="F6035">
        <v>58.228000000000002</v>
      </c>
      <c r="G6035">
        <v>0.32200000000000001</v>
      </c>
      <c r="H6035">
        <v>1.9</v>
      </c>
      <c r="I6035">
        <v>18.416</v>
      </c>
      <c r="J6035">
        <v>108.708</v>
      </c>
      <c r="K6035">
        <v>47.262999999999998</v>
      </c>
      <c r="L6035">
        <v>34.92</v>
      </c>
      <c r="M6035">
        <v>206.13399999999999</v>
      </c>
      <c r="N6035">
        <v>0</v>
      </c>
      <c r="O6035">
        <v>11.121</v>
      </c>
      <c r="P6035">
        <v>4.4989999999999997</v>
      </c>
      <c r="Q6035">
        <v>-14.259</v>
      </c>
      <c r="R6035">
        <v>6.4829999999999997</v>
      </c>
      <c r="S6035">
        <v>0.1193</v>
      </c>
      <c r="T6035">
        <v>0.40500000000000003</v>
      </c>
      <c r="U6035">
        <v>0.40500000000000003</v>
      </c>
      <c r="V6035">
        <v>-17.286999999999999</v>
      </c>
      <c r="W6035">
        <v>0.81899999999999995</v>
      </c>
      <c r="Y6035">
        <v>1128.5</v>
      </c>
      <c r="Z6035">
        <v>7.4690000000000003</v>
      </c>
      <c r="AA6035">
        <v>60.761000000000003</v>
      </c>
      <c r="AB6035">
        <v>47.8</v>
      </c>
      <c r="AD6035">
        <f>Sheet2!I348</f>
        <v>8.2567875564796669</v>
      </c>
      <c r="AE6035">
        <v>74</v>
      </c>
      <c r="AF6035">
        <v>7.4690000000000003</v>
      </c>
      <c r="AG6035">
        <v>-2.4279999999999999</v>
      </c>
      <c r="AH6035">
        <v>-6.5289999999999999</v>
      </c>
      <c r="AI6035">
        <v>3.1880000000000002</v>
      </c>
    </row>
    <row r="6036" spans="1:35" hidden="1">
      <c r="A6036" t="s">
        <v>154</v>
      </c>
      <c r="B6036">
        <v>2010</v>
      </c>
      <c r="C6036">
        <v>0.182</v>
      </c>
      <c r="D6036">
        <v>1.02</v>
      </c>
      <c r="E6036">
        <v>0.999</v>
      </c>
      <c r="F6036">
        <v>40.39</v>
      </c>
      <c r="G6036">
        <v>0.45100000000000001</v>
      </c>
      <c r="H6036">
        <v>2.4729999999999999</v>
      </c>
      <c r="I6036">
        <v>20.251999999999999</v>
      </c>
      <c r="J6036">
        <v>110.943</v>
      </c>
      <c r="K6036">
        <v>43.927</v>
      </c>
      <c r="L6036">
        <v>36.116999999999997</v>
      </c>
      <c r="M6036">
        <v>197.85400000000001</v>
      </c>
      <c r="N6036">
        <v>0</v>
      </c>
      <c r="O6036">
        <v>18.704000000000001</v>
      </c>
      <c r="P6036">
        <v>9.2469999999999999</v>
      </c>
      <c r="Q6036">
        <v>-20.193999999999999</v>
      </c>
      <c r="R6036">
        <v>4.335</v>
      </c>
      <c r="S6036">
        <v>0.1336</v>
      </c>
      <c r="T6036">
        <v>0.40899999999999997</v>
      </c>
      <c r="U6036">
        <v>0.40899999999999997</v>
      </c>
      <c r="V6036">
        <v>-28.933</v>
      </c>
      <c r="W6036">
        <v>2.9249999999999998</v>
      </c>
      <c r="Y6036">
        <v>1175.7</v>
      </c>
      <c r="Z6036">
        <v>7.194</v>
      </c>
      <c r="AA6036">
        <v>102.91200000000001</v>
      </c>
      <c r="AB6036">
        <v>46.5</v>
      </c>
      <c r="AD6036">
        <f>Sheet2!I349</f>
        <v>10.259155183748179</v>
      </c>
      <c r="AE6036">
        <v>71.599999999999994</v>
      </c>
      <c r="AF6036">
        <v>7.194</v>
      </c>
      <c r="AG6036">
        <v>-5.0919999999999996</v>
      </c>
      <c r="AH6036">
        <v>-5.47</v>
      </c>
      <c r="AI6036">
        <v>5.3460000000000001</v>
      </c>
    </row>
    <row r="6037" spans="1:35" hidden="1">
      <c r="A6037" t="s">
        <v>154</v>
      </c>
      <c r="B6037">
        <v>2011</v>
      </c>
      <c r="C6037">
        <v>0.221</v>
      </c>
      <c r="D6037">
        <v>1.0720000000000001</v>
      </c>
      <c r="E6037">
        <v>1.0720000000000001</v>
      </c>
      <c r="F6037">
        <v>34.829000000000001</v>
      </c>
      <c r="G6037">
        <v>0.63400000000000001</v>
      </c>
      <c r="H6037">
        <v>3.077</v>
      </c>
      <c r="I6037">
        <v>20.774999999999999</v>
      </c>
      <c r="J6037">
        <v>100.77500000000001</v>
      </c>
      <c r="K6037">
        <v>41.802999999999997</v>
      </c>
      <c r="L6037">
        <v>35.697000000000003</v>
      </c>
      <c r="M6037">
        <v>173.16200000000001</v>
      </c>
      <c r="N6037">
        <v>0</v>
      </c>
      <c r="O6037">
        <v>44.542999999999999</v>
      </c>
      <c r="P6037">
        <v>32.302</v>
      </c>
      <c r="Q6037">
        <v>-56.906999999999996</v>
      </c>
      <c r="R6037">
        <v>2.1219999999999999</v>
      </c>
      <c r="S6037">
        <v>0.1986</v>
      </c>
      <c r="T6037">
        <v>0.43909999999999999</v>
      </c>
      <c r="U6037">
        <v>0.43909999999999999</v>
      </c>
      <c r="V6037">
        <v>-67.894000000000005</v>
      </c>
      <c r="W6037">
        <v>3.855</v>
      </c>
      <c r="Y6037">
        <v>1246.3</v>
      </c>
      <c r="Z6037">
        <v>6.7880000000000003</v>
      </c>
      <c r="AA6037">
        <v>15.811</v>
      </c>
      <c r="AB6037">
        <v>43.948999999999998</v>
      </c>
      <c r="AD6037">
        <f>Sheet2!I350</f>
        <v>11.526792459783671</v>
      </c>
      <c r="AE6037">
        <v>72.099999999999994</v>
      </c>
      <c r="AF6037">
        <v>6.7880000000000003</v>
      </c>
      <c r="AG6037">
        <v>-4.5410000000000004</v>
      </c>
      <c r="AH6037">
        <v>-33.746000000000002</v>
      </c>
      <c r="AI6037">
        <v>6.3150000000000004</v>
      </c>
    </row>
    <row r="6038" spans="1:35" hidden="1">
      <c r="A6038" t="s">
        <v>154</v>
      </c>
      <c r="B6038">
        <v>2012</v>
      </c>
      <c r="C6038">
        <v>0.15</v>
      </c>
      <c r="D6038">
        <v>0.436</v>
      </c>
      <c r="E6038">
        <v>0.436</v>
      </c>
      <c r="F6038">
        <v>27.567</v>
      </c>
      <c r="G6038">
        <v>0.54400000000000004</v>
      </c>
      <c r="H6038">
        <v>1.581</v>
      </c>
      <c r="I6038">
        <v>17.076000000000001</v>
      </c>
      <c r="J6038">
        <v>49.648000000000003</v>
      </c>
      <c r="K6038">
        <v>42.405999999999999</v>
      </c>
      <c r="L6038">
        <v>29.649000000000001</v>
      </c>
      <c r="M6038">
        <v>86.203999999999994</v>
      </c>
      <c r="N6038">
        <v>0</v>
      </c>
      <c r="O6038">
        <v>37.281999999999996</v>
      </c>
      <c r="P6038">
        <v>19.001000000000001</v>
      </c>
      <c r="Q6038">
        <v>-24.12</v>
      </c>
      <c r="R6038">
        <v>2.298</v>
      </c>
      <c r="S6038">
        <v>0.23569999999999999</v>
      </c>
      <c r="T6038">
        <v>0.47799999999999998</v>
      </c>
      <c r="U6038">
        <v>0.47799999999999998</v>
      </c>
      <c r="V6038">
        <v>-33.832999999999998</v>
      </c>
      <c r="W6038">
        <v>12.553000000000001</v>
      </c>
      <c r="Y6038">
        <v>1428.5</v>
      </c>
      <c r="Z6038">
        <v>6.5880000000000001</v>
      </c>
      <c r="AA6038">
        <v>14.855</v>
      </c>
      <c r="AB6038">
        <v>36.465000000000003</v>
      </c>
      <c r="AD6038">
        <f>Sheet2!I351</f>
        <v>11.60506290726117</v>
      </c>
      <c r="AE6038">
        <v>84.2</v>
      </c>
      <c r="AF6038">
        <v>6.5880000000000001</v>
      </c>
      <c r="AG6038">
        <v>-5.1580000000000004</v>
      </c>
      <c r="AH6038">
        <v>15.36</v>
      </c>
      <c r="AI6038">
        <v>15.182</v>
      </c>
    </row>
    <row r="6039" spans="1:35" hidden="1">
      <c r="A6039" t="s">
        <v>154</v>
      </c>
      <c r="B6039">
        <v>2013</v>
      </c>
      <c r="C6039">
        <v>0.21299999999999999</v>
      </c>
      <c r="D6039">
        <v>0.57099999999999995</v>
      </c>
      <c r="E6039">
        <v>0.57099999999999995</v>
      </c>
      <c r="F6039">
        <v>38.432000000000002</v>
      </c>
      <c r="G6039">
        <v>0.55500000000000005</v>
      </c>
      <c r="H6039">
        <v>1.486</v>
      </c>
      <c r="I6039">
        <v>17.536999999999999</v>
      </c>
      <c r="J6039">
        <v>46.938000000000002</v>
      </c>
      <c r="K6039">
        <v>38.161000000000001</v>
      </c>
      <c r="L6039">
        <v>28.36</v>
      </c>
      <c r="M6039">
        <v>75.903000000000006</v>
      </c>
      <c r="N6039">
        <v>0</v>
      </c>
      <c r="O6039">
        <v>20.541</v>
      </c>
      <c r="P6039">
        <v>8.7330000000000005</v>
      </c>
      <c r="Q6039">
        <v>-0.70899999999999996</v>
      </c>
      <c r="R6039">
        <v>2.827</v>
      </c>
      <c r="S6039">
        <v>0.24510000000000001</v>
      </c>
      <c r="T6039">
        <v>0.53249999999999997</v>
      </c>
      <c r="U6039">
        <v>0.53249999999999997</v>
      </c>
      <c r="V6039">
        <v>-15.757</v>
      </c>
      <c r="W6039">
        <v>17.995999999999999</v>
      </c>
      <c r="Y6039">
        <v>1712.8</v>
      </c>
      <c r="Z6039">
        <v>5.5179999999999998</v>
      </c>
      <c r="AA6039">
        <v>28.2</v>
      </c>
      <c r="AB6039">
        <v>34.249000000000002</v>
      </c>
      <c r="AD6039">
        <f>Sheet2!I352</f>
        <v>10.650620135025694</v>
      </c>
      <c r="AE6039">
        <v>91.1</v>
      </c>
      <c r="AF6039">
        <v>5.5179999999999998</v>
      </c>
      <c r="AG6039">
        <v>-1.6</v>
      </c>
      <c r="AH6039">
        <v>-0.70399999999999996</v>
      </c>
      <c r="AI6039">
        <v>20.716000000000001</v>
      </c>
    </row>
    <row r="6040" spans="1:35" hidden="1">
      <c r="A6040" t="s">
        <v>154</v>
      </c>
      <c r="B6040">
        <v>2014</v>
      </c>
      <c r="C6040">
        <v>0.17100000000000001</v>
      </c>
      <c r="D6040">
        <v>0.57199999999999995</v>
      </c>
      <c r="E6040">
        <v>0.54700000000000004</v>
      </c>
      <c r="F6040">
        <v>24.475000000000001</v>
      </c>
      <c r="G6040">
        <v>0.70099999999999996</v>
      </c>
      <c r="H6040">
        <v>2.234</v>
      </c>
      <c r="I6040">
        <v>12.699</v>
      </c>
      <c r="J6040">
        <v>40.502000000000002</v>
      </c>
      <c r="K6040">
        <v>48.542000000000002</v>
      </c>
      <c r="L6040">
        <v>24.678999999999998</v>
      </c>
      <c r="M6040">
        <v>78.709000000000003</v>
      </c>
      <c r="N6040">
        <v>0</v>
      </c>
      <c r="O6040">
        <v>21.827999999999999</v>
      </c>
      <c r="P6040">
        <v>7.4790000000000001</v>
      </c>
      <c r="Q6040">
        <v>-6.7039999999999997</v>
      </c>
      <c r="R6040">
        <v>2.5099999999999998</v>
      </c>
      <c r="S6040">
        <v>0.24349999999999999</v>
      </c>
      <c r="T6040">
        <v>0.6008</v>
      </c>
      <c r="U6040">
        <v>0.6008</v>
      </c>
      <c r="V6040">
        <v>-26.55</v>
      </c>
      <c r="W6040">
        <v>2.2370000000000001</v>
      </c>
      <c r="Y6040">
        <v>1782.6</v>
      </c>
      <c r="Z6040">
        <v>4.6449999999999996</v>
      </c>
      <c r="AA6040">
        <v>21.5</v>
      </c>
      <c r="AB6040">
        <v>34.866999999999997</v>
      </c>
      <c r="AD6040">
        <f>Sheet2!I353</f>
        <v>6.9485635719846313</v>
      </c>
      <c r="AE6040">
        <v>94</v>
      </c>
      <c r="AF6040">
        <v>4.6449999999999996</v>
      </c>
      <c r="AG6040">
        <v>-3.66</v>
      </c>
      <c r="AH6040">
        <v>22.012</v>
      </c>
      <c r="AI6040">
        <v>4.5570000000000004</v>
      </c>
    </row>
    <row r="6041" spans="1:35" hidden="1">
      <c r="A6041" t="s">
        <v>154</v>
      </c>
      <c r="B6041">
        <v>2015</v>
      </c>
      <c r="C6041">
        <v>0.19500000000000001</v>
      </c>
      <c r="D6041">
        <v>0.98099999999999998</v>
      </c>
      <c r="E6041">
        <v>0.98099999999999998</v>
      </c>
      <c r="F6041">
        <v>15.638999999999999</v>
      </c>
      <c r="G6041">
        <v>1.244</v>
      </c>
      <c r="H6041">
        <v>6.2720000000000002</v>
      </c>
      <c r="I6041">
        <v>18.969000000000001</v>
      </c>
      <c r="J6041">
        <v>95.634</v>
      </c>
      <c r="K6041">
        <v>42.002000000000002</v>
      </c>
      <c r="L6041">
        <v>32.706000000000003</v>
      </c>
      <c r="M6041">
        <v>164.892</v>
      </c>
      <c r="N6041">
        <v>0</v>
      </c>
      <c r="O6041">
        <v>24.725000000000001</v>
      </c>
      <c r="P6041">
        <v>5.9880000000000004</v>
      </c>
      <c r="Q6041">
        <v>-18.164999999999999</v>
      </c>
      <c r="R6041">
        <v>3.1160000000000001</v>
      </c>
      <c r="S6041">
        <v>0.2341</v>
      </c>
      <c r="T6041">
        <v>0.57899999999999996</v>
      </c>
      <c r="U6041">
        <v>0.57899999999999996</v>
      </c>
      <c r="V6041">
        <v>-34.024999999999999</v>
      </c>
      <c r="W6041">
        <v>-22.331</v>
      </c>
      <c r="Y6041">
        <v>1399.5</v>
      </c>
      <c r="Z6041">
        <v>6.694</v>
      </c>
      <c r="AA6041">
        <v>10.9</v>
      </c>
      <c r="AB6041">
        <v>46.063000000000002</v>
      </c>
      <c r="AE6041">
        <v>102.5</v>
      </c>
      <c r="AF6041">
        <v>6.694</v>
      </c>
      <c r="AG6041">
        <v>-4.5810000000000004</v>
      </c>
      <c r="AH6041">
        <v>-19.152000000000001</v>
      </c>
      <c r="AI6041">
        <v>-20.599</v>
      </c>
    </row>
    <row r="6042" spans="1:35" hidden="1">
      <c r="A6042" t="s">
        <v>154</v>
      </c>
      <c r="B6042">
        <v>2016</v>
      </c>
      <c r="C6042">
        <v>0.4</v>
      </c>
      <c r="D6042">
        <v>1.3</v>
      </c>
      <c r="E6042">
        <v>1.3</v>
      </c>
      <c r="F6042">
        <v>36.6</v>
      </c>
      <c r="G6042">
        <v>1</v>
      </c>
      <c r="H6042">
        <v>3.6</v>
      </c>
      <c r="I6042">
        <v>26.535</v>
      </c>
      <c r="J6042">
        <v>97.754000000000005</v>
      </c>
      <c r="K6042">
        <v>33.770000000000003</v>
      </c>
      <c r="L6042">
        <v>40.064999999999998</v>
      </c>
      <c r="M6042">
        <v>147.59899999999999</v>
      </c>
      <c r="N6042">
        <v>0</v>
      </c>
      <c r="O6042">
        <v>22.945</v>
      </c>
      <c r="P6042">
        <v>3.7549999999999999</v>
      </c>
      <c r="Q6042">
        <v>-8.6639999999999997</v>
      </c>
      <c r="R6042">
        <v>4.1929999999999996</v>
      </c>
      <c r="S6042">
        <v>0.22989999999999999</v>
      </c>
      <c r="T6042">
        <v>0.49719999999999998</v>
      </c>
      <c r="U6042">
        <v>0.49719999999999998</v>
      </c>
      <c r="V6042">
        <v>-11.021000000000001</v>
      </c>
      <c r="W6042">
        <v>3.8</v>
      </c>
      <c r="Y6042">
        <v>1470</v>
      </c>
      <c r="Z6042">
        <v>10.882999999999999</v>
      </c>
      <c r="AA6042">
        <v>18.2</v>
      </c>
      <c r="AB6042">
        <v>56.658000000000001</v>
      </c>
      <c r="AE6042">
        <v>93.2</v>
      </c>
      <c r="AF6042">
        <v>10.882999999999999</v>
      </c>
      <c r="AG6042">
        <v>-8.2370000000000001</v>
      </c>
      <c r="AH6042">
        <v>-7.5960000000000001</v>
      </c>
      <c r="AI6042">
        <v>6.0549999999999997</v>
      </c>
    </row>
    <row r="6043" spans="1:35" hidden="1">
      <c r="A6043" t="s">
        <v>154</v>
      </c>
      <c r="B6043">
        <v>2017</v>
      </c>
      <c r="C6043">
        <v>0.4</v>
      </c>
      <c r="D6043">
        <v>1.1000000000000001</v>
      </c>
      <c r="E6043">
        <v>1.1000000000000001</v>
      </c>
      <c r="F6043">
        <v>25.6</v>
      </c>
      <c r="G6043">
        <v>1.4</v>
      </c>
      <c r="H6043">
        <v>4.3</v>
      </c>
      <c r="I6043">
        <v>28.1</v>
      </c>
      <c r="J6043">
        <v>86.3</v>
      </c>
      <c r="K6043">
        <v>33.799999999999997</v>
      </c>
      <c r="L6043">
        <v>42.5</v>
      </c>
      <c r="M6043">
        <v>130.30000000000001</v>
      </c>
      <c r="N6043">
        <v>0</v>
      </c>
      <c r="O6043">
        <v>37.5</v>
      </c>
      <c r="P6043">
        <v>15</v>
      </c>
      <c r="Q6043">
        <v>-8.1</v>
      </c>
      <c r="R6043">
        <v>3.8</v>
      </c>
      <c r="S6043">
        <v>0.23080000000000001</v>
      </c>
      <c r="T6043">
        <v>0.53680000000000005</v>
      </c>
      <c r="U6043">
        <v>0.53680000000000005</v>
      </c>
      <c r="V6043">
        <v>-13.6</v>
      </c>
      <c r="W6043">
        <v>1.9</v>
      </c>
      <c r="Y6043">
        <v>1530</v>
      </c>
      <c r="Z6043">
        <v>18.22</v>
      </c>
      <c r="AA6043">
        <v>11.3</v>
      </c>
      <c r="AB6043">
        <v>54.1</v>
      </c>
      <c r="AE6043">
        <v>80.400000000000006</v>
      </c>
      <c r="AF6043">
        <v>18.22</v>
      </c>
      <c r="AG6043">
        <v>-8.6</v>
      </c>
      <c r="AH6043">
        <v>-3.3</v>
      </c>
      <c r="AI6043">
        <v>4.1580000000000004</v>
      </c>
    </row>
    <row r="6044" spans="1:35" hidden="1">
      <c r="A6044" t="s">
        <v>155</v>
      </c>
      <c r="B6044">
        <v>1980</v>
      </c>
      <c r="P6044">
        <v>10.231</v>
      </c>
      <c r="S6044">
        <v>-0.80725999999999998</v>
      </c>
      <c r="T6044">
        <v>6.5667999999999997</v>
      </c>
      <c r="U6044">
        <v>6.5667999999999997</v>
      </c>
      <c r="AB6044">
        <v>56.719000000000001</v>
      </c>
      <c r="AD6044">
        <f>Sheet2!I355</f>
        <v>11.626080125687354</v>
      </c>
      <c r="AE6044">
        <v>94.891000000000005</v>
      </c>
    </row>
    <row r="6045" spans="1:35" hidden="1">
      <c r="A6045" t="s">
        <v>155</v>
      </c>
      <c r="B6045">
        <v>1981</v>
      </c>
      <c r="P6045">
        <v>11.557</v>
      </c>
      <c r="Q6045">
        <v>-32.688000000000002</v>
      </c>
      <c r="R6045">
        <v>3.12</v>
      </c>
      <c r="S6045">
        <v>-1.31165</v>
      </c>
      <c r="T6045">
        <v>7.5491999999999999</v>
      </c>
      <c r="U6045">
        <v>7.5491999999999999</v>
      </c>
      <c r="V6045">
        <v>-10.233000000000001</v>
      </c>
      <c r="W6045">
        <v>5.4880000000000004</v>
      </c>
      <c r="AA6045">
        <v>89.552999999999997</v>
      </c>
      <c r="AB6045">
        <v>56.478000000000002</v>
      </c>
      <c r="AD6045">
        <f>Sheet2!I356</f>
        <v>9.8755931768628962</v>
      </c>
      <c r="AE6045">
        <v>100.343</v>
      </c>
      <c r="AF6045">
        <v>8.1890000000000001</v>
      </c>
      <c r="AG6045">
        <v>5.016</v>
      </c>
      <c r="AH6045">
        <v>2.12</v>
      </c>
      <c r="AI6045">
        <v>10.683999999999999</v>
      </c>
    </row>
    <row r="6046" spans="1:35" hidden="1">
      <c r="A6046" t="s">
        <v>155</v>
      </c>
      <c r="B6046">
        <v>1982</v>
      </c>
      <c r="P6046">
        <v>10.092000000000001</v>
      </c>
      <c r="Q6046">
        <v>-32.637999999999998</v>
      </c>
      <c r="R6046">
        <v>3.4140000000000001</v>
      </c>
      <c r="S6046">
        <v>-1.613</v>
      </c>
      <c r="T6046">
        <v>8.4797999999999991</v>
      </c>
      <c r="U6046">
        <v>8.4797999999999991</v>
      </c>
      <c r="V6046">
        <v>-8.1660000000000004</v>
      </c>
      <c r="W6046">
        <v>2.5710000000000002</v>
      </c>
      <c r="AA6046">
        <v>-0.03</v>
      </c>
      <c r="AB6046">
        <v>61.026000000000003</v>
      </c>
      <c r="AD6046">
        <f>Sheet2!I357</f>
        <v>10.404241219350563</v>
      </c>
      <c r="AE6046">
        <v>105.22799999999999</v>
      </c>
      <c r="AF6046">
        <v>3.9180000000000001</v>
      </c>
      <c r="AG6046">
        <v>5.9610000000000003</v>
      </c>
      <c r="AH6046">
        <v>-0.59699999999999998</v>
      </c>
      <c r="AI6046">
        <v>7.1719999999999997</v>
      </c>
    </row>
    <row r="6047" spans="1:35" hidden="1">
      <c r="A6047" t="s">
        <v>155</v>
      </c>
      <c r="B6047">
        <v>1983</v>
      </c>
      <c r="P6047">
        <v>6.2990000000000004</v>
      </c>
      <c r="Q6047">
        <v>-24.207000000000001</v>
      </c>
      <c r="R6047">
        <v>3.7010000000000001</v>
      </c>
      <c r="S6047">
        <v>-2.9275899999999999</v>
      </c>
      <c r="T6047">
        <v>9.2642000000000007</v>
      </c>
      <c r="U6047">
        <v>9.2642000000000007</v>
      </c>
      <c r="V6047">
        <v>-3.391</v>
      </c>
      <c r="W6047">
        <v>7.14</v>
      </c>
      <c r="AA6047">
        <v>42.597000000000001</v>
      </c>
      <c r="AB6047">
        <v>65.805000000000007</v>
      </c>
      <c r="AD6047">
        <f>Sheet2!I358</f>
        <v>14.705075445816188</v>
      </c>
      <c r="AE6047">
        <v>106.535</v>
      </c>
      <c r="AF6047">
        <v>1.0369999999999999</v>
      </c>
      <c r="AG6047">
        <v>2.7789999999999999</v>
      </c>
      <c r="AH6047">
        <v>0.64300000000000002</v>
      </c>
      <c r="AI6047">
        <v>8.5399999999999991</v>
      </c>
    </row>
    <row r="6048" spans="1:35" hidden="1">
      <c r="A6048" t="s">
        <v>155</v>
      </c>
      <c r="B6048">
        <v>1984</v>
      </c>
      <c r="P6048">
        <v>6.6589999999999998</v>
      </c>
      <c r="Q6048">
        <v>-13.518000000000001</v>
      </c>
      <c r="R6048">
        <v>4.0640000000000001</v>
      </c>
      <c r="S6048">
        <v>-3.5936599999999999</v>
      </c>
      <c r="T6048">
        <v>10.416</v>
      </c>
      <c r="U6048">
        <v>10.416</v>
      </c>
      <c r="V6048">
        <v>-1.9690000000000001</v>
      </c>
      <c r="W6048">
        <v>6.7629999999999999</v>
      </c>
      <c r="AA6048">
        <v>14.728</v>
      </c>
      <c r="AB6048">
        <v>67.328000000000003</v>
      </c>
      <c r="AD6048">
        <f>Sheet2!I359</f>
        <v>16.54004017116409</v>
      </c>
      <c r="AE6048">
        <v>108.273</v>
      </c>
      <c r="AF6048">
        <v>2.6040000000000001</v>
      </c>
      <c r="AG6048">
        <v>10.196</v>
      </c>
      <c r="AH6048">
        <v>0.38800000000000001</v>
      </c>
      <c r="AI6048">
        <v>8.8010000000000002</v>
      </c>
    </row>
    <row r="6049" spans="1:35" hidden="1">
      <c r="A6049" t="s">
        <v>155</v>
      </c>
      <c r="B6049">
        <v>1985</v>
      </c>
      <c r="P6049">
        <v>5.641</v>
      </c>
      <c r="Q6049">
        <v>-8.1809999999999992</v>
      </c>
      <c r="R6049">
        <v>5.4550000000000001</v>
      </c>
      <c r="S6049">
        <v>-3.23468</v>
      </c>
      <c r="T6049">
        <v>12.8466</v>
      </c>
      <c r="U6049">
        <v>12.8466</v>
      </c>
      <c r="V6049">
        <v>-1.9E-2</v>
      </c>
      <c r="W6049">
        <v>-0.82299999999999995</v>
      </c>
      <c r="AA6049">
        <v>-8.7650000000000006</v>
      </c>
      <c r="AB6049">
        <v>78.787999999999997</v>
      </c>
      <c r="AD6049">
        <f>Sheet2!I360</f>
        <v>11.12555720653789</v>
      </c>
      <c r="AE6049">
        <v>105.60299999999999</v>
      </c>
      <c r="AF6049">
        <v>0.49199999999999999</v>
      </c>
      <c r="AG6049">
        <v>10.996</v>
      </c>
      <c r="AH6049">
        <v>0.432</v>
      </c>
      <c r="AI6049">
        <v>-0.68700000000000006</v>
      </c>
    </row>
    <row r="6050" spans="1:35" hidden="1">
      <c r="A6050" t="s">
        <v>155</v>
      </c>
      <c r="B6050">
        <v>1986</v>
      </c>
      <c r="P6050">
        <v>9.1150000000000002</v>
      </c>
      <c r="Q6050">
        <v>-5.0149999999999997</v>
      </c>
      <c r="R6050">
        <v>5.6589999999999998</v>
      </c>
      <c r="S6050">
        <v>-1.38897</v>
      </c>
      <c r="T6050">
        <v>12.939</v>
      </c>
      <c r="U6050">
        <v>12.939</v>
      </c>
      <c r="V6050">
        <v>1.794</v>
      </c>
      <c r="W6050">
        <v>1.423</v>
      </c>
      <c r="AA6050">
        <v>1.1180000000000001</v>
      </c>
      <c r="AB6050">
        <v>82.715999999999994</v>
      </c>
      <c r="AD6050">
        <f>Sheet2!I361</f>
        <v>11.430218038613004</v>
      </c>
      <c r="AE6050">
        <v>90.048000000000002</v>
      </c>
      <c r="AF6050">
        <v>-1.38</v>
      </c>
      <c r="AG6050">
        <v>-4.6950000000000003</v>
      </c>
      <c r="AH6050">
        <v>2.0979999999999999</v>
      </c>
      <c r="AI6050">
        <v>1.3280000000000001</v>
      </c>
    </row>
    <row r="6051" spans="1:35" hidden="1">
      <c r="A6051" t="s">
        <v>155</v>
      </c>
      <c r="B6051">
        <v>1987</v>
      </c>
      <c r="P6051">
        <v>13.127000000000001</v>
      </c>
      <c r="Q6051">
        <v>-5.2960000000000003</v>
      </c>
      <c r="R6051">
        <v>5.2460000000000004</v>
      </c>
      <c r="S6051">
        <v>-0.60594999999999999</v>
      </c>
      <c r="T6051">
        <v>15.227</v>
      </c>
      <c r="U6051">
        <v>15.227</v>
      </c>
      <c r="V6051">
        <v>-0.47699999999999998</v>
      </c>
      <c r="W6051">
        <v>9.1039999999999992</v>
      </c>
      <c r="AA6051">
        <v>10.039</v>
      </c>
      <c r="AB6051">
        <v>84.114999999999995</v>
      </c>
      <c r="AD6051">
        <f>Sheet2!I362</f>
        <v>29.319533482660077</v>
      </c>
      <c r="AE6051">
        <v>84.513000000000005</v>
      </c>
      <c r="AF6051">
        <v>0.48299999999999998</v>
      </c>
      <c r="AG6051">
        <v>5.36</v>
      </c>
      <c r="AH6051">
        <v>1.524</v>
      </c>
      <c r="AI6051">
        <v>10.757</v>
      </c>
    </row>
    <row r="6052" spans="1:35" hidden="1">
      <c r="A6052" t="s">
        <v>155</v>
      </c>
      <c r="B6052">
        <v>1988</v>
      </c>
      <c r="P6052">
        <v>13.784000000000001</v>
      </c>
      <c r="Q6052">
        <v>-3.6999999999999998E-2</v>
      </c>
      <c r="R6052">
        <v>4.4050000000000002</v>
      </c>
      <c r="S6052">
        <v>0.40283999999999998</v>
      </c>
      <c r="T6052">
        <v>17.072500000000002</v>
      </c>
      <c r="U6052">
        <v>17.072500000000002</v>
      </c>
      <c r="V6052">
        <v>7.343</v>
      </c>
      <c r="W6052">
        <v>8.3309999999999995</v>
      </c>
      <c r="AA6052">
        <v>4.3040000000000003</v>
      </c>
      <c r="AB6052">
        <v>78.393000000000001</v>
      </c>
      <c r="AD6052">
        <f>Sheet2!I363</f>
        <v>10.241050808314087</v>
      </c>
      <c r="AE6052">
        <v>82.620999999999995</v>
      </c>
      <c r="AF6052">
        <v>1.5229999999999999</v>
      </c>
      <c r="AG6052">
        <v>7.056</v>
      </c>
      <c r="AH6052">
        <v>4.8810000000000002</v>
      </c>
      <c r="AI6052">
        <v>11.115</v>
      </c>
    </row>
    <row r="6053" spans="1:35" hidden="1">
      <c r="A6053" t="s">
        <v>155</v>
      </c>
      <c r="B6053">
        <v>1989</v>
      </c>
      <c r="P6053">
        <v>9.1950000000000003</v>
      </c>
      <c r="Q6053">
        <v>-1.127</v>
      </c>
      <c r="R6053">
        <v>4.6210000000000004</v>
      </c>
      <c r="S6053">
        <v>1.7963499999999999</v>
      </c>
      <c r="T6053">
        <v>20.370999999999999</v>
      </c>
      <c r="U6053">
        <v>20.370999999999999</v>
      </c>
      <c r="V6053">
        <v>9.4870000000000001</v>
      </c>
      <c r="W6053">
        <v>6.9960000000000004</v>
      </c>
      <c r="AA6053">
        <v>5.173</v>
      </c>
      <c r="AB6053">
        <v>75.475999999999999</v>
      </c>
      <c r="AD6053">
        <f>Sheet2!I364</f>
        <v>10.114576702737111</v>
      </c>
      <c r="AE6053">
        <v>86.373000000000005</v>
      </c>
      <c r="AF6053">
        <v>2.294</v>
      </c>
      <c r="AG6053">
        <v>1.5029999999999999</v>
      </c>
      <c r="AH6053">
        <v>1.1970000000000001</v>
      </c>
      <c r="AI6053">
        <v>10.183</v>
      </c>
    </row>
    <row r="6054" spans="1:35" hidden="1">
      <c r="A6054" t="s">
        <v>155</v>
      </c>
      <c r="B6054">
        <v>1990</v>
      </c>
      <c r="P6054">
        <v>14.331</v>
      </c>
      <c r="Q6054">
        <v>-4.3079999999999998</v>
      </c>
      <c r="R6054">
        <v>5.13</v>
      </c>
      <c r="S6054">
        <v>0.20521</v>
      </c>
      <c r="T6054">
        <v>27.79</v>
      </c>
      <c r="U6054">
        <v>27.79</v>
      </c>
      <c r="V6054">
        <v>8.0779999999999994</v>
      </c>
      <c r="W6054">
        <v>5.8470000000000004</v>
      </c>
      <c r="Y6054">
        <v>22197.7</v>
      </c>
      <c r="AA6054">
        <v>12.329000000000001</v>
      </c>
      <c r="AB6054">
        <v>72.936999999999998</v>
      </c>
      <c r="AD6054">
        <f>Sheet2!I365</f>
        <v>11.308191584601611</v>
      </c>
      <c r="AE6054">
        <v>91.870999999999995</v>
      </c>
      <c r="AF6054">
        <v>3.45</v>
      </c>
      <c r="AG6054">
        <v>2.581</v>
      </c>
      <c r="AH6054">
        <v>-0.13900000000000001</v>
      </c>
      <c r="AI6054">
        <v>10.044</v>
      </c>
    </row>
    <row r="6055" spans="1:35" hidden="1">
      <c r="A6055" t="s">
        <v>155</v>
      </c>
      <c r="B6055">
        <v>1991</v>
      </c>
      <c r="P6055">
        <v>10.747</v>
      </c>
      <c r="Q6055">
        <v>-0.34200000000000003</v>
      </c>
      <c r="R6055">
        <v>5.8090000000000002</v>
      </c>
      <c r="S6055">
        <v>1.2444</v>
      </c>
      <c r="T6055">
        <v>34.186599999999999</v>
      </c>
      <c r="U6055">
        <v>34.186599999999999</v>
      </c>
      <c r="V6055">
        <v>10.718</v>
      </c>
      <c r="W6055">
        <v>3.694</v>
      </c>
      <c r="X6055">
        <v>1.75</v>
      </c>
      <c r="Y6055">
        <v>23784.9</v>
      </c>
      <c r="AA6055">
        <v>13.882999999999999</v>
      </c>
      <c r="AB6055">
        <v>75.156999999999996</v>
      </c>
      <c r="AD6055">
        <f>Sheet2!I366</f>
        <v>13.198453737637431</v>
      </c>
      <c r="AE6055">
        <v>94.855000000000004</v>
      </c>
      <c r="AF6055">
        <v>3.44</v>
      </c>
      <c r="AG6055">
        <v>4.484</v>
      </c>
      <c r="AH6055">
        <v>2.3050000000000002</v>
      </c>
      <c r="AI6055">
        <v>6.6870000000000003</v>
      </c>
    </row>
    <row r="6056" spans="1:35" hidden="1">
      <c r="A6056" t="s">
        <v>155</v>
      </c>
      <c r="B6056">
        <v>1992</v>
      </c>
      <c r="P6056">
        <v>4.226</v>
      </c>
      <c r="Q6056">
        <v>-3.5870000000000002</v>
      </c>
      <c r="R6056">
        <v>6.1459999999999999</v>
      </c>
      <c r="S6056">
        <v>1.9460200000000001</v>
      </c>
      <c r="T6056">
        <v>39.941400000000002</v>
      </c>
      <c r="U6056">
        <v>39.941400000000002</v>
      </c>
      <c r="V6056">
        <v>11.223000000000001</v>
      </c>
      <c r="W6056">
        <v>3.9180000000000001</v>
      </c>
      <c r="X6056">
        <v>1.8</v>
      </c>
      <c r="Y6056">
        <v>25279.8</v>
      </c>
      <c r="AA6056">
        <v>5.4640000000000004</v>
      </c>
      <c r="AB6056">
        <v>79.155000000000001</v>
      </c>
      <c r="AD6056">
        <f>Sheet2!I367</f>
        <v>8.7653282571162947</v>
      </c>
      <c r="AE6056">
        <v>96.513000000000005</v>
      </c>
      <c r="AF6056">
        <v>2.2440000000000002</v>
      </c>
      <c r="AG6056">
        <v>5.9029999999999996</v>
      </c>
      <c r="AH6056">
        <v>0.41899999999999998</v>
      </c>
      <c r="AI6056">
        <v>7.0880000000000001</v>
      </c>
    </row>
    <row r="6057" spans="1:35" hidden="1">
      <c r="A6057" t="s">
        <v>155</v>
      </c>
      <c r="B6057">
        <v>1993</v>
      </c>
      <c r="P6057">
        <v>7.7270000000000003</v>
      </c>
      <c r="Q6057">
        <v>-4.5830000000000002</v>
      </c>
      <c r="R6057">
        <v>6.3170000000000002</v>
      </c>
      <c r="S6057">
        <v>-0.74004999999999999</v>
      </c>
      <c r="T6057">
        <v>48.416200000000003</v>
      </c>
      <c r="U6057">
        <v>48.416200000000003</v>
      </c>
      <c r="V6057">
        <v>6.7729999999999997</v>
      </c>
      <c r="W6057">
        <v>8.7509999999999994</v>
      </c>
      <c r="X6057">
        <v>1.675</v>
      </c>
      <c r="Y6057">
        <v>28146.1</v>
      </c>
      <c r="Z6057">
        <v>2.5529999999999999</v>
      </c>
      <c r="AA6057">
        <v>12.007999999999999</v>
      </c>
      <c r="AB6057">
        <v>71.254999999999995</v>
      </c>
      <c r="AD6057">
        <f>Sheet2!I368</f>
        <v>4.3815625556148783</v>
      </c>
      <c r="AE6057">
        <v>96.789000000000001</v>
      </c>
      <c r="AF6057">
        <v>2.2909999999999999</v>
      </c>
      <c r="AG6057">
        <v>7.117</v>
      </c>
      <c r="AH6057">
        <v>0.314</v>
      </c>
      <c r="AI6057">
        <v>11.537000000000001</v>
      </c>
    </row>
    <row r="6058" spans="1:35" hidden="1">
      <c r="A6058" t="s">
        <v>155</v>
      </c>
      <c r="B6058">
        <v>1994</v>
      </c>
      <c r="P6058">
        <v>11.589</v>
      </c>
      <c r="Q6058">
        <v>1.746</v>
      </c>
      <c r="R6058">
        <v>6.3280000000000003</v>
      </c>
      <c r="S6058">
        <v>-1.9839800000000001</v>
      </c>
      <c r="T6058">
        <v>58.2958</v>
      </c>
      <c r="U6058">
        <v>58.2958</v>
      </c>
      <c r="V6058">
        <v>15.268000000000001</v>
      </c>
      <c r="W6058">
        <v>7.5</v>
      </c>
      <c r="X6058">
        <v>1.7250000000000001</v>
      </c>
      <c r="Y6058">
        <v>30900.9</v>
      </c>
      <c r="Z6058">
        <v>2.8769999999999998</v>
      </c>
      <c r="AA6058">
        <v>12.802</v>
      </c>
      <c r="AB6058">
        <v>66.861000000000004</v>
      </c>
      <c r="AD6058">
        <f>Sheet2!I369</f>
        <v>3.8840262582056897</v>
      </c>
      <c r="AE6058">
        <v>101.268</v>
      </c>
      <c r="AF6058">
        <v>3.0950000000000002</v>
      </c>
      <c r="AG6058">
        <v>8.1300000000000008</v>
      </c>
      <c r="AH6058">
        <v>4.3550000000000004</v>
      </c>
      <c r="AI6058">
        <v>10.925000000000001</v>
      </c>
    </row>
    <row r="6059" spans="1:35" hidden="1">
      <c r="A6059" t="s">
        <v>155</v>
      </c>
      <c r="B6059">
        <v>1995</v>
      </c>
      <c r="P6059">
        <v>13.587999999999999</v>
      </c>
      <c r="Q6059">
        <v>11.951000000000001</v>
      </c>
      <c r="R6059">
        <v>5.7110000000000003</v>
      </c>
      <c r="S6059">
        <v>-7.6376999999999997</v>
      </c>
      <c r="T6059">
        <v>68.816100000000006</v>
      </c>
      <c r="U6059">
        <v>68.816100000000006</v>
      </c>
      <c r="V6059">
        <v>16.434999999999999</v>
      </c>
      <c r="W6059">
        <v>3.8260000000000001</v>
      </c>
      <c r="X6059">
        <v>1.7250000000000001</v>
      </c>
      <c r="Y6059">
        <v>32751.5</v>
      </c>
      <c r="Z6059">
        <v>0.84199999999999997</v>
      </c>
      <c r="AA6059">
        <v>17.446999999999999</v>
      </c>
      <c r="AB6059">
        <v>69.441999999999993</v>
      </c>
      <c r="AD6059">
        <f>Sheet2!I370</f>
        <v>3.8407229596159276</v>
      </c>
      <c r="AE6059">
        <v>102.99299999999999</v>
      </c>
      <c r="AF6059">
        <v>1.7250000000000001</v>
      </c>
      <c r="AG6059">
        <v>7.407</v>
      </c>
      <c r="AH6059">
        <v>2.419</v>
      </c>
      <c r="AI6059">
        <v>7.0279999999999996</v>
      </c>
    </row>
    <row r="6060" spans="1:35" hidden="1">
      <c r="A6060" t="s">
        <v>155</v>
      </c>
      <c r="B6060">
        <v>1996</v>
      </c>
      <c r="P6060">
        <v>11.859</v>
      </c>
      <c r="Q6060">
        <v>11.823</v>
      </c>
      <c r="R6060">
        <v>5.9930000000000003</v>
      </c>
      <c r="S6060">
        <v>-12.24818</v>
      </c>
      <c r="T6060">
        <v>76.963999999999999</v>
      </c>
      <c r="U6060">
        <v>76.963999999999999</v>
      </c>
      <c r="V6060">
        <v>14.43</v>
      </c>
      <c r="W6060">
        <v>3.2490000000000001</v>
      </c>
      <c r="X6060">
        <v>1.65</v>
      </c>
      <c r="Y6060">
        <v>34434.5</v>
      </c>
      <c r="Z6060">
        <v>1.9990000000000001</v>
      </c>
      <c r="AA6060">
        <v>17.286999999999999</v>
      </c>
      <c r="AB6060">
        <v>69.765000000000001</v>
      </c>
      <c r="AD6060">
        <f>Sheet2!I371</f>
        <v>2.9365246731336989</v>
      </c>
      <c r="AE6060">
        <v>105.923</v>
      </c>
      <c r="AF6060">
        <v>1.379</v>
      </c>
      <c r="AG6060">
        <v>6.5209999999999999</v>
      </c>
      <c r="AH6060">
        <v>0.315</v>
      </c>
      <c r="AI6060">
        <v>7.532</v>
      </c>
    </row>
    <row r="6061" spans="1:35" hidden="1">
      <c r="A6061" t="s">
        <v>155</v>
      </c>
      <c r="B6061">
        <v>1997</v>
      </c>
      <c r="P6061">
        <v>15.676</v>
      </c>
      <c r="Q6061">
        <v>11.093</v>
      </c>
      <c r="R6061">
        <v>5.5010000000000003</v>
      </c>
      <c r="S6061">
        <v>-15.820360000000001</v>
      </c>
      <c r="T6061">
        <v>71.390100000000004</v>
      </c>
      <c r="U6061">
        <v>71.390100000000004</v>
      </c>
      <c r="V6061">
        <v>15.26</v>
      </c>
      <c r="W6061">
        <v>4.7160000000000002</v>
      </c>
      <c r="X6061">
        <v>1.425</v>
      </c>
      <c r="Y6061">
        <v>36673.800000000003</v>
      </c>
      <c r="Z6061">
        <v>2.048</v>
      </c>
      <c r="AA6061">
        <v>19.547999999999998</v>
      </c>
      <c r="AB6061">
        <v>68.834000000000003</v>
      </c>
      <c r="AD6061">
        <f>Sheet2!I372</f>
        <v>2.4872752801945692</v>
      </c>
      <c r="AE6061">
        <v>107.26600000000001</v>
      </c>
      <c r="AF6061">
        <v>2.0230000000000001</v>
      </c>
      <c r="AG6061">
        <v>3.1930000000000001</v>
      </c>
      <c r="AH6061">
        <v>-0.111</v>
      </c>
      <c r="AI6061">
        <v>8.2910000000000004</v>
      </c>
    </row>
    <row r="6062" spans="1:35" hidden="1">
      <c r="A6062" t="s">
        <v>155</v>
      </c>
      <c r="B6062">
        <v>1998</v>
      </c>
      <c r="P6062">
        <v>6.952</v>
      </c>
      <c r="Q6062">
        <v>18.577000000000002</v>
      </c>
      <c r="R6062">
        <v>7.1849999999999996</v>
      </c>
      <c r="S6062">
        <v>-5.3134600000000001</v>
      </c>
      <c r="T6062">
        <v>75.077200000000005</v>
      </c>
      <c r="U6062">
        <v>75.077200000000005</v>
      </c>
      <c r="V6062">
        <v>21.558</v>
      </c>
      <c r="W6062">
        <v>-5.4909999999999997</v>
      </c>
      <c r="X6062">
        <v>2.5750000000000002</v>
      </c>
      <c r="Y6062">
        <v>35035.699999999997</v>
      </c>
      <c r="Z6062">
        <v>-1.4279999999999999</v>
      </c>
      <c r="AA6062">
        <v>18.236999999999998</v>
      </c>
      <c r="AB6062">
        <v>80.301000000000002</v>
      </c>
      <c r="AD6062">
        <f>Sheet2!I373</f>
        <v>2.5639697503366832</v>
      </c>
      <c r="AE6062">
        <v>104.639</v>
      </c>
      <c r="AF6062">
        <v>-0.27100000000000002</v>
      </c>
      <c r="AG6062">
        <v>2.3839999999999999</v>
      </c>
      <c r="AH6062">
        <v>5.3929999999999998</v>
      </c>
      <c r="AI6062">
        <v>-2.2250000000000001</v>
      </c>
    </row>
    <row r="6063" spans="1:35" hidden="1">
      <c r="A6063" t="s">
        <v>155</v>
      </c>
      <c r="B6063">
        <v>1999</v>
      </c>
      <c r="P6063">
        <v>21.85</v>
      </c>
      <c r="Q6063">
        <v>18.648</v>
      </c>
      <c r="R6063">
        <v>6.6820000000000004</v>
      </c>
      <c r="S6063">
        <v>2.28871</v>
      </c>
      <c r="T6063">
        <v>77.0471</v>
      </c>
      <c r="U6063">
        <v>77.0471</v>
      </c>
      <c r="V6063">
        <v>16.986999999999998</v>
      </c>
      <c r="W6063">
        <v>5.2510000000000003</v>
      </c>
      <c r="X6063">
        <v>2.8</v>
      </c>
      <c r="Y6063">
        <v>37441.699999999997</v>
      </c>
      <c r="Z6063">
        <v>0.67800000000000005</v>
      </c>
      <c r="AA6063">
        <v>-1.266</v>
      </c>
      <c r="AB6063">
        <v>86.001000000000005</v>
      </c>
      <c r="AD6063">
        <f>Sheet2!I374</f>
        <v>2.0778576741879498</v>
      </c>
      <c r="AE6063">
        <v>97.528999999999996</v>
      </c>
      <c r="AF6063">
        <v>2.4E-2</v>
      </c>
      <c r="AG6063">
        <v>2.5110000000000001</v>
      </c>
      <c r="AH6063">
        <v>-3.1E-2</v>
      </c>
      <c r="AI6063">
        <v>6.0949999999999998</v>
      </c>
    </row>
    <row r="6064" spans="1:35" hidden="1">
      <c r="A6064" t="s">
        <v>155</v>
      </c>
      <c r="B6064">
        <v>2000</v>
      </c>
      <c r="P6064">
        <v>16.189</v>
      </c>
      <c r="Q6064">
        <v>16.927</v>
      </c>
      <c r="R6064">
        <v>5.6749999999999998</v>
      </c>
      <c r="S6064">
        <v>-6.6260399999999997</v>
      </c>
      <c r="T6064">
        <v>79.960800000000006</v>
      </c>
      <c r="U6064">
        <v>80.170299999999997</v>
      </c>
      <c r="V6064">
        <v>10.808</v>
      </c>
      <c r="W6064">
        <v>7.0279999999999996</v>
      </c>
      <c r="X6064">
        <v>2.6</v>
      </c>
      <c r="Y6064">
        <v>40985.699999999997</v>
      </c>
      <c r="Z6064">
        <v>2.0630000000000002</v>
      </c>
      <c r="AA6064">
        <v>5.0650000000000004</v>
      </c>
      <c r="AB6064">
        <v>81.328999999999994</v>
      </c>
      <c r="AD6064">
        <f>Sheet2!I375</f>
        <v>1.2483249876578038</v>
      </c>
      <c r="AE6064">
        <v>97.388999999999996</v>
      </c>
      <c r="AF6064">
        <v>1.3480000000000001</v>
      </c>
      <c r="AG6064">
        <v>1.9279999999999999</v>
      </c>
      <c r="AH6064">
        <v>-5.2519999999999998</v>
      </c>
      <c r="AI6064">
        <v>8.8979999999999997</v>
      </c>
    </row>
    <row r="6065" spans="1:35" hidden="1">
      <c r="A6065" t="s">
        <v>155</v>
      </c>
      <c r="B6065">
        <v>2001</v>
      </c>
      <c r="N6065">
        <v>93.584000000000003</v>
      </c>
      <c r="O6065">
        <v>143.636</v>
      </c>
      <c r="P6065">
        <v>19.047999999999998</v>
      </c>
      <c r="Q6065">
        <v>23.295999999999999</v>
      </c>
      <c r="R6065">
        <v>6.0449999999999999</v>
      </c>
      <c r="S6065">
        <v>-3.0864400000000001</v>
      </c>
      <c r="T6065">
        <v>75.467299999999994</v>
      </c>
      <c r="U6065">
        <v>75.677000000000007</v>
      </c>
      <c r="V6065">
        <v>13.858000000000001</v>
      </c>
      <c r="W6065">
        <v>-3.5880000000000001</v>
      </c>
      <c r="X6065">
        <v>2.6749999999999998</v>
      </c>
      <c r="Y6065">
        <v>40413.599999999999</v>
      </c>
      <c r="Z6065">
        <v>-0.58899999999999997</v>
      </c>
      <c r="AA6065">
        <v>14.202</v>
      </c>
      <c r="AB6065">
        <v>93.14</v>
      </c>
      <c r="AD6065">
        <f>Sheet2!I376</f>
        <v>1.2738365711076507</v>
      </c>
      <c r="AE6065">
        <v>97.91</v>
      </c>
      <c r="AF6065">
        <v>1.0149999999999999</v>
      </c>
      <c r="AG6065">
        <v>1.5129999999999999</v>
      </c>
      <c r="AH6065">
        <v>4.2359999999999998</v>
      </c>
      <c r="AI6065">
        <v>-0.95199999999999996</v>
      </c>
    </row>
    <row r="6066" spans="1:35" hidden="1">
      <c r="A6066" t="s">
        <v>155</v>
      </c>
      <c r="B6066">
        <v>2002</v>
      </c>
      <c r="N6066">
        <v>107.902</v>
      </c>
      <c r="O6066">
        <v>153.483</v>
      </c>
      <c r="P6066">
        <v>6.6970000000000001</v>
      </c>
      <c r="Q6066">
        <v>24.294</v>
      </c>
      <c r="R6066">
        <v>6.375</v>
      </c>
      <c r="S6066">
        <v>-4.7854799999999997</v>
      </c>
      <c r="T6066">
        <v>82.009500000000003</v>
      </c>
      <c r="U6066">
        <v>82.221199999999996</v>
      </c>
      <c r="V6066">
        <v>13.489000000000001</v>
      </c>
      <c r="W6066">
        <v>3.2650000000000001</v>
      </c>
      <c r="X6066">
        <v>3.5750000000000002</v>
      </c>
      <c r="Y6066">
        <v>42372.5</v>
      </c>
      <c r="Z6066">
        <v>0.437</v>
      </c>
      <c r="AA6066">
        <v>-16.120999999999999</v>
      </c>
      <c r="AB6066">
        <v>95.213999999999999</v>
      </c>
      <c r="AD6066">
        <f>Sheet2!I377</f>
        <v>1.2735042735042734</v>
      </c>
      <c r="AE6066">
        <v>95.382999999999996</v>
      </c>
      <c r="AF6066">
        <v>-0.39200000000000002</v>
      </c>
      <c r="AG6066">
        <v>-1.0449999999999999</v>
      </c>
      <c r="AH6066">
        <v>3.27</v>
      </c>
      <c r="AI6066">
        <v>4.2119999999999997</v>
      </c>
    </row>
    <row r="6067" spans="1:35" hidden="1">
      <c r="A6067" t="s">
        <v>155</v>
      </c>
      <c r="B6067">
        <v>2003</v>
      </c>
      <c r="C6067">
        <v>1.8</v>
      </c>
      <c r="D6067">
        <v>0.8</v>
      </c>
      <c r="E6067">
        <v>0.8</v>
      </c>
      <c r="I6067">
        <v>23.298999999999999</v>
      </c>
      <c r="J6067">
        <v>10.46</v>
      </c>
      <c r="K6067">
        <v>80.983000000000004</v>
      </c>
      <c r="L6067">
        <v>122.51900000000001</v>
      </c>
      <c r="M6067">
        <v>55.002000000000002</v>
      </c>
      <c r="N6067">
        <v>123.023</v>
      </c>
      <c r="O6067">
        <v>162.768</v>
      </c>
      <c r="P6067">
        <v>17.577999999999999</v>
      </c>
      <c r="Q6067">
        <v>37.646999999999998</v>
      </c>
      <c r="R6067">
        <v>6.702</v>
      </c>
      <c r="S6067">
        <v>-7.0131800000000002</v>
      </c>
      <c r="T6067">
        <v>96.033799999999999</v>
      </c>
      <c r="U6067">
        <v>96.245500000000007</v>
      </c>
      <c r="V6067">
        <v>22.832000000000001</v>
      </c>
      <c r="W6067">
        <v>5.9870000000000001</v>
      </c>
      <c r="X6067">
        <v>4</v>
      </c>
      <c r="Y6067">
        <v>45806.400000000001</v>
      </c>
      <c r="Z6067">
        <v>0.745</v>
      </c>
      <c r="AA6067">
        <v>10.462</v>
      </c>
      <c r="AB6067">
        <v>100.199</v>
      </c>
      <c r="AD6067">
        <f>Sheet2!I378</f>
        <v>1.1499122435393088</v>
      </c>
      <c r="AE6067">
        <v>92.033000000000001</v>
      </c>
      <c r="AF6067">
        <v>0.48699999999999999</v>
      </c>
      <c r="AG6067">
        <v>-1.5069999999999999</v>
      </c>
      <c r="AH6067">
        <v>8.65</v>
      </c>
      <c r="AI6067">
        <v>4.4349999999999996</v>
      </c>
    </row>
    <row r="6068" spans="1:35" hidden="1">
      <c r="A6068" t="s">
        <v>155</v>
      </c>
      <c r="B6068">
        <v>2004</v>
      </c>
      <c r="C6068">
        <v>1.7</v>
      </c>
      <c r="D6068">
        <v>0.7</v>
      </c>
      <c r="E6068">
        <v>0.7</v>
      </c>
      <c r="F6068">
        <v>13.6</v>
      </c>
      <c r="G6068">
        <v>12.3</v>
      </c>
      <c r="H6068">
        <v>5.2</v>
      </c>
      <c r="I6068">
        <v>17.859000000000002</v>
      </c>
      <c r="J6068">
        <v>7.5960000000000001</v>
      </c>
      <c r="K6068">
        <v>84.665000000000006</v>
      </c>
      <c r="L6068">
        <v>116.455</v>
      </c>
      <c r="M6068">
        <v>49.533000000000001</v>
      </c>
      <c r="N6068">
        <v>124.617</v>
      </c>
      <c r="O6068">
        <v>162.35900000000001</v>
      </c>
      <c r="P6068">
        <v>21.361000000000001</v>
      </c>
      <c r="Q6068">
        <v>35.276000000000003</v>
      </c>
      <c r="R6068">
        <v>6.2249999999999996</v>
      </c>
      <c r="S6068">
        <v>-5.1548600000000002</v>
      </c>
      <c r="T6068">
        <v>112.3673</v>
      </c>
      <c r="U6068">
        <v>112.57899999999999</v>
      </c>
      <c r="V6068">
        <v>18.187999999999999</v>
      </c>
      <c r="W6068">
        <v>8.1859999999999999</v>
      </c>
      <c r="X6068">
        <v>3.375</v>
      </c>
      <c r="Y6068">
        <v>50918.3</v>
      </c>
      <c r="Z6068">
        <v>1.3109999999999999</v>
      </c>
      <c r="AA6068">
        <v>2.8959999999999999</v>
      </c>
      <c r="AB6068">
        <v>96.682000000000002</v>
      </c>
      <c r="AD6068">
        <f>Sheet2!I379</f>
        <v>0.79686729831863734</v>
      </c>
      <c r="AE6068">
        <v>91.078000000000003</v>
      </c>
      <c r="AF6068">
        <v>1.6719999999999999</v>
      </c>
      <c r="AG6068">
        <v>-1.073</v>
      </c>
      <c r="AH6068">
        <v>0.161</v>
      </c>
      <c r="AI6068">
        <v>9.5489999999999995</v>
      </c>
    </row>
    <row r="6069" spans="1:35" hidden="1">
      <c r="A6069" t="s">
        <v>155</v>
      </c>
      <c r="B6069">
        <v>2005</v>
      </c>
      <c r="C6069">
        <v>2.2000000000000002</v>
      </c>
      <c r="D6069">
        <v>0.9</v>
      </c>
      <c r="E6069">
        <v>0.9</v>
      </c>
      <c r="F6069">
        <v>17.2</v>
      </c>
      <c r="G6069">
        <v>12.6</v>
      </c>
      <c r="H6069">
        <v>5</v>
      </c>
      <c r="I6069">
        <v>19.791</v>
      </c>
      <c r="J6069">
        <v>7.944</v>
      </c>
      <c r="K6069">
        <v>82.165999999999997</v>
      </c>
      <c r="L6069">
        <v>110.973</v>
      </c>
      <c r="M6069">
        <v>44.542000000000002</v>
      </c>
      <c r="N6069">
        <v>121.535</v>
      </c>
      <c r="O6069">
        <v>159.70500000000001</v>
      </c>
      <c r="P6069">
        <v>14.199</v>
      </c>
      <c r="Q6069">
        <v>37.448</v>
      </c>
      <c r="R6069">
        <v>5.5709999999999997</v>
      </c>
      <c r="S6069">
        <v>1.2835000000000001</v>
      </c>
      <c r="T6069">
        <v>115.9601</v>
      </c>
      <c r="U6069">
        <v>116.1718</v>
      </c>
      <c r="V6069">
        <v>22.056999999999999</v>
      </c>
      <c r="W6069">
        <v>4.992</v>
      </c>
      <c r="X6069">
        <v>3.125</v>
      </c>
      <c r="Y6069">
        <v>55178</v>
      </c>
      <c r="Z6069">
        <v>1.26</v>
      </c>
      <c r="AA6069">
        <v>-5.9279999999999999</v>
      </c>
      <c r="AB6069">
        <v>94.308999999999997</v>
      </c>
      <c r="AD6069">
        <f>Sheet2!I380</f>
        <v>0.52504978920414869</v>
      </c>
      <c r="AE6069">
        <v>89.665000000000006</v>
      </c>
      <c r="AF6069">
        <v>0.46800000000000003</v>
      </c>
      <c r="AG6069">
        <v>-0.313</v>
      </c>
      <c r="AH6069">
        <v>4.6109999999999998</v>
      </c>
      <c r="AI6069">
        <v>7.4889999999999999</v>
      </c>
    </row>
    <row r="6070" spans="1:35" hidden="1">
      <c r="A6070" t="s">
        <v>155</v>
      </c>
      <c r="B6070">
        <v>2006</v>
      </c>
      <c r="C6070">
        <v>3.3</v>
      </c>
      <c r="D6070">
        <v>1.3</v>
      </c>
      <c r="E6070">
        <v>1.3</v>
      </c>
      <c r="F6070">
        <v>25.3</v>
      </c>
      <c r="G6070">
        <v>13</v>
      </c>
      <c r="H6070">
        <v>5.0999999999999996</v>
      </c>
      <c r="I6070">
        <v>22.616</v>
      </c>
      <c r="J6070">
        <v>8.7720000000000002</v>
      </c>
      <c r="K6070">
        <v>80.301000000000002</v>
      </c>
      <c r="L6070">
        <v>114.813</v>
      </c>
      <c r="M6070">
        <v>44.53</v>
      </c>
      <c r="N6070">
        <v>118.34399999999999</v>
      </c>
      <c r="O6070">
        <v>162.65700000000001</v>
      </c>
      <c r="P6070">
        <v>24.983000000000001</v>
      </c>
      <c r="Q6070">
        <v>34.677</v>
      </c>
      <c r="R6070">
        <v>5.524</v>
      </c>
      <c r="S6070">
        <v>10.976789999999999</v>
      </c>
      <c r="T6070">
        <v>136.0488</v>
      </c>
      <c r="U6070">
        <v>136.26050000000001</v>
      </c>
      <c r="V6070">
        <v>25.13</v>
      </c>
      <c r="W6070">
        <v>5.5060000000000002</v>
      </c>
      <c r="X6070">
        <v>2.6749999999999998</v>
      </c>
      <c r="Y6070">
        <v>60010.2</v>
      </c>
      <c r="Z6070">
        <v>0.80800000000000005</v>
      </c>
      <c r="AA6070">
        <v>11.454000000000001</v>
      </c>
      <c r="AB6070">
        <v>87.908000000000001</v>
      </c>
      <c r="AD6070">
        <f>Sheet2!I381</f>
        <v>0.33360147636398052</v>
      </c>
      <c r="AE6070">
        <v>90.960999999999999</v>
      </c>
      <c r="AF6070">
        <v>0.96299999999999997</v>
      </c>
      <c r="AG6070">
        <v>0.51</v>
      </c>
      <c r="AH6070">
        <v>2.92</v>
      </c>
      <c r="AI6070">
        <v>8.86</v>
      </c>
    </row>
    <row r="6071" spans="1:35" hidden="1">
      <c r="A6071" t="s">
        <v>155</v>
      </c>
      <c r="B6071">
        <v>2007</v>
      </c>
      <c r="C6071">
        <v>4.5</v>
      </c>
      <c r="D6071">
        <v>1.8</v>
      </c>
      <c r="E6071">
        <v>1.8</v>
      </c>
      <c r="F6071">
        <v>30.5</v>
      </c>
      <c r="G6071">
        <v>14.6</v>
      </c>
      <c r="H6071">
        <v>5.9</v>
      </c>
      <c r="I6071">
        <v>34.558999999999997</v>
      </c>
      <c r="J6071">
        <v>13.98</v>
      </c>
      <c r="K6071">
        <v>72.375</v>
      </c>
      <c r="L6071">
        <v>125.1</v>
      </c>
      <c r="M6071">
        <v>50.607999999999997</v>
      </c>
      <c r="N6071">
        <v>119.895</v>
      </c>
      <c r="O6071">
        <v>160.09100000000001</v>
      </c>
      <c r="P6071">
        <v>26.521000000000001</v>
      </c>
      <c r="Q6071">
        <v>32.040999999999997</v>
      </c>
      <c r="R6071">
        <v>5.9050000000000002</v>
      </c>
      <c r="S6071">
        <v>2.6450200000000001</v>
      </c>
      <c r="T6071">
        <v>162.7456</v>
      </c>
      <c r="U6071">
        <v>162.9573</v>
      </c>
      <c r="V6071">
        <v>26.059000000000001</v>
      </c>
      <c r="W6071">
        <v>4.6589999999999998</v>
      </c>
      <c r="X6071">
        <v>2.1</v>
      </c>
      <c r="Y6071">
        <v>64478.5</v>
      </c>
      <c r="Z6071">
        <v>35.703000000000003</v>
      </c>
      <c r="AA6071">
        <v>28.715</v>
      </c>
      <c r="AB6071">
        <v>86.302000000000007</v>
      </c>
      <c r="AD6071">
        <f>Sheet2!I382</f>
        <v>0.10477188303647966</v>
      </c>
      <c r="AE6071">
        <v>91.602000000000004</v>
      </c>
      <c r="AF6071">
        <v>2.105</v>
      </c>
      <c r="AG6071">
        <v>3.016</v>
      </c>
      <c r="AH6071">
        <v>4.3369999999999997</v>
      </c>
      <c r="AI6071">
        <v>9.1120000000000001</v>
      </c>
    </row>
    <row r="6072" spans="1:35" hidden="1">
      <c r="A6072" t="s">
        <v>155</v>
      </c>
      <c r="B6072">
        <v>2008</v>
      </c>
      <c r="C6072">
        <v>4.5</v>
      </c>
      <c r="D6072">
        <v>1.7</v>
      </c>
      <c r="E6072">
        <v>1.7</v>
      </c>
      <c r="F6072">
        <v>26</v>
      </c>
      <c r="G6072">
        <v>17.2</v>
      </c>
      <c r="H6072">
        <v>6.7</v>
      </c>
      <c r="I6072">
        <v>55.85</v>
      </c>
      <c r="J6072">
        <v>21.805</v>
      </c>
      <c r="K6072">
        <v>61.866999999999997</v>
      </c>
      <c r="L6072">
        <v>146.46199999999999</v>
      </c>
      <c r="M6072">
        <v>57.180999999999997</v>
      </c>
      <c r="N6072">
        <v>116.392</v>
      </c>
      <c r="O6072">
        <v>156.227</v>
      </c>
      <c r="P6072">
        <v>6.3470000000000004</v>
      </c>
      <c r="Q6072">
        <v>21.568999999999999</v>
      </c>
      <c r="R6072">
        <v>5.1680000000000001</v>
      </c>
      <c r="S6072">
        <v>10.824759999999999</v>
      </c>
      <c r="T6072">
        <v>173.98099999999999</v>
      </c>
      <c r="U6072">
        <v>174.1927</v>
      </c>
      <c r="V6072">
        <v>14.478</v>
      </c>
      <c r="W6072">
        <v>-3.4870000000000001</v>
      </c>
      <c r="X6072">
        <v>2.2749999999999999</v>
      </c>
      <c r="Y6072">
        <v>63447</v>
      </c>
      <c r="Z6072">
        <v>-19.388999999999999</v>
      </c>
      <c r="AA6072">
        <v>11.157</v>
      </c>
      <c r="AB6072">
        <v>93.927999999999997</v>
      </c>
      <c r="AD6072">
        <f>Sheet2!I383</f>
        <v>5.9007599463567276E-2</v>
      </c>
      <c r="AE6072">
        <v>96.646000000000001</v>
      </c>
      <c r="AF6072">
        <v>6.6280000000000001</v>
      </c>
      <c r="AG6072">
        <v>1.4359999999999999</v>
      </c>
      <c r="AH6072">
        <v>-8.3239999999999998</v>
      </c>
      <c r="AI6072">
        <v>1.788</v>
      </c>
    </row>
    <row r="6073" spans="1:35" hidden="1">
      <c r="A6073" t="s">
        <v>155</v>
      </c>
      <c r="B6073">
        <v>2009</v>
      </c>
      <c r="C6073">
        <v>1.1000000000000001</v>
      </c>
      <c r="D6073">
        <v>0.5</v>
      </c>
      <c r="E6073">
        <v>0.5</v>
      </c>
      <c r="F6073">
        <v>5.3</v>
      </c>
      <c r="G6073">
        <v>20.3</v>
      </c>
      <c r="H6073">
        <v>9.3000000000000007</v>
      </c>
      <c r="I6073">
        <v>46.176000000000002</v>
      </c>
      <c r="J6073">
        <v>21.155999999999999</v>
      </c>
      <c r="K6073">
        <v>67.885000000000005</v>
      </c>
      <c r="L6073">
        <v>143.78299999999999</v>
      </c>
      <c r="M6073">
        <v>65.876999999999995</v>
      </c>
      <c r="N6073">
        <v>132.94399999999999</v>
      </c>
      <c r="O6073">
        <v>168.47300000000001</v>
      </c>
      <c r="P6073">
        <v>12.381</v>
      </c>
      <c r="Q6073">
        <v>24.603000000000002</v>
      </c>
      <c r="R6073">
        <v>6.94</v>
      </c>
      <c r="S6073">
        <v>26.31324</v>
      </c>
      <c r="T6073">
        <v>187.5916</v>
      </c>
      <c r="U6073">
        <v>187.80330000000001</v>
      </c>
      <c r="V6073">
        <v>16.849</v>
      </c>
      <c r="W6073">
        <v>-3.556</v>
      </c>
      <c r="X6073">
        <v>3</v>
      </c>
      <c r="Y6073">
        <v>61653.7</v>
      </c>
      <c r="Z6073">
        <v>-0.52700000000000002</v>
      </c>
      <c r="AA6073">
        <v>16.917999999999999</v>
      </c>
      <c r="AB6073">
        <v>104.161</v>
      </c>
      <c r="AD6073">
        <f>Sheet2!I384</f>
        <v>6.9927950001038186E-2</v>
      </c>
      <c r="AE6073">
        <v>96.563999999999993</v>
      </c>
      <c r="AF6073">
        <v>0.59699999999999998</v>
      </c>
      <c r="AG6073">
        <v>-0.92300000000000004</v>
      </c>
      <c r="AH6073">
        <v>4.0419999999999998</v>
      </c>
      <c r="AI6073">
        <v>-0.60299999999999998</v>
      </c>
    </row>
    <row r="6074" spans="1:35" hidden="1">
      <c r="A6074" t="s">
        <v>155</v>
      </c>
      <c r="B6074">
        <v>2010</v>
      </c>
      <c r="C6074">
        <v>0.7</v>
      </c>
      <c r="D6074">
        <v>0.3</v>
      </c>
      <c r="E6074">
        <v>0.3</v>
      </c>
      <c r="F6074">
        <v>7</v>
      </c>
      <c r="G6074">
        <v>10.7</v>
      </c>
      <c r="H6074">
        <v>4.7</v>
      </c>
      <c r="I6074">
        <v>53.453000000000003</v>
      </c>
      <c r="J6074">
        <v>23.626999999999999</v>
      </c>
      <c r="K6074">
        <v>64.106999999999999</v>
      </c>
      <c r="L6074">
        <v>148.92500000000001</v>
      </c>
      <c r="M6074">
        <v>65.828000000000003</v>
      </c>
      <c r="N6074">
        <v>123.17</v>
      </c>
      <c r="O6074">
        <v>160.405</v>
      </c>
      <c r="P6074">
        <v>23.295999999999999</v>
      </c>
      <c r="Q6074">
        <v>26.210999999999999</v>
      </c>
      <c r="R6074">
        <v>6.5960000000000001</v>
      </c>
      <c r="S6074">
        <v>17.12</v>
      </c>
      <c r="T6074">
        <v>225.50280000000001</v>
      </c>
      <c r="U6074">
        <v>225.71449999999999</v>
      </c>
      <c r="V6074">
        <v>23.442</v>
      </c>
      <c r="W6074">
        <v>13.215999999999999</v>
      </c>
      <c r="X6074">
        <v>2.1749999999999998</v>
      </c>
      <c r="Y6074">
        <v>70655.100000000006</v>
      </c>
      <c r="Z6074">
        <v>4.5890000000000004</v>
      </c>
      <c r="AA6074">
        <v>7.6429999999999998</v>
      </c>
      <c r="AB6074">
        <v>99.634</v>
      </c>
      <c r="AD6074">
        <f>Sheet2!I385</f>
        <v>9.8424838054687758E-3</v>
      </c>
      <c r="AE6074">
        <v>100</v>
      </c>
      <c r="AF6074">
        <v>2.823</v>
      </c>
      <c r="AG6074">
        <v>0.16500000000000001</v>
      </c>
      <c r="AH6074">
        <v>6.1280000000000001</v>
      </c>
      <c r="AI6074">
        <v>15.24</v>
      </c>
    </row>
    <row r="6075" spans="1:35" hidden="1">
      <c r="A6075" t="s">
        <v>155</v>
      </c>
      <c r="B6075">
        <v>2011</v>
      </c>
      <c r="C6075">
        <v>1.1000000000000001</v>
      </c>
      <c r="D6075">
        <v>0.5</v>
      </c>
      <c r="E6075">
        <v>0.5</v>
      </c>
      <c r="F6075">
        <v>9.8000000000000007</v>
      </c>
      <c r="G6075">
        <v>11.4</v>
      </c>
      <c r="H6075">
        <v>5</v>
      </c>
      <c r="I6075">
        <v>58.012999999999998</v>
      </c>
      <c r="J6075">
        <v>25.588999999999999</v>
      </c>
      <c r="K6075">
        <v>59.761000000000003</v>
      </c>
      <c r="L6075">
        <v>144.17099999999999</v>
      </c>
      <c r="M6075">
        <v>63.593000000000004</v>
      </c>
      <c r="N6075">
        <v>116.986</v>
      </c>
      <c r="O6075">
        <v>155.249</v>
      </c>
      <c r="P6075">
        <v>17.814</v>
      </c>
      <c r="Q6075">
        <v>26.579000000000001</v>
      </c>
      <c r="R6075">
        <v>5.86</v>
      </c>
      <c r="S6075">
        <v>-4.3276700000000003</v>
      </c>
      <c r="T6075">
        <v>237.5273</v>
      </c>
      <c r="U6075">
        <v>237.739</v>
      </c>
      <c r="V6075">
        <v>22.15</v>
      </c>
      <c r="W6075">
        <v>4.1559999999999997</v>
      </c>
      <c r="X6075">
        <v>2.0249999999999999</v>
      </c>
      <c r="Y6075">
        <v>75111.8</v>
      </c>
      <c r="Z6075">
        <v>5.5350000000000001</v>
      </c>
      <c r="AA6075">
        <v>17.504000000000001</v>
      </c>
      <c r="AB6075">
        <v>101.991</v>
      </c>
      <c r="AD6075">
        <f>Sheet2!I386</f>
        <v>7.1898900114035005E-3</v>
      </c>
      <c r="AE6075">
        <v>105.563</v>
      </c>
      <c r="AF6075">
        <v>5.2480000000000002</v>
      </c>
      <c r="AG6075">
        <v>1.214</v>
      </c>
      <c r="AH6075">
        <v>4.2869999999999999</v>
      </c>
      <c r="AI6075">
        <v>6.351</v>
      </c>
    </row>
    <row r="6076" spans="1:35" hidden="1">
      <c r="A6076" t="s">
        <v>155</v>
      </c>
      <c r="B6076">
        <v>2012</v>
      </c>
      <c r="C6076">
        <v>0.6</v>
      </c>
      <c r="D6076">
        <v>0.3</v>
      </c>
      <c r="E6076">
        <v>0.3</v>
      </c>
      <c r="F6076">
        <v>4.5</v>
      </c>
      <c r="G6076">
        <v>12.6</v>
      </c>
      <c r="H6076">
        <v>5.8</v>
      </c>
      <c r="I6076">
        <v>62.061999999999998</v>
      </c>
      <c r="J6076">
        <v>28.359000000000002</v>
      </c>
      <c r="K6076">
        <v>58.972000000000001</v>
      </c>
      <c r="L6076">
        <v>151.26900000000001</v>
      </c>
      <c r="M6076">
        <v>69.123000000000005</v>
      </c>
      <c r="N6076">
        <v>117.952</v>
      </c>
      <c r="O6076">
        <v>166.70400000000001</v>
      </c>
      <c r="P6076">
        <v>19.329999999999998</v>
      </c>
      <c r="Q6076">
        <v>24.969000000000001</v>
      </c>
      <c r="R6076">
        <v>6.165</v>
      </c>
      <c r="S6076">
        <v>-4.6416599999999999</v>
      </c>
      <c r="T6076">
        <v>259.09449999999998</v>
      </c>
      <c r="U6076">
        <v>259.30619999999999</v>
      </c>
      <c r="V6076">
        <v>17.003</v>
      </c>
      <c r="W6076">
        <v>1.5609999999999999</v>
      </c>
      <c r="X6076">
        <v>1.95</v>
      </c>
      <c r="Y6076">
        <v>77693.7</v>
      </c>
      <c r="Z6076">
        <v>4.3239999999999998</v>
      </c>
      <c r="AA6076">
        <v>12.433999999999999</v>
      </c>
      <c r="AB6076">
        <v>105.986</v>
      </c>
      <c r="AD6076">
        <f>Sheet2!I387</f>
        <v>4.9651431435252203E-3</v>
      </c>
      <c r="AE6076">
        <v>110.49299999999999</v>
      </c>
      <c r="AF6076">
        <v>4.5759999999999996</v>
      </c>
      <c r="AG6076">
        <v>1.931</v>
      </c>
      <c r="AH6076">
        <v>-1.2410000000000001</v>
      </c>
      <c r="AI6076">
        <v>4.0830000000000002</v>
      </c>
    </row>
    <row r="6077" spans="1:35" hidden="1">
      <c r="A6077" t="s">
        <v>155</v>
      </c>
      <c r="B6077">
        <v>2013</v>
      </c>
      <c r="C6077">
        <v>0.3</v>
      </c>
      <c r="D6077">
        <v>0.1</v>
      </c>
      <c r="E6077">
        <v>0.1</v>
      </c>
      <c r="F6077">
        <v>2.1</v>
      </c>
      <c r="G6077">
        <v>12.7</v>
      </c>
      <c r="H6077">
        <v>5.9</v>
      </c>
      <c r="I6077">
        <v>63.073</v>
      </c>
      <c r="J6077">
        <v>29.236000000000001</v>
      </c>
      <c r="K6077">
        <v>58.713000000000001</v>
      </c>
      <c r="L6077">
        <v>152.76599999999999</v>
      </c>
      <c r="M6077">
        <v>70.811000000000007</v>
      </c>
      <c r="N6077">
        <v>203.45500000000001</v>
      </c>
      <c r="O6077">
        <v>294.63799999999998</v>
      </c>
      <c r="P6077">
        <v>21.178999999999998</v>
      </c>
      <c r="Q6077">
        <v>25.01</v>
      </c>
      <c r="R6077">
        <v>6.2720000000000002</v>
      </c>
      <c r="S6077">
        <v>-39.521859999999997</v>
      </c>
      <c r="T6077">
        <v>272.86410000000001</v>
      </c>
      <c r="U6077">
        <v>273.07580000000002</v>
      </c>
      <c r="V6077">
        <v>16.521000000000001</v>
      </c>
      <c r="W6077">
        <v>3.423</v>
      </c>
      <c r="X6077">
        <v>1.9</v>
      </c>
      <c r="Y6077">
        <v>81647.5</v>
      </c>
      <c r="Z6077">
        <v>1.4990000000000001</v>
      </c>
      <c r="AA6077">
        <v>22.102</v>
      </c>
      <c r="AB6077">
        <v>102.479</v>
      </c>
      <c r="AD6077">
        <f>Sheet2!I388</f>
        <v>3.918595695874774E-3</v>
      </c>
      <c r="AE6077">
        <v>113.491</v>
      </c>
      <c r="AF6077">
        <v>2.359</v>
      </c>
      <c r="AG6077">
        <v>1.24</v>
      </c>
      <c r="AH6077">
        <v>1.4550000000000001</v>
      </c>
      <c r="AI6077">
        <v>5.1109999999999998</v>
      </c>
    </row>
    <row r="6078" spans="1:35" hidden="1">
      <c r="A6078" t="s">
        <v>155</v>
      </c>
      <c r="B6078">
        <v>2014</v>
      </c>
      <c r="C6078">
        <v>0.3</v>
      </c>
      <c r="D6078">
        <v>0.1</v>
      </c>
      <c r="E6078">
        <v>0.1</v>
      </c>
      <c r="F6078">
        <v>2.1</v>
      </c>
      <c r="G6078">
        <v>13.1</v>
      </c>
      <c r="H6078">
        <v>6.1</v>
      </c>
      <c r="I6078">
        <v>75.962000000000003</v>
      </c>
      <c r="J6078">
        <v>35.633000000000003</v>
      </c>
      <c r="K6078">
        <v>52.045999999999999</v>
      </c>
      <c r="L6078">
        <v>158.405</v>
      </c>
      <c r="M6078">
        <v>74.307000000000002</v>
      </c>
      <c r="N6078">
        <v>216.756</v>
      </c>
      <c r="O6078">
        <v>329.738</v>
      </c>
      <c r="P6078">
        <v>22.321000000000002</v>
      </c>
      <c r="Q6078">
        <v>27.292999999999999</v>
      </c>
      <c r="R6078">
        <v>5.89</v>
      </c>
      <c r="S6078">
        <v>-39.430860000000003</v>
      </c>
      <c r="T6078">
        <v>256.64299999999997</v>
      </c>
      <c r="U6078">
        <v>256.85469999999998</v>
      </c>
      <c r="V6078">
        <v>18.678999999999998</v>
      </c>
      <c r="W6078">
        <v>2.544</v>
      </c>
      <c r="X6078">
        <v>1.95</v>
      </c>
      <c r="Y6078">
        <v>85227.1</v>
      </c>
      <c r="Z6078">
        <v>-7.5999999999999998E-2</v>
      </c>
      <c r="AA6078">
        <v>17.305</v>
      </c>
      <c r="AB6078">
        <v>98.1</v>
      </c>
      <c r="AD6078">
        <f>Sheet2!I389</f>
        <v>1.2518429910701868E-3</v>
      </c>
      <c r="AE6078">
        <v>113.16200000000001</v>
      </c>
      <c r="AF6078">
        <v>1.0249999999999999</v>
      </c>
      <c r="AG6078">
        <v>1.3149999999999999</v>
      </c>
      <c r="AH6078">
        <v>1.5860000000000001</v>
      </c>
      <c r="AI6078">
        <v>3.8839999999999999</v>
      </c>
    </row>
    <row r="6079" spans="1:35" hidden="1">
      <c r="A6079" t="s">
        <v>155</v>
      </c>
      <c r="B6079">
        <v>2015</v>
      </c>
      <c r="C6079">
        <v>0.2</v>
      </c>
      <c r="D6079">
        <v>0.1</v>
      </c>
      <c r="E6079">
        <v>0.1</v>
      </c>
      <c r="F6079">
        <v>1.2</v>
      </c>
      <c r="G6079">
        <v>15</v>
      </c>
      <c r="H6079">
        <v>7.5</v>
      </c>
      <c r="I6079">
        <v>81.647999999999996</v>
      </c>
      <c r="J6079">
        <v>40.911000000000001</v>
      </c>
      <c r="K6079">
        <v>49.945999999999998</v>
      </c>
      <c r="L6079">
        <v>163.11799999999999</v>
      </c>
      <c r="M6079">
        <v>81.731999999999999</v>
      </c>
      <c r="N6079">
        <v>234.04900000000001</v>
      </c>
      <c r="O6079">
        <v>358.375</v>
      </c>
      <c r="P6079">
        <v>23.215</v>
      </c>
      <c r="Q6079">
        <v>29.536000000000001</v>
      </c>
      <c r="R6079">
        <v>6.4459999999999997</v>
      </c>
      <c r="S6079">
        <v>-34.547710000000002</v>
      </c>
      <c r="T6079">
        <v>247.53399999999999</v>
      </c>
      <c r="U6079">
        <v>247.7457</v>
      </c>
      <c r="V6079">
        <v>18.577999999999999</v>
      </c>
      <c r="W6079">
        <v>1.0349999999999999</v>
      </c>
      <c r="X6079">
        <v>1.9</v>
      </c>
      <c r="Y6079">
        <v>87039.3</v>
      </c>
      <c r="Z6079">
        <v>-0.64</v>
      </c>
      <c r="AA6079">
        <v>-1.0980000000000001</v>
      </c>
      <c r="AB6079">
        <v>100.77200000000001</v>
      </c>
      <c r="AD6079">
        <f>Sheet2!I390</f>
        <v>3.149288064067017E-3</v>
      </c>
      <c r="AE6079">
        <v>110.95</v>
      </c>
      <c r="AF6079">
        <v>-0.52300000000000002</v>
      </c>
      <c r="AG6079">
        <v>0.57599999999999996</v>
      </c>
      <c r="AH6079">
        <v>2.347</v>
      </c>
      <c r="AI6079">
        <v>2.2410000000000001</v>
      </c>
    </row>
    <row r="6080" spans="1:35" hidden="1">
      <c r="A6080" t="s">
        <v>155</v>
      </c>
      <c r="B6080">
        <v>2016</v>
      </c>
      <c r="C6080">
        <v>0.1</v>
      </c>
      <c r="D6080">
        <v>0.1</v>
      </c>
      <c r="E6080">
        <v>0.1</v>
      </c>
      <c r="F6080">
        <v>0.7</v>
      </c>
      <c r="G6080">
        <v>17.5</v>
      </c>
      <c r="H6080">
        <v>9.1</v>
      </c>
      <c r="I6080">
        <v>96.825000000000003</v>
      </c>
      <c r="J6080">
        <v>50.58</v>
      </c>
      <c r="K6080">
        <v>45.12</v>
      </c>
      <c r="L6080">
        <v>176.428</v>
      </c>
      <c r="M6080">
        <v>92.164000000000001</v>
      </c>
      <c r="N6080">
        <v>240.453</v>
      </c>
      <c r="O6080">
        <v>362.63</v>
      </c>
      <c r="P6080">
        <v>23.972000000000001</v>
      </c>
      <c r="Q6080">
        <v>27.596</v>
      </c>
      <c r="R6080">
        <v>6.7240000000000002</v>
      </c>
      <c r="S6080">
        <v>-25.915089999999999</v>
      </c>
      <c r="T6080">
        <v>246.3647</v>
      </c>
      <c r="U6080">
        <v>246.57640000000001</v>
      </c>
      <c r="V6080">
        <v>18.997</v>
      </c>
      <c r="W6080">
        <v>1.077</v>
      </c>
      <c r="X6080">
        <v>2.0499999999999998</v>
      </c>
      <c r="Y6080">
        <v>89104.9</v>
      </c>
      <c r="Z6080">
        <v>0.16300000000000001</v>
      </c>
      <c r="AA6080">
        <v>13.817</v>
      </c>
      <c r="AB6080">
        <v>108.232</v>
      </c>
      <c r="AD6080">
        <f>Sheet2!I391</f>
        <v>3.4259289197314307E-3</v>
      </c>
      <c r="AE6080">
        <v>109.86199999999999</v>
      </c>
      <c r="AF6080">
        <v>-0.53200000000000003</v>
      </c>
      <c r="AG6080">
        <v>-1.1559999999999999</v>
      </c>
      <c r="AH6080">
        <v>2.0289999999999999</v>
      </c>
      <c r="AI6080">
        <v>2.3969999999999998</v>
      </c>
    </row>
    <row r="6081" spans="1:35" hidden="1">
      <c r="A6081" t="s">
        <v>155</v>
      </c>
      <c r="B6081">
        <v>2017</v>
      </c>
      <c r="C6081">
        <v>0.3</v>
      </c>
      <c r="D6081">
        <v>0.2</v>
      </c>
      <c r="E6081">
        <v>0.2</v>
      </c>
      <c r="F6081">
        <v>1.6</v>
      </c>
      <c r="G6081">
        <v>18.3</v>
      </c>
      <c r="H6081">
        <v>9.3000000000000007</v>
      </c>
      <c r="I6081">
        <v>88.352999999999994</v>
      </c>
      <c r="J6081">
        <v>44.875</v>
      </c>
      <c r="K6081">
        <v>49.445999999999998</v>
      </c>
      <c r="L6081">
        <v>174.76900000000001</v>
      </c>
      <c r="M6081">
        <v>88.766000000000005</v>
      </c>
      <c r="N6081">
        <v>259.77100000000002</v>
      </c>
      <c r="O6081">
        <v>396.70400000000001</v>
      </c>
      <c r="P6081">
        <v>19.646000000000001</v>
      </c>
      <c r="Q6081">
        <v>26.15</v>
      </c>
      <c r="R6081">
        <v>6.9560000000000004</v>
      </c>
      <c r="S6081">
        <v>-40.320970000000003</v>
      </c>
      <c r="T6081">
        <v>279.68979999999999</v>
      </c>
      <c r="U6081">
        <v>279.9015</v>
      </c>
      <c r="V6081">
        <v>18.829000000000001</v>
      </c>
      <c r="W6081">
        <v>3.5270000000000001</v>
      </c>
      <c r="X6081">
        <v>2.15</v>
      </c>
      <c r="Y6081">
        <v>93905.600000000006</v>
      </c>
      <c r="Z6081">
        <v>0.375</v>
      </c>
      <c r="AA6081">
        <v>13.587</v>
      </c>
      <c r="AB6081">
        <v>112.238</v>
      </c>
      <c r="AE6081">
        <v>108.691</v>
      </c>
      <c r="AF6081">
        <v>0.57599999999999996</v>
      </c>
      <c r="AG6081">
        <v>-0.315</v>
      </c>
      <c r="AH6081">
        <v>-0.71599999999999997</v>
      </c>
      <c r="AI6081">
        <v>3.6190000000000002</v>
      </c>
    </row>
    <row r="6082" spans="1:35" hidden="1">
      <c r="A6082" t="s">
        <v>156</v>
      </c>
      <c r="B6082">
        <v>1980</v>
      </c>
    </row>
    <row r="6083" spans="1:35" hidden="1">
      <c r="A6083" t="s">
        <v>156</v>
      </c>
      <c r="B6083">
        <v>1981</v>
      </c>
    </row>
    <row r="6084" spans="1:35" hidden="1">
      <c r="A6084" t="s">
        <v>156</v>
      </c>
      <c r="B6084">
        <v>1982</v>
      </c>
    </row>
    <row r="6085" spans="1:35" hidden="1">
      <c r="A6085" t="s">
        <v>156</v>
      </c>
      <c r="B6085">
        <v>1983</v>
      </c>
    </row>
    <row r="6086" spans="1:35" hidden="1">
      <c r="A6086" t="s">
        <v>156</v>
      </c>
      <c r="B6086">
        <v>1984</v>
      </c>
    </row>
    <row r="6087" spans="1:35" hidden="1">
      <c r="A6087" t="s">
        <v>156</v>
      </c>
      <c r="B6087">
        <v>1985</v>
      </c>
    </row>
    <row r="6088" spans="1:35" hidden="1">
      <c r="A6088" t="s">
        <v>156</v>
      </c>
      <c r="B6088">
        <v>1986</v>
      </c>
    </row>
    <row r="6089" spans="1:35" hidden="1">
      <c r="A6089" t="s">
        <v>156</v>
      </c>
      <c r="B6089">
        <v>1987</v>
      </c>
    </row>
    <row r="6090" spans="1:35" hidden="1">
      <c r="A6090" t="s">
        <v>156</v>
      </c>
      <c r="B6090">
        <v>1988</v>
      </c>
    </row>
    <row r="6091" spans="1:35" hidden="1">
      <c r="A6091" t="s">
        <v>156</v>
      </c>
      <c r="B6091">
        <v>1989</v>
      </c>
    </row>
    <row r="6092" spans="1:35" hidden="1">
      <c r="A6092" t="s">
        <v>156</v>
      </c>
      <c r="B6092">
        <v>1990</v>
      </c>
      <c r="G6092">
        <v>0</v>
      </c>
      <c r="AE6092">
        <v>87</v>
      </c>
    </row>
    <row r="6093" spans="1:35" hidden="1">
      <c r="A6093" t="s">
        <v>156</v>
      </c>
      <c r="B6093">
        <v>1991</v>
      </c>
      <c r="G6093">
        <v>0</v>
      </c>
      <c r="X6093">
        <v>7.05</v>
      </c>
      <c r="AE6093">
        <v>84.2</v>
      </c>
    </row>
    <row r="6094" spans="1:35" hidden="1">
      <c r="A6094" t="s">
        <v>156</v>
      </c>
      <c r="B6094">
        <v>1992</v>
      </c>
      <c r="G6094">
        <v>0</v>
      </c>
      <c r="L6094">
        <v>0</v>
      </c>
      <c r="X6094">
        <v>11.317</v>
      </c>
      <c r="Y6094">
        <v>6693.2</v>
      </c>
      <c r="AE6094">
        <v>85.3</v>
      </c>
    </row>
    <row r="6095" spans="1:35" hidden="1">
      <c r="A6095" t="s">
        <v>156</v>
      </c>
      <c r="B6095">
        <v>1993</v>
      </c>
      <c r="C6095">
        <v>1.298</v>
      </c>
      <c r="D6095">
        <v>2.7669999999999999</v>
      </c>
      <c r="E6095">
        <v>2.7669999999999999</v>
      </c>
      <c r="F6095">
        <v>32.796999999999997</v>
      </c>
      <c r="G6095">
        <v>3.9590000000000001</v>
      </c>
      <c r="H6095">
        <v>8.4359999999999999</v>
      </c>
      <c r="I6095">
        <v>17.786999999999999</v>
      </c>
      <c r="J6095">
        <v>37.904000000000003</v>
      </c>
      <c r="K6095">
        <v>14.478999999999999</v>
      </c>
      <c r="L6095">
        <v>20.798999999999999</v>
      </c>
      <c r="M6095">
        <v>44.322000000000003</v>
      </c>
      <c r="P6095">
        <v>1.22</v>
      </c>
      <c r="Q6095">
        <v>-5.5910000000000002</v>
      </c>
      <c r="R6095">
        <v>0.73399999999999999</v>
      </c>
      <c r="T6095">
        <v>0.41565000000000002</v>
      </c>
      <c r="U6095">
        <v>0.49125000000000002</v>
      </c>
      <c r="V6095">
        <v>-3.5539999999999998</v>
      </c>
      <c r="W6095">
        <v>6.8289999999999997</v>
      </c>
      <c r="X6095">
        <v>12.85</v>
      </c>
      <c r="Y6095">
        <v>7330.4</v>
      </c>
      <c r="AE6095">
        <v>90.2</v>
      </c>
      <c r="AH6095">
        <v>0.223</v>
      </c>
      <c r="AI6095">
        <v>7.1790000000000003</v>
      </c>
    </row>
    <row r="6096" spans="1:35" hidden="1">
      <c r="A6096" t="s">
        <v>156</v>
      </c>
      <c r="B6096">
        <v>1994</v>
      </c>
      <c r="C6096">
        <v>1.4890000000000001</v>
      </c>
      <c r="D6096">
        <v>3.2360000000000002</v>
      </c>
      <c r="E6096">
        <v>3.234</v>
      </c>
      <c r="F6096">
        <v>35.201000000000001</v>
      </c>
      <c r="G6096">
        <v>4.2290000000000001</v>
      </c>
      <c r="H6096">
        <v>9.1880000000000006</v>
      </c>
      <c r="I6096">
        <v>14.988</v>
      </c>
      <c r="J6096">
        <v>32.563000000000002</v>
      </c>
      <c r="K6096">
        <v>37.232999999999997</v>
      </c>
      <c r="L6096">
        <v>23.879000000000001</v>
      </c>
      <c r="M6096">
        <v>51.88</v>
      </c>
      <c r="N6096">
        <v>0.83299999999999996</v>
      </c>
      <c r="O6096">
        <v>4.5019999999999998</v>
      </c>
      <c r="P6096">
        <v>1.355</v>
      </c>
      <c r="Q6096">
        <v>0.30499999999999999</v>
      </c>
      <c r="R6096">
        <v>2.5779999999999998</v>
      </c>
      <c r="T6096">
        <v>1.6911799999999999</v>
      </c>
      <c r="U6096">
        <v>1.7714799999999999</v>
      </c>
      <c r="V6096">
        <v>3.3660000000000001</v>
      </c>
      <c r="W6096">
        <v>5.8869999999999996</v>
      </c>
      <c r="X6096">
        <v>14.625</v>
      </c>
      <c r="Y6096">
        <v>7926.2</v>
      </c>
      <c r="AA6096">
        <v>-9.8819999999999997</v>
      </c>
      <c r="AE6096">
        <v>91</v>
      </c>
      <c r="AH6096">
        <v>8.4719999999999995</v>
      </c>
      <c r="AI6096">
        <v>6.2050000000000001</v>
      </c>
    </row>
    <row r="6097" spans="1:35" hidden="1">
      <c r="A6097" t="s">
        <v>156</v>
      </c>
      <c r="B6097">
        <v>1995</v>
      </c>
      <c r="C6097">
        <v>1.57</v>
      </c>
      <c r="D6097">
        <v>3.5950000000000002</v>
      </c>
      <c r="E6097">
        <v>3.5950000000000002</v>
      </c>
      <c r="F6097">
        <v>31.920999999999999</v>
      </c>
      <c r="G6097">
        <v>4.9180000000000001</v>
      </c>
      <c r="H6097">
        <v>11.263</v>
      </c>
      <c r="I6097">
        <v>8.9109999999999996</v>
      </c>
      <c r="J6097">
        <v>20.408000000000001</v>
      </c>
      <c r="K6097">
        <v>60.043999999999997</v>
      </c>
      <c r="L6097">
        <v>22.302</v>
      </c>
      <c r="M6097">
        <v>51.076999999999998</v>
      </c>
      <c r="N6097">
        <v>0.54</v>
      </c>
      <c r="O6097">
        <v>5.0359999999999996</v>
      </c>
      <c r="P6097">
        <v>0.91200000000000003</v>
      </c>
      <c r="Q6097">
        <v>-0.89</v>
      </c>
      <c r="R6097">
        <v>3.883</v>
      </c>
      <c r="T6097">
        <v>3.3638699999999999</v>
      </c>
      <c r="U6097">
        <v>3.4487700000000001</v>
      </c>
      <c r="V6097">
        <v>1.5149999999999999</v>
      </c>
      <c r="W6097">
        <v>7.62</v>
      </c>
      <c r="X6097">
        <v>13.675000000000001</v>
      </c>
      <c r="Y6097">
        <v>8625</v>
      </c>
      <c r="AA6097">
        <v>-2.5710000000000002</v>
      </c>
      <c r="AE6097">
        <v>93.6</v>
      </c>
      <c r="AH6097">
        <v>-2.794</v>
      </c>
      <c r="AI6097">
        <v>7.8719999999999999</v>
      </c>
    </row>
    <row r="6098" spans="1:35" hidden="1">
      <c r="A6098" t="s">
        <v>156</v>
      </c>
      <c r="B6098">
        <v>1996</v>
      </c>
      <c r="C6098">
        <v>1.5740000000000001</v>
      </c>
      <c r="D6098">
        <v>3.94</v>
      </c>
      <c r="E6098">
        <v>3.9390000000000001</v>
      </c>
      <c r="F6098">
        <v>34.828000000000003</v>
      </c>
      <c r="G6098">
        <v>4.5190000000000001</v>
      </c>
      <c r="H6098">
        <v>11.311</v>
      </c>
      <c r="I6098">
        <v>14.988</v>
      </c>
      <c r="J6098">
        <v>37.512999999999998</v>
      </c>
      <c r="K6098">
        <v>45.576000000000001</v>
      </c>
      <c r="L6098">
        <v>27.539000000000001</v>
      </c>
      <c r="M6098">
        <v>68.926000000000002</v>
      </c>
      <c r="N6098">
        <v>0.65300000000000002</v>
      </c>
      <c r="O6098">
        <v>7.3419999999999996</v>
      </c>
      <c r="P6098">
        <v>1.26</v>
      </c>
      <c r="Q6098">
        <v>-8.1910000000000007</v>
      </c>
      <c r="R6098">
        <v>3.1960000000000002</v>
      </c>
      <c r="T6098">
        <v>3.41886</v>
      </c>
      <c r="U6098">
        <v>3.49756</v>
      </c>
      <c r="V6098">
        <v>-7.5010000000000003</v>
      </c>
      <c r="W6098">
        <v>6.5629999999999997</v>
      </c>
      <c r="X6098">
        <v>12.6</v>
      </c>
      <c r="Y6098">
        <v>9338.5</v>
      </c>
      <c r="Z6098">
        <v>5.4260000000000002</v>
      </c>
      <c r="AA6098">
        <v>25.401</v>
      </c>
      <c r="AB6098">
        <v>23</v>
      </c>
      <c r="AC6098">
        <v>-5.5380000000000003</v>
      </c>
      <c r="AD6098">
        <v>1.986</v>
      </c>
      <c r="AE6098">
        <v>94.5</v>
      </c>
      <c r="AF6098">
        <v>5.782</v>
      </c>
      <c r="AG6098">
        <v>-7.524</v>
      </c>
      <c r="AH6098">
        <v>-8.8930000000000007</v>
      </c>
      <c r="AI6098">
        <v>6.7569999999999997</v>
      </c>
    </row>
    <row r="6099" spans="1:35" hidden="1">
      <c r="A6099" t="s">
        <v>156</v>
      </c>
      <c r="B6099">
        <v>1997</v>
      </c>
      <c r="C6099">
        <v>1.706</v>
      </c>
      <c r="D6099">
        <v>3.3279999999999998</v>
      </c>
      <c r="E6099">
        <v>3.3279999999999998</v>
      </c>
      <c r="F6099">
        <v>28.398</v>
      </c>
      <c r="G6099">
        <v>6.008</v>
      </c>
      <c r="H6099">
        <v>13.692</v>
      </c>
      <c r="I6099">
        <v>23.47</v>
      </c>
      <c r="J6099">
        <v>45.780999999999999</v>
      </c>
      <c r="K6099">
        <v>33.691000000000003</v>
      </c>
      <c r="L6099">
        <v>35.395000000000003</v>
      </c>
      <c r="M6099">
        <v>69.042000000000002</v>
      </c>
      <c r="N6099">
        <v>0.84499999999999997</v>
      </c>
      <c r="O6099">
        <v>7.5209999999999999</v>
      </c>
      <c r="P6099">
        <v>1.054</v>
      </c>
      <c r="Q6099">
        <v>-10.358000000000001</v>
      </c>
      <c r="R6099">
        <v>2.8679999999999999</v>
      </c>
      <c r="T6099">
        <v>3.2303299999999999</v>
      </c>
      <c r="U6099">
        <v>3.30253</v>
      </c>
      <c r="V6099">
        <v>-9.2560000000000002</v>
      </c>
      <c r="W6099">
        <v>5.9539999999999997</v>
      </c>
      <c r="X6099">
        <v>12.907999999999999</v>
      </c>
      <c r="Y6099">
        <v>10048.700000000001</v>
      </c>
      <c r="Z6099">
        <v>6.45</v>
      </c>
      <c r="AA6099">
        <v>39.744999999999997</v>
      </c>
      <c r="AB6099">
        <v>25.9</v>
      </c>
      <c r="AC6099">
        <v>-2.9350000000000001</v>
      </c>
      <c r="AD6099">
        <v>1.9370000000000001</v>
      </c>
      <c r="AE6099">
        <v>100</v>
      </c>
      <c r="AF6099">
        <v>6.0330000000000004</v>
      </c>
      <c r="AG6099">
        <v>-4.8710000000000004</v>
      </c>
      <c r="AH6099">
        <v>-1.218</v>
      </c>
      <c r="AI6099">
        <v>6.0670000000000002</v>
      </c>
    </row>
    <row r="6100" spans="1:35" hidden="1">
      <c r="A6100" t="s">
        <v>156</v>
      </c>
      <c r="B6100">
        <v>1998</v>
      </c>
      <c r="C6100">
        <v>2.3199999999999998</v>
      </c>
      <c r="D6100">
        <v>4.2770000000000001</v>
      </c>
      <c r="E6100">
        <v>4.274</v>
      </c>
      <c r="F6100">
        <v>32.470999999999997</v>
      </c>
      <c r="G6100">
        <v>7.1440000000000001</v>
      </c>
      <c r="H6100">
        <v>15.84</v>
      </c>
      <c r="I6100">
        <v>34.92</v>
      </c>
      <c r="J6100">
        <v>64.343000000000004</v>
      </c>
      <c r="K6100">
        <v>21.966000000000001</v>
      </c>
      <c r="L6100">
        <v>44.75</v>
      </c>
      <c r="M6100">
        <v>82.456000000000003</v>
      </c>
      <c r="N6100">
        <v>1.3520000000000001</v>
      </c>
      <c r="O6100">
        <v>9.673</v>
      </c>
      <c r="P6100">
        <v>3.101</v>
      </c>
      <c r="Q6100">
        <v>-11.222</v>
      </c>
      <c r="R6100">
        <v>2.2959999999999998</v>
      </c>
      <c r="T6100">
        <v>2.8687800000000001</v>
      </c>
      <c r="U6100">
        <v>2.9367800000000002</v>
      </c>
      <c r="V6100">
        <v>-9.6660000000000004</v>
      </c>
      <c r="W6100">
        <v>3.931</v>
      </c>
      <c r="X6100">
        <v>13.808</v>
      </c>
      <c r="Y6100">
        <v>10596.4</v>
      </c>
      <c r="Z6100">
        <v>6.0389999999999997</v>
      </c>
      <c r="AA6100">
        <v>-8.3019999999999996</v>
      </c>
      <c r="AB6100">
        <v>23.6</v>
      </c>
      <c r="AC6100">
        <v>-1.9750000000000001</v>
      </c>
      <c r="AD6100">
        <v>1.9910000000000001</v>
      </c>
      <c r="AE6100">
        <v>101.5</v>
      </c>
      <c r="AF6100">
        <v>6.6909999999999998</v>
      </c>
      <c r="AG6100">
        <v>-3.9660000000000002</v>
      </c>
      <c r="AH6100">
        <v>-0.504</v>
      </c>
      <c r="AI6100">
        <v>4.0119999999999996</v>
      </c>
    </row>
    <row r="6101" spans="1:35" hidden="1">
      <c r="A6101" t="s">
        <v>156</v>
      </c>
      <c r="B6101">
        <v>1999</v>
      </c>
      <c r="C6101">
        <v>2.3460000000000001</v>
      </c>
      <c r="D6101">
        <v>4.3150000000000004</v>
      </c>
      <c r="E6101">
        <v>4.3150000000000004</v>
      </c>
      <c r="F6101">
        <v>37.621000000000002</v>
      </c>
      <c r="G6101">
        <v>6.2359999999999998</v>
      </c>
      <c r="H6101">
        <v>15.33</v>
      </c>
      <c r="I6101">
        <v>30.027999999999999</v>
      </c>
      <c r="J6101">
        <v>55.225000000000001</v>
      </c>
      <c r="K6101">
        <v>27.277000000000001</v>
      </c>
      <c r="L6101">
        <v>41.29</v>
      </c>
      <c r="M6101">
        <v>75.938000000000002</v>
      </c>
      <c r="N6101">
        <v>1.123</v>
      </c>
      <c r="O6101">
        <v>10.468</v>
      </c>
      <c r="P6101">
        <v>2.0609999999999999</v>
      </c>
      <c r="Q6101">
        <v>-6.3019999999999996</v>
      </c>
      <c r="R6101">
        <v>3.129</v>
      </c>
      <c r="T6101">
        <v>3.3706800000000001</v>
      </c>
      <c r="U6101">
        <v>3.4300799999999998</v>
      </c>
      <c r="V6101">
        <v>-5.7270000000000003</v>
      </c>
      <c r="W6101">
        <v>-0.25800000000000001</v>
      </c>
      <c r="X6101">
        <v>17.466999999999999</v>
      </c>
      <c r="Y6101">
        <v>10696.7</v>
      </c>
      <c r="Z6101">
        <v>14.305</v>
      </c>
      <c r="AA6101">
        <v>3.2309999999999999</v>
      </c>
      <c r="AB6101">
        <v>33.4</v>
      </c>
      <c r="AC6101">
        <v>-2.6019999999999999</v>
      </c>
      <c r="AD6101">
        <v>2.3660000000000001</v>
      </c>
      <c r="AE6101">
        <v>98.8</v>
      </c>
      <c r="AF6101">
        <v>10.461</v>
      </c>
      <c r="AG6101">
        <v>-4.968</v>
      </c>
      <c r="AH6101">
        <v>5.8040000000000003</v>
      </c>
      <c r="AI6101">
        <v>-0.20499999999999999</v>
      </c>
    </row>
    <row r="6102" spans="1:35" hidden="1">
      <c r="A6102" t="s">
        <v>156</v>
      </c>
      <c r="B6102">
        <v>2000</v>
      </c>
      <c r="C6102">
        <v>2.6309999999999998</v>
      </c>
      <c r="D6102">
        <v>4.1219999999999999</v>
      </c>
      <c r="E6102">
        <v>4.1210000000000004</v>
      </c>
      <c r="F6102">
        <v>27.533999999999999</v>
      </c>
      <c r="G6102">
        <v>9.5559999999999992</v>
      </c>
      <c r="H6102">
        <v>19.346</v>
      </c>
      <c r="I6102">
        <v>27.62</v>
      </c>
      <c r="J6102">
        <v>43.26</v>
      </c>
      <c r="K6102">
        <v>33.567999999999998</v>
      </c>
      <c r="L6102">
        <v>41.576000000000001</v>
      </c>
      <c r="M6102">
        <v>65.119</v>
      </c>
      <c r="N6102">
        <v>1.2470000000000001</v>
      </c>
      <c r="O6102">
        <v>15.425000000000001</v>
      </c>
      <c r="P6102">
        <v>9.343</v>
      </c>
      <c r="Q6102">
        <v>-5.6440000000000001</v>
      </c>
      <c r="R6102">
        <v>3.35</v>
      </c>
      <c r="T6102">
        <v>4.0222899999999999</v>
      </c>
      <c r="U6102">
        <v>4.0752899999999999</v>
      </c>
      <c r="V6102">
        <v>-4.5730000000000004</v>
      </c>
      <c r="W6102">
        <v>1.1930000000000001</v>
      </c>
      <c r="X6102">
        <v>18.242000000000001</v>
      </c>
      <c r="Y6102">
        <v>11332.3</v>
      </c>
      <c r="Z6102">
        <v>8.44</v>
      </c>
      <c r="AA6102">
        <v>4.3959999999999999</v>
      </c>
      <c r="AB6102">
        <v>34</v>
      </c>
      <c r="AC6102">
        <v>-5.5919999999999996</v>
      </c>
      <c r="AD6102">
        <v>2.91</v>
      </c>
      <c r="AE6102">
        <v>108.8</v>
      </c>
      <c r="AF6102">
        <v>12.161</v>
      </c>
      <c r="AG6102">
        <v>-8.5020000000000007</v>
      </c>
      <c r="AH6102">
        <v>-2.5999999999999999E-2</v>
      </c>
      <c r="AI6102">
        <v>1.21</v>
      </c>
    </row>
    <row r="6103" spans="1:35" hidden="1">
      <c r="A6103" t="s">
        <v>156</v>
      </c>
      <c r="B6103">
        <v>2001</v>
      </c>
      <c r="C6103">
        <v>2.6469999999999998</v>
      </c>
      <c r="D6103">
        <v>4</v>
      </c>
      <c r="E6103">
        <v>4</v>
      </c>
      <c r="F6103">
        <v>30.739000000000001</v>
      </c>
      <c r="G6103">
        <v>8.61</v>
      </c>
      <c r="H6103">
        <v>16.8</v>
      </c>
      <c r="I6103">
        <v>22.672999999999998</v>
      </c>
      <c r="J6103">
        <v>33.9</v>
      </c>
      <c r="K6103">
        <v>37.531999999999996</v>
      </c>
      <c r="L6103">
        <v>36.295999999999999</v>
      </c>
      <c r="M6103">
        <v>54.3</v>
      </c>
      <c r="N6103">
        <v>1.65</v>
      </c>
      <c r="O6103">
        <v>18.649999999999999</v>
      </c>
      <c r="P6103">
        <v>7.41</v>
      </c>
      <c r="Q6103">
        <v>-11.127000000000001</v>
      </c>
      <c r="R6103">
        <v>2.9</v>
      </c>
      <c r="T6103">
        <v>4.1409599999999998</v>
      </c>
      <c r="U6103">
        <v>4.1862599999999999</v>
      </c>
      <c r="V6103">
        <v>-9.3469999999999995</v>
      </c>
      <c r="W6103">
        <v>3.3050000000000002</v>
      </c>
      <c r="X6103">
        <v>18.257999999999999</v>
      </c>
      <c r="Y6103">
        <v>12333.7</v>
      </c>
      <c r="Z6103">
        <v>6.5679999999999996</v>
      </c>
      <c r="AA6103">
        <v>18.074999999999999</v>
      </c>
      <c r="AB6103">
        <v>34</v>
      </c>
      <c r="AC6103">
        <v>-1.645</v>
      </c>
      <c r="AD6103">
        <v>2.8090000000000002</v>
      </c>
      <c r="AE6103">
        <v>110.9</v>
      </c>
      <c r="AF6103">
        <v>7.1440000000000001</v>
      </c>
      <c r="AG6103">
        <v>-4.4539999999999997</v>
      </c>
      <c r="AH6103">
        <v>-4.9870000000000001</v>
      </c>
      <c r="AI6103">
        <v>3.3159999999999998</v>
      </c>
    </row>
    <row r="6104" spans="1:35" hidden="1">
      <c r="A6104" t="s">
        <v>156</v>
      </c>
      <c r="B6104">
        <v>2002</v>
      </c>
      <c r="C6104">
        <v>2.8690000000000002</v>
      </c>
      <c r="D6104">
        <v>4.0599999999999996</v>
      </c>
      <c r="E6104">
        <v>4.0599999999999996</v>
      </c>
      <c r="F6104">
        <v>29.638000000000002</v>
      </c>
      <c r="G6104">
        <v>9.6820000000000004</v>
      </c>
      <c r="H6104">
        <v>25.393999999999998</v>
      </c>
      <c r="I6104">
        <v>11.121</v>
      </c>
      <c r="J6104">
        <v>15.734</v>
      </c>
      <c r="K6104">
        <v>70.125</v>
      </c>
      <c r="L6104">
        <v>37.225000000000001</v>
      </c>
      <c r="M6104">
        <v>52.664000000000001</v>
      </c>
      <c r="N6104">
        <v>1.544</v>
      </c>
      <c r="O6104">
        <v>25.334</v>
      </c>
      <c r="P6104">
        <v>16.716000000000001</v>
      </c>
      <c r="Q6104">
        <v>-9.73</v>
      </c>
      <c r="R6104">
        <v>7.4710000000000001</v>
      </c>
      <c r="T6104">
        <v>8.8086500000000001</v>
      </c>
      <c r="U6104">
        <v>9.1954600000000006</v>
      </c>
      <c r="V6104">
        <v>-8.9149999999999991</v>
      </c>
      <c r="W6104">
        <v>4.5039999999999996</v>
      </c>
      <c r="X6104">
        <v>17.817</v>
      </c>
      <c r="Y6104">
        <v>13236.7</v>
      </c>
      <c r="Z6104">
        <v>3.0960000000000001</v>
      </c>
      <c r="AA6104">
        <v>-4.649</v>
      </c>
      <c r="AB6104">
        <v>31.1</v>
      </c>
      <c r="AC6104">
        <v>-3.1909999999999998</v>
      </c>
      <c r="AD6104">
        <v>2.516</v>
      </c>
      <c r="AE6104">
        <v>113.8</v>
      </c>
      <c r="AF6104">
        <v>3.4889999999999999</v>
      </c>
      <c r="AG6104">
        <v>-5.7069999999999999</v>
      </c>
      <c r="AH6104">
        <v>1.0999999999999999E-2</v>
      </c>
      <c r="AI6104">
        <v>4.5229999999999997</v>
      </c>
    </row>
    <row r="6105" spans="1:35" hidden="1">
      <c r="A6105" t="s">
        <v>156</v>
      </c>
      <c r="B6105">
        <v>2003</v>
      </c>
      <c r="C6105">
        <v>1.393</v>
      </c>
      <c r="D6105">
        <v>1.8069999999999999</v>
      </c>
      <c r="E6105">
        <v>1.75</v>
      </c>
      <c r="F6105">
        <v>18.029</v>
      </c>
      <c r="G6105">
        <v>7.7270000000000003</v>
      </c>
      <c r="H6105">
        <v>17.977</v>
      </c>
      <c r="I6105">
        <v>12.87</v>
      </c>
      <c r="J6105">
        <v>16.164999999999999</v>
      </c>
      <c r="K6105">
        <v>66.843999999999994</v>
      </c>
      <c r="L6105">
        <v>38.816000000000003</v>
      </c>
      <c r="M6105">
        <v>48.755000000000003</v>
      </c>
      <c r="N6105">
        <v>1.77</v>
      </c>
      <c r="O6105">
        <v>33.692999999999998</v>
      </c>
      <c r="P6105">
        <v>6.3680000000000003</v>
      </c>
      <c r="Q6105">
        <v>-3.3380000000000001</v>
      </c>
      <c r="R6105">
        <v>7.5919999999999996</v>
      </c>
      <c r="T6105">
        <v>11.67808</v>
      </c>
      <c r="U6105">
        <v>12.14898</v>
      </c>
      <c r="V6105">
        <v>-7.0750000000000002</v>
      </c>
      <c r="W6105">
        <v>5.43</v>
      </c>
      <c r="X6105">
        <v>15.2</v>
      </c>
      <c r="Y6105">
        <v>14068.8</v>
      </c>
      <c r="Z6105">
        <v>9.24</v>
      </c>
      <c r="AA6105">
        <v>62.01</v>
      </c>
      <c r="AB6105">
        <v>30.431999999999999</v>
      </c>
      <c r="AC6105">
        <v>-0.26400000000000001</v>
      </c>
      <c r="AD6105">
        <v>1.698</v>
      </c>
      <c r="AE6105">
        <v>129.19999999999999</v>
      </c>
      <c r="AF6105">
        <v>8.4169999999999998</v>
      </c>
      <c r="AG6105">
        <v>-1.9630000000000001</v>
      </c>
      <c r="AH6105">
        <v>4.4400000000000004</v>
      </c>
      <c r="AI6105">
        <v>5.4180000000000001</v>
      </c>
    </row>
    <row r="6106" spans="1:35" hidden="1">
      <c r="A6106" t="s">
        <v>156</v>
      </c>
      <c r="B6106">
        <v>2004</v>
      </c>
      <c r="C6106">
        <v>1.599</v>
      </c>
      <c r="D6106">
        <v>2.12</v>
      </c>
      <c r="E6106">
        <v>2.12</v>
      </c>
      <c r="F6106">
        <v>18.045000000000002</v>
      </c>
      <c r="G6106">
        <v>8.86</v>
      </c>
      <c r="H6106">
        <v>12.196</v>
      </c>
      <c r="I6106">
        <v>12.789</v>
      </c>
      <c r="J6106">
        <v>16.956</v>
      </c>
      <c r="K6106">
        <v>67.043000000000006</v>
      </c>
      <c r="L6106">
        <v>38.804000000000002</v>
      </c>
      <c r="M6106">
        <v>51.45</v>
      </c>
      <c r="N6106">
        <v>1.4690000000000001</v>
      </c>
      <c r="O6106">
        <v>38.164999999999999</v>
      </c>
      <c r="P6106">
        <v>7.0389999999999997</v>
      </c>
      <c r="Q6106">
        <v>-4.99</v>
      </c>
      <c r="R6106">
        <v>4.3419999999999996</v>
      </c>
      <c r="T6106">
        <v>14.41746</v>
      </c>
      <c r="U6106">
        <v>14.911759999999999</v>
      </c>
      <c r="V6106">
        <v>-8.8840000000000003</v>
      </c>
      <c r="W6106">
        <v>5.2640000000000002</v>
      </c>
      <c r="X6106">
        <v>14.266999999999999</v>
      </c>
      <c r="Y6106">
        <v>15116.3</v>
      </c>
      <c r="Z6106">
        <v>5.7750000000000004</v>
      </c>
      <c r="AA6106">
        <v>6.9260000000000002</v>
      </c>
      <c r="AB6106">
        <v>31.599</v>
      </c>
      <c r="AC6106">
        <v>-0.26200000000000001</v>
      </c>
      <c r="AD6106">
        <v>1.476</v>
      </c>
      <c r="AE6106">
        <v>141.9</v>
      </c>
      <c r="AF6106">
        <v>7.4509999999999996</v>
      </c>
      <c r="AG6106">
        <v>-1.738</v>
      </c>
      <c r="AH6106">
        <v>-1.6140000000000001</v>
      </c>
      <c r="AI6106">
        <v>5.2590000000000003</v>
      </c>
    </row>
    <row r="6107" spans="1:35" hidden="1">
      <c r="A6107" t="s">
        <v>156</v>
      </c>
      <c r="B6107">
        <v>2005</v>
      </c>
      <c r="C6107">
        <v>1.629</v>
      </c>
      <c r="D6107">
        <v>2.1179999999999999</v>
      </c>
      <c r="E6107">
        <v>2.1070000000000002</v>
      </c>
      <c r="F6107">
        <v>17.332999999999998</v>
      </c>
      <c r="G6107">
        <v>9.3960000000000008</v>
      </c>
      <c r="H6107">
        <v>12.284000000000001</v>
      </c>
      <c r="I6107">
        <v>13.491</v>
      </c>
      <c r="J6107">
        <v>17.451000000000001</v>
      </c>
      <c r="K6107">
        <v>64.644000000000005</v>
      </c>
      <c r="L6107">
        <v>38.158000000000001</v>
      </c>
      <c r="M6107">
        <v>49.357999999999997</v>
      </c>
      <c r="N6107">
        <v>6.7229999999999999</v>
      </c>
      <c r="O6107">
        <v>52.691000000000003</v>
      </c>
      <c r="P6107">
        <v>4.96</v>
      </c>
      <c r="Q6107">
        <v>-6.2930000000000001</v>
      </c>
      <c r="R6107">
        <v>3.8919999999999999</v>
      </c>
      <c r="T6107">
        <v>14.900690000000001</v>
      </c>
      <c r="U6107">
        <v>15.47963</v>
      </c>
      <c r="V6107">
        <v>-9.5749999999999993</v>
      </c>
      <c r="W6107">
        <v>6.7750000000000004</v>
      </c>
      <c r="X6107">
        <v>11.65</v>
      </c>
      <c r="Y6107">
        <v>16537.3</v>
      </c>
      <c r="Z6107">
        <v>3.6560000000000001</v>
      </c>
      <c r="AA6107">
        <v>12.138</v>
      </c>
      <c r="AB6107">
        <v>27.135000000000002</v>
      </c>
      <c r="AC6107">
        <v>-1.0089999999999999</v>
      </c>
      <c r="AD6107">
        <v>1.2410000000000001</v>
      </c>
      <c r="AE6107">
        <v>145.69999999999999</v>
      </c>
      <c r="AF6107">
        <v>2.7789999999999999</v>
      </c>
      <c r="AG6107">
        <v>-2.25</v>
      </c>
      <c r="AH6107">
        <v>-2.6269999999999998</v>
      </c>
      <c r="AI6107">
        <v>6.7510000000000003</v>
      </c>
    </row>
    <row r="6108" spans="1:35" hidden="1">
      <c r="A6108" t="s">
        <v>156</v>
      </c>
      <c r="B6108">
        <v>2006</v>
      </c>
      <c r="C6108">
        <v>1.915</v>
      </c>
      <c r="D6108">
        <v>2.2999999999999998</v>
      </c>
      <c r="E6108">
        <v>2.2999999999999998</v>
      </c>
      <c r="F6108">
        <v>32.796999999999997</v>
      </c>
      <c r="G6108">
        <v>5.8380000000000001</v>
      </c>
      <c r="H6108">
        <v>6.782</v>
      </c>
      <c r="I6108">
        <v>19.419</v>
      </c>
      <c r="J6108">
        <v>22.8</v>
      </c>
      <c r="K6108">
        <v>49.341000000000001</v>
      </c>
      <c r="L6108">
        <v>38.332000000000001</v>
      </c>
      <c r="M6108">
        <v>45.088000000000001</v>
      </c>
      <c r="N6108">
        <v>7.593</v>
      </c>
      <c r="O6108">
        <v>60.023000000000003</v>
      </c>
      <c r="P6108">
        <v>8.2200000000000006</v>
      </c>
      <c r="Q6108">
        <v>-6.1539999999999999</v>
      </c>
      <c r="R6108">
        <v>2.6880000000000002</v>
      </c>
      <c r="S6108">
        <v>-1.1120000000000001</v>
      </c>
      <c r="T6108">
        <v>12.646599999999999</v>
      </c>
      <c r="U6108">
        <v>13.364000000000001</v>
      </c>
      <c r="V6108">
        <v>-9.0869999999999997</v>
      </c>
      <c r="W6108">
        <v>8.4480000000000004</v>
      </c>
      <c r="X6108">
        <v>10.382999999999999</v>
      </c>
      <c r="Y6108">
        <v>18777.2</v>
      </c>
      <c r="Z6108">
        <v>3.4790000000000001</v>
      </c>
      <c r="AA6108">
        <v>28.49</v>
      </c>
      <c r="AB6108">
        <v>27.099</v>
      </c>
      <c r="AC6108">
        <v>-1.8</v>
      </c>
      <c r="AD6108">
        <v>1.107</v>
      </c>
      <c r="AE6108">
        <v>154.5</v>
      </c>
      <c r="AF6108">
        <v>4.266</v>
      </c>
      <c r="AG6108">
        <v>-2.9060000000000001</v>
      </c>
      <c r="AH6108">
        <v>0.60399999999999998</v>
      </c>
      <c r="AI6108">
        <v>8.4529999999999994</v>
      </c>
    </row>
    <row r="6109" spans="1:35" hidden="1">
      <c r="A6109" t="s">
        <v>156</v>
      </c>
      <c r="B6109">
        <v>2007</v>
      </c>
      <c r="C6109">
        <v>1.9</v>
      </c>
      <c r="D6109">
        <v>2.2000000000000002</v>
      </c>
      <c r="E6109">
        <v>2.2000000000000002</v>
      </c>
      <c r="F6109">
        <v>29.3</v>
      </c>
      <c r="G6109">
        <v>6.5</v>
      </c>
      <c r="H6109">
        <v>7.5</v>
      </c>
      <c r="I6109">
        <v>18.600000000000001</v>
      </c>
      <c r="J6109">
        <v>21.7</v>
      </c>
      <c r="K6109">
        <v>54.1</v>
      </c>
      <c r="L6109">
        <v>40.6</v>
      </c>
      <c r="M6109">
        <v>47.3</v>
      </c>
      <c r="N6109">
        <v>8.6780000000000008</v>
      </c>
      <c r="O6109">
        <v>61.478000000000002</v>
      </c>
      <c r="P6109">
        <v>4.6550000000000002</v>
      </c>
      <c r="Q6109">
        <v>-2.871</v>
      </c>
      <c r="R6109">
        <v>3.133</v>
      </c>
      <c r="S6109">
        <v>-0.14599999999999999</v>
      </c>
      <c r="T6109">
        <v>18.032080000000001</v>
      </c>
      <c r="U6109">
        <v>18.97608</v>
      </c>
      <c r="V6109">
        <v>-6.6020000000000003</v>
      </c>
      <c r="W6109">
        <v>10.808</v>
      </c>
      <c r="X6109">
        <v>8.4329999999999998</v>
      </c>
      <c r="Y6109">
        <v>21068.2</v>
      </c>
      <c r="Z6109">
        <v>2.33</v>
      </c>
      <c r="AA6109">
        <v>22.382000000000001</v>
      </c>
      <c r="AB6109">
        <v>27.001999999999999</v>
      </c>
      <c r="AC6109">
        <v>-0.54900000000000004</v>
      </c>
      <c r="AD6109">
        <v>1.1890000000000001</v>
      </c>
      <c r="AE6109">
        <v>171.5</v>
      </c>
      <c r="AF6109">
        <v>1.9</v>
      </c>
      <c r="AG6109">
        <v>-1.738</v>
      </c>
      <c r="AH6109">
        <v>3.3090000000000002</v>
      </c>
      <c r="AI6109">
        <v>10.8</v>
      </c>
    </row>
    <row r="6110" spans="1:35" hidden="1">
      <c r="A6110" t="s">
        <v>156</v>
      </c>
      <c r="B6110">
        <v>2008</v>
      </c>
      <c r="C6110">
        <v>2.1</v>
      </c>
      <c r="D6110">
        <v>2.5</v>
      </c>
      <c r="E6110">
        <v>2.5</v>
      </c>
      <c r="F6110">
        <v>26.7</v>
      </c>
      <c r="G6110">
        <v>8</v>
      </c>
      <c r="H6110">
        <v>9.5</v>
      </c>
      <c r="I6110">
        <v>22.8</v>
      </c>
      <c r="J6110">
        <v>27.1</v>
      </c>
      <c r="K6110">
        <v>45</v>
      </c>
      <c r="L6110">
        <v>41.5</v>
      </c>
      <c r="M6110">
        <v>49.4</v>
      </c>
      <c r="N6110">
        <v>8.0269999999999992</v>
      </c>
      <c r="O6110">
        <v>55.162999999999997</v>
      </c>
      <c r="P6110">
        <v>4.7149999999999999</v>
      </c>
      <c r="Q6110">
        <v>-1.778</v>
      </c>
      <c r="R6110">
        <v>2.72</v>
      </c>
      <c r="S6110">
        <v>-1.5629999999999999</v>
      </c>
      <c r="T6110">
        <v>17.854189999999999</v>
      </c>
      <c r="U6110">
        <v>18.830590000000001</v>
      </c>
      <c r="V6110">
        <v>-6.2229999999999999</v>
      </c>
      <c r="W6110">
        <v>5.6109999999999998</v>
      </c>
      <c r="X6110">
        <v>7.65</v>
      </c>
      <c r="Y6110">
        <v>23604.7</v>
      </c>
      <c r="Z6110">
        <v>3.4670000000000001</v>
      </c>
      <c r="AA6110">
        <v>10.702</v>
      </c>
      <c r="AB6110">
        <v>28.460999999999999</v>
      </c>
      <c r="AC6110">
        <v>-1.216</v>
      </c>
      <c r="AD6110">
        <v>1.123</v>
      </c>
      <c r="AE6110">
        <v>187.7</v>
      </c>
      <c r="AF6110">
        <v>3.95</v>
      </c>
      <c r="AG6110">
        <v>-2.34</v>
      </c>
      <c r="AH6110">
        <v>-0.58099999999999996</v>
      </c>
      <c r="AI6110">
        <v>5.63</v>
      </c>
    </row>
    <row r="6111" spans="1:35" hidden="1">
      <c r="A6111" t="s">
        <v>156</v>
      </c>
      <c r="B6111">
        <v>2009</v>
      </c>
      <c r="C6111">
        <v>1.9</v>
      </c>
      <c r="D6111">
        <v>2.7</v>
      </c>
      <c r="E6111">
        <v>2.7</v>
      </c>
      <c r="F6111">
        <v>21.1</v>
      </c>
      <c r="G6111">
        <v>9.1999999999999993</v>
      </c>
      <c r="H6111">
        <v>12.8</v>
      </c>
      <c r="I6111">
        <v>33.700000000000003</v>
      </c>
      <c r="J6111">
        <v>47.1</v>
      </c>
      <c r="K6111">
        <v>5.7</v>
      </c>
      <c r="L6111">
        <v>35.799999999999997</v>
      </c>
      <c r="M6111">
        <v>50</v>
      </c>
      <c r="N6111">
        <v>11.167</v>
      </c>
      <c r="O6111">
        <v>66.531000000000006</v>
      </c>
      <c r="P6111">
        <v>1.9319999999999999</v>
      </c>
      <c r="Q6111">
        <v>0.36199999999999999</v>
      </c>
      <c r="S6111">
        <v>2.5529999999999999</v>
      </c>
      <c r="T6111">
        <v>0.69221999999999995</v>
      </c>
      <c r="U6111">
        <v>1.8205100000000001</v>
      </c>
      <c r="V6111">
        <v>-3.4470000000000001</v>
      </c>
      <c r="W6111">
        <v>-5.4509999999999996</v>
      </c>
      <c r="X6111">
        <v>11.442</v>
      </c>
      <c r="Y6111">
        <v>22990.9</v>
      </c>
      <c r="Z6111">
        <v>4.3999999999999997E-2</v>
      </c>
      <c r="AA6111">
        <v>0.40500000000000003</v>
      </c>
      <c r="AB6111">
        <v>36.293999999999997</v>
      </c>
      <c r="AC6111">
        <v>-6.44</v>
      </c>
      <c r="AD6111">
        <v>1.3640000000000001</v>
      </c>
      <c r="AE6111">
        <v>200</v>
      </c>
      <c r="AF6111">
        <v>0.93600000000000005</v>
      </c>
      <c r="AG6111">
        <v>-7.8040000000000003</v>
      </c>
      <c r="AH6111">
        <v>2.3660000000000001</v>
      </c>
      <c r="AI6111">
        <v>-5.423</v>
      </c>
    </row>
    <row r="6112" spans="1:35" hidden="1">
      <c r="A6112" t="s">
        <v>156</v>
      </c>
      <c r="B6112">
        <v>2010</v>
      </c>
      <c r="C6112">
        <v>1.3</v>
      </c>
      <c r="D6112">
        <v>1.6</v>
      </c>
      <c r="E6112">
        <v>1.6</v>
      </c>
      <c r="F6112">
        <v>20.399999999999999</v>
      </c>
      <c r="G6112">
        <v>6.3</v>
      </c>
      <c r="H6112">
        <v>7.9</v>
      </c>
      <c r="I6112">
        <v>33.200000000000003</v>
      </c>
      <c r="J6112">
        <v>41.4</v>
      </c>
      <c r="K6112">
        <v>6.8</v>
      </c>
      <c r="L6112">
        <v>35.6</v>
      </c>
      <c r="M6112">
        <v>44.4</v>
      </c>
      <c r="N6112">
        <v>10.705</v>
      </c>
      <c r="O6112">
        <v>62.981000000000002</v>
      </c>
      <c r="P6112">
        <v>2.31</v>
      </c>
      <c r="Q6112">
        <v>-0.11799999999999999</v>
      </c>
      <c r="S6112">
        <v>1.738</v>
      </c>
      <c r="T6112">
        <v>0.71931</v>
      </c>
      <c r="U6112">
        <v>2.16059</v>
      </c>
      <c r="V6112">
        <v>-4.7110000000000003</v>
      </c>
      <c r="W6112">
        <v>4.968</v>
      </c>
      <c r="X6112">
        <v>12.475</v>
      </c>
      <c r="Y6112">
        <v>24927</v>
      </c>
      <c r="Z6112">
        <v>1.3029999999999999</v>
      </c>
      <c r="AA6112">
        <v>7.7190000000000003</v>
      </c>
      <c r="AB6112">
        <v>41.201000000000001</v>
      </c>
      <c r="AC6112">
        <v>-6.0750000000000002</v>
      </c>
      <c r="AD6112">
        <v>1.41</v>
      </c>
      <c r="AE6112">
        <v>193</v>
      </c>
      <c r="AF6112">
        <v>0.7</v>
      </c>
      <c r="AG6112">
        <v>-7.4850000000000003</v>
      </c>
      <c r="AH6112">
        <v>0.41699999999999998</v>
      </c>
      <c r="AI6112">
        <v>5.0419999999999998</v>
      </c>
    </row>
    <row r="6113" spans="1:35" hidden="1">
      <c r="A6113" t="s">
        <v>156</v>
      </c>
      <c r="B6113">
        <v>2011</v>
      </c>
      <c r="N6113">
        <v>12.407</v>
      </c>
      <c r="O6113">
        <v>61.198999999999998</v>
      </c>
      <c r="P6113">
        <v>5.6079999999999997</v>
      </c>
      <c r="Q6113">
        <v>-5.0999999999999997E-2</v>
      </c>
      <c r="S6113">
        <v>0.84099999999999997</v>
      </c>
      <c r="T6113">
        <v>0.85331000000000001</v>
      </c>
      <c r="U6113">
        <v>2.46245</v>
      </c>
      <c r="V6113">
        <v>-4.9509999999999996</v>
      </c>
      <c r="W6113">
        <v>2.72</v>
      </c>
      <c r="X6113">
        <v>13.157</v>
      </c>
      <c r="Y6113">
        <v>25780.3</v>
      </c>
      <c r="Z6113">
        <v>4.5919999999999996</v>
      </c>
      <c r="AA6113">
        <v>5.8209999999999997</v>
      </c>
      <c r="AB6113">
        <v>43.676000000000002</v>
      </c>
      <c r="AC6113">
        <v>-2.464</v>
      </c>
      <c r="AD6113">
        <v>1.8129999999999999</v>
      </c>
      <c r="AE6113">
        <v>195.4</v>
      </c>
      <c r="AF6113">
        <v>4.0730000000000004</v>
      </c>
      <c r="AG6113">
        <v>-4.2770000000000001</v>
      </c>
      <c r="AH6113">
        <v>1.6659999999999999</v>
      </c>
      <c r="AI6113">
        <v>2.819</v>
      </c>
    </row>
    <row r="6114" spans="1:35" hidden="1">
      <c r="A6114" t="s">
        <v>156</v>
      </c>
      <c r="B6114">
        <v>2012</v>
      </c>
      <c r="N6114">
        <v>12.497999999999999</v>
      </c>
      <c r="O6114">
        <v>66.376000000000005</v>
      </c>
      <c r="P6114">
        <v>1.865</v>
      </c>
      <c r="Q6114">
        <v>3.4470000000000001</v>
      </c>
      <c r="S6114">
        <v>2.4710000000000001</v>
      </c>
      <c r="T6114">
        <v>0.81840999999999997</v>
      </c>
      <c r="U6114">
        <v>2.5190199999999998</v>
      </c>
      <c r="V6114">
        <v>0.94</v>
      </c>
      <c r="W6114">
        <v>1.518</v>
      </c>
      <c r="X6114">
        <v>13.587</v>
      </c>
      <c r="Y6114">
        <v>26601.599999999999</v>
      </c>
      <c r="Z6114">
        <v>3.347</v>
      </c>
      <c r="AA6114">
        <v>-0.52900000000000003</v>
      </c>
      <c r="AB6114">
        <v>52.164999999999999</v>
      </c>
      <c r="AC6114">
        <v>-2.21</v>
      </c>
      <c r="AD6114">
        <v>2.1349999999999998</v>
      </c>
      <c r="AE6114">
        <v>194.6</v>
      </c>
      <c r="AF6114">
        <v>3.73</v>
      </c>
      <c r="AG6114">
        <v>-4.3449999999999998</v>
      </c>
      <c r="AH6114">
        <v>5.633</v>
      </c>
      <c r="AI6114">
        <v>1.657</v>
      </c>
    </row>
    <row r="6115" spans="1:35" hidden="1">
      <c r="A6115" t="s">
        <v>156</v>
      </c>
      <c r="B6115">
        <v>2013</v>
      </c>
      <c r="N6115">
        <v>13.259</v>
      </c>
      <c r="O6115">
        <v>67.256</v>
      </c>
      <c r="P6115">
        <v>1.02</v>
      </c>
      <c r="Q6115">
        <v>3.92</v>
      </c>
      <c r="S6115">
        <v>2.3090000000000002</v>
      </c>
      <c r="T6115">
        <v>0.92191999999999996</v>
      </c>
      <c r="U6115">
        <v>2.1498499999999998</v>
      </c>
      <c r="V6115">
        <v>1.859</v>
      </c>
      <c r="W6115">
        <v>1.3420000000000001</v>
      </c>
      <c r="X6115">
        <v>14.108000000000001</v>
      </c>
      <c r="Y6115">
        <v>27837.8</v>
      </c>
      <c r="Z6115">
        <v>0.36</v>
      </c>
      <c r="AA6115">
        <v>0.90200000000000002</v>
      </c>
      <c r="AB6115">
        <v>54.738999999999997</v>
      </c>
      <c r="AC6115">
        <v>-0.35499999999999998</v>
      </c>
      <c r="AD6115">
        <v>2.3650000000000002</v>
      </c>
      <c r="AE6115">
        <v>197.4</v>
      </c>
      <c r="AF6115">
        <v>1.4570000000000001</v>
      </c>
      <c r="AG6115">
        <v>-2.72</v>
      </c>
      <c r="AH6115">
        <v>1.2669999999999999</v>
      </c>
      <c r="AI6115">
        <v>1.4910000000000001</v>
      </c>
    </row>
    <row r="6116" spans="1:35" hidden="1">
      <c r="A6116" t="s">
        <v>156</v>
      </c>
      <c r="B6116">
        <v>2014</v>
      </c>
      <c r="N6116">
        <v>10.367000000000001</v>
      </c>
      <c r="O6116">
        <v>56.773000000000003</v>
      </c>
      <c r="P6116">
        <v>-0.42599999999999999</v>
      </c>
      <c r="Q6116">
        <v>3.6240000000000001</v>
      </c>
      <c r="S6116">
        <v>2.3690000000000002</v>
      </c>
      <c r="T6116">
        <v>1.39184</v>
      </c>
      <c r="U6116">
        <v>2.61388</v>
      </c>
      <c r="V6116">
        <v>1.1439999999999999</v>
      </c>
      <c r="W6116">
        <v>2.6070000000000002</v>
      </c>
      <c r="X6116">
        <v>12.79</v>
      </c>
      <c r="Y6116">
        <v>28852.7</v>
      </c>
      <c r="Z6116">
        <v>-0.14899999999999999</v>
      </c>
      <c r="AA6116">
        <v>2.613</v>
      </c>
      <c r="AB6116">
        <v>53.524000000000001</v>
      </c>
      <c r="AC6116">
        <v>0.41</v>
      </c>
      <c r="AD6116">
        <v>3.113</v>
      </c>
      <c r="AE6116">
        <v>197.1</v>
      </c>
      <c r="AF6116">
        <v>-9.1999999999999998E-2</v>
      </c>
      <c r="AG6116">
        <v>-2.702</v>
      </c>
      <c r="AH6116">
        <v>-0.503</v>
      </c>
      <c r="AI6116">
        <v>2.75</v>
      </c>
    </row>
    <row r="6117" spans="1:35" hidden="1">
      <c r="A6117" t="s">
        <v>156</v>
      </c>
      <c r="B6117">
        <v>2015</v>
      </c>
      <c r="N6117">
        <v>12.513999999999999</v>
      </c>
      <c r="O6117">
        <v>62.262</v>
      </c>
      <c r="P6117">
        <v>1.7190000000000001</v>
      </c>
      <c r="Q6117">
        <v>1.33</v>
      </c>
      <c r="S6117">
        <v>2.875</v>
      </c>
      <c r="T6117">
        <v>1.81189</v>
      </c>
      <c r="U6117">
        <v>2.8915700000000002</v>
      </c>
      <c r="V6117">
        <v>-1.7330000000000001</v>
      </c>
      <c r="W6117">
        <v>3.734</v>
      </c>
      <c r="X6117">
        <v>11.502000000000001</v>
      </c>
      <c r="Y6117">
        <v>29441.5</v>
      </c>
      <c r="Z6117">
        <v>-0.46899999999999997</v>
      </c>
      <c r="AA6117">
        <v>14.833</v>
      </c>
      <c r="AB6117">
        <v>52.341000000000001</v>
      </c>
      <c r="AC6117">
        <v>1.0740000000000001</v>
      </c>
      <c r="AD6117">
        <v>3.6429999999999998</v>
      </c>
      <c r="AE6117">
        <v>190.6</v>
      </c>
      <c r="AF6117">
        <v>-0.33400000000000002</v>
      </c>
      <c r="AG6117">
        <v>-2.569</v>
      </c>
      <c r="AH6117">
        <v>-1.357</v>
      </c>
      <c r="AI6117">
        <v>3.85</v>
      </c>
    </row>
    <row r="6118" spans="1:35" hidden="1">
      <c r="A6118" t="s">
        <v>156</v>
      </c>
      <c r="B6118">
        <v>2016</v>
      </c>
      <c r="N6118">
        <v>17.388999999999999</v>
      </c>
      <c r="O6118">
        <v>67.454999999999998</v>
      </c>
      <c r="P6118">
        <v>5.3310000000000004</v>
      </c>
      <c r="Q6118">
        <v>2.0169999999999999</v>
      </c>
      <c r="S6118">
        <v>3.3879999999999999</v>
      </c>
      <c r="T6118">
        <v>1.7122200000000001</v>
      </c>
      <c r="U6118">
        <v>2.8916599999999999</v>
      </c>
      <c r="V6118">
        <v>-2.1640000000000001</v>
      </c>
      <c r="W6118">
        <v>3.2309999999999999</v>
      </c>
      <c r="X6118">
        <v>9.4849999999999994</v>
      </c>
      <c r="Y6118">
        <v>30386.1</v>
      </c>
      <c r="Z6118">
        <v>0.24099999999999999</v>
      </c>
      <c r="AA6118">
        <v>8.0519999999999996</v>
      </c>
      <c r="AB6118">
        <v>51.819000000000003</v>
      </c>
      <c r="AC6118">
        <v>1.621</v>
      </c>
      <c r="AD6118">
        <v>3.8450000000000002</v>
      </c>
      <c r="AE6118">
        <v>190.2</v>
      </c>
      <c r="AF6118">
        <v>-0.47399999999999998</v>
      </c>
      <c r="AG6118">
        <v>-2.2240000000000002</v>
      </c>
      <c r="AH6118">
        <v>2.6190000000000002</v>
      </c>
      <c r="AI6118">
        <v>3.3250000000000002</v>
      </c>
    </row>
    <row r="6119" spans="1:35" hidden="1">
      <c r="A6119" t="s">
        <v>156</v>
      </c>
      <c r="B6119">
        <v>2017</v>
      </c>
      <c r="N6119">
        <v>22.184000000000001</v>
      </c>
      <c r="O6119">
        <v>76.816999999999993</v>
      </c>
      <c r="P6119">
        <v>6.2519999999999998</v>
      </c>
      <c r="Q6119">
        <v>0.81200000000000006</v>
      </c>
      <c r="S6119">
        <v>5.8049999999999997</v>
      </c>
      <c r="T6119">
        <v>2.29975</v>
      </c>
      <c r="U6119">
        <v>3.6219000000000001</v>
      </c>
      <c r="V6119">
        <v>-1.988</v>
      </c>
      <c r="W6119">
        <v>3.3370000000000002</v>
      </c>
      <c r="X6119">
        <v>7.0629999999999997</v>
      </c>
      <c r="Y6119">
        <v>31575.7</v>
      </c>
      <c r="Z6119">
        <v>2</v>
      </c>
      <c r="AA6119">
        <v>6.1509999999999998</v>
      </c>
      <c r="AB6119">
        <v>50.868000000000002</v>
      </c>
      <c r="AC6119">
        <v>2.9580000000000002</v>
      </c>
      <c r="AD6119">
        <v>3.7330000000000001</v>
      </c>
      <c r="AE6119">
        <v>190.2</v>
      </c>
      <c r="AF6119">
        <v>1.3919999999999999</v>
      </c>
      <c r="AG6119">
        <v>-0.77600000000000002</v>
      </c>
      <c r="AH6119">
        <v>0.64700000000000002</v>
      </c>
      <c r="AI6119">
        <v>3.4</v>
      </c>
    </row>
    <row r="6120" spans="1:35" hidden="1">
      <c r="A6120" t="s">
        <v>157</v>
      </c>
      <c r="B6120">
        <v>1980</v>
      </c>
    </row>
    <row r="6121" spans="1:35" hidden="1">
      <c r="A6121" t="s">
        <v>157</v>
      </c>
      <c r="B6121">
        <v>1981</v>
      </c>
    </row>
    <row r="6122" spans="1:35" hidden="1">
      <c r="A6122" t="s">
        <v>157</v>
      </c>
      <c r="B6122">
        <v>1982</v>
      </c>
    </row>
    <row r="6123" spans="1:35" hidden="1">
      <c r="A6123" t="s">
        <v>157</v>
      </c>
      <c r="B6123">
        <v>1983</v>
      </c>
    </row>
    <row r="6124" spans="1:35" hidden="1">
      <c r="A6124" t="s">
        <v>157</v>
      </c>
      <c r="B6124">
        <v>1984</v>
      </c>
    </row>
    <row r="6125" spans="1:35" hidden="1">
      <c r="A6125" t="s">
        <v>157</v>
      </c>
      <c r="B6125">
        <v>1985</v>
      </c>
    </row>
    <row r="6126" spans="1:35" hidden="1">
      <c r="A6126" t="s">
        <v>157</v>
      </c>
      <c r="B6126">
        <v>1986</v>
      </c>
    </row>
    <row r="6127" spans="1:35" hidden="1">
      <c r="A6127" t="s">
        <v>157</v>
      </c>
      <c r="B6127">
        <v>1987</v>
      </c>
    </row>
    <row r="6128" spans="1:35" hidden="1">
      <c r="A6128" t="s">
        <v>157</v>
      </c>
      <c r="B6128">
        <v>1988</v>
      </c>
    </row>
    <row r="6129" spans="1:35" hidden="1">
      <c r="A6129" t="s">
        <v>157</v>
      </c>
      <c r="B6129">
        <v>1989</v>
      </c>
    </row>
    <row r="6130" spans="1:35" hidden="1">
      <c r="A6130" t="s">
        <v>157</v>
      </c>
      <c r="B6130">
        <v>1990</v>
      </c>
    </row>
    <row r="6131" spans="1:35" hidden="1">
      <c r="A6131" t="s">
        <v>157</v>
      </c>
      <c r="B6131">
        <v>1991</v>
      </c>
      <c r="AE6131">
        <v>172.6</v>
      </c>
    </row>
    <row r="6132" spans="1:35" hidden="1">
      <c r="A6132" t="s">
        <v>157</v>
      </c>
      <c r="B6132">
        <v>1992</v>
      </c>
      <c r="T6132">
        <v>0.71553999999999995</v>
      </c>
      <c r="U6132">
        <v>0.71565000000000001</v>
      </c>
      <c r="X6132">
        <v>11.567</v>
      </c>
      <c r="AA6132">
        <v>14.464</v>
      </c>
      <c r="AE6132">
        <v>130.80000000000001</v>
      </c>
    </row>
    <row r="6133" spans="1:35" hidden="1">
      <c r="A6133" t="s">
        <v>157</v>
      </c>
      <c r="B6133">
        <v>1993</v>
      </c>
      <c r="F6133">
        <v>34.634</v>
      </c>
      <c r="K6133">
        <v>41.277000000000001</v>
      </c>
      <c r="R6133">
        <v>1.4790000000000001</v>
      </c>
      <c r="S6133">
        <v>0.37290000000000001</v>
      </c>
      <c r="T6133">
        <v>0.78779999999999994</v>
      </c>
      <c r="U6133">
        <v>0.78793000000000002</v>
      </c>
      <c r="X6133">
        <v>14.574999999999999</v>
      </c>
      <c r="AA6133">
        <v>68.971000000000004</v>
      </c>
      <c r="AE6133">
        <v>108</v>
      </c>
      <c r="AF6133">
        <v>31.6</v>
      </c>
    </row>
    <row r="6134" spans="1:35" hidden="1">
      <c r="A6134" t="s">
        <v>157</v>
      </c>
      <c r="B6134">
        <v>1994</v>
      </c>
      <c r="D6134">
        <v>1.6479999999999999</v>
      </c>
      <c r="E6134">
        <v>1.3080000000000001</v>
      </c>
      <c r="F6134">
        <v>26.012</v>
      </c>
      <c r="H6134">
        <v>5.03</v>
      </c>
      <c r="J6134">
        <v>9.1639999999999997</v>
      </c>
      <c r="K6134">
        <v>66.010999999999996</v>
      </c>
      <c r="M6134">
        <v>26.960999999999999</v>
      </c>
      <c r="R6134">
        <v>2.339</v>
      </c>
      <c r="S6134">
        <v>1.0430999999999999</v>
      </c>
      <c r="T6134">
        <v>1.49898</v>
      </c>
      <c r="U6134">
        <v>1.4991000000000001</v>
      </c>
      <c r="X6134">
        <v>14.542</v>
      </c>
      <c r="AA6134">
        <v>15.497999999999999</v>
      </c>
      <c r="AE6134">
        <v>102.6</v>
      </c>
      <c r="AF6134">
        <v>20.9</v>
      </c>
    </row>
    <row r="6135" spans="1:35" hidden="1">
      <c r="A6135" t="s">
        <v>157</v>
      </c>
      <c r="B6135">
        <v>1995</v>
      </c>
      <c r="C6135">
        <v>1.171</v>
      </c>
      <c r="D6135">
        <v>1.837</v>
      </c>
      <c r="E6135">
        <v>1.5760000000000001</v>
      </c>
      <c r="F6135">
        <v>23.295999999999999</v>
      </c>
      <c r="G6135">
        <v>5.0279999999999996</v>
      </c>
      <c r="H6135">
        <v>6.7629999999999999</v>
      </c>
      <c r="I6135">
        <v>9.141</v>
      </c>
      <c r="J6135">
        <v>12.297000000000001</v>
      </c>
      <c r="K6135">
        <v>59.064999999999998</v>
      </c>
      <c r="L6135">
        <v>22.332000000000001</v>
      </c>
      <c r="M6135">
        <v>30.04</v>
      </c>
      <c r="N6135">
        <v>3.5489999999999999</v>
      </c>
      <c r="O6135">
        <v>12.771000000000001</v>
      </c>
      <c r="P6135">
        <v>1.089</v>
      </c>
      <c r="Q6135">
        <v>-9.2829999999999995</v>
      </c>
      <c r="R6135">
        <v>2.1789999999999998</v>
      </c>
      <c r="S6135">
        <v>0.91200000000000003</v>
      </c>
      <c r="T6135">
        <v>1.8207899999999999</v>
      </c>
      <c r="U6135">
        <v>1.8209200000000001</v>
      </c>
      <c r="V6135">
        <v>-0.69199999999999995</v>
      </c>
      <c r="X6135">
        <v>14.025</v>
      </c>
      <c r="Y6135">
        <v>13582.8</v>
      </c>
      <c r="AA6135">
        <v>29.617000000000001</v>
      </c>
      <c r="AB6135">
        <v>26.420999999999999</v>
      </c>
      <c r="AC6135">
        <v>-12.615</v>
      </c>
      <c r="AD6135">
        <v>0</v>
      </c>
      <c r="AE6135">
        <v>112</v>
      </c>
      <c r="AF6135">
        <v>13.6</v>
      </c>
      <c r="AG6135">
        <v>-12.615</v>
      </c>
    </row>
    <row r="6136" spans="1:35" hidden="1">
      <c r="A6136" t="s">
        <v>157</v>
      </c>
      <c r="B6136">
        <v>1996</v>
      </c>
      <c r="C6136">
        <v>1.3520000000000001</v>
      </c>
      <c r="D6136">
        <v>1.9890000000000001</v>
      </c>
      <c r="E6136">
        <v>1.9890000000000001</v>
      </c>
      <c r="F6136">
        <v>21.890999999999998</v>
      </c>
      <c r="G6136">
        <v>6.1769999999999996</v>
      </c>
      <c r="H6136">
        <v>9.0869999999999997</v>
      </c>
      <c r="I6136">
        <v>11.266</v>
      </c>
      <c r="J6136">
        <v>16.571999999999999</v>
      </c>
      <c r="K6136">
        <v>56.994</v>
      </c>
      <c r="L6136">
        <v>26.195</v>
      </c>
      <c r="M6136">
        <v>38.533999999999999</v>
      </c>
      <c r="N6136">
        <v>2.9889999999999999</v>
      </c>
      <c r="O6136">
        <v>12.984</v>
      </c>
      <c r="P6136">
        <v>1.1259999999999999</v>
      </c>
      <c r="Q6136">
        <v>-7.7409999999999997</v>
      </c>
      <c r="R6136">
        <v>2.7519999999999998</v>
      </c>
      <c r="S6136">
        <v>1.1229</v>
      </c>
      <c r="T6136">
        <v>2.2973599999999998</v>
      </c>
      <c r="U6136">
        <v>2.2974800000000002</v>
      </c>
      <c r="V6136">
        <v>9.2999999999999999E-2</v>
      </c>
      <c r="W6136">
        <v>3.399</v>
      </c>
      <c r="X6136">
        <v>13.907999999999999</v>
      </c>
      <c r="Y6136">
        <v>14252.8</v>
      </c>
      <c r="AA6136">
        <v>5.625</v>
      </c>
      <c r="AB6136">
        <v>29.207000000000001</v>
      </c>
      <c r="AC6136">
        <v>-1.532</v>
      </c>
      <c r="AD6136">
        <v>0</v>
      </c>
      <c r="AE6136">
        <v>104.8</v>
      </c>
      <c r="AF6136">
        <v>9.9</v>
      </c>
      <c r="AG6136">
        <v>-1.532</v>
      </c>
      <c r="AH6136">
        <v>9.5000000000000001E-2</v>
      </c>
      <c r="AI6136">
        <v>3.27</v>
      </c>
    </row>
    <row r="6137" spans="1:35" hidden="1">
      <c r="A6137" t="s">
        <v>157</v>
      </c>
      <c r="B6137">
        <v>1997</v>
      </c>
      <c r="C6137">
        <v>1.4990000000000001</v>
      </c>
      <c r="D6137">
        <v>2.3559999999999999</v>
      </c>
      <c r="E6137">
        <v>2.2759999999999998</v>
      </c>
      <c r="F6137">
        <v>29.273</v>
      </c>
      <c r="G6137">
        <v>5.12</v>
      </c>
      <c r="H6137">
        <v>7.7750000000000004</v>
      </c>
      <c r="I6137">
        <v>5.1559999999999997</v>
      </c>
      <c r="J6137">
        <v>7.83</v>
      </c>
      <c r="K6137">
        <v>80.397000000000006</v>
      </c>
      <c r="L6137">
        <v>26.300999999999998</v>
      </c>
      <c r="M6137">
        <v>39.941000000000003</v>
      </c>
      <c r="N6137">
        <v>2.9279999999999999</v>
      </c>
      <c r="O6137">
        <v>14.077999999999999</v>
      </c>
      <c r="P6137">
        <v>2.1339999999999999</v>
      </c>
      <c r="Q6137">
        <v>-6.742</v>
      </c>
      <c r="R6137">
        <v>3.992</v>
      </c>
      <c r="S6137">
        <v>0.65029999999999999</v>
      </c>
      <c r="T6137">
        <v>3.31467</v>
      </c>
      <c r="U6137">
        <v>3.3147600000000002</v>
      </c>
      <c r="V6137">
        <v>0.14399999999999999</v>
      </c>
      <c r="W6137">
        <v>5.2080000000000002</v>
      </c>
      <c r="X6137">
        <v>14.417</v>
      </c>
      <c r="Y6137">
        <v>15242.4</v>
      </c>
      <c r="AA6137">
        <v>7.5110000000000001</v>
      </c>
      <c r="AB6137">
        <v>28.33</v>
      </c>
      <c r="AC6137">
        <v>-3.0609999999999999</v>
      </c>
      <c r="AD6137">
        <v>0</v>
      </c>
      <c r="AE6137">
        <v>100</v>
      </c>
      <c r="AF6137">
        <v>8.3000000000000007</v>
      </c>
      <c r="AG6137">
        <v>-3.0609999999999999</v>
      </c>
      <c r="AH6137">
        <v>-0.23100000000000001</v>
      </c>
      <c r="AI6137">
        <v>5.1529999999999996</v>
      </c>
    </row>
    <row r="6138" spans="1:35" hidden="1">
      <c r="A6138" t="s">
        <v>157</v>
      </c>
      <c r="B6138">
        <v>1998</v>
      </c>
      <c r="C6138">
        <v>1.385</v>
      </c>
      <c r="D6138">
        <v>2.1850000000000001</v>
      </c>
      <c r="E6138">
        <v>2.1669999999999998</v>
      </c>
      <c r="F6138">
        <v>21.297999999999998</v>
      </c>
      <c r="G6138">
        <v>6.5049999999999999</v>
      </c>
      <c r="H6138">
        <v>10.175000000000001</v>
      </c>
      <c r="I6138">
        <v>7.452</v>
      </c>
      <c r="J6138">
        <v>11.657</v>
      </c>
      <c r="K6138">
        <v>74.031000000000006</v>
      </c>
      <c r="L6138">
        <v>28.695</v>
      </c>
      <c r="M6138">
        <v>44.887</v>
      </c>
      <c r="N6138">
        <v>3.7130000000000001</v>
      </c>
      <c r="O6138">
        <v>16.213000000000001</v>
      </c>
      <c r="P6138">
        <v>1.2589999999999999</v>
      </c>
      <c r="Q6138">
        <v>-6.2169999999999996</v>
      </c>
      <c r="R6138">
        <v>4.0430000000000001</v>
      </c>
      <c r="S6138">
        <v>0.66959999999999997</v>
      </c>
      <c r="T6138">
        <v>3.6385100000000001</v>
      </c>
      <c r="U6138">
        <v>3.6385999999999998</v>
      </c>
      <c r="V6138">
        <v>-0.86199999999999999</v>
      </c>
      <c r="W6138">
        <v>3.0680000000000001</v>
      </c>
      <c r="X6138">
        <v>14.483000000000001</v>
      </c>
      <c r="Y6138">
        <v>15924.3</v>
      </c>
      <c r="AA6138">
        <v>23.834</v>
      </c>
      <c r="AB6138">
        <v>28.971</v>
      </c>
      <c r="AC6138">
        <v>-3.0139999999999998</v>
      </c>
      <c r="AD6138">
        <v>0</v>
      </c>
      <c r="AE6138">
        <v>106</v>
      </c>
      <c r="AF6138">
        <v>7.9</v>
      </c>
      <c r="AG6138">
        <v>-3.0139999999999998</v>
      </c>
      <c r="AH6138">
        <v>-1.1339999999999999</v>
      </c>
      <c r="AI6138">
        <v>3.069</v>
      </c>
    </row>
    <row r="6139" spans="1:35" hidden="1">
      <c r="A6139" t="s">
        <v>157</v>
      </c>
      <c r="B6139">
        <v>1999</v>
      </c>
      <c r="C6139">
        <v>1.387</v>
      </c>
      <c r="D6139">
        <v>2.4470000000000001</v>
      </c>
      <c r="E6139">
        <v>2.419</v>
      </c>
      <c r="F6139">
        <v>34.890999999999998</v>
      </c>
      <c r="G6139">
        <v>3.9740000000000002</v>
      </c>
      <c r="H6139">
        <v>6.9320000000000004</v>
      </c>
      <c r="I6139">
        <v>12.223000000000001</v>
      </c>
      <c r="J6139">
        <v>21.32</v>
      </c>
      <c r="K6139">
        <v>58.667999999999999</v>
      </c>
      <c r="L6139">
        <v>29.571999999999999</v>
      </c>
      <c r="M6139">
        <v>51.584000000000003</v>
      </c>
      <c r="N6139">
        <v>3.4340000000000002</v>
      </c>
      <c r="O6139">
        <v>14.693</v>
      </c>
      <c r="P6139">
        <v>0.58399999999999996</v>
      </c>
      <c r="Q6139">
        <v>-7.9560000000000004</v>
      </c>
      <c r="R6139">
        <v>3.5030000000000001</v>
      </c>
      <c r="S6139">
        <v>0.3679</v>
      </c>
      <c r="T6139">
        <v>3.1680000000000001</v>
      </c>
      <c r="U6139">
        <v>3.1680899999999999</v>
      </c>
      <c r="V6139">
        <v>-4.0279999999999996</v>
      </c>
      <c r="W6139">
        <v>5.1159999999999997</v>
      </c>
      <c r="X6139">
        <v>13.567</v>
      </c>
      <c r="Y6139">
        <v>16929.2</v>
      </c>
      <c r="AA6139">
        <v>16.184999999999999</v>
      </c>
      <c r="AB6139">
        <v>28.75</v>
      </c>
      <c r="AC6139">
        <v>-0.82699999999999996</v>
      </c>
      <c r="AD6139">
        <v>2.8610000000000002</v>
      </c>
      <c r="AE6139">
        <v>104.5</v>
      </c>
      <c r="AF6139">
        <v>6.1</v>
      </c>
      <c r="AG6139">
        <v>-3.6880000000000002</v>
      </c>
      <c r="AH6139">
        <v>-2.9369999999999998</v>
      </c>
      <c r="AI6139">
        <v>5.1340000000000003</v>
      </c>
    </row>
    <row r="6140" spans="1:35" hidden="1">
      <c r="A6140" t="s">
        <v>157</v>
      </c>
      <c r="B6140">
        <v>2000</v>
      </c>
      <c r="C6140">
        <v>1.7070000000000001</v>
      </c>
      <c r="D6140">
        <v>2.8109999999999999</v>
      </c>
      <c r="E6140">
        <v>2.802</v>
      </c>
      <c r="F6140">
        <v>34.659999999999997</v>
      </c>
      <c r="G6140">
        <v>4.9260000000000002</v>
      </c>
      <c r="H6140">
        <v>8.0830000000000002</v>
      </c>
      <c r="I6140">
        <v>17.271999999999998</v>
      </c>
      <c r="J6140">
        <v>28.343</v>
      </c>
      <c r="K6140">
        <v>51.408999999999999</v>
      </c>
      <c r="L6140">
        <v>35.546999999999997</v>
      </c>
      <c r="M6140">
        <v>58.33</v>
      </c>
      <c r="N6140">
        <v>4.391</v>
      </c>
      <c r="O6140">
        <v>16.541</v>
      </c>
      <c r="P6140">
        <v>0.77600000000000002</v>
      </c>
      <c r="Q6140">
        <v>-7.0510000000000002</v>
      </c>
      <c r="R6140">
        <v>3.3820000000000001</v>
      </c>
      <c r="S6140">
        <v>0.436</v>
      </c>
      <c r="T6140">
        <v>3.1960099999999998</v>
      </c>
      <c r="U6140">
        <v>3.1960999999999999</v>
      </c>
      <c r="V6140">
        <v>-3.2250000000000001</v>
      </c>
      <c r="W6140">
        <v>4.51</v>
      </c>
      <c r="X6140">
        <v>12.183</v>
      </c>
      <c r="Y6140">
        <v>18075.599999999999</v>
      </c>
      <c r="AA6140">
        <v>12.295</v>
      </c>
      <c r="AB6140">
        <v>28.971</v>
      </c>
      <c r="AC6140">
        <v>-1.49</v>
      </c>
      <c r="AD6140">
        <v>2.7250000000000001</v>
      </c>
      <c r="AE6140">
        <v>95.1</v>
      </c>
      <c r="AF6140">
        <v>8.9</v>
      </c>
      <c r="AG6140">
        <v>-4.2149999999999999</v>
      </c>
      <c r="AH6140">
        <v>2.06</v>
      </c>
      <c r="AI6140">
        <v>4.5199999999999996</v>
      </c>
    </row>
    <row r="6141" spans="1:35" hidden="1">
      <c r="A6141" t="s">
        <v>157</v>
      </c>
      <c r="B6141">
        <v>2001</v>
      </c>
      <c r="C6141">
        <v>1.88</v>
      </c>
      <c r="D6141">
        <v>3.17</v>
      </c>
      <c r="E6141">
        <v>3.17</v>
      </c>
      <c r="F6141">
        <v>27.234000000000002</v>
      </c>
      <c r="G6141">
        <v>6.9050000000000002</v>
      </c>
      <c r="H6141">
        <v>11.638</v>
      </c>
      <c r="I6141">
        <v>12.185</v>
      </c>
      <c r="J6141">
        <v>20.539000000000001</v>
      </c>
      <c r="K6141">
        <v>65.463999999999999</v>
      </c>
      <c r="L6141">
        <v>35.281999999999996</v>
      </c>
      <c r="M6141">
        <v>59.47</v>
      </c>
      <c r="N6141">
        <v>5.1950000000000003</v>
      </c>
      <c r="O6141">
        <v>13.625</v>
      </c>
      <c r="P6141">
        <v>2.633</v>
      </c>
      <c r="Q6141">
        <v>-4.1040000000000001</v>
      </c>
      <c r="R6141">
        <v>4.6429999999999998</v>
      </c>
      <c r="S6141">
        <v>1.5061</v>
      </c>
      <c r="T6141">
        <v>4.3299899999999996</v>
      </c>
      <c r="U6141">
        <v>4.3972100000000003</v>
      </c>
      <c r="V6141">
        <v>4.3999999999999997E-2</v>
      </c>
      <c r="W6141">
        <v>3.3119999999999998</v>
      </c>
      <c r="X6141">
        <v>11.567</v>
      </c>
      <c r="Y6141">
        <v>19103.8</v>
      </c>
      <c r="AA6141">
        <v>13.599</v>
      </c>
      <c r="AB6141">
        <v>28.393999999999998</v>
      </c>
      <c r="AC6141">
        <v>-1.718</v>
      </c>
      <c r="AD6141">
        <v>2.5289999999999999</v>
      </c>
      <c r="AE6141">
        <v>94.9</v>
      </c>
      <c r="AF6141">
        <v>8.4</v>
      </c>
      <c r="AG6141">
        <v>-4.2469999999999999</v>
      </c>
      <c r="AH6141">
        <v>1.4930000000000001</v>
      </c>
      <c r="AI6141">
        <v>3.3039999999999998</v>
      </c>
    </row>
    <row r="6142" spans="1:35" hidden="1">
      <c r="A6142" t="s">
        <v>157</v>
      </c>
      <c r="B6142">
        <v>2002</v>
      </c>
      <c r="C6142">
        <v>1.6719999999999999</v>
      </c>
      <c r="D6142">
        <v>3</v>
      </c>
      <c r="E6142">
        <v>2.9220000000000002</v>
      </c>
      <c r="F6142">
        <v>26.137</v>
      </c>
      <c r="G6142">
        <v>6.3979999999999997</v>
      </c>
      <c r="H6142">
        <v>11.179</v>
      </c>
      <c r="I6142">
        <v>7.758</v>
      </c>
      <c r="J6142">
        <v>13.555</v>
      </c>
      <c r="K6142">
        <v>80.275999999999996</v>
      </c>
      <c r="L6142">
        <v>39.332999999999998</v>
      </c>
      <c r="M6142">
        <v>68.721999999999994</v>
      </c>
      <c r="N6142">
        <v>6.7279999999999998</v>
      </c>
      <c r="O6142">
        <v>18.382000000000001</v>
      </c>
      <c r="P6142">
        <v>8.2690000000000001</v>
      </c>
      <c r="Q6142">
        <v>-1.5980000000000001</v>
      </c>
      <c r="R6142">
        <v>6.8339999999999996</v>
      </c>
      <c r="S6142">
        <v>-0.53649999999999998</v>
      </c>
      <c r="T6142">
        <v>6.9802299999999997</v>
      </c>
      <c r="U6142">
        <v>7.0634800000000002</v>
      </c>
      <c r="V6142">
        <v>0.92100000000000004</v>
      </c>
      <c r="W6142">
        <v>3.6970000000000001</v>
      </c>
      <c r="X6142">
        <v>11.592000000000001</v>
      </c>
      <c r="Y6142">
        <v>20413.5</v>
      </c>
      <c r="Z6142">
        <v>7.0830000000000002</v>
      </c>
      <c r="AA6142">
        <v>3.1259999999999999</v>
      </c>
      <c r="AB6142">
        <v>28.332999999999998</v>
      </c>
      <c r="AC6142">
        <v>-0.27200000000000002</v>
      </c>
      <c r="AD6142">
        <v>2.2719999999999998</v>
      </c>
      <c r="AE6142">
        <v>98.5</v>
      </c>
      <c r="AF6142">
        <v>7.4580000000000002</v>
      </c>
      <c r="AG6142">
        <v>-2.5430000000000001</v>
      </c>
      <c r="AH6142">
        <v>0.89200000000000002</v>
      </c>
      <c r="AI6142">
        <v>3.6930000000000001</v>
      </c>
    </row>
    <row r="6143" spans="1:35" hidden="1">
      <c r="A6143" t="s">
        <v>157</v>
      </c>
      <c r="B6143">
        <v>2003</v>
      </c>
      <c r="C6143">
        <v>1.4870000000000001</v>
      </c>
      <c r="D6143">
        <v>2.774</v>
      </c>
      <c r="E6143">
        <v>2.742</v>
      </c>
      <c r="F6143">
        <v>19.568999999999999</v>
      </c>
      <c r="G6143">
        <v>7.5990000000000002</v>
      </c>
      <c r="H6143">
        <v>14.013</v>
      </c>
      <c r="I6143">
        <v>12.781000000000001</v>
      </c>
      <c r="J6143">
        <v>23.57</v>
      </c>
      <c r="K6143">
        <v>69.875</v>
      </c>
      <c r="L6143">
        <v>42.427999999999997</v>
      </c>
      <c r="M6143">
        <v>78.242000000000004</v>
      </c>
      <c r="N6143">
        <v>8.1029999999999998</v>
      </c>
      <c r="O6143">
        <v>21.75</v>
      </c>
      <c r="P6143">
        <v>1.847</v>
      </c>
      <c r="Q6143">
        <v>-2.625</v>
      </c>
      <c r="R6143">
        <v>6.59</v>
      </c>
      <c r="T6143">
        <v>8.4969099999999997</v>
      </c>
      <c r="U6143">
        <v>8.5980000000000008</v>
      </c>
      <c r="V6143">
        <v>-0.82899999999999996</v>
      </c>
      <c r="W6143">
        <v>2.6589999999999998</v>
      </c>
      <c r="X6143">
        <v>11.175000000000001</v>
      </c>
      <c r="Y6143">
        <v>21186</v>
      </c>
      <c r="Z6143">
        <v>4.6479999999999997</v>
      </c>
      <c r="AA6143">
        <v>14.987</v>
      </c>
      <c r="AB6143">
        <v>27.067</v>
      </c>
      <c r="AC6143">
        <v>-0.72199999999999998</v>
      </c>
      <c r="AD6143">
        <v>1.9630000000000001</v>
      </c>
      <c r="AE6143">
        <v>108.4</v>
      </c>
      <c r="AF6143">
        <v>5.6820000000000004</v>
      </c>
      <c r="AG6143">
        <v>-2.6850000000000001</v>
      </c>
      <c r="AH6143">
        <v>-1.675</v>
      </c>
      <c r="AI6143">
        <v>2.6949999999999998</v>
      </c>
    </row>
    <row r="6144" spans="1:35" hidden="1">
      <c r="A6144" t="s">
        <v>157</v>
      </c>
      <c r="B6144">
        <v>2004</v>
      </c>
      <c r="C6144">
        <v>1.7170000000000001</v>
      </c>
      <c r="D6144">
        <v>2.9780000000000002</v>
      </c>
      <c r="E6144">
        <v>2.9780000000000002</v>
      </c>
      <c r="F6144">
        <v>17.300999999999998</v>
      </c>
      <c r="G6144">
        <v>9.9209999999999994</v>
      </c>
      <c r="H6144">
        <v>17.215</v>
      </c>
      <c r="I6144">
        <v>16.745000000000001</v>
      </c>
      <c r="J6144">
        <v>29.056000000000001</v>
      </c>
      <c r="K6144">
        <v>60.905999999999999</v>
      </c>
      <c r="L6144">
        <v>42.832000000000001</v>
      </c>
      <c r="M6144">
        <v>74.322000000000003</v>
      </c>
      <c r="N6144">
        <v>8.8680000000000003</v>
      </c>
      <c r="O6144">
        <v>22.25</v>
      </c>
      <c r="P6144">
        <v>2.2370000000000001</v>
      </c>
      <c r="Q6144">
        <v>-4.2</v>
      </c>
      <c r="R6144">
        <v>5.3739999999999997</v>
      </c>
      <c r="S6144">
        <v>-0.34439999999999998</v>
      </c>
      <c r="T6144">
        <v>8.7933900000000005</v>
      </c>
      <c r="U6144">
        <v>8.8991900000000008</v>
      </c>
      <c r="V6144">
        <v>-2.718</v>
      </c>
      <c r="W6144">
        <v>3.5880000000000001</v>
      </c>
      <c r="X6144">
        <v>10.592000000000001</v>
      </c>
      <c r="Y6144">
        <v>22652.6</v>
      </c>
      <c r="Z6144">
        <v>3.2309999999999999</v>
      </c>
      <c r="AA6144">
        <v>25.850999999999999</v>
      </c>
      <c r="AB6144">
        <v>27.064</v>
      </c>
      <c r="AC6144">
        <v>-0.308</v>
      </c>
      <c r="AD6144">
        <v>1.6779999999999999</v>
      </c>
      <c r="AE6144">
        <v>109.9</v>
      </c>
      <c r="AF6144">
        <v>3.65</v>
      </c>
      <c r="AG6144">
        <v>-1.986</v>
      </c>
      <c r="AH6144">
        <v>-0.83799999999999997</v>
      </c>
      <c r="AI6144">
        <v>3.7160000000000002</v>
      </c>
    </row>
    <row r="6145" spans="1:35" hidden="1">
      <c r="A6145" t="s">
        <v>157</v>
      </c>
      <c r="B6145">
        <v>2005</v>
      </c>
      <c r="C6145">
        <v>1.954</v>
      </c>
      <c r="D6145">
        <v>3.14</v>
      </c>
      <c r="E6145">
        <v>3.14</v>
      </c>
      <c r="F6145">
        <v>17.510999999999999</v>
      </c>
      <c r="G6145">
        <v>11.161</v>
      </c>
      <c r="H6145">
        <v>17.928999999999998</v>
      </c>
      <c r="I6145">
        <v>28.082999999999998</v>
      </c>
      <c r="J6145">
        <v>45.115000000000002</v>
      </c>
      <c r="K6145">
        <v>44.427999999999997</v>
      </c>
      <c r="L6145">
        <v>50.536000000000001</v>
      </c>
      <c r="M6145">
        <v>81.183000000000007</v>
      </c>
      <c r="N6145">
        <v>9.0530000000000008</v>
      </c>
      <c r="O6145">
        <v>19.911000000000001</v>
      </c>
      <c r="P6145">
        <v>2.6709999999999998</v>
      </c>
      <c r="Q6145">
        <v>-3.6720000000000002</v>
      </c>
      <c r="R6145">
        <v>4.4009999999999998</v>
      </c>
      <c r="S6145">
        <v>-0.124</v>
      </c>
      <c r="T6145">
        <v>8.0763700000000007</v>
      </c>
      <c r="U6145">
        <v>8.1597200000000001</v>
      </c>
      <c r="V6145">
        <v>-1.796</v>
      </c>
      <c r="W6145">
        <v>4.282</v>
      </c>
      <c r="X6145">
        <v>10.132999999999999</v>
      </c>
      <c r="Y6145">
        <v>23972</v>
      </c>
      <c r="Z6145">
        <v>2.3319999999999999</v>
      </c>
      <c r="AA6145">
        <v>23.393999999999998</v>
      </c>
      <c r="AB6145">
        <v>26.33</v>
      </c>
      <c r="AC6145">
        <v>0.19500000000000001</v>
      </c>
      <c r="AD6145">
        <v>1.53</v>
      </c>
      <c r="AE6145">
        <v>105.8</v>
      </c>
      <c r="AF6145">
        <v>2.468</v>
      </c>
      <c r="AG6145">
        <v>-1.335</v>
      </c>
      <c r="AH6145">
        <v>1.88</v>
      </c>
      <c r="AI6145">
        <v>4.5359999999999996</v>
      </c>
    </row>
    <row r="6146" spans="1:35" hidden="1">
      <c r="A6146" t="s">
        <v>157</v>
      </c>
      <c r="B6146">
        <v>2006</v>
      </c>
      <c r="C6146">
        <v>2.65</v>
      </c>
      <c r="D6146">
        <v>3.919</v>
      </c>
      <c r="E6146">
        <v>3.919</v>
      </c>
      <c r="F6146">
        <v>20.751999999999999</v>
      </c>
      <c r="G6146">
        <v>12.772</v>
      </c>
      <c r="H6146">
        <v>18.882999999999999</v>
      </c>
      <c r="I6146">
        <v>35.895000000000003</v>
      </c>
      <c r="J6146">
        <v>53.069000000000003</v>
      </c>
      <c r="K6146">
        <v>33.335000000000001</v>
      </c>
      <c r="L6146">
        <v>53.844000000000001</v>
      </c>
      <c r="M6146">
        <v>79.605000000000004</v>
      </c>
      <c r="N6146">
        <v>11.446</v>
      </c>
      <c r="O6146">
        <v>22.431999999999999</v>
      </c>
      <c r="P6146">
        <v>1.7390000000000001</v>
      </c>
      <c r="Q6146">
        <v>-2.91</v>
      </c>
      <c r="R6146">
        <v>3.29</v>
      </c>
      <c r="S6146">
        <v>0.95630000000000004</v>
      </c>
      <c r="T6146">
        <v>7.03613</v>
      </c>
      <c r="U6146">
        <v>7.1394299999999999</v>
      </c>
      <c r="V6146">
        <v>-1.8240000000000001</v>
      </c>
      <c r="W6146">
        <v>5.6</v>
      </c>
      <c r="X6146">
        <v>9.4329999999999998</v>
      </c>
      <c r="Y6146">
        <v>25907.7</v>
      </c>
      <c r="Z6146">
        <v>2.9369999999999998</v>
      </c>
      <c r="AA6146">
        <v>20.809000000000001</v>
      </c>
      <c r="AB6146">
        <v>25.9</v>
      </c>
      <c r="AC6146">
        <v>0.16300000000000001</v>
      </c>
      <c r="AD6146">
        <v>1.363</v>
      </c>
      <c r="AE6146">
        <v>104.7</v>
      </c>
      <c r="AF6146">
        <v>2.5510000000000002</v>
      </c>
      <c r="AG6146">
        <v>-1.2</v>
      </c>
      <c r="AH6146">
        <v>0.79300000000000004</v>
      </c>
      <c r="AI6146">
        <v>5.9969999999999999</v>
      </c>
    </row>
    <row r="6147" spans="1:35" hidden="1">
      <c r="A6147" t="s">
        <v>157</v>
      </c>
      <c r="B6147">
        <v>2007</v>
      </c>
      <c r="N6147">
        <v>14.948</v>
      </c>
      <c r="O6147">
        <v>29.686</v>
      </c>
      <c r="P6147">
        <v>3.8929999999999998</v>
      </c>
      <c r="Q6147">
        <v>-3.9969999999999999</v>
      </c>
      <c r="R6147">
        <v>0.38</v>
      </c>
      <c r="S6147">
        <v>1.5783</v>
      </c>
      <c r="T6147">
        <v>0.9798</v>
      </c>
      <c r="U6147">
        <v>1.0655399999999999</v>
      </c>
      <c r="V6147">
        <v>-4.1079999999999997</v>
      </c>
      <c r="W6147">
        <v>6.5339999999999998</v>
      </c>
      <c r="X6147">
        <v>7.7080000000000002</v>
      </c>
      <c r="Y6147">
        <v>27801.5</v>
      </c>
      <c r="Z6147">
        <v>5.6820000000000004</v>
      </c>
      <c r="AA6147">
        <v>24.931000000000001</v>
      </c>
      <c r="AB6147">
        <v>22.716000000000001</v>
      </c>
      <c r="AC6147">
        <v>1.157</v>
      </c>
      <c r="AD6147">
        <v>1.238</v>
      </c>
      <c r="AE6147">
        <v>106.2</v>
      </c>
      <c r="AF6147">
        <v>3.7589999999999999</v>
      </c>
      <c r="AG6147">
        <v>-8.1000000000000003E-2</v>
      </c>
      <c r="AH6147">
        <v>-2.0299999999999998</v>
      </c>
      <c r="AI6147">
        <v>7.0519999999999996</v>
      </c>
    </row>
    <row r="6148" spans="1:35" hidden="1">
      <c r="A6148" t="s">
        <v>157</v>
      </c>
      <c r="B6148">
        <v>2008</v>
      </c>
      <c r="N6148">
        <v>14.172000000000001</v>
      </c>
      <c r="O6148">
        <v>28.05</v>
      </c>
      <c r="P6148">
        <v>1.9390000000000001</v>
      </c>
      <c r="Q6148">
        <v>-5.5750000000000002</v>
      </c>
      <c r="R6148">
        <v>0.30199999999999999</v>
      </c>
      <c r="S6148">
        <v>2.6036999999999999</v>
      </c>
      <c r="T6148">
        <v>0.86806000000000005</v>
      </c>
      <c r="U6148">
        <v>0.95716000000000001</v>
      </c>
      <c r="V6148">
        <v>-5.3209999999999997</v>
      </c>
      <c r="W6148">
        <v>2.2799999999999998</v>
      </c>
      <c r="X6148">
        <v>6.7080000000000002</v>
      </c>
      <c r="Y6148">
        <v>29545.1</v>
      </c>
      <c r="Z6148">
        <v>1.77</v>
      </c>
      <c r="AA6148">
        <v>15.422000000000001</v>
      </c>
      <c r="AB6148">
        <v>21.826000000000001</v>
      </c>
      <c r="AC6148">
        <v>-0.318</v>
      </c>
      <c r="AD6148">
        <v>1.097</v>
      </c>
      <c r="AE6148">
        <v>109</v>
      </c>
      <c r="AF6148">
        <v>5.5309999999999997</v>
      </c>
      <c r="AG6148">
        <v>-1.415</v>
      </c>
      <c r="AH6148">
        <v>0.01</v>
      </c>
      <c r="AI6148">
        <v>2.839</v>
      </c>
    </row>
    <row r="6149" spans="1:35" hidden="1">
      <c r="A6149" t="s">
        <v>157</v>
      </c>
      <c r="B6149">
        <v>2009</v>
      </c>
      <c r="N6149">
        <v>22.202999999999999</v>
      </c>
      <c r="O6149">
        <v>27.032</v>
      </c>
      <c r="P6149">
        <v>-0.68899999999999995</v>
      </c>
      <c r="Q6149">
        <v>-1.179</v>
      </c>
      <c r="R6149">
        <v>0.46400000000000002</v>
      </c>
      <c r="S6149">
        <v>3.1027999999999998</v>
      </c>
      <c r="T6149">
        <v>0.96614999999999995</v>
      </c>
      <c r="U6149">
        <v>1.07986</v>
      </c>
      <c r="V6149">
        <v>-0.56200000000000006</v>
      </c>
      <c r="W6149">
        <v>-8.4169999999999998</v>
      </c>
      <c r="X6149">
        <v>9.15</v>
      </c>
      <c r="Y6149">
        <v>27444</v>
      </c>
      <c r="Z6149">
        <v>2.1240000000000001</v>
      </c>
      <c r="AA6149">
        <v>1.425</v>
      </c>
      <c r="AB6149">
        <v>34.741999999999997</v>
      </c>
      <c r="AC6149">
        <v>-4.5439999999999996</v>
      </c>
      <c r="AD6149">
        <v>1.3149999999999999</v>
      </c>
      <c r="AE6149">
        <v>112.6</v>
      </c>
      <c r="AF6149">
        <v>0.86499999999999999</v>
      </c>
      <c r="AG6149">
        <v>-5.8579999999999997</v>
      </c>
      <c r="AH6149">
        <v>1.9610000000000001</v>
      </c>
      <c r="AI6149">
        <v>-7.9240000000000004</v>
      </c>
    </row>
    <row r="6150" spans="1:35" hidden="1">
      <c r="A6150" t="s">
        <v>157</v>
      </c>
      <c r="B6150">
        <v>2010</v>
      </c>
      <c r="N6150">
        <v>22.004999999999999</v>
      </c>
      <c r="O6150">
        <v>27.268000000000001</v>
      </c>
      <c r="P6150">
        <v>0.66600000000000004</v>
      </c>
      <c r="Q6150">
        <v>-2.073</v>
      </c>
      <c r="R6150">
        <v>0.42499999999999999</v>
      </c>
      <c r="S6150">
        <v>2.5173999999999999</v>
      </c>
      <c r="T6150">
        <v>0.92693000000000003</v>
      </c>
      <c r="U6150">
        <v>1.07125</v>
      </c>
      <c r="V6150">
        <v>-0.12</v>
      </c>
      <c r="W6150">
        <v>0.61299999999999999</v>
      </c>
      <c r="X6150">
        <v>10.742000000000001</v>
      </c>
      <c r="Y6150">
        <v>27686.799999999999</v>
      </c>
      <c r="Z6150">
        <v>2.21</v>
      </c>
      <c r="AA6150">
        <v>4.7</v>
      </c>
      <c r="AB6150">
        <v>38.539000000000001</v>
      </c>
      <c r="AC6150">
        <v>-4.0229999999999997</v>
      </c>
      <c r="AD6150">
        <v>1.6379999999999999</v>
      </c>
      <c r="AE6150">
        <v>103.7</v>
      </c>
      <c r="AF6150">
        <v>2.0939999999999999</v>
      </c>
      <c r="AG6150">
        <v>-5.6609999999999996</v>
      </c>
      <c r="AH6150">
        <v>1.855</v>
      </c>
      <c r="AI6150">
        <v>1.095</v>
      </c>
    </row>
    <row r="6151" spans="1:35" hidden="1">
      <c r="A6151" t="s">
        <v>157</v>
      </c>
      <c r="B6151">
        <v>2011</v>
      </c>
      <c r="N6151">
        <v>19.535</v>
      </c>
      <c r="O6151">
        <v>26.678000000000001</v>
      </c>
      <c r="P6151">
        <v>1.7070000000000001</v>
      </c>
      <c r="Q6151">
        <v>-2.6429999999999998</v>
      </c>
      <c r="R6151">
        <v>0.33500000000000002</v>
      </c>
      <c r="S6151">
        <v>2.5686</v>
      </c>
      <c r="T6151">
        <v>0.83072999999999997</v>
      </c>
      <c r="U6151">
        <v>0.99133000000000004</v>
      </c>
      <c r="V6151">
        <v>0.184</v>
      </c>
      <c r="W6151">
        <v>0.53400000000000003</v>
      </c>
      <c r="X6151">
        <v>11.842000000000001</v>
      </c>
      <c r="Y6151">
        <v>28767.5</v>
      </c>
      <c r="Z6151">
        <v>2.056</v>
      </c>
      <c r="AA6151">
        <v>-2.0430000000000001</v>
      </c>
      <c r="AB6151">
        <v>46.670999999999999</v>
      </c>
      <c r="AC6151">
        <v>-4.7839999999999998</v>
      </c>
      <c r="AD6151">
        <v>1.8939999999999999</v>
      </c>
      <c r="AE6151">
        <v>103</v>
      </c>
      <c r="AF6151">
        <v>2.0819999999999999</v>
      </c>
      <c r="AG6151">
        <v>-6.6779999999999999</v>
      </c>
      <c r="AH6151">
        <v>1.2949999999999999</v>
      </c>
      <c r="AI6151">
        <v>0.94</v>
      </c>
    </row>
    <row r="6152" spans="1:35" hidden="1">
      <c r="A6152" t="s">
        <v>157</v>
      </c>
      <c r="B6152">
        <v>2012</v>
      </c>
      <c r="N6152">
        <v>20.436</v>
      </c>
      <c r="O6152">
        <v>30.481999999999999</v>
      </c>
      <c r="P6152">
        <v>7.1999999999999995E-2</v>
      </c>
      <c r="Q6152">
        <v>-0.22500000000000001</v>
      </c>
      <c r="R6152">
        <v>0.35599999999999998</v>
      </c>
      <c r="S6152">
        <v>2.3714</v>
      </c>
      <c r="T6152">
        <v>0.78219000000000005</v>
      </c>
      <c r="U6152">
        <v>0.95191999999999999</v>
      </c>
      <c r="V6152">
        <v>2.145</v>
      </c>
      <c r="W6152">
        <v>-2.87</v>
      </c>
      <c r="X6152">
        <v>11.992000000000001</v>
      </c>
      <c r="Y6152">
        <v>28913.5</v>
      </c>
      <c r="Z6152">
        <v>3.0379999999999998</v>
      </c>
      <c r="AA6152">
        <v>-2.0070000000000001</v>
      </c>
      <c r="AB6152">
        <v>53.677999999999997</v>
      </c>
      <c r="AC6152">
        <v>-2.0169999999999999</v>
      </c>
      <c r="AD6152">
        <v>2.0190000000000001</v>
      </c>
      <c r="AE6152">
        <v>99.2</v>
      </c>
      <c r="AF6152">
        <v>2.802</v>
      </c>
      <c r="AG6152">
        <v>-4.0359999999999996</v>
      </c>
      <c r="AH6152">
        <v>2.9129999999999998</v>
      </c>
      <c r="AI6152">
        <v>-2.5409999999999999</v>
      </c>
    </row>
    <row r="6153" spans="1:35" hidden="1">
      <c r="A6153" t="s">
        <v>157</v>
      </c>
      <c r="B6153">
        <v>2013</v>
      </c>
      <c r="N6153">
        <v>19.466999999999999</v>
      </c>
      <c r="O6153">
        <v>30.09</v>
      </c>
      <c r="P6153">
        <v>0.215</v>
      </c>
      <c r="Q6153">
        <v>1.9490000000000001</v>
      </c>
      <c r="R6153">
        <v>0.33900000000000002</v>
      </c>
      <c r="S6153">
        <v>2.4072</v>
      </c>
      <c r="T6153">
        <v>0.79930000000000001</v>
      </c>
      <c r="U6153">
        <v>0.92184999999999995</v>
      </c>
      <c r="V6153">
        <v>4.3860000000000001</v>
      </c>
      <c r="W6153">
        <v>-1.304</v>
      </c>
      <c r="X6153">
        <v>13.125</v>
      </c>
      <c r="Y6153">
        <v>29792.799999999999</v>
      </c>
      <c r="Z6153">
        <v>0.83199999999999996</v>
      </c>
      <c r="AA6153">
        <v>-10.039</v>
      </c>
      <c r="AB6153">
        <v>70.180000000000007</v>
      </c>
      <c r="AC6153">
        <v>-12.084</v>
      </c>
      <c r="AD6153">
        <v>2.5529999999999999</v>
      </c>
      <c r="AE6153">
        <v>101.9</v>
      </c>
      <c r="AF6153">
        <v>1.9239999999999999</v>
      </c>
      <c r="AG6153">
        <v>-14.637</v>
      </c>
      <c r="AH6153">
        <v>0.83299999999999996</v>
      </c>
      <c r="AI6153">
        <v>-1.0289999999999999</v>
      </c>
    </row>
    <row r="6154" spans="1:35" hidden="1">
      <c r="A6154" t="s">
        <v>157</v>
      </c>
      <c r="B6154">
        <v>2014</v>
      </c>
      <c r="N6154">
        <v>16.928999999999998</v>
      </c>
      <c r="O6154">
        <v>28.748000000000001</v>
      </c>
      <c r="P6154">
        <v>2.0390000000000001</v>
      </c>
      <c r="Q6154">
        <v>3.14</v>
      </c>
      <c r="S6154">
        <v>2.0347</v>
      </c>
      <c r="T6154">
        <v>0.89336000000000004</v>
      </c>
      <c r="U6154">
        <v>1.0156799999999999</v>
      </c>
      <c r="V6154">
        <v>5.7910000000000004</v>
      </c>
      <c r="W6154">
        <v>2.5259999999999998</v>
      </c>
      <c r="X6154">
        <v>13.092000000000001</v>
      </c>
      <c r="Y6154">
        <v>30727.8</v>
      </c>
      <c r="Z6154">
        <v>-0.129</v>
      </c>
      <c r="AA6154">
        <v>-14.74</v>
      </c>
      <c r="AB6154">
        <v>80.33</v>
      </c>
      <c r="AC6154">
        <v>-2.274</v>
      </c>
      <c r="AD6154">
        <v>3.2410000000000001</v>
      </c>
      <c r="AE6154">
        <v>102.9</v>
      </c>
      <c r="AF6154">
        <v>0.372</v>
      </c>
      <c r="AG6154">
        <v>-5.5140000000000002</v>
      </c>
      <c r="AH6154">
        <v>1.3540000000000001</v>
      </c>
      <c r="AI6154">
        <v>2.76</v>
      </c>
    </row>
    <row r="6155" spans="1:35" hidden="1">
      <c r="A6155" t="s">
        <v>157</v>
      </c>
      <c r="B6155">
        <v>2015</v>
      </c>
      <c r="N6155">
        <v>18.385000000000002</v>
      </c>
      <c r="O6155">
        <v>33.859000000000002</v>
      </c>
      <c r="P6155">
        <v>4.0270000000000001</v>
      </c>
      <c r="Q6155">
        <v>3.8140000000000001</v>
      </c>
      <c r="S6155">
        <v>1.7307999999999999</v>
      </c>
      <c r="T6155">
        <v>0.74809000000000003</v>
      </c>
      <c r="U6155">
        <v>0.85616000000000003</v>
      </c>
      <c r="V6155">
        <v>4.548</v>
      </c>
      <c r="W6155">
        <v>1.837</v>
      </c>
      <c r="X6155">
        <v>12.282999999999999</v>
      </c>
      <c r="Y6155">
        <v>31188.1</v>
      </c>
      <c r="Z6155">
        <v>-0.65700000000000003</v>
      </c>
      <c r="AA6155">
        <v>7.4240000000000004</v>
      </c>
      <c r="AB6155">
        <v>82.908000000000001</v>
      </c>
      <c r="AC6155">
        <v>0.36899999999999999</v>
      </c>
      <c r="AD6155">
        <v>3.234</v>
      </c>
      <c r="AE6155">
        <v>95.3</v>
      </c>
      <c r="AF6155">
        <v>-0.749</v>
      </c>
      <c r="AG6155">
        <v>-2.8650000000000002</v>
      </c>
      <c r="AH6155">
        <v>0.51500000000000001</v>
      </c>
      <c r="AI6155">
        <v>2.0299999999999998</v>
      </c>
    </row>
    <row r="6156" spans="1:35" hidden="1">
      <c r="A6156" t="s">
        <v>157</v>
      </c>
      <c r="B6156">
        <v>2016</v>
      </c>
      <c r="N6156">
        <v>18.367999999999999</v>
      </c>
      <c r="O6156">
        <v>35.465000000000003</v>
      </c>
      <c r="P6156">
        <v>3.2440000000000002</v>
      </c>
      <c r="Q6156">
        <v>3.8149999999999999</v>
      </c>
      <c r="S6156">
        <v>1.7794000000000001</v>
      </c>
      <c r="T6156">
        <v>0.62517999999999996</v>
      </c>
      <c r="U6156">
        <v>0.74324000000000001</v>
      </c>
      <c r="V6156">
        <v>5.5209999999999999</v>
      </c>
      <c r="W6156">
        <v>3.0209999999999999</v>
      </c>
      <c r="X6156">
        <v>11.2</v>
      </c>
      <c r="Y6156">
        <v>32410.6</v>
      </c>
      <c r="Z6156">
        <v>0.57099999999999995</v>
      </c>
      <c r="AA6156">
        <v>4.1970000000000001</v>
      </c>
      <c r="AB6156">
        <v>78.834000000000003</v>
      </c>
      <c r="AC6156">
        <v>1.0900000000000001</v>
      </c>
      <c r="AD6156">
        <v>3.0289999999999999</v>
      </c>
      <c r="AE6156">
        <v>96.8</v>
      </c>
      <c r="AF6156">
        <v>-0.153</v>
      </c>
      <c r="AG6156">
        <v>-1.9379999999999999</v>
      </c>
      <c r="AH6156">
        <v>0.56999999999999995</v>
      </c>
      <c r="AI6156">
        <v>3.173</v>
      </c>
    </row>
    <row r="6157" spans="1:35" hidden="1">
      <c r="A6157" t="s">
        <v>157</v>
      </c>
      <c r="B6157">
        <v>2017</v>
      </c>
      <c r="N6157">
        <v>20.361000000000001</v>
      </c>
      <c r="O6157">
        <v>39.488</v>
      </c>
      <c r="P6157">
        <v>2.222</v>
      </c>
      <c r="Q6157">
        <v>3.621</v>
      </c>
      <c r="S6157">
        <v>2.3527</v>
      </c>
      <c r="T6157">
        <v>0.75754999999999995</v>
      </c>
      <c r="U6157">
        <v>0.88988999999999996</v>
      </c>
      <c r="V6157">
        <v>7.1369999999999996</v>
      </c>
      <c r="W6157">
        <v>5.1470000000000002</v>
      </c>
      <c r="X6157">
        <v>9.4920000000000009</v>
      </c>
      <c r="Y6157">
        <v>34515</v>
      </c>
      <c r="Z6157">
        <v>1.8939999999999999</v>
      </c>
      <c r="AA6157">
        <v>2.7519999999999998</v>
      </c>
      <c r="AB6157">
        <v>73.891999999999996</v>
      </c>
      <c r="AC6157">
        <v>2.52</v>
      </c>
      <c r="AD6157">
        <v>2.4889999999999999</v>
      </c>
      <c r="AE6157">
        <v>97.6</v>
      </c>
      <c r="AF6157">
        <v>1.5589999999999999</v>
      </c>
      <c r="AG6157">
        <v>3.1E-2</v>
      </c>
      <c r="AH6157">
        <v>1.296</v>
      </c>
      <c r="AI6157">
        <v>5.2530000000000001</v>
      </c>
    </row>
    <row r="6158" spans="1:35" hidden="1">
      <c r="A6158" t="s">
        <v>158</v>
      </c>
      <c r="B6158">
        <v>1980</v>
      </c>
      <c r="C6158">
        <v>0.17799999999999999</v>
      </c>
      <c r="F6158">
        <v>100</v>
      </c>
      <c r="G6158">
        <v>0.17799999999999999</v>
      </c>
      <c r="I6158">
        <v>-6.0460000000000003</v>
      </c>
      <c r="K6158">
        <v>152.577</v>
      </c>
      <c r="L6158">
        <v>11.499000000000001</v>
      </c>
      <c r="P6158">
        <v>1.4279999999999999</v>
      </c>
      <c r="Q6158">
        <v>-0.498</v>
      </c>
      <c r="T6158">
        <v>2.9600000000000001E-2</v>
      </c>
      <c r="U6158">
        <v>2.9600000000000001E-2</v>
      </c>
      <c r="V6158">
        <v>-7.2140000000000004</v>
      </c>
      <c r="AE6158">
        <f>Sheet2!D95</f>
        <v>138.04082076854499</v>
      </c>
      <c r="AH6158">
        <f>(Sheet2!D16-Sheet2!D15)/Sheet2!D15</f>
        <v>2.4461343336587786</v>
      </c>
    </row>
    <row r="6159" spans="1:35" hidden="1">
      <c r="A6159" t="s">
        <v>158</v>
      </c>
      <c r="B6159">
        <v>1981</v>
      </c>
      <c r="C6159">
        <v>0.26700000000000002</v>
      </c>
      <c r="F6159">
        <v>100</v>
      </c>
      <c r="G6159">
        <v>0.26700000000000002</v>
      </c>
      <c r="I6159">
        <v>0.96599999999999997</v>
      </c>
      <c r="K6159">
        <v>92.265000000000001</v>
      </c>
      <c r="L6159">
        <v>12.492000000000001</v>
      </c>
      <c r="P6159">
        <v>0.123</v>
      </c>
      <c r="Q6159">
        <v>-5.1520000000000001</v>
      </c>
      <c r="T6159">
        <v>2.1590000000000002E-2</v>
      </c>
      <c r="U6159">
        <v>2.1590000000000002E-2</v>
      </c>
      <c r="V6159">
        <v>-14.173999999999999</v>
      </c>
      <c r="AA6159">
        <v>41.639000000000003</v>
      </c>
      <c r="AE6159">
        <f>Sheet2!D96</f>
        <v>147.310272927699</v>
      </c>
      <c r="AF6159">
        <v>16.372</v>
      </c>
      <c r="AH6159">
        <f>(Sheet2!D17-Sheet2!D16)/Sheet2!D16</f>
        <v>1.0080211157547563</v>
      </c>
    </row>
    <row r="6160" spans="1:35" hidden="1">
      <c r="A6160" t="s">
        <v>158</v>
      </c>
      <c r="B6160">
        <v>1982</v>
      </c>
      <c r="C6160">
        <v>0.26500000000000001</v>
      </c>
      <c r="F6160">
        <v>100</v>
      </c>
      <c r="G6160">
        <v>0.26500000000000001</v>
      </c>
      <c r="I6160">
        <v>-4.8979999999999997</v>
      </c>
      <c r="K6160">
        <v>132.964</v>
      </c>
      <c r="L6160">
        <v>14.858000000000001</v>
      </c>
      <c r="P6160">
        <v>0.54700000000000004</v>
      </c>
      <c r="Q6160">
        <v>-0.435</v>
      </c>
      <c r="T6160">
        <v>3.7229999999999999E-2</v>
      </c>
      <c r="U6160">
        <v>3.7229999999999999E-2</v>
      </c>
      <c r="V6160">
        <v>-13.276999999999999</v>
      </c>
      <c r="AA6160">
        <v>16.777000000000001</v>
      </c>
      <c r="AE6160">
        <f>Sheet2!D97</f>
        <v>151.63968689359299</v>
      </c>
      <c r="AF6160">
        <v>12.999000000000001</v>
      </c>
      <c r="AH6160">
        <f>(Sheet2!D18-Sheet2!D17)/Sheet2!D17</f>
        <v>-0.29873686421499179</v>
      </c>
    </row>
    <row r="6161" spans="1:35" hidden="1">
      <c r="A6161" t="s">
        <v>158</v>
      </c>
      <c r="B6161">
        <v>1983</v>
      </c>
      <c r="C6161">
        <v>0.33300000000000002</v>
      </c>
      <c r="F6161">
        <v>85.713999999999999</v>
      </c>
      <c r="G6161">
        <v>0.38800000000000001</v>
      </c>
      <c r="I6161">
        <v>-7.23</v>
      </c>
      <c r="K6161">
        <v>137.988</v>
      </c>
      <c r="L6161">
        <v>19.032</v>
      </c>
      <c r="P6161">
        <v>0.24399999999999999</v>
      </c>
      <c r="Q6161">
        <v>0.28899999999999998</v>
      </c>
      <c r="T6161">
        <v>4.7329999999999997E-2</v>
      </c>
      <c r="U6161">
        <v>4.7329999999999997E-2</v>
      </c>
      <c r="V6161">
        <v>-8.1180000000000003</v>
      </c>
      <c r="AA6161">
        <v>-9.0459999999999994</v>
      </c>
      <c r="AE6161">
        <f>Sheet2!D98</f>
        <v>137.42186330939799</v>
      </c>
      <c r="AF6161">
        <v>6.7370000000000001</v>
      </c>
      <c r="AH6161">
        <f>(Sheet2!D19-Sheet2!D18)/Sheet2!D18</f>
        <v>-0.23399277120071063</v>
      </c>
    </row>
    <row r="6162" spans="1:35" hidden="1">
      <c r="A6162" t="s">
        <v>158</v>
      </c>
      <c r="B6162">
        <v>1984</v>
      </c>
      <c r="C6162">
        <v>0.63300000000000001</v>
      </c>
      <c r="F6162">
        <v>63.872</v>
      </c>
      <c r="G6162">
        <v>0.99099999999999999</v>
      </c>
      <c r="I6162">
        <v>-0.27700000000000002</v>
      </c>
      <c r="K6162">
        <v>101.59099999999999</v>
      </c>
      <c r="L6162">
        <v>17.405000000000001</v>
      </c>
      <c r="P6162">
        <v>0.77500000000000002</v>
      </c>
      <c r="Q6162">
        <v>10.095000000000001</v>
      </c>
      <c r="T6162">
        <v>4.4699999999999997E-2</v>
      </c>
      <c r="U6162">
        <v>4.4699999999999997E-2</v>
      </c>
      <c r="V6162">
        <v>6.3E-2</v>
      </c>
      <c r="AA6162">
        <v>42.997999999999998</v>
      </c>
      <c r="AE6162">
        <f>Sheet2!D99</f>
        <v>138.783372458255</v>
      </c>
      <c r="AF6162">
        <v>11.102</v>
      </c>
      <c r="AH6162">
        <f>(Sheet2!D20-Sheet2!D19)/Sheet2!D19</f>
        <v>-0.80433970263624766</v>
      </c>
    </row>
    <row r="6163" spans="1:35" hidden="1">
      <c r="A6163" t="s">
        <v>158</v>
      </c>
      <c r="B6163">
        <v>1985</v>
      </c>
      <c r="C6163">
        <v>1.0329999999999999</v>
      </c>
      <c r="F6163">
        <v>64.757000000000005</v>
      </c>
      <c r="G6163">
        <v>1.595</v>
      </c>
      <c r="I6163">
        <v>12.866</v>
      </c>
      <c r="K6163">
        <v>54.366</v>
      </c>
      <c r="L6163">
        <v>28.195</v>
      </c>
      <c r="P6163">
        <v>0.29299999999999998</v>
      </c>
      <c r="Q6163">
        <v>-0.379</v>
      </c>
      <c r="T6163">
        <v>3.5610000000000003E-2</v>
      </c>
      <c r="U6163">
        <v>3.5610000000000003E-2</v>
      </c>
      <c r="V6163">
        <v>-11.975</v>
      </c>
      <c r="AA6163">
        <v>59.831000000000003</v>
      </c>
      <c r="AE6163">
        <f>Sheet2!D100</f>
        <v>126.65484981808</v>
      </c>
      <c r="AF6163">
        <v>3.903</v>
      </c>
      <c r="AH6163">
        <f>(Sheet2!D21-Sheet2!D20)/Sheet2!D20</f>
        <v>8.592796125312903</v>
      </c>
    </row>
    <row r="6164" spans="1:35" hidden="1">
      <c r="A6164" t="s">
        <v>158</v>
      </c>
      <c r="B6164">
        <v>1986</v>
      </c>
      <c r="C6164">
        <v>1.091</v>
      </c>
      <c r="F6164">
        <v>49.1</v>
      </c>
      <c r="G6164">
        <v>2.2229999999999999</v>
      </c>
      <c r="I6164">
        <v>22.459</v>
      </c>
      <c r="K6164">
        <v>38.453000000000003</v>
      </c>
      <c r="L6164">
        <v>36.491</v>
      </c>
      <c r="P6164">
        <v>1.4710000000000001</v>
      </c>
      <c r="Q6164">
        <v>-1.6890000000000001</v>
      </c>
      <c r="T6164">
        <v>2.9569999999999999E-2</v>
      </c>
      <c r="U6164">
        <v>2.9569999999999999E-2</v>
      </c>
      <c r="V6164">
        <v>-5.6660000000000004</v>
      </c>
      <c r="AA6164">
        <v>1.3280000000000001</v>
      </c>
      <c r="AE6164">
        <f>Sheet2!D101</f>
        <v>107.07617733406801</v>
      </c>
      <c r="AF6164">
        <v>13.571999999999999</v>
      </c>
      <c r="AH6164">
        <f>(Sheet2!D22-Sheet2!D21)/Sheet2!D21</f>
        <v>6.243853696214359E-2</v>
      </c>
    </row>
    <row r="6165" spans="1:35" hidden="1">
      <c r="A6165" t="s">
        <v>158</v>
      </c>
      <c r="B6165">
        <v>1987</v>
      </c>
      <c r="C6165">
        <v>1.048</v>
      </c>
      <c r="F6165">
        <v>47.573</v>
      </c>
      <c r="G6165">
        <v>2.202</v>
      </c>
      <c r="I6165">
        <v>25.501999999999999</v>
      </c>
      <c r="K6165">
        <v>37.654000000000003</v>
      </c>
      <c r="L6165">
        <v>40.904000000000003</v>
      </c>
      <c r="P6165">
        <v>4.3920000000000003</v>
      </c>
      <c r="Q6165">
        <v>-2.6360000000000001</v>
      </c>
      <c r="T6165">
        <v>3.6749999999999998E-2</v>
      </c>
      <c r="U6165">
        <v>3.6749999999999998E-2</v>
      </c>
      <c r="V6165">
        <v>-7.0449999999999999</v>
      </c>
      <c r="AA6165">
        <v>12.962</v>
      </c>
      <c r="AE6165">
        <f>Sheet2!D102</f>
        <v>92.727800882564296</v>
      </c>
      <c r="AF6165">
        <v>10.992000000000001</v>
      </c>
      <c r="AH6165">
        <f>(Sheet2!D23-Sheet2!D22)/Sheet2!D22</f>
        <v>-4.8224264634376145E-2</v>
      </c>
    </row>
    <row r="6166" spans="1:35" hidden="1">
      <c r="A6166" t="s">
        <v>158</v>
      </c>
      <c r="B6166">
        <v>1988</v>
      </c>
      <c r="C6166">
        <v>1.1910000000000001</v>
      </c>
      <c r="F6166">
        <v>52.088999999999999</v>
      </c>
      <c r="G6166">
        <v>2.286</v>
      </c>
      <c r="I6166">
        <v>20.626000000000001</v>
      </c>
      <c r="K6166">
        <v>38.206000000000003</v>
      </c>
      <c r="L6166">
        <v>33.378</v>
      </c>
      <c r="P6166">
        <v>0.54100000000000004</v>
      </c>
      <c r="Q6166">
        <v>-7.31</v>
      </c>
      <c r="T6166">
        <v>3.9620000000000002E-2</v>
      </c>
      <c r="U6166">
        <v>3.9620000000000002E-2</v>
      </c>
      <c r="V6166">
        <v>-12.119</v>
      </c>
      <c r="AA6166">
        <v>29.504000000000001</v>
      </c>
      <c r="AE6166">
        <f>Sheet2!D103</f>
        <v>95.184544205534607</v>
      </c>
      <c r="AF6166">
        <v>16.736999999999998</v>
      </c>
      <c r="AH6166">
        <f>(Sheet2!D24-Sheet2!D23)/Sheet2!D23</f>
        <v>0.9107554567203977</v>
      </c>
    </row>
    <row r="6167" spans="1:35" hidden="1">
      <c r="A6167" t="s">
        <v>158</v>
      </c>
      <c r="B6167">
        <v>1989</v>
      </c>
      <c r="C6167">
        <v>1.1439999999999999</v>
      </c>
      <c r="F6167">
        <v>39.155000000000001</v>
      </c>
      <c r="G6167">
        <v>2.9209999999999998</v>
      </c>
      <c r="I6167">
        <v>22.192</v>
      </c>
      <c r="K6167">
        <v>26.186</v>
      </c>
      <c r="L6167">
        <v>30.065000000000001</v>
      </c>
      <c r="P6167">
        <v>3.4910000000000001</v>
      </c>
      <c r="Q6167">
        <v>-5.8929999999999998</v>
      </c>
      <c r="T6167">
        <v>2.6159999999999999E-2</v>
      </c>
      <c r="U6167">
        <v>2.6159999999999999E-2</v>
      </c>
      <c r="V6167">
        <v>-10.000999999999999</v>
      </c>
      <c r="AA6167">
        <v>43.405999999999999</v>
      </c>
      <c r="AE6167">
        <f>Sheet2!D104</f>
        <v>98.335644498155801</v>
      </c>
      <c r="AF6167">
        <v>14.932</v>
      </c>
      <c r="AH6167">
        <f>(Sheet2!D25-Sheet2!D24)/Sheet2!D24</f>
        <v>2.0809926416920047E-2</v>
      </c>
    </row>
    <row r="6168" spans="1:35" hidden="1">
      <c r="A6168" t="s">
        <v>158</v>
      </c>
      <c r="B6168">
        <v>1990</v>
      </c>
      <c r="C6168">
        <v>1.2230000000000001</v>
      </c>
      <c r="F6168">
        <v>31.981999999999999</v>
      </c>
      <c r="G6168">
        <v>3.8239999999999998</v>
      </c>
      <c r="I6168">
        <v>34.015000000000001</v>
      </c>
      <c r="K6168">
        <v>14.606</v>
      </c>
      <c r="L6168">
        <v>39.832000000000001</v>
      </c>
      <c r="P6168">
        <v>3.4510000000000001</v>
      </c>
      <c r="Q6168">
        <v>-2.3929999999999998</v>
      </c>
      <c r="T6168">
        <v>1.7600000000000001E-2</v>
      </c>
      <c r="U6168">
        <v>1.7600000000000001E-2</v>
      </c>
      <c r="V6168">
        <v>-9.1760000000000002</v>
      </c>
      <c r="Y6168">
        <v>1224.4000000000001</v>
      </c>
      <c r="AA6168">
        <v>24.556000000000001</v>
      </c>
      <c r="AE6168">
        <f>Sheet2!D105</f>
        <v>90.320770494015306</v>
      </c>
      <c r="AF6168">
        <v>8.7379999999999995</v>
      </c>
      <c r="AG6168">
        <v>-2.6139999999999999</v>
      </c>
      <c r="AH6168">
        <f>(Sheet2!D26-Sheet2!D25)/Sheet2!D25</f>
        <v>-0.11339949906418299</v>
      </c>
    </row>
    <row r="6169" spans="1:35" hidden="1">
      <c r="A6169" t="s">
        <v>158</v>
      </c>
      <c r="B6169">
        <v>1991</v>
      </c>
      <c r="C6169">
        <v>1.28</v>
      </c>
      <c r="F6169">
        <v>30.696000000000002</v>
      </c>
      <c r="G6169">
        <v>4.1689999999999996</v>
      </c>
      <c r="I6169">
        <v>37.725999999999999</v>
      </c>
      <c r="K6169">
        <v>6.6</v>
      </c>
      <c r="L6169">
        <v>40.392000000000003</v>
      </c>
      <c r="P6169">
        <v>4.5289999999999999</v>
      </c>
      <c r="Q6169">
        <v>-2.669</v>
      </c>
      <c r="T6169">
        <v>8.5400000000000007E-3</v>
      </c>
      <c r="U6169">
        <v>8.5400000000000007E-3</v>
      </c>
      <c r="V6169">
        <v>-11.186999999999999</v>
      </c>
      <c r="W6169">
        <v>2.6920000000000002</v>
      </c>
      <c r="Y6169">
        <v>1299.2</v>
      </c>
      <c r="AA6169">
        <v>29.248999999999999</v>
      </c>
      <c r="AE6169">
        <f>Sheet2!D106</f>
        <v>92.588835636728803</v>
      </c>
      <c r="AF6169">
        <v>15.05</v>
      </c>
      <c r="AG6169">
        <v>-6.5650000000000004</v>
      </c>
      <c r="AH6169">
        <f>(Sheet2!D27-Sheet2!D26)/Sheet2!D26</f>
        <v>7.6208157880372135E-2</v>
      </c>
      <c r="AI6169">
        <v>6</v>
      </c>
    </row>
    <row r="6170" spans="1:35" hidden="1">
      <c r="A6170" t="s">
        <v>158</v>
      </c>
      <c r="B6170">
        <v>1992</v>
      </c>
      <c r="C6170">
        <v>0.63400000000000001</v>
      </c>
      <c r="F6170">
        <v>31.579000000000001</v>
      </c>
      <c r="G6170">
        <v>2.0059999999999998</v>
      </c>
      <c r="I6170">
        <v>18.692</v>
      </c>
      <c r="K6170">
        <v>24.92</v>
      </c>
      <c r="L6170">
        <v>24.896000000000001</v>
      </c>
      <c r="P6170">
        <v>3.7410000000000001</v>
      </c>
      <c r="Q6170">
        <v>3.778</v>
      </c>
      <c r="T6170">
        <v>2.35E-2</v>
      </c>
      <c r="U6170">
        <v>2.35E-2</v>
      </c>
      <c r="V6170">
        <v>-0.378</v>
      </c>
      <c r="W6170">
        <v>9.2759999999999998</v>
      </c>
      <c r="Y6170">
        <v>1452</v>
      </c>
      <c r="AA6170">
        <v>5.82</v>
      </c>
      <c r="AE6170">
        <f>Sheet2!D107</f>
        <v>91.608124692106202</v>
      </c>
      <c r="AF6170">
        <v>10.750999999999999</v>
      </c>
      <c r="AG6170">
        <v>-3.39</v>
      </c>
      <c r="AH6170">
        <f>(Sheet2!D28-Sheet2!D27)/Sheet2!D27</f>
        <v>-0.57519313636790759</v>
      </c>
      <c r="AI6170">
        <v>12.69</v>
      </c>
    </row>
    <row r="6171" spans="1:35" hidden="1">
      <c r="A6171" t="s">
        <v>158</v>
      </c>
      <c r="B6171">
        <v>1993</v>
      </c>
      <c r="C6171">
        <v>0.68100000000000005</v>
      </c>
      <c r="F6171">
        <v>28.283000000000001</v>
      </c>
      <c r="G6171">
        <v>2.4089999999999998</v>
      </c>
      <c r="I6171">
        <v>31.741</v>
      </c>
      <c r="K6171">
        <v>13.336</v>
      </c>
      <c r="L6171">
        <v>36.625</v>
      </c>
      <c r="P6171">
        <v>5.6870000000000003</v>
      </c>
      <c r="Q6171">
        <v>-1.901</v>
      </c>
      <c r="T6171">
        <v>2.0070000000000001E-2</v>
      </c>
      <c r="U6171">
        <v>2.0070000000000001E-2</v>
      </c>
      <c r="V6171">
        <v>-1.8620000000000001</v>
      </c>
      <c r="W6171">
        <v>0.91800000000000004</v>
      </c>
      <c r="Y6171">
        <v>1500.3</v>
      </c>
      <c r="AA6171">
        <v>17.024999999999999</v>
      </c>
      <c r="AE6171">
        <f>Sheet2!D108</f>
        <v>91.953533262499604</v>
      </c>
      <c r="AF6171">
        <v>9.1690000000000005</v>
      </c>
      <c r="AG6171">
        <v>-1.954</v>
      </c>
      <c r="AH6171">
        <f>(Sheet2!D29-Sheet2!D28)/Sheet2!D28</f>
        <v>0.66268172053702779</v>
      </c>
      <c r="AI6171">
        <v>3.976</v>
      </c>
    </row>
    <row r="6172" spans="1:35" hidden="1">
      <c r="A6172" t="s">
        <v>158</v>
      </c>
      <c r="B6172">
        <v>1994</v>
      </c>
      <c r="C6172">
        <v>0.71</v>
      </c>
      <c r="F6172">
        <v>20.885999999999999</v>
      </c>
      <c r="G6172">
        <v>3.4</v>
      </c>
      <c r="I6172">
        <v>29.581</v>
      </c>
      <c r="K6172">
        <v>11.246</v>
      </c>
      <c r="L6172">
        <v>33.329000000000001</v>
      </c>
      <c r="P6172">
        <v>0.45200000000000001</v>
      </c>
      <c r="Q6172">
        <v>-1.2999999999999999E-2</v>
      </c>
      <c r="T6172">
        <v>1.7420000000000001E-2</v>
      </c>
      <c r="U6172">
        <v>1.7420000000000001E-2</v>
      </c>
      <c r="V6172">
        <v>-0.73799999999999999</v>
      </c>
      <c r="W6172">
        <v>6.0739999999999998</v>
      </c>
      <c r="Y6172">
        <v>1625.2</v>
      </c>
      <c r="AA6172">
        <v>21.867999999999999</v>
      </c>
      <c r="AE6172">
        <f>Sheet2!D109</f>
        <v>95.451584697951304</v>
      </c>
      <c r="AF6172">
        <v>13.256</v>
      </c>
      <c r="AG6172">
        <v>6.5000000000000002E-2</v>
      </c>
      <c r="AH6172">
        <f>(Sheet2!D30-Sheet2!D29)/Sheet2!D29</f>
        <v>0.21724256846023055</v>
      </c>
      <c r="AI6172">
        <v>9.1940000000000008</v>
      </c>
    </row>
    <row r="6173" spans="1:35" hidden="1">
      <c r="A6173" t="s">
        <v>158</v>
      </c>
      <c r="B6173">
        <v>1995</v>
      </c>
      <c r="C6173">
        <v>0.308</v>
      </c>
      <c r="F6173">
        <v>19.753</v>
      </c>
      <c r="G6173">
        <v>1.56</v>
      </c>
      <c r="I6173">
        <v>27.513999999999999</v>
      </c>
      <c r="K6173">
        <v>10.019</v>
      </c>
      <c r="L6173">
        <v>30.577999999999999</v>
      </c>
      <c r="P6173">
        <v>0.39100000000000001</v>
      </c>
      <c r="Q6173">
        <v>2.6509999999999998</v>
      </c>
      <c r="T6173">
        <v>1.5910000000000001E-2</v>
      </c>
      <c r="U6173">
        <v>1.5910000000000001E-2</v>
      </c>
      <c r="V6173">
        <v>1.6060000000000001</v>
      </c>
      <c r="W6173">
        <v>5.218</v>
      </c>
      <c r="Y6173">
        <v>1745.7</v>
      </c>
      <c r="AA6173">
        <v>12.192</v>
      </c>
      <c r="AE6173">
        <f>Sheet2!D110</f>
        <v>93.287419393554003</v>
      </c>
      <c r="AF6173">
        <v>9.6289999999999996</v>
      </c>
      <c r="AG6173">
        <v>-2.883</v>
      </c>
      <c r="AH6173">
        <f>(Sheet2!D31-Sheet2!D30)/Sheet2!D30</f>
        <v>-0.61921370013292998</v>
      </c>
      <c r="AI6173">
        <v>8.2240000000000002</v>
      </c>
    </row>
    <row r="6174" spans="1:35" hidden="1">
      <c r="A6174" t="s">
        <v>158</v>
      </c>
      <c r="B6174">
        <v>1996</v>
      </c>
      <c r="C6174">
        <v>0.35399999999999998</v>
      </c>
      <c r="F6174">
        <v>24.096</v>
      </c>
      <c r="G6174">
        <v>1.4690000000000001</v>
      </c>
      <c r="I6174">
        <v>20.334</v>
      </c>
      <c r="K6174">
        <v>22.088000000000001</v>
      </c>
      <c r="L6174">
        <v>26.097999999999999</v>
      </c>
      <c r="P6174">
        <v>1.0509999999999999</v>
      </c>
      <c r="Q6174">
        <v>1.9390000000000001</v>
      </c>
      <c r="T6174">
        <v>3.2579999999999998E-2</v>
      </c>
      <c r="U6174">
        <v>3.2579999999999998E-2</v>
      </c>
      <c r="V6174">
        <v>2.58</v>
      </c>
      <c r="W6174">
        <v>-1.141</v>
      </c>
      <c r="Y6174">
        <v>1757.3</v>
      </c>
      <c r="AA6174">
        <v>2.4350000000000001</v>
      </c>
      <c r="AE6174">
        <f>Sheet2!D111</f>
        <v>99.230615731916004</v>
      </c>
      <c r="AF6174">
        <v>11.773999999999999</v>
      </c>
      <c r="AG6174">
        <v>-2.7290000000000001</v>
      </c>
      <c r="AH6174">
        <f>(Sheet2!D32-Sheet2!D31)/Sheet2!D31</f>
        <v>9.8478412663769149E-4</v>
      </c>
      <c r="AI6174">
        <v>1.605</v>
      </c>
    </row>
    <row r="6175" spans="1:35" hidden="1">
      <c r="A6175" t="s">
        <v>158</v>
      </c>
      <c r="B6175">
        <v>1997</v>
      </c>
      <c r="C6175">
        <v>0.22900000000000001</v>
      </c>
      <c r="F6175">
        <v>22.806999999999999</v>
      </c>
      <c r="G6175">
        <v>1.004</v>
      </c>
      <c r="I6175">
        <v>18.234999999999999</v>
      </c>
      <c r="K6175">
        <v>25.975999999999999</v>
      </c>
      <c r="L6175">
        <v>24.634</v>
      </c>
      <c r="P6175">
        <v>5.9640000000000004</v>
      </c>
      <c r="Q6175">
        <v>-4.9459999999999997</v>
      </c>
      <c r="T6175">
        <v>3.6339999999999997E-2</v>
      </c>
      <c r="U6175">
        <v>3.6339999999999997E-2</v>
      </c>
      <c r="V6175">
        <v>-6.6749999999999998</v>
      </c>
      <c r="W6175">
        <v>-4.0330000000000004</v>
      </c>
      <c r="Y6175">
        <v>1715.3</v>
      </c>
      <c r="AA6175">
        <v>4.04</v>
      </c>
      <c r="AE6175">
        <f>Sheet2!D112</f>
        <v>108.171305372425</v>
      </c>
      <c r="AF6175">
        <v>8.0839999999999996</v>
      </c>
      <c r="AG6175">
        <v>-2.3690000000000002</v>
      </c>
      <c r="AH6175">
        <f>(Sheet2!D33-Sheet2!D32)/Sheet2!D32</f>
        <v>2.0383764579451862</v>
      </c>
      <c r="AI6175">
        <v>-1.44</v>
      </c>
    </row>
    <row r="6176" spans="1:35" hidden="1">
      <c r="A6176" t="s">
        <v>158</v>
      </c>
      <c r="B6176">
        <v>1998</v>
      </c>
      <c r="C6176">
        <v>0.87</v>
      </c>
      <c r="F6176">
        <v>34.454000000000001</v>
      </c>
      <c r="G6176">
        <v>2.5259999999999998</v>
      </c>
      <c r="I6176">
        <v>22.427</v>
      </c>
      <c r="K6176">
        <v>31.693999999999999</v>
      </c>
      <c r="L6176">
        <v>32.832999999999998</v>
      </c>
      <c r="P6176">
        <v>1.8680000000000001</v>
      </c>
      <c r="Q6176">
        <v>-3.835</v>
      </c>
      <c r="T6176">
        <v>4.9029999999999997E-2</v>
      </c>
      <c r="U6176">
        <v>4.9029999999999997E-2</v>
      </c>
      <c r="V6176">
        <v>1.7230000000000001</v>
      </c>
      <c r="W6176">
        <v>-0.82599999999999996</v>
      </c>
      <c r="Y6176">
        <v>1719.6</v>
      </c>
      <c r="AA6176">
        <v>-2.8159999999999998</v>
      </c>
      <c r="AE6176">
        <f>Sheet2!D113</f>
        <v>104.707309096196</v>
      </c>
      <c r="AF6176">
        <v>12.4</v>
      </c>
      <c r="AG6176">
        <v>1.9390000000000001</v>
      </c>
      <c r="AH6176">
        <f>(Sheet2!D34-Sheet2!D33)/Sheet2!D33</f>
        <v>-0.73002967445074951</v>
      </c>
      <c r="AI6176">
        <v>1.784</v>
      </c>
    </row>
    <row r="6177" spans="1:35" hidden="1">
      <c r="A6177" t="s">
        <v>158</v>
      </c>
      <c r="B6177">
        <v>1999</v>
      </c>
      <c r="C6177">
        <v>0.747</v>
      </c>
      <c r="D6177">
        <v>1.62</v>
      </c>
      <c r="E6177">
        <v>1.577</v>
      </c>
      <c r="F6177">
        <v>33.027999999999999</v>
      </c>
      <c r="G6177">
        <v>2.2599999999999998</v>
      </c>
      <c r="H6177">
        <v>4.774</v>
      </c>
      <c r="I6177">
        <v>23.798999999999999</v>
      </c>
      <c r="J6177">
        <v>50.261000000000003</v>
      </c>
      <c r="K6177">
        <v>30.826000000000001</v>
      </c>
      <c r="L6177">
        <v>34.404000000000003</v>
      </c>
      <c r="M6177">
        <v>72.658000000000001</v>
      </c>
      <c r="P6177">
        <v>2.0529999999999999</v>
      </c>
      <c r="Q6177">
        <v>11.308</v>
      </c>
      <c r="T6177">
        <v>5.1139999999999998E-2</v>
      </c>
      <c r="U6177">
        <v>5.1139999999999998E-2</v>
      </c>
      <c r="V6177">
        <v>4.4539999999999997</v>
      </c>
      <c r="W6177">
        <v>-2.97</v>
      </c>
      <c r="Y6177">
        <v>1694</v>
      </c>
      <c r="AA6177">
        <v>-0.40799999999999997</v>
      </c>
      <c r="AE6177">
        <f>Sheet2!D114</f>
        <v>108.633886501099</v>
      </c>
      <c r="AF6177">
        <v>8.02</v>
      </c>
      <c r="AG6177">
        <v>3.4289999999999998</v>
      </c>
      <c r="AH6177">
        <f>(Sheet2!D35-Sheet2!D34)/Sheet2!D34</f>
        <v>-2.331458867072318</v>
      </c>
      <c r="AI6177">
        <v>-0.48299999999999998</v>
      </c>
    </row>
    <row r="6178" spans="1:35" hidden="1">
      <c r="A6178" t="s">
        <v>158</v>
      </c>
      <c r="B6178">
        <v>2000</v>
      </c>
      <c r="C6178">
        <v>0.64400000000000002</v>
      </c>
      <c r="D6178">
        <v>2.6360000000000001</v>
      </c>
      <c r="E6178">
        <v>2.109</v>
      </c>
      <c r="F6178">
        <v>31.111000000000001</v>
      </c>
      <c r="G6178">
        <v>2.0680000000000001</v>
      </c>
      <c r="H6178">
        <v>6.7789999999999999</v>
      </c>
      <c r="I6178">
        <v>28.559000000000001</v>
      </c>
      <c r="J6178">
        <v>93.59</v>
      </c>
      <c r="K6178">
        <v>20.498999999999999</v>
      </c>
      <c r="L6178">
        <v>35.923000000000002</v>
      </c>
      <c r="M6178">
        <v>117.72199999999999</v>
      </c>
      <c r="P6178">
        <v>2.9950000000000001</v>
      </c>
      <c r="Q6178">
        <v>-5.298</v>
      </c>
      <c r="T6178">
        <v>3.2039999999999999E-2</v>
      </c>
      <c r="U6178">
        <v>3.2039999999999999E-2</v>
      </c>
      <c r="V6178">
        <v>-9.4160000000000004</v>
      </c>
      <c r="W6178">
        <v>-16.358000000000001</v>
      </c>
      <c r="Y6178">
        <v>1449.2</v>
      </c>
      <c r="AA6178">
        <v>18.843</v>
      </c>
      <c r="AE6178">
        <f>Sheet2!D115</f>
        <v>113.168702876382</v>
      </c>
      <c r="AF6178">
        <v>7.0570000000000004</v>
      </c>
      <c r="AG6178">
        <v>-0.40200000000000002</v>
      </c>
      <c r="AH6178">
        <f>(Sheet2!D36-Sheet2!D35)/Sheet2!D35</f>
        <v>-2.8601750142735489</v>
      </c>
      <c r="AI6178">
        <v>-14.266999999999999</v>
      </c>
    </row>
    <row r="6179" spans="1:35" hidden="1">
      <c r="A6179" t="s">
        <v>158</v>
      </c>
      <c r="B6179">
        <v>2001</v>
      </c>
      <c r="C6179">
        <v>0.64900000000000002</v>
      </c>
      <c r="D6179">
        <v>3.0840000000000001</v>
      </c>
      <c r="E6179">
        <v>2.5059999999999998</v>
      </c>
      <c r="F6179">
        <v>36.619999999999997</v>
      </c>
      <c r="G6179">
        <v>1.7729999999999999</v>
      </c>
      <c r="H6179">
        <v>6.843</v>
      </c>
      <c r="I6179">
        <v>36.465000000000003</v>
      </c>
      <c r="J6179">
        <v>140.738</v>
      </c>
      <c r="K6179">
        <v>11.012</v>
      </c>
      <c r="L6179">
        <v>40.976999999999997</v>
      </c>
      <c r="M6179">
        <v>158.15299999999999</v>
      </c>
      <c r="P6179">
        <v>-2.3250000000000002</v>
      </c>
      <c r="Q6179">
        <v>-11.311999999999999</v>
      </c>
      <c r="S6179">
        <v>1.16E-3</v>
      </c>
      <c r="T6179">
        <v>1.8069999999999999E-2</v>
      </c>
      <c r="U6179">
        <v>1.8069999999999999E-2</v>
      </c>
      <c r="V6179">
        <v>-16.190999999999999</v>
      </c>
      <c r="W6179">
        <v>-10.17</v>
      </c>
      <c r="Y6179">
        <v>1331.5</v>
      </c>
      <c r="AA6179">
        <v>4.649</v>
      </c>
      <c r="AE6179">
        <f>Sheet2!D116</f>
        <v>122.126504816013</v>
      </c>
      <c r="AF6179">
        <v>6.8860000000000001</v>
      </c>
      <c r="AG6179">
        <v>-5.0010000000000003</v>
      </c>
      <c r="AH6179">
        <f>(Sheet2!D37-Sheet2!D36)/Sheet2!D36</f>
        <v>0.72524169643774794</v>
      </c>
      <c r="AI6179">
        <v>-7.9790000000000001</v>
      </c>
    </row>
    <row r="6180" spans="1:35" hidden="1">
      <c r="A6180" t="s">
        <v>158</v>
      </c>
      <c r="B6180">
        <v>2002</v>
      </c>
      <c r="C6180">
        <v>0.67300000000000004</v>
      </c>
      <c r="D6180">
        <v>6.89</v>
      </c>
      <c r="E6180">
        <v>4.17</v>
      </c>
      <c r="F6180">
        <v>41.070999999999998</v>
      </c>
      <c r="G6180">
        <v>1.639</v>
      </c>
      <c r="H6180">
        <v>10.154</v>
      </c>
      <c r="I6180">
        <v>47.417999999999999</v>
      </c>
      <c r="J6180">
        <v>293.762</v>
      </c>
      <c r="K6180">
        <v>10.343</v>
      </c>
      <c r="L6180">
        <v>52.887999999999998</v>
      </c>
      <c r="M6180">
        <v>327.65199999999999</v>
      </c>
      <c r="P6180">
        <v>-0.13200000000000001</v>
      </c>
      <c r="Q6180">
        <v>-10.436999999999999</v>
      </c>
      <c r="S6180">
        <v>1.39E-3</v>
      </c>
      <c r="T6180">
        <v>1.8689999999999998E-2</v>
      </c>
      <c r="U6180">
        <v>1.8689999999999998E-2</v>
      </c>
      <c r="V6180">
        <v>-19.78</v>
      </c>
      <c r="W6180">
        <v>-7.218</v>
      </c>
      <c r="Y6180">
        <v>1254.3</v>
      </c>
      <c r="AA6180">
        <v>9.0860000000000003</v>
      </c>
      <c r="AE6180">
        <f>Sheet2!D117</f>
        <v>102.069528876508</v>
      </c>
      <c r="AF6180">
        <v>10.157</v>
      </c>
      <c r="AG6180">
        <v>-13.404999999999999</v>
      </c>
      <c r="AH6180">
        <f>(Sheet2!D38-Sheet2!D37)/Sheet2!D37</f>
        <v>-8.794105500404413E-2</v>
      </c>
      <c r="AI6180">
        <v>-2.8</v>
      </c>
    </row>
    <row r="6181" spans="1:35" hidden="1">
      <c r="A6181" t="s">
        <v>158</v>
      </c>
      <c r="B6181">
        <v>2003</v>
      </c>
      <c r="C6181">
        <v>1.1719999999999999</v>
      </c>
      <c r="D6181">
        <v>7.141</v>
      </c>
      <c r="E6181">
        <v>3.923</v>
      </c>
      <c r="F6181">
        <v>41.488999999999997</v>
      </c>
      <c r="G6181">
        <v>2.8250000000000002</v>
      </c>
      <c r="H6181">
        <v>9.4550000000000001</v>
      </c>
      <c r="I6181">
        <v>43.365000000000002</v>
      </c>
      <c r="J6181">
        <v>145.13200000000001</v>
      </c>
      <c r="K6181">
        <v>20.414000000000001</v>
      </c>
      <c r="L6181">
        <v>54.488</v>
      </c>
      <c r="M6181">
        <v>182.358</v>
      </c>
      <c r="P6181">
        <v>-0.54100000000000004</v>
      </c>
      <c r="Q6181">
        <v>-8.1809999999999992</v>
      </c>
      <c r="S6181">
        <v>2.2000000000000001E-3</v>
      </c>
      <c r="T6181">
        <v>3.7010000000000001E-2</v>
      </c>
      <c r="U6181">
        <v>3.7010000000000001E-2</v>
      </c>
      <c r="V6181">
        <v>-11.997</v>
      </c>
      <c r="W6181">
        <v>4.133</v>
      </c>
      <c r="Y6181">
        <v>1332.2</v>
      </c>
      <c r="AA6181">
        <v>-1.5720000000000001</v>
      </c>
      <c r="AE6181">
        <f>Sheet2!D118</f>
        <v>88.951400147010304</v>
      </c>
      <c r="AF6181">
        <v>9.9640000000000004</v>
      </c>
      <c r="AG6181">
        <v>-4.16</v>
      </c>
      <c r="AH6181">
        <f>(Sheet2!D39-Sheet2!D38)/Sheet2!D38</f>
        <v>-6.3442790161133258E-2</v>
      </c>
      <c r="AI6181">
        <v>6.5</v>
      </c>
    </row>
    <row r="6182" spans="1:35" hidden="1">
      <c r="A6182" t="s">
        <v>158</v>
      </c>
      <c r="B6182">
        <v>2004</v>
      </c>
      <c r="C6182">
        <v>1.68</v>
      </c>
      <c r="D6182">
        <v>7.7969999999999997</v>
      </c>
      <c r="E6182">
        <v>4.6340000000000003</v>
      </c>
      <c r="F6182">
        <v>33.871000000000002</v>
      </c>
      <c r="G6182">
        <v>4.9589999999999996</v>
      </c>
      <c r="H6182">
        <v>13.682</v>
      </c>
      <c r="I6182">
        <v>26.603000000000002</v>
      </c>
      <c r="J6182">
        <v>73.402000000000001</v>
      </c>
      <c r="K6182">
        <v>44.438000000000002</v>
      </c>
      <c r="L6182">
        <v>47.878999999999998</v>
      </c>
      <c r="M6182">
        <v>132.107</v>
      </c>
      <c r="P6182">
        <v>1.605</v>
      </c>
      <c r="Q6182">
        <v>-9.5359999999999996</v>
      </c>
      <c r="S6182">
        <v>7.6000000000000004E-4</v>
      </c>
      <c r="T6182">
        <v>7.9810000000000006E-2</v>
      </c>
      <c r="U6182">
        <v>7.9810000000000006E-2</v>
      </c>
      <c r="V6182">
        <v>-5.0439999999999996</v>
      </c>
      <c r="W6182">
        <v>2.6179999999999999</v>
      </c>
      <c r="Y6182">
        <v>1404.7</v>
      </c>
      <c r="AA6182">
        <v>-30.824000000000002</v>
      </c>
      <c r="AE6182">
        <f>Sheet2!D119</f>
        <v>87.223770221406198</v>
      </c>
      <c r="AF6182">
        <v>6.734</v>
      </c>
      <c r="AG6182">
        <v>3.637</v>
      </c>
      <c r="AH6182">
        <f>(Sheet2!D40-Sheet2!D39)/Sheet2!D39</f>
        <v>-0.27666242946642405</v>
      </c>
      <c r="AI6182">
        <v>4.8979999999999997</v>
      </c>
    </row>
    <row r="6183" spans="1:35" hidden="1">
      <c r="A6183" t="s">
        <v>158</v>
      </c>
      <c r="B6183">
        <v>2005</v>
      </c>
      <c r="C6183">
        <v>0.96599999999999997</v>
      </c>
      <c r="D6183">
        <v>3.2120000000000002</v>
      </c>
      <c r="E6183">
        <v>2.4710000000000001</v>
      </c>
      <c r="F6183">
        <v>28.571000000000002</v>
      </c>
      <c r="G6183">
        <v>3.3820000000000001</v>
      </c>
      <c r="H6183">
        <v>8.6489999999999991</v>
      </c>
      <c r="I6183">
        <v>17.533000000000001</v>
      </c>
      <c r="J6183">
        <v>44.832000000000001</v>
      </c>
      <c r="K6183">
        <v>56.649000000000001</v>
      </c>
      <c r="L6183">
        <v>40.442999999999998</v>
      </c>
      <c r="M6183">
        <v>103.416</v>
      </c>
      <c r="P6183">
        <v>4.4889999999999999</v>
      </c>
      <c r="Q6183">
        <v>-19.408000000000001</v>
      </c>
      <c r="S6183">
        <v>9.3399999999999993E-3</v>
      </c>
      <c r="T6183">
        <v>9.4829999999999998E-2</v>
      </c>
      <c r="U6183">
        <v>9.4829999999999998E-2</v>
      </c>
      <c r="V6183">
        <v>-21.792000000000002</v>
      </c>
      <c r="W6183">
        <v>3.1779999999999999</v>
      </c>
      <c r="Y6183">
        <v>1496</v>
      </c>
      <c r="AA6183">
        <v>26.878</v>
      </c>
      <c r="AE6183">
        <f>Sheet2!D120</f>
        <v>89.441706937234599</v>
      </c>
      <c r="AF6183">
        <v>7.173</v>
      </c>
      <c r="AG6183">
        <v>-0.70299999999999996</v>
      </c>
      <c r="AH6183">
        <f>(Sheet2!D41-Sheet2!D40)/Sheet2!D40</f>
        <v>1.0939765982261695</v>
      </c>
      <c r="AI6183">
        <v>5.4210000000000003</v>
      </c>
    </row>
    <row r="6184" spans="1:35" hidden="1">
      <c r="A6184" t="s">
        <v>158</v>
      </c>
      <c r="B6184">
        <v>2006</v>
      </c>
      <c r="C6184">
        <v>0.32800000000000001</v>
      </c>
      <c r="D6184">
        <v>1.5569999999999999</v>
      </c>
      <c r="E6184">
        <v>0.80600000000000005</v>
      </c>
      <c r="F6184">
        <v>34.884</v>
      </c>
      <c r="G6184">
        <v>0.94199999999999995</v>
      </c>
      <c r="H6184">
        <v>2.3090000000000002</v>
      </c>
      <c r="I6184">
        <v>15.397</v>
      </c>
      <c r="J6184">
        <v>37.765999999999998</v>
      </c>
      <c r="K6184">
        <v>59.679000000000002</v>
      </c>
      <c r="L6184">
        <v>38.186</v>
      </c>
      <c r="M6184">
        <v>93.662999999999997</v>
      </c>
      <c r="N6184">
        <v>1.4670000000000001</v>
      </c>
      <c r="O6184">
        <v>40.814</v>
      </c>
      <c r="P6184">
        <v>9.6999999999999993</v>
      </c>
      <c r="Q6184">
        <v>-17.823</v>
      </c>
      <c r="S6184">
        <v>9.7599999999999996E-3</v>
      </c>
      <c r="T6184">
        <v>0.10408000000000001</v>
      </c>
      <c r="U6184">
        <v>0.10408000000000001</v>
      </c>
      <c r="V6184">
        <v>-9.24</v>
      </c>
      <c r="W6184">
        <v>4.7190000000000003</v>
      </c>
      <c r="Y6184">
        <v>1614.7</v>
      </c>
      <c r="AA6184">
        <v>50.543999999999997</v>
      </c>
      <c r="AE6184">
        <f>Sheet2!D121</f>
        <v>95.212644461090306</v>
      </c>
      <c r="AF6184">
        <v>11.598000000000001</v>
      </c>
      <c r="AG6184">
        <v>2.0169999999999999</v>
      </c>
      <c r="AH6184">
        <f>(Sheet2!D42-Sheet2!D41)/Sheet2!D41</f>
        <v>4.0577601198444786E-2</v>
      </c>
      <c r="AI6184">
        <v>6.9470000000000001</v>
      </c>
    </row>
    <row r="6185" spans="1:35" hidden="1">
      <c r="A6185" t="s">
        <v>158</v>
      </c>
      <c r="B6185">
        <v>2007</v>
      </c>
      <c r="C6185">
        <v>0.62</v>
      </c>
      <c r="D6185">
        <v>1.3009999999999999</v>
      </c>
      <c r="E6185">
        <v>1.3009999999999999</v>
      </c>
      <c r="F6185">
        <v>23.021999999999998</v>
      </c>
      <c r="G6185">
        <v>2.6930000000000001</v>
      </c>
      <c r="H6185">
        <v>5.6529999999999996</v>
      </c>
      <c r="I6185">
        <v>11.214</v>
      </c>
      <c r="J6185">
        <v>23.533999999999999</v>
      </c>
      <c r="K6185">
        <v>67.561999999999998</v>
      </c>
      <c r="L6185">
        <v>34.569000000000003</v>
      </c>
      <c r="M6185">
        <v>72.55</v>
      </c>
      <c r="N6185">
        <v>3.6619999999999999</v>
      </c>
      <c r="O6185">
        <v>52.551000000000002</v>
      </c>
      <c r="P6185">
        <v>16.664000000000001</v>
      </c>
      <c r="Q6185">
        <v>-18.738</v>
      </c>
      <c r="S6185">
        <v>7.1500000000000001E-3</v>
      </c>
      <c r="T6185">
        <v>0.12053</v>
      </c>
      <c r="U6185">
        <v>0.12053</v>
      </c>
      <c r="V6185">
        <v>-15.54</v>
      </c>
      <c r="W6185">
        <v>5.13</v>
      </c>
      <c r="Y6185">
        <v>1742.7</v>
      </c>
      <c r="AA6185">
        <v>46.985999999999997</v>
      </c>
      <c r="AE6185">
        <f>Sheet2!D122</f>
        <v>93.463111979662301</v>
      </c>
      <c r="AF6185">
        <v>7.6630000000000003</v>
      </c>
      <c r="AG6185">
        <v>-0.39800000000000002</v>
      </c>
      <c r="AH6185">
        <f>(Sheet2!D43-Sheet2!D42)/Sheet2!D42</f>
        <v>0.37987939326032133</v>
      </c>
      <c r="AI6185">
        <v>7.32</v>
      </c>
    </row>
    <row r="6186" spans="1:35" hidden="1">
      <c r="A6186" t="s">
        <v>158</v>
      </c>
      <c r="B6186">
        <v>2008</v>
      </c>
      <c r="C6186">
        <v>0.70699999999999996</v>
      </c>
      <c r="D6186">
        <v>1.9750000000000001</v>
      </c>
      <c r="E6186">
        <v>1.49</v>
      </c>
      <c r="F6186">
        <v>28.477</v>
      </c>
      <c r="G6186">
        <v>2.4820000000000002</v>
      </c>
      <c r="H6186">
        <v>5.2320000000000002</v>
      </c>
      <c r="I6186">
        <v>12.851000000000001</v>
      </c>
      <c r="J6186">
        <v>27.085999999999999</v>
      </c>
      <c r="K6186">
        <v>53.192</v>
      </c>
      <c r="L6186">
        <v>27.454000000000001</v>
      </c>
      <c r="M6186">
        <v>57.866</v>
      </c>
      <c r="N6186">
        <v>3.5670000000000002</v>
      </c>
      <c r="O6186">
        <v>54.645000000000003</v>
      </c>
      <c r="P6186">
        <v>12.346</v>
      </c>
      <c r="Q6186">
        <v>-11.31</v>
      </c>
      <c r="S6186">
        <v>1.6969999999999999E-2</v>
      </c>
      <c r="T6186">
        <v>8.8830000000000006E-2</v>
      </c>
      <c r="U6186">
        <v>8.8830000000000006E-2</v>
      </c>
      <c r="V6186">
        <v>-13.102</v>
      </c>
      <c r="W6186">
        <v>4.9530000000000003</v>
      </c>
      <c r="Y6186">
        <v>1864.8</v>
      </c>
      <c r="AA6186">
        <v>36.976999999999997</v>
      </c>
      <c r="AE6186">
        <f>Sheet2!D123</f>
        <v>100.652176024979</v>
      </c>
      <c r="AF6186">
        <v>17.324999999999999</v>
      </c>
      <c r="AG6186">
        <v>-3.4750000000000001</v>
      </c>
      <c r="AH6186">
        <f>(Sheet2!D44-Sheet2!D43)/Sheet2!D43</f>
        <v>-4.1362515738044857E-2</v>
      </c>
      <c r="AI6186">
        <v>7.0940000000000003</v>
      </c>
    </row>
    <row r="6187" spans="1:35" hidden="1">
      <c r="A6187" t="s">
        <v>158</v>
      </c>
      <c r="B6187">
        <v>2009</v>
      </c>
      <c r="C6187">
        <v>0.40100000000000002</v>
      </c>
      <c r="D6187">
        <v>0.95899999999999996</v>
      </c>
      <c r="E6187">
        <v>0.95899999999999996</v>
      </c>
      <c r="F6187">
        <v>24</v>
      </c>
      <c r="G6187">
        <v>1.673</v>
      </c>
      <c r="H6187">
        <v>3.9969999999999999</v>
      </c>
      <c r="I6187">
        <v>4.4180000000000001</v>
      </c>
      <c r="J6187">
        <v>10.555999999999999</v>
      </c>
      <c r="K6187">
        <v>84.680999999999997</v>
      </c>
      <c r="L6187">
        <v>28.841000000000001</v>
      </c>
      <c r="M6187">
        <v>68.905000000000001</v>
      </c>
      <c r="N6187">
        <v>4.0990000000000002</v>
      </c>
      <c r="O6187">
        <v>63.268999999999998</v>
      </c>
      <c r="P6187">
        <v>8.1300000000000008</v>
      </c>
      <c r="Q6187">
        <v>-12.396000000000001</v>
      </c>
      <c r="S6187">
        <v>2.2499999999999999E-2</v>
      </c>
      <c r="T6187">
        <v>0.14599000000000001</v>
      </c>
      <c r="U6187">
        <v>0.14599000000000001</v>
      </c>
      <c r="V6187">
        <v>-9.9710000000000001</v>
      </c>
      <c r="W6187">
        <v>-8.3919999999999995</v>
      </c>
      <c r="Y6187">
        <v>1721.3</v>
      </c>
      <c r="AA6187">
        <v>-8.7989999999999995</v>
      </c>
      <c r="AE6187">
        <f>Sheet2!D124</f>
        <v>107.559005944904</v>
      </c>
      <c r="AF6187">
        <v>7.0910000000000002</v>
      </c>
      <c r="AG6187">
        <v>9.6000000000000002E-2</v>
      </c>
      <c r="AH6187">
        <f>(Sheet2!D45-Sheet2!D44)/Sheet2!D44</f>
        <v>-0.1006981561530846</v>
      </c>
      <c r="AI6187">
        <v>-4.7279999999999998</v>
      </c>
    </row>
    <row r="6188" spans="1:35" hidden="1">
      <c r="A6188" t="s">
        <v>158</v>
      </c>
      <c r="B6188">
        <v>2010</v>
      </c>
      <c r="C6188">
        <v>0.47</v>
      </c>
      <c r="D6188">
        <v>1.6639999999999999</v>
      </c>
      <c r="E6188">
        <v>0.91800000000000004</v>
      </c>
      <c r="F6188">
        <v>15.459</v>
      </c>
      <c r="G6188">
        <v>3.0390000000000001</v>
      </c>
      <c r="H6188">
        <v>5.9379999999999997</v>
      </c>
      <c r="I6188">
        <v>-5.1429999999999998</v>
      </c>
      <c r="J6188">
        <v>-10.048999999999999</v>
      </c>
      <c r="K6188">
        <v>115.178</v>
      </c>
      <c r="L6188">
        <v>33.884</v>
      </c>
      <c r="M6188">
        <v>66.207999999999998</v>
      </c>
      <c r="N6188">
        <v>3.9350000000000001</v>
      </c>
      <c r="O6188">
        <v>81.010000000000005</v>
      </c>
      <c r="P6188">
        <v>24.370999999999999</v>
      </c>
      <c r="Q6188">
        <v>-20.010000000000002</v>
      </c>
      <c r="S6188">
        <v>6.3800000000000003E-3</v>
      </c>
      <c r="T6188">
        <v>0.26583000000000001</v>
      </c>
      <c r="U6188">
        <v>0.26583000000000001</v>
      </c>
      <c r="V6188">
        <v>-21.17</v>
      </c>
      <c r="W6188">
        <v>4.7939999999999996</v>
      </c>
      <c r="Y6188">
        <v>1825.9</v>
      </c>
      <c r="AA6188">
        <v>-28.068999999999999</v>
      </c>
      <c r="AE6188">
        <f>Sheet2!D125</f>
        <v>100</v>
      </c>
      <c r="AF6188">
        <v>0.96399999999999997</v>
      </c>
      <c r="AG6188">
        <v>7.0940000000000003</v>
      </c>
      <c r="AH6188">
        <f>(Sheet2!D46-Sheet2!D45)/Sheet2!D45</f>
        <v>0.93606913121038304</v>
      </c>
      <c r="AI6188">
        <v>6.8090000000000002</v>
      </c>
    </row>
    <row r="6189" spans="1:35" hidden="1">
      <c r="A6189" t="s">
        <v>158</v>
      </c>
      <c r="B6189">
        <v>2011</v>
      </c>
      <c r="C6189">
        <v>0.27900000000000003</v>
      </c>
      <c r="D6189">
        <v>1.321</v>
      </c>
      <c r="E6189">
        <v>0.44600000000000001</v>
      </c>
      <c r="F6189">
        <v>17.105</v>
      </c>
      <c r="G6189">
        <v>1.63</v>
      </c>
      <c r="H6189">
        <v>2.6070000000000002</v>
      </c>
      <c r="I6189">
        <v>-16.593</v>
      </c>
      <c r="J6189">
        <v>-26.542999999999999</v>
      </c>
      <c r="K6189">
        <v>160.10499999999999</v>
      </c>
      <c r="L6189">
        <v>27.606999999999999</v>
      </c>
      <c r="M6189">
        <v>44.161000000000001</v>
      </c>
      <c r="N6189">
        <v>3.57</v>
      </c>
      <c r="O6189">
        <v>78.510999999999996</v>
      </c>
      <c r="P6189">
        <v>12.875999999999999</v>
      </c>
      <c r="Q6189">
        <v>-0.375</v>
      </c>
      <c r="S6189">
        <v>1.188E-2</v>
      </c>
      <c r="T6189">
        <v>0.41227000000000003</v>
      </c>
      <c r="U6189">
        <v>0.41227000000000003</v>
      </c>
      <c r="V6189">
        <v>-2.0049999999999999</v>
      </c>
      <c r="W6189">
        <v>11.099</v>
      </c>
      <c r="Y6189">
        <v>2070.4</v>
      </c>
      <c r="AA6189">
        <v>-57.72</v>
      </c>
      <c r="AB6189">
        <f>Sheet2!D165</f>
        <v>15.8852588849446</v>
      </c>
      <c r="AD6189">
        <f>Sheet2!I393</f>
        <v>0.84669837561357297</v>
      </c>
      <c r="AE6189">
        <f>Sheet2!D126</f>
        <v>103.089083478169</v>
      </c>
      <c r="AF6189">
        <v>7.4379999999999997</v>
      </c>
      <c r="AG6189">
        <v>4.9560000000000004</v>
      </c>
      <c r="AH6189">
        <f>(Sheet2!D47-Sheet2!D46)/Sheet2!D46</f>
        <v>-0.68585720664058403</v>
      </c>
      <c r="AI6189">
        <v>13.196</v>
      </c>
    </row>
    <row r="6190" spans="1:35" hidden="1">
      <c r="A6190" t="s">
        <v>158</v>
      </c>
      <c r="B6190">
        <v>2012</v>
      </c>
      <c r="C6190">
        <v>0.76100000000000001</v>
      </c>
      <c r="D6190">
        <v>1.2030000000000001</v>
      </c>
      <c r="E6190">
        <v>1.2030000000000001</v>
      </c>
      <c r="F6190">
        <v>27.09</v>
      </c>
      <c r="G6190">
        <v>2.81</v>
      </c>
      <c r="H6190">
        <v>4.4409999999999998</v>
      </c>
      <c r="I6190">
        <v>-25.509</v>
      </c>
      <c r="J6190">
        <v>-40.313000000000002</v>
      </c>
      <c r="K6190">
        <v>218.97900000000001</v>
      </c>
      <c r="L6190">
        <v>21.44</v>
      </c>
      <c r="M6190">
        <v>33.883000000000003</v>
      </c>
      <c r="N6190">
        <v>3.3740000000000001</v>
      </c>
      <c r="O6190">
        <v>64.847999999999999</v>
      </c>
      <c r="P6190">
        <v>2.246</v>
      </c>
      <c r="Q6190">
        <v>6.1660000000000004</v>
      </c>
      <c r="S6190">
        <v>1.66E-3</v>
      </c>
      <c r="T6190">
        <v>0.46949000000000002</v>
      </c>
      <c r="U6190">
        <v>0.49948999999999999</v>
      </c>
      <c r="V6190">
        <v>2.472</v>
      </c>
      <c r="W6190">
        <v>2.6549999999999998</v>
      </c>
      <c r="Y6190">
        <v>2164.5</v>
      </c>
      <c r="AA6190">
        <v>-24.606000000000002</v>
      </c>
      <c r="AB6190">
        <f>Sheet2!D166</f>
        <v>12.914567958430293</v>
      </c>
      <c r="AD6190">
        <f>Sheet2!I394</f>
        <v>0.61901218920042544</v>
      </c>
      <c r="AE6190">
        <f>Sheet2!D127</f>
        <v>112.622831768718</v>
      </c>
      <c r="AF6190">
        <v>5.9119999999999999</v>
      </c>
      <c r="AG6190">
        <v>5.1630000000000003</v>
      </c>
      <c r="AH6190">
        <f>(Sheet2!D48-Sheet2!D47)/Sheet2!D47</f>
        <v>-0.74477931427902244</v>
      </c>
      <c r="AI6190">
        <v>4.556</v>
      </c>
    </row>
    <row r="6191" spans="1:35" hidden="1">
      <c r="A6191" t="s">
        <v>158</v>
      </c>
      <c r="B6191">
        <v>2013</v>
      </c>
      <c r="C6191">
        <v>0.46899999999999997</v>
      </c>
      <c r="D6191">
        <v>0.84699999999999998</v>
      </c>
      <c r="E6191">
        <v>0.84699999999999998</v>
      </c>
      <c r="F6191">
        <v>11.991</v>
      </c>
      <c r="G6191">
        <v>3.9119999999999999</v>
      </c>
      <c r="H6191">
        <v>7.0620000000000003</v>
      </c>
      <c r="I6191">
        <v>-28.998999999999999</v>
      </c>
      <c r="J6191">
        <v>-52.344000000000001</v>
      </c>
      <c r="K6191">
        <v>260.67700000000002</v>
      </c>
      <c r="L6191">
        <v>18.047999999999998</v>
      </c>
      <c r="M6191">
        <v>32.576999999999998</v>
      </c>
      <c r="N6191">
        <v>4.1870000000000003</v>
      </c>
      <c r="O6191">
        <v>67.216999999999999</v>
      </c>
      <c r="P6191">
        <v>4.7270000000000003</v>
      </c>
      <c r="Q6191">
        <v>-1.478</v>
      </c>
      <c r="S6191">
        <v>1.8030000000000001E-2</v>
      </c>
      <c r="T6191">
        <v>0.49152000000000001</v>
      </c>
      <c r="U6191">
        <v>0.53151999999999999</v>
      </c>
      <c r="V6191">
        <v>-3.4169999999999998</v>
      </c>
      <c r="W6191">
        <v>1.1779999999999999</v>
      </c>
      <c r="Y6191">
        <v>2225.4</v>
      </c>
      <c r="AA6191">
        <v>-35.137</v>
      </c>
      <c r="AB6191">
        <f>Sheet2!D167</f>
        <v>11.501778376324905</v>
      </c>
      <c r="AD6191">
        <f>Sheet2!I395</f>
        <v>0.34621732097605834</v>
      </c>
      <c r="AE6191">
        <f>Sheet2!D128</f>
        <v>121.1502827618</v>
      </c>
      <c r="AF6191">
        <v>5.391</v>
      </c>
      <c r="AG6191">
        <v>4.0670000000000002</v>
      </c>
      <c r="AH6191">
        <f>(Sheet2!D49-Sheet2!D48)/Sheet2!D48</f>
        <v>6.4676549293186678</v>
      </c>
      <c r="AI6191">
        <v>3.0179999999999998</v>
      </c>
    </row>
    <row r="6192" spans="1:35" hidden="1">
      <c r="A6192" t="s">
        <v>158</v>
      </c>
      <c r="B6192">
        <v>2014</v>
      </c>
      <c r="C6192">
        <v>0.19600000000000001</v>
      </c>
      <c r="D6192">
        <v>0.36499999999999999</v>
      </c>
      <c r="E6192">
        <v>0.36499999999999999</v>
      </c>
      <c r="F6192">
        <v>14.557</v>
      </c>
      <c r="G6192">
        <v>1.3480000000000001</v>
      </c>
      <c r="H6192">
        <v>2.5110000000000001</v>
      </c>
      <c r="I6192">
        <v>-27.263999999999999</v>
      </c>
      <c r="J6192">
        <v>-50.787999999999997</v>
      </c>
      <c r="K6192">
        <v>270.64100000000002</v>
      </c>
      <c r="L6192">
        <v>15.978</v>
      </c>
      <c r="M6192">
        <v>29.763000000000002</v>
      </c>
      <c r="N6192">
        <v>4.1120000000000001</v>
      </c>
      <c r="O6192">
        <v>66.691999999999993</v>
      </c>
      <c r="P6192">
        <v>1.7909999999999999</v>
      </c>
      <c r="Q6192">
        <v>-0.41799999999999998</v>
      </c>
      <c r="S6192">
        <v>3.7629999999999997E-2</v>
      </c>
      <c r="T6192">
        <v>0.46690999999999999</v>
      </c>
      <c r="U6192">
        <v>0.50690999999999997</v>
      </c>
      <c r="V6192">
        <v>-4.2229999999999999</v>
      </c>
      <c r="W6192">
        <v>-1.276</v>
      </c>
      <c r="Y6192">
        <v>2236.4</v>
      </c>
      <c r="AA6192">
        <v>84.251999999999995</v>
      </c>
      <c r="AB6192">
        <f>Sheet2!D168</f>
        <v>9.9351895156696894</v>
      </c>
      <c r="AD6192">
        <f>Sheet2!I396</f>
        <v>0.32465673566856867</v>
      </c>
      <c r="AE6192">
        <f>Sheet2!D129</f>
        <v>128.210320239769</v>
      </c>
      <c r="AF6192">
        <v>5.1630000000000003</v>
      </c>
      <c r="AG6192">
        <v>2.4239999999999999</v>
      </c>
      <c r="AH6192">
        <f>(Sheet2!D50-Sheet2!D49)/Sheet2!D49</f>
        <v>-0.16609750018657676</v>
      </c>
      <c r="AI6192">
        <v>2.25</v>
      </c>
    </row>
    <row r="6193" spans="1:35" hidden="1">
      <c r="A6193" t="s">
        <v>158</v>
      </c>
      <c r="B6193">
        <v>2015</v>
      </c>
      <c r="C6193">
        <v>0.22500000000000001</v>
      </c>
      <c r="D6193">
        <v>0.436</v>
      </c>
      <c r="E6193">
        <v>0.436</v>
      </c>
      <c r="F6193">
        <v>20.800999999999998</v>
      </c>
      <c r="G6193">
        <v>1.083</v>
      </c>
      <c r="H6193">
        <v>2.0950000000000002</v>
      </c>
      <c r="I6193">
        <v>-28.292999999999999</v>
      </c>
      <c r="J6193">
        <v>-54.747999999999998</v>
      </c>
      <c r="K6193">
        <v>257.512</v>
      </c>
      <c r="L6193">
        <v>17.962</v>
      </c>
      <c r="M6193">
        <v>34.758000000000003</v>
      </c>
      <c r="N6193">
        <v>4.3390000000000004</v>
      </c>
      <c r="O6193">
        <v>46.472999999999999</v>
      </c>
      <c r="P6193">
        <v>2.7970000000000002</v>
      </c>
      <c r="Q6193">
        <v>-1.446</v>
      </c>
      <c r="S6193">
        <v>2.095E-2</v>
      </c>
      <c r="T6193">
        <v>0.49408000000000002</v>
      </c>
      <c r="U6193">
        <v>0.53408</v>
      </c>
      <c r="V6193">
        <v>-3.1259999999999999</v>
      </c>
      <c r="W6193">
        <v>0.80400000000000005</v>
      </c>
      <c r="Y6193">
        <v>2278.8000000000002</v>
      </c>
      <c r="AA6193">
        <v>106.015</v>
      </c>
      <c r="AB6193">
        <f>Sheet2!D169</f>
        <v>7.6319182714926246</v>
      </c>
      <c r="AD6193">
        <f>Sheet2!I397</f>
        <v>0.26295954611180289</v>
      </c>
      <c r="AE6193">
        <f>Sheet2!D130</f>
        <v>134.64865463176599</v>
      </c>
      <c r="AF6193">
        <v>-0.57399999999999995</v>
      </c>
      <c r="AG6193">
        <v>0.91900000000000004</v>
      </c>
      <c r="AH6193">
        <f>(Sheet2!D51-Sheet2!D50)/Sheet2!D50</f>
        <v>-0.18604297660385163</v>
      </c>
      <c r="AI6193">
        <v>2.5419999999999998</v>
      </c>
    </row>
    <row r="6194" spans="1:35" hidden="1">
      <c r="A6194" t="s">
        <v>158</v>
      </c>
      <c r="B6194">
        <v>2016</v>
      </c>
      <c r="C6194">
        <v>0.5</v>
      </c>
      <c r="D6194">
        <v>1</v>
      </c>
      <c r="E6194">
        <v>1</v>
      </c>
      <c r="F6194">
        <v>30.9</v>
      </c>
      <c r="G6194">
        <v>1.5</v>
      </c>
      <c r="H6194">
        <v>3.1</v>
      </c>
      <c r="I6194">
        <v>-23.21</v>
      </c>
      <c r="J6194">
        <v>-46.4</v>
      </c>
      <c r="K6194">
        <v>219.06399999999999</v>
      </c>
      <c r="L6194">
        <v>19.494</v>
      </c>
      <c r="M6194">
        <v>38.978000000000002</v>
      </c>
      <c r="N6194">
        <v>4.0970000000000004</v>
      </c>
      <c r="O6194">
        <v>43.636000000000003</v>
      </c>
      <c r="P6194">
        <v>3.0339999999999998</v>
      </c>
      <c r="Q6194">
        <v>1.038</v>
      </c>
      <c r="S6194">
        <v>1.9189999999999999E-2</v>
      </c>
      <c r="T6194">
        <v>0.48641000000000001</v>
      </c>
      <c r="U6194">
        <v>0.52641000000000004</v>
      </c>
      <c r="V6194">
        <v>-3.9590000000000001</v>
      </c>
      <c r="W6194">
        <v>1.732</v>
      </c>
      <c r="Y6194">
        <v>2347.9</v>
      </c>
      <c r="AA6194">
        <v>79.341999999999999</v>
      </c>
      <c r="AB6194">
        <f>Sheet2!D170</f>
        <v>7.0049460024168635</v>
      </c>
      <c r="AD6194">
        <f>Sheet2!I398</f>
        <v>0.27235157254189007</v>
      </c>
      <c r="AE6194">
        <f>Sheet2!D131</f>
        <v>134.50267178797799</v>
      </c>
      <c r="AF6194">
        <v>0.51200000000000001</v>
      </c>
      <c r="AG6194">
        <v>-4.0010000000000003</v>
      </c>
      <c r="AH6194">
        <f>(Sheet2!D52-Sheet2!D51)/Sheet2!D51</f>
        <v>-0.23953237267449107</v>
      </c>
      <c r="AI6194">
        <v>3.4569999999999999</v>
      </c>
    </row>
    <row r="6195" spans="1:35" hidden="1">
      <c r="A6195" t="s">
        <v>158</v>
      </c>
      <c r="B6195">
        <v>2017</v>
      </c>
      <c r="C6195">
        <v>0.4</v>
      </c>
      <c r="D6195">
        <v>0.8</v>
      </c>
      <c r="E6195">
        <v>0.8</v>
      </c>
      <c r="F6195">
        <v>23.8</v>
      </c>
      <c r="G6195">
        <v>1.7</v>
      </c>
      <c r="H6195">
        <v>3.3</v>
      </c>
      <c r="N6195">
        <v>4.5</v>
      </c>
      <c r="O6195">
        <v>45.6</v>
      </c>
      <c r="P6195">
        <v>2.8</v>
      </c>
      <c r="Q6195">
        <v>0.49099999999999999</v>
      </c>
      <c r="T6195">
        <v>0.54305999999999999</v>
      </c>
      <c r="V6195">
        <v>-3.56</v>
      </c>
      <c r="W6195">
        <v>1.546</v>
      </c>
      <c r="Y6195">
        <v>2427.1</v>
      </c>
      <c r="AA6195">
        <v>-3.3490000000000002</v>
      </c>
      <c r="AE6195">
        <f>Sheet2!D132</f>
        <v>132.302828453774</v>
      </c>
      <c r="AF6195">
        <v>0.48899999999999999</v>
      </c>
      <c r="AG6195">
        <v>-2.335</v>
      </c>
      <c r="AH6195">
        <f>(Sheet2!D53-Sheet2!D52)/Sheet2!D52</f>
        <v>-7.8709884852956307E-3</v>
      </c>
      <c r="AI6195">
        <v>3.238</v>
      </c>
    </row>
    <row r="6196" spans="1:35" hidden="1">
      <c r="A6196" t="s">
        <v>159</v>
      </c>
      <c r="B6196">
        <v>1980</v>
      </c>
      <c r="C6196">
        <v>0.1</v>
      </c>
      <c r="D6196">
        <v>1.7190000000000001</v>
      </c>
      <c r="E6196">
        <v>0.879</v>
      </c>
      <c r="F6196">
        <v>24.468</v>
      </c>
      <c r="G6196">
        <v>0.5</v>
      </c>
      <c r="H6196">
        <v>3.5910000000000002</v>
      </c>
      <c r="I6196">
        <v>32.200000000000003</v>
      </c>
      <c r="J6196">
        <v>242.15</v>
      </c>
      <c r="K6196">
        <v>3.903</v>
      </c>
      <c r="L6196">
        <v>33.5</v>
      </c>
      <c r="M6196">
        <v>251.98599999999999</v>
      </c>
      <c r="Q6196">
        <v>-13.6</v>
      </c>
      <c r="T6196">
        <v>1.456E-2</v>
      </c>
      <c r="U6196">
        <v>2.5749999999999999E-2</v>
      </c>
      <c r="V6196">
        <v>-6.9</v>
      </c>
    </row>
    <row r="6197" spans="1:35" hidden="1">
      <c r="A6197" t="s">
        <v>159</v>
      </c>
      <c r="B6197">
        <v>1981</v>
      </c>
      <c r="C6197">
        <v>0.2</v>
      </c>
      <c r="D6197">
        <v>3.657</v>
      </c>
      <c r="E6197">
        <v>1.524</v>
      </c>
      <c r="F6197">
        <v>8.4749999999999996</v>
      </c>
      <c r="G6197">
        <v>2.1</v>
      </c>
      <c r="H6197">
        <v>17.981000000000002</v>
      </c>
      <c r="I6197">
        <v>44.5</v>
      </c>
      <c r="J6197">
        <v>387.63799999999998</v>
      </c>
      <c r="K6197">
        <v>3.6230000000000002</v>
      </c>
      <c r="L6197">
        <v>46.2</v>
      </c>
      <c r="M6197">
        <v>402.21</v>
      </c>
      <c r="Q6197">
        <v>-8.5</v>
      </c>
      <c r="T6197">
        <v>3.0710000000000001E-2</v>
      </c>
      <c r="U6197">
        <v>3.8249999999999999E-2</v>
      </c>
      <c r="V6197">
        <v>-3.6</v>
      </c>
      <c r="W6197">
        <v>2.2999999999999998</v>
      </c>
      <c r="AH6197">
        <v>2.9</v>
      </c>
    </row>
    <row r="6198" spans="1:35" hidden="1">
      <c r="A6198" t="s">
        <v>159</v>
      </c>
      <c r="B6198">
        <v>1982</v>
      </c>
      <c r="C6198">
        <v>0.4</v>
      </c>
      <c r="D6198">
        <v>7.609</v>
      </c>
      <c r="E6198">
        <v>3.6230000000000002</v>
      </c>
      <c r="F6198">
        <v>66.667000000000002</v>
      </c>
      <c r="G6198">
        <v>0.6</v>
      </c>
      <c r="H6198">
        <v>5.4349999999999996</v>
      </c>
      <c r="I6198">
        <v>48.4</v>
      </c>
      <c r="J6198">
        <v>437.11599999999999</v>
      </c>
      <c r="K6198">
        <v>1.2490000000000001</v>
      </c>
      <c r="L6198">
        <v>49</v>
      </c>
      <c r="M6198">
        <v>442.64499999999998</v>
      </c>
      <c r="Q6198">
        <v>-12</v>
      </c>
      <c r="T6198">
        <v>6.5100000000000002E-3</v>
      </c>
      <c r="U6198">
        <v>1.5259999999999999E-2</v>
      </c>
      <c r="V6198">
        <v>-7.1</v>
      </c>
      <c r="W6198">
        <v>1.1000000000000001</v>
      </c>
      <c r="AH6198">
        <v>-3.7</v>
      </c>
      <c r="AI6198">
        <v>2.8</v>
      </c>
    </row>
    <row r="6199" spans="1:35" hidden="1">
      <c r="A6199" t="s">
        <v>159</v>
      </c>
      <c r="B6199">
        <v>1983</v>
      </c>
      <c r="C6199">
        <v>0.7</v>
      </c>
      <c r="D6199">
        <v>13.228999999999999</v>
      </c>
      <c r="E6199">
        <v>8.4</v>
      </c>
      <c r="F6199">
        <v>68.724000000000004</v>
      </c>
      <c r="G6199">
        <v>1.1000000000000001</v>
      </c>
      <c r="H6199">
        <v>12.223000000000001</v>
      </c>
      <c r="I6199">
        <v>60.8</v>
      </c>
      <c r="J6199">
        <v>701.11699999999996</v>
      </c>
      <c r="K6199">
        <v>1.169</v>
      </c>
      <c r="L6199">
        <v>61.5</v>
      </c>
      <c r="M6199">
        <v>709.40599999999995</v>
      </c>
      <c r="Q6199">
        <v>-11.5</v>
      </c>
      <c r="T6199">
        <v>9.1699999999999993E-3</v>
      </c>
      <c r="U6199">
        <v>1.6480000000000002E-2</v>
      </c>
      <c r="V6199">
        <v>-6.2</v>
      </c>
      <c r="W6199">
        <v>-11.9</v>
      </c>
      <c r="AH6199">
        <v>-1.5</v>
      </c>
      <c r="AI6199">
        <v>-11.6</v>
      </c>
    </row>
    <row r="6200" spans="1:35" hidden="1">
      <c r="A6200" t="s">
        <v>159</v>
      </c>
      <c r="B6200">
        <v>1984</v>
      </c>
      <c r="C6200">
        <v>0.5</v>
      </c>
      <c r="D6200">
        <v>35.860999999999997</v>
      </c>
      <c r="E6200">
        <v>12.266</v>
      </c>
      <c r="F6200">
        <v>61.066000000000003</v>
      </c>
      <c r="G6200">
        <v>0.9</v>
      </c>
      <c r="H6200">
        <v>20.085999999999999</v>
      </c>
      <c r="I6200">
        <v>60.8</v>
      </c>
      <c r="J6200">
        <v>1396.1990000000001</v>
      </c>
      <c r="K6200">
        <v>0.46500000000000002</v>
      </c>
      <c r="L6200">
        <v>61.1</v>
      </c>
      <c r="M6200">
        <v>1402.7149999999999</v>
      </c>
      <c r="Q6200">
        <v>-16.8</v>
      </c>
      <c r="T6200">
        <v>1.0499999999999999E-3</v>
      </c>
      <c r="U6200">
        <v>6.96E-3</v>
      </c>
      <c r="V6200">
        <v>-5.7</v>
      </c>
      <c r="W6200">
        <v>3.1</v>
      </c>
      <c r="AH6200">
        <v>3.9</v>
      </c>
      <c r="AI6200">
        <v>3.3</v>
      </c>
    </row>
    <row r="6201" spans="1:35" hidden="1">
      <c r="A6201" t="s">
        <v>159</v>
      </c>
      <c r="B6201">
        <v>1985</v>
      </c>
      <c r="C6201">
        <v>0.3</v>
      </c>
      <c r="D6201">
        <v>15.516999999999999</v>
      </c>
      <c r="E6201">
        <v>6.9749999999999996</v>
      </c>
      <c r="F6201">
        <v>44.179000000000002</v>
      </c>
      <c r="G6201">
        <v>0.7</v>
      </c>
      <c r="H6201">
        <v>15.788</v>
      </c>
      <c r="I6201">
        <v>58.8</v>
      </c>
      <c r="J6201">
        <v>1277.751</v>
      </c>
      <c r="K6201">
        <v>0.53600000000000003</v>
      </c>
      <c r="L6201">
        <v>59.2</v>
      </c>
      <c r="M6201">
        <v>1284.6389999999999</v>
      </c>
      <c r="Q6201">
        <v>-8.6999999999999993</v>
      </c>
      <c r="T6201">
        <v>2.5000000000000001E-3</v>
      </c>
      <c r="U6201">
        <v>8.7899999999999992E-3</v>
      </c>
      <c r="V6201">
        <v>-3.7</v>
      </c>
      <c r="W6201">
        <v>8.8000000000000007</v>
      </c>
      <c r="AH6201">
        <v>-3</v>
      </c>
      <c r="AI6201">
        <v>9.5</v>
      </c>
    </row>
    <row r="6202" spans="1:35" hidden="1">
      <c r="A6202" t="s">
        <v>159</v>
      </c>
      <c r="B6202">
        <v>1986</v>
      </c>
      <c r="C6202">
        <v>0.8</v>
      </c>
      <c r="D6202">
        <v>57.232999999999997</v>
      </c>
      <c r="E6202">
        <v>24.076000000000001</v>
      </c>
      <c r="F6202">
        <v>36.612000000000002</v>
      </c>
      <c r="G6202">
        <v>2.2999999999999998</v>
      </c>
      <c r="H6202">
        <v>65.760000000000005</v>
      </c>
      <c r="I6202">
        <v>64.3</v>
      </c>
      <c r="J6202">
        <v>1878.9649999999999</v>
      </c>
      <c r="K6202">
        <v>1.129</v>
      </c>
      <c r="L6202">
        <v>65.099999999999994</v>
      </c>
      <c r="M6202">
        <v>1900.422</v>
      </c>
      <c r="Q6202">
        <v>-8.9</v>
      </c>
      <c r="T6202">
        <v>1.2800000000000001E-2</v>
      </c>
      <c r="U6202">
        <v>2.0320000000000001E-2</v>
      </c>
      <c r="V6202">
        <v>-4.5</v>
      </c>
      <c r="W6202">
        <v>-3.5</v>
      </c>
      <c r="AH6202">
        <v>-3.4</v>
      </c>
      <c r="AI6202">
        <v>-2.1</v>
      </c>
    </row>
    <row r="6203" spans="1:35" hidden="1">
      <c r="A6203" t="s">
        <v>159</v>
      </c>
      <c r="B6203">
        <v>1987</v>
      </c>
      <c r="C6203">
        <v>0.3</v>
      </c>
      <c r="D6203">
        <v>11.17</v>
      </c>
      <c r="E6203">
        <v>10.319000000000001</v>
      </c>
      <c r="F6203">
        <v>26.385999999999999</v>
      </c>
      <c r="G6203">
        <v>1.2</v>
      </c>
      <c r="H6203">
        <v>39.109000000000002</v>
      </c>
      <c r="I6203">
        <v>63.8</v>
      </c>
      <c r="J6203">
        <v>2119.8829999999998</v>
      </c>
      <c r="K6203">
        <v>0.82699999999999996</v>
      </c>
      <c r="L6203">
        <v>64.3</v>
      </c>
      <c r="M6203">
        <v>2137.5529999999999</v>
      </c>
      <c r="Q6203">
        <v>-8.5</v>
      </c>
      <c r="T6203">
        <v>7.3000000000000001E-3</v>
      </c>
      <c r="U6203">
        <v>1.661E-2</v>
      </c>
      <c r="V6203">
        <v>-3.7</v>
      </c>
      <c r="W6203">
        <v>8</v>
      </c>
      <c r="AH6203">
        <v>-7</v>
      </c>
      <c r="AI6203">
        <v>10.1</v>
      </c>
    </row>
    <row r="6204" spans="1:35" hidden="1">
      <c r="A6204" t="s">
        <v>159</v>
      </c>
      <c r="B6204">
        <v>1988</v>
      </c>
      <c r="C6204">
        <v>0.1</v>
      </c>
      <c r="D6204">
        <v>115.753</v>
      </c>
      <c r="E6204">
        <v>5.6509999999999998</v>
      </c>
      <c r="F6204">
        <v>62.101999999999997</v>
      </c>
      <c r="G6204">
        <v>0.2</v>
      </c>
      <c r="H6204">
        <v>9.0990000000000002</v>
      </c>
      <c r="I6204">
        <v>64.2</v>
      </c>
      <c r="J6204">
        <v>3532.38</v>
      </c>
      <c r="K6204">
        <v>1.1120000000000001</v>
      </c>
      <c r="L6204">
        <v>64.900000000000006</v>
      </c>
      <c r="M6204">
        <v>3572.0889999999999</v>
      </c>
      <c r="Q6204">
        <v>-4.9000000000000004</v>
      </c>
      <c r="T6204">
        <v>1.5299999999999999E-2</v>
      </c>
      <c r="U6204">
        <v>2.3189999999999999E-2</v>
      </c>
      <c r="V6204">
        <v>-3.1</v>
      </c>
      <c r="W6204">
        <v>-2.6</v>
      </c>
      <c r="AH6204">
        <v>6.4</v>
      </c>
      <c r="AI6204">
        <v>-0.6</v>
      </c>
    </row>
    <row r="6205" spans="1:35" hidden="1">
      <c r="A6205" t="s">
        <v>159</v>
      </c>
      <c r="B6205">
        <v>1989</v>
      </c>
      <c r="C6205">
        <v>0.4</v>
      </c>
      <c r="D6205">
        <v>100.886</v>
      </c>
      <c r="E6205">
        <v>20.532</v>
      </c>
      <c r="F6205">
        <v>42.988</v>
      </c>
      <c r="G6205">
        <v>1</v>
      </c>
      <c r="H6205">
        <v>47.762</v>
      </c>
      <c r="I6205">
        <v>64.099999999999994</v>
      </c>
      <c r="J6205">
        <v>3155.2289999999998</v>
      </c>
      <c r="K6205">
        <v>1.07</v>
      </c>
      <c r="L6205">
        <v>64.8</v>
      </c>
      <c r="M6205">
        <v>3189.3649999999998</v>
      </c>
      <c r="Q6205">
        <v>-8.4</v>
      </c>
      <c r="T6205">
        <v>1.54E-2</v>
      </c>
      <c r="U6205">
        <v>2.3109999999999999E-2</v>
      </c>
      <c r="V6205">
        <v>-4.7</v>
      </c>
      <c r="W6205">
        <v>-2</v>
      </c>
      <c r="AH6205">
        <v>6.4</v>
      </c>
      <c r="AI6205">
        <v>-0.2</v>
      </c>
    </row>
    <row r="6206" spans="1:35" hidden="1">
      <c r="A6206" t="s">
        <v>159</v>
      </c>
      <c r="B6206">
        <v>1990</v>
      </c>
      <c r="C6206">
        <v>0.2</v>
      </c>
      <c r="F6206">
        <v>49.36</v>
      </c>
      <c r="G6206">
        <v>0.3</v>
      </c>
      <c r="L6206">
        <v>69.7</v>
      </c>
      <c r="W6206">
        <v>-2.9</v>
      </c>
      <c r="AH6206">
        <v>3.9</v>
      </c>
      <c r="AI6206">
        <v>-1.6</v>
      </c>
    </row>
    <row r="6207" spans="1:35" hidden="1">
      <c r="A6207" t="s">
        <v>159</v>
      </c>
      <c r="B6207">
        <v>1991</v>
      </c>
      <c r="C6207">
        <v>0</v>
      </c>
      <c r="G6207">
        <v>0</v>
      </c>
      <c r="L6207">
        <v>116.6</v>
      </c>
      <c r="W6207">
        <v>-1.8</v>
      </c>
      <c r="AH6207">
        <v>2</v>
      </c>
      <c r="AI6207">
        <v>-1</v>
      </c>
    </row>
    <row r="6208" spans="1:35" hidden="1">
      <c r="A6208" t="s">
        <v>159</v>
      </c>
      <c r="B6208">
        <v>1992</v>
      </c>
      <c r="C6208">
        <v>0</v>
      </c>
      <c r="F6208">
        <v>100</v>
      </c>
      <c r="G6208">
        <v>0</v>
      </c>
      <c r="L6208">
        <v>122.6</v>
      </c>
      <c r="W6208">
        <v>-12.4</v>
      </c>
      <c r="AH6208">
        <v>0.4</v>
      </c>
      <c r="AI6208">
        <v>-12</v>
      </c>
    </row>
    <row r="6209" spans="1:35" hidden="1">
      <c r="A6209" t="s">
        <v>159</v>
      </c>
      <c r="B6209">
        <v>1993</v>
      </c>
      <c r="C6209">
        <v>0</v>
      </c>
      <c r="F6209">
        <v>100</v>
      </c>
      <c r="G6209">
        <v>0</v>
      </c>
      <c r="L6209">
        <v>73.3</v>
      </c>
      <c r="W6209">
        <v>-0.4</v>
      </c>
      <c r="AH6209">
        <v>1</v>
      </c>
      <c r="AI6209">
        <v>0</v>
      </c>
    </row>
    <row r="6210" spans="1:35" hidden="1">
      <c r="A6210" t="s">
        <v>159</v>
      </c>
      <c r="B6210">
        <v>1994</v>
      </c>
      <c r="C6210">
        <v>0</v>
      </c>
      <c r="G6210">
        <v>0</v>
      </c>
      <c r="L6210">
        <v>67.900000000000006</v>
      </c>
      <c r="W6210">
        <v>-21.7</v>
      </c>
      <c r="AH6210">
        <v>0.9</v>
      </c>
      <c r="AI6210">
        <v>-21</v>
      </c>
    </row>
    <row r="6211" spans="1:35" hidden="1">
      <c r="A6211" t="s">
        <v>159</v>
      </c>
      <c r="B6211">
        <v>1995</v>
      </c>
      <c r="C6211">
        <v>0</v>
      </c>
      <c r="F6211">
        <v>100</v>
      </c>
      <c r="G6211">
        <v>0</v>
      </c>
      <c r="L6211">
        <v>69.8</v>
      </c>
      <c r="W6211">
        <v>-1.6</v>
      </c>
      <c r="AH6211">
        <v>0</v>
      </c>
      <c r="AI6211">
        <v>0</v>
      </c>
    </row>
    <row r="6212" spans="1:35" hidden="1">
      <c r="A6212" t="s">
        <v>159</v>
      </c>
      <c r="B6212">
        <v>1996</v>
      </c>
      <c r="C6212">
        <v>0.1</v>
      </c>
      <c r="F6212">
        <v>100</v>
      </c>
      <c r="G6212">
        <v>0.1</v>
      </c>
      <c r="L6212">
        <v>61.3</v>
      </c>
      <c r="W6212">
        <v>1.4</v>
      </c>
      <c r="AH6212">
        <v>-0.1</v>
      </c>
      <c r="AI6212">
        <v>3.9</v>
      </c>
    </row>
    <row r="6213" spans="1:35" hidden="1">
      <c r="A6213" t="s">
        <v>159</v>
      </c>
      <c r="B6213">
        <v>1997</v>
      </c>
      <c r="C6213">
        <v>0</v>
      </c>
      <c r="G6213">
        <v>0</v>
      </c>
      <c r="L6213">
        <v>50.5</v>
      </c>
      <c r="W6213">
        <v>-5.6</v>
      </c>
      <c r="AH6213">
        <v>0</v>
      </c>
      <c r="AI6213">
        <v>-2.7</v>
      </c>
    </row>
    <row r="6214" spans="1:35" hidden="1">
      <c r="A6214" t="s">
        <v>159</v>
      </c>
      <c r="B6214">
        <v>1998</v>
      </c>
      <c r="C6214">
        <v>0</v>
      </c>
      <c r="F6214">
        <v>100</v>
      </c>
      <c r="G6214">
        <v>0</v>
      </c>
      <c r="L6214">
        <v>40</v>
      </c>
      <c r="W6214">
        <v>-1</v>
      </c>
      <c r="AH6214">
        <v>-0.1</v>
      </c>
      <c r="AI6214">
        <v>2.5</v>
      </c>
    </row>
    <row r="6215" spans="1:35" hidden="1">
      <c r="A6215" t="s">
        <v>159</v>
      </c>
      <c r="B6215">
        <v>1999</v>
      </c>
      <c r="C6215">
        <v>0</v>
      </c>
      <c r="F6215">
        <v>100</v>
      </c>
      <c r="G6215">
        <v>0</v>
      </c>
      <c r="L6215">
        <v>40.299999999999997</v>
      </c>
      <c r="W6215">
        <v>-0.3</v>
      </c>
      <c r="AH6215">
        <v>0</v>
      </c>
      <c r="AI6215">
        <v>3.2</v>
      </c>
    </row>
    <row r="6216" spans="1:35" hidden="1">
      <c r="A6216" t="s">
        <v>159</v>
      </c>
      <c r="B6216">
        <v>2000</v>
      </c>
      <c r="C6216">
        <v>0</v>
      </c>
      <c r="F6216">
        <v>100</v>
      </c>
      <c r="G6216">
        <v>0</v>
      </c>
      <c r="L6216">
        <v>36.700000000000003</v>
      </c>
      <c r="W6216">
        <v>-0.3</v>
      </c>
      <c r="AH6216">
        <v>0</v>
      </c>
      <c r="AI6216">
        <v>3</v>
      </c>
    </row>
    <row r="6217" spans="1:35" hidden="1">
      <c r="A6217" t="s">
        <v>159</v>
      </c>
      <c r="B6217">
        <v>2001</v>
      </c>
      <c r="C6217">
        <v>0</v>
      </c>
      <c r="F6217">
        <v>100</v>
      </c>
      <c r="G6217">
        <v>0</v>
      </c>
      <c r="L6217">
        <v>57.9</v>
      </c>
      <c r="W6217">
        <v>-0.1</v>
      </c>
      <c r="AH6217">
        <v>0</v>
      </c>
      <c r="AI6217">
        <v>3</v>
      </c>
    </row>
    <row r="6218" spans="1:35" hidden="1">
      <c r="A6218" t="s">
        <v>159</v>
      </c>
      <c r="B6218">
        <v>2002</v>
      </c>
      <c r="C6218">
        <v>0</v>
      </c>
      <c r="F6218">
        <v>100</v>
      </c>
      <c r="G6218">
        <v>0</v>
      </c>
      <c r="L6218">
        <v>64.900000000000006</v>
      </c>
      <c r="W6218">
        <v>0.5</v>
      </c>
      <c r="AH6218">
        <v>0</v>
      </c>
      <c r="AI6218">
        <v>3.5</v>
      </c>
    </row>
    <row r="6219" spans="1:35" hidden="1">
      <c r="A6219" t="s">
        <v>159</v>
      </c>
      <c r="B6219">
        <v>2003</v>
      </c>
      <c r="C6219">
        <v>0</v>
      </c>
      <c r="F6219">
        <v>100</v>
      </c>
      <c r="G6219">
        <v>0</v>
      </c>
      <c r="L6219">
        <v>55.1</v>
      </c>
      <c r="W6219">
        <v>0.6</v>
      </c>
      <c r="AH6219">
        <v>0</v>
      </c>
      <c r="AI6219">
        <v>3.5</v>
      </c>
    </row>
    <row r="6220" spans="1:35" hidden="1">
      <c r="A6220" t="s">
        <v>159</v>
      </c>
      <c r="B6220">
        <v>2004</v>
      </c>
      <c r="C6220">
        <v>0</v>
      </c>
      <c r="F6220">
        <v>100</v>
      </c>
      <c r="G6220">
        <v>0</v>
      </c>
      <c r="L6220">
        <v>42.3</v>
      </c>
      <c r="W6220">
        <v>0.2</v>
      </c>
      <c r="AH6220">
        <v>0</v>
      </c>
      <c r="AI6220">
        <v>3</v>
      </c>
    </row>
    <row r="6221" spans="1:35" hidden="1">
      <c r="A6221" t="s">
        <v>159</v>
      </c>
      <c r="B6221">
        <v>2005</v>
      </c>
      <c r="C6221">
        <v>0</v>
      </c>
      <c r="F6221">
        <v>100</v>
      </c>
      <c r="G6221">
        <v>0</v>
      </c>
      <c r="L6221">
        <v>35</v>
      </c>
      <c r="W6221">
        <v>0.1</v>
      </c>
      <c r="AH6221">
        <v>-0.1</v>
      </c>
      <c r="AI6221">
        <v>3</v>
      </c>
    </row>
    <row r="6222" spans="1:35" hidden="1">
      <c r="A6222" t="s">
        <v>159</v>
      </c>
      <c r="B6222">
        <v>2006</v>
      </c>
      <c r="C6222">
        <v>0</v>
      </c>
      <c r="F6222">
        <v>100</v>
      </c>
      <c r="G6222">
        <v>0</v>
      </c>
      <c r="L6222">
        <v>35</v>
      </c>
      <c r="W6222">
        <v>-0.4</v>
      </c>
      <c r="AH6222">
        <v>0</v>
      </c>
      <c r="AI6222">
        <v>2.6</v>
      </c>
    </row>
    <row r="6223" spans="1:35" hidden="1">
      <c r="A6223" t="s">
        <v>159</v>
      </c>
      <c r="B6223">
        <v>2007</v>
      </c>
      <c r="C6223">
        <v>0</v>
      </c>
      <c r="F6223">
        <v>100</v>
      </c>
      <c r="G6223">
        <v>0</v>
      </c>
      <c r="L6223">
        <v>34.9</v>
      </c>
      <c r="W6223">
        <v>-0.4</v>
      </c>
      <c r="AH6223">
        <v>0</v>
      </c>
      <c r="AI6223">
        <v>2.6</v>
      </c>
    </row>
    <row r="6224" spans="1:35" hidden="1">
      <c r="A6224" t="s">
        <v>159</v>
      </c>
      <c r="B6224">
        <v>2008</v>
      </c>
      <c r="C6224">
        <v>0</v>
      </c>
      <c r="F6224">
        <v>100</v>
      </c>
      <c r="G6224">
        <v>0</v>
      </c>
      <c r="L6224">
        <v>33.4</v>
      </c>
      <c r="W6224">
        <v>-0.4</v>
      </c>
      <c r="AH6224">
        <v>0</v>
      </c>
      <c r="AI6224">
        <v>2.6</v>
      </c>
    </row>
    <row r="6225" spans="1:35" hidden="1">
      <c r="A6225" t="s">
        <v>159</v>
      </c>
      <c r="B6225">
        <v>2009</v>
      </c>
      <c r="C6225">
        <v>0</v>
      </c>
      <c r="F6225">
        <v>99.95</v>
      </c>
      <c r="G6225">
        <v>0</v>
      </c>
      <c r="L6225">
        <v>44.2</v>
      </c>
      <c r="W6225">
        <v>-0.4</v>
      </c>
      <c r="AH6225">
        <v>0</v>
      </c>
      <c r="AI6225">
        <v>2.6</v>
      </c>
    </row>
    <row r="6226" spans="1:35" hidden="1">
      <c r="A6226" t="s">
        <v>159</v>
      </c>
      <c r="B6226">
        <v>2010</v>
      </c>
      <c r="C6226">
        <v>0</v>
      </c>
      <c r="F6226">
        <v>99.95</v>
      </c>
      <c r="G6226">
        <v>0</v>
      </c>
      <c r="L6226">
        <v>83.1</v>
      </c>
      <c r="W6226">
        <v>-0.4</v>
      </c>
      <c r="AH6226">
        <v>0</v>
      </c>
      <c r="AI6226">
        <v>2.6</v>
      </c>
    </row>
    <row r="6227" spans="1:35" hidden="1">
      <c r="A6227" t="s">
        <v>159</v>
      </c>
      <c r="B6227">
        <v>2011</v>
      </c>
      <c r="C6227">
        <v>0</v>
      </c>
      <c r="F6227">
        <v>99.9</v>
      </c>
      <c r="G6227">
        <v>0</v>
      </c>
      <c r="L6227">
        <v>83.6</v>
      </c>
      <c r="W6227">
        <v>-0.3</v>
      </c>
      <c r="AH6227">
        <v>0</v>
      </c>
      <c r="AI6227">
        <v>2.6</v>
      </c>
    </row>
    <row r="6228" spans="1:35" hidden="1">
      <c r="A6228" t="s">
        <v>159</v>
      </c>
      <c r="B6228">
        <v>2012</v>
      </c>
      <c r="C6228">
        <v>0</v>
      </c>
      <c r="F6228">
        <v>0</v>
      </c>
      <c r="G6228">
        <v>0</v>
      </c>
      <c r="L6228">
        <v>68.400000000000006</v>
      </c>
      <c r="W6228">
        <v>-0.3</v>
      </c>
      <c r="AH6228">
        <v>0</v>
      </c>
      <c r="AI6228">
        <v>2.6</v>
      </c>
    </row>
    <row r="6229" spans="1:35" hidden="1">
      <c r="A6229" t="s">
        <v>159</v>
      </c>
      <c r="B6229">
        <v>2013</v>
      </c>
      <c r="C6229">
        <v>2E-3</v>
      </c>
      <c r="F6229">
        <v>17.053000000000001</v>
      </c>
      <c r="G6229">
        <v>0.01</v>
      </c>
      <c r="L6229">
        <v>53.3</v>
      </c>
      <c r="W6229">
        <v>-0.3</v>
      </c>
      <c r="Z6229">
        <v>4.5</v>
      </c>
      <c r="AG6229">
        <v>-0.1</v>
      </c>
      <c r="AH6229">
        <v>0.2</v>
      </c>
      <c r="AI6229">
        <v>2.6</v>
      </c>
    </row>
    <row r="6230" spans="1:35" hidden="1">
      <c r="A6230" t="s">
        <v>159</v>
      </c>
      <c r="B6230">
        <v>2014</v>
      </c>
      <c r="C6230">
        <v>0</v>
      </c>
      <c r="F6230">
        <v>0</v>
      </c>
      <c r="G6230">
        <v>0</v>
      </c>
      <c r="L6230">
        <v>49.634</v>
      </c>
      <c r="W6230">
        <v>0.7</v>
      </c>
      <c r="Z6230">
        <v>1.3</v>
      </c>
      <c r="AG6230">
        <v>-0.1</v>
      </c>
      <c r="AH6230">
        <v>-0.3</v>
      </c>
      <c r="AI6230">
        <v>3.6</v>
      </c>
    </row>
    <row r="6231" spans="1:35" hidden="1">
      <c r="A6231" t="s">
        <v>159</v>
      </c>
      <c r="B6231">
        <v>2015</v>
      </c>
      <c r="C6231">
        <v>0</v>
      </c>
      <c r="F6231">
        <v>0</v>
      </c>
      <c r="G6231">
        <v>0</v>
      </c>
      <c r="L6231">
        <v>43.424999999999997</v>
      </c>
      <c r="W6231">
        <v>0.9</v>
      </c>
      <c r="Z6231">
        <v>-1.2</v>
      </c>
      <c r="AG6231">
        <v>0.1</v>
      </c>
      <c r="AH6231">
        <v>-0.1</v>
      </c>
      <c r="AI6231">
        <v>3.9</v>
      </c>
    </row>
    <row r="6232" spans="1:35" hidden="1">
      <c r="A6232" t="s">
        <v>159</v>
      </c>
      <c r="B6232">
        <v>2016</v>
      </c>
      <c r="C6232">
        <v>0</v>
      </c>
      <c r="F6232">
        <v>99.9</v>
      </c>
      <c r="G6232">
        <v>0</v>
      </c>
      <c r="L6232">
        <v>39.1</v>
      </c>
      <c r="W6232">
        <v>1.4</v>
      </c>
      <c r="Z6232">
        <v>0</v>
      </c>
      <c r="AI6232">
        <v>4.4000000000000004</v>
      </c>
    </row>
    <row r="6233" spans="1:35" hidden="1">
      <c r="A6233" t="s">
        <v>159</v>
      </c>
      <c r="B6233">
        <v>2017</v>
      </c>
      <c r="W6233">
        <v>-0.6</v>
      </c>
      <c r="Z6233">
        <v>5.3</v>
      </c>
      <c r="AI6233">
        <v>2.2999999999999998</v>
      </c>
    </row>
    <row r="6234" spans="1:35" hidden="1">
      <c r="A6234" t="s">
        <v>160</v>
      </c>
      <c r="B6234">
        <v>1980</v>
      </c>
      <c r="C6234">
        <v>0.6</v>
      </c>
      <c r="I6234">
        <v>5.6</v>
      </c>
      <c r="K6234">
        <v>61</v>
      </c>
      <c r="L6234">
        <v>14.3</v>
      </c>
      <c r="N6234">
        <v>6.6840000000000002</v>
      </c>
      <c r="O6234">
        <v>19.853999999999999</v>
      </c>
      <c r="Q6234">
        <v>9.17</v>
      </c>
      <c r="R6234">
        <v>3.923</v>
      </c>
      <c r="T6234">
        <v>0.72599999999999998</v>
      </c>
      <c r="U6234">
        <v>7.2380000000000004</v>
      </c>
      <c r="V6234">
        <v>4.1390000000000002</v>
      </c>
      <c r="AB6234">
        <v>29.616</v>
      </c>
      <c r="AE6234">
        <v>139.5</v>
      </c>
      <c r="AG6234">
        <v>-0.80100000000000005</v>
      </c>
    </row>
    <row r="6235" spans="1:35" hidden="1">
      <c r="A6235" t="s">
        <v>160</v>
      </c>
      <c r="B6235">
        <v>1981</v>
      </c>
      <c r="C6235">
        <v>0.6</v>
      </c>
      <c r="I6235">
        <v>12.5</v>
      </c>
      <c r="K6235">
        <v>27.3</v>
      </c>
      <c r="L6235">
        <v>17.100000000000001</v>
      </c>
      <c r="N6235">
        <v>7.0990000000000002</v>
      </c>
      <c r="O6235">
        <v>17.367000000000001</v>
      </c>
      <c r="Q6235">
        <v>-0.36699999999999999</v>
      </c>
      <c r="R6235">
        <v>1.913</v>
      </c>
      <c r="T6235">
        <v>0.66600000000000004</v>
      </c>
      <c r="U6235">
        <v>4.0049999999999999</v>
      </c>
      <c r="V6235">
        <v>-5.5140000000000002</v>
      </c>
      <c r="Z6235">
        <v>13.737</v>
      </c>
      <c r="AA6235">
        <v>24.972999999999999</v>
      </c>
      <c r="AB6235">
        <v>28.402999999999999</v>
      </c>
      <c r="AE6235">
        <v>146.9</v>
      </c>
      <c r="AF6235">
        <v>15.352</v>
      </c>
      <c r="AG6235">
        <v>-2.8959999999999999</v>
      </c>
      <c r="AH6235">
        <v>-3.8479999999999999</v>
      </c>
      <c r="AI6235">
        <v>4.8609999999999998</v>
      </c>
    </row>
    <row r="6236" spans="1:35" hidden="1">
      <c r="A6236" t="s">
        <v>160</v>
      </c>
      <c r="B6236">
        <v>1982</v>
      </c>
      <c r="C6236">
        <v>0.5</v>
      </c>
      <c r="I6236">
        <v>20.3</v>
      </c>
      <c r="K6236">
        <v>18.3</v>
      </c>
      <c r="L6236">
        <v>24.8</v>
      </c>
      <c r="N6236">
        <v>9.3460000000000001</v>
      </c>
      <c r="O6236">
        <v>19.079000000000001</v>
      </c>
      <c r="Q6236">
        <v>0.97899999999999998</v>
      </c>
      <c r="R6236">
        <v>2.0840000000000001</v>
      </c>
      <c r="T6236">
        <v>0.48499999999999999</v>
      </c>
      <c r="U6236">
        <v>3.56</v>
      </c>
      <c r="V6236">
        <v>-4.415</v>
      </c>
      <c r="Z6236">
        <v>13.677</v>
      </c>
      <c r="AA6236">
        <v>9.9749999999999996</v>
      </c>
      <c r="AB6236">
        <v>28.951000000000001</v>
      </c>
      <c r="AE6236">
        <v>139.19999999999999</v>
      </c>
      <c r="AF6236">
        <v>14.603999999999999</v>
      </c>
      <c r="AG6236">
        <v>-2.5920000000000001</v>
      </c>
      <c r="AH6236">
        <v>2.883</v>
      </c>
      <c r="AI6236">
        <v>-0.46600000000000003</v>
      </c>
    </row>
    <row r="6237" spans="1:35" hidden="1">
      <c r="A6237" t="s">
        <v>160</v>
      </c>
      <c r="B6237">
        <v>1983</v>
      </c>
      <c r="C6237">
        <v>0.5</v>
      </c>
      <c r="I6237">
        <v>23.5</v>
      </c>
      <c r="K6237">
        <v>14.5</v>
      </c>
      <c r="L6237">
        <v>27.5</v>
      </c>
      <c r="N6237">
        <v>8.5670000000000002</v>
      </c>
      <c r="O6237">
        <v>15.999000000000001</v>
      </c>
      <c r="Q6237">
        <v>4.2220000000000004</v>
      </c>
      <c r="R6237">
        <v>2.355</v>
      </c>
      <c r="T6237">
        <v>0.82299999999999995</v>
      </c>
      <c r="U6237">
        <v>3.4830000000000001</v>
      </c>
      <c r="V6237">
        <v>-0.42099999999999999</v>
      </c>
      <c r="Z6237">
        <v>10.781000000000001</v>
      </c>
      <c r="AA6237">
        <v>18.372</v>
      </c>
      <c r="AB6237">
        <v>29.109000000000002</v>
      </c>
      <c r="AE6237">
        <v>153.19999999999999</v>
      </c>
      <c r="AF6237">
        <v>12.33</v>
      </c>
      <c r="AG6237">
        <v>-4.0289999999999999</v>
      </c>
      <c r="AH6237">
        <v>2.3809999999999998</v>
      </c>
      <c r="AI6237">
        <v>-1.8169999999999999</v>
      </c>
    </row>
    <row r="6238" spans="1:35" hidden="1">
      <c r="A6238" t="s">
        <v>160</v>
      </c>
      <c r="B6238">
        <v>1984</v>
      </c>
      <c r="C6238">
        <v>0.5</v>
      </c>
      <c r="I6238">
        <v>28.7</v>
      </c>
      <c r="K6238">
        <v>9.4</v>
      </c>
      <c r="L6238">
        <v>31.6</v>
      </c>
      <c r="N6238">
        <v>11.042999999999999</v>
      </c>
      <c r="O6238">
        <v>14.254</v>
      </c>
      <c r="Q6238">
        <v>2.0409999999999999</v>
      </c>
      <c r="R6238">
        <v>1.52</v>
      </c>
      <c r="T6238">
        <v>0.24199999999999999</v>
      </c>
      <c r="U6238">
        <v>2.2810000000000001</v>
      </c>
      <c r="V6238">
        <v>-1.8</v>
      </c>
      <c r="Z6238">
        <v>13.117000000000001</v>
      </c>
      <c r="AA6238">
        <v>21.545000000000002</v>
      </c>
      <c r="AB6238">
        <v>29.622</v>
      </c>
      <c r="AE6238">
        <v>135.19999999999999</v>
      </c>
      <c r="AF6238">
        <v>11.504</v>
      </c>
      <c r="AG6238">
        <v>-4.7309999999999999</v>
      </c>
      <c r="AH6238">
        <v>-2.2250000000000001</v>
      </c>
      <c r="AI6238">
        <v>4.992</v>
      </c>
    </row>
    <row r="6239" spans="1:35" hidden="1">
      <c r="A6239" t="s">
        <v>160</v>
      </c>
      <c r="B6239">
        <v>1985</v>
      </c>
      <c r="C6239">
        <v>0.5</v>
      </c>
      <c r="I6239">
        <v>36.9</v>
      </c>
      <c r="K6239">
        <v>7.4</v>
      </c>
      <c r="L6239">
        <v>39.799999999999997</v>
      </c>
      <c r="N6239">
        <v>15.112</v>
      </c>
      <c r="O6239">
        <v>15.101000000000001</v>
      </c>
      <c r="P6239">
        <v>-0.76700000000000002</v>
      </c>
      <c r="Q6239">
        <v>8.1839999999999993</v>
      </c>
      <c r="R6239">
        <v>1.6020000000000001</v>
      </c>
      <c r="T6239">
        <v>0.315</v>
      </c>
      <c r="U6239">
        <v>1.7350000000000001</v>
      </c>
      <c r="V6239">
        <v>3.4129999999999998</v>
      </c>
      <c r="Z6239">
        <v>18.702999999999999</v>
      </c>
      <c r="AA6239">
        <v>18.678999999999998</v>
      </c>
      <c r="AB6239">
        <v>29.003</v>
      </c>
      <c r="AE6239">
        <v>102.6</v>
      </c>
      <c r="AF6239">
        <v>16.332999999999998</v>
      </c>
      <c r="AG6239">
        <v>-2.99</v>
      </c>
      <c r="AH6239">
        <v>4.4219999999999997</v>
      </c>
      <c r="AI6239">
        <v>-0.753</v>
      </c>
    </row>
    <row r="6240" spans="1:35" hidden="1">
      <c r="A6240" t="s">
        <v>160</v>
      </c>
      <c r="B6240">
        <v>1986</v>
      </c>
      <c r="C6240">
        <v>0.6</v>
      </c>
      <c r="I6240">
        <v>30.5</v>
      </c>
      <c r="K6240">
        <v>9.1</v>
      </c>
      <c r="L6240">
        <v>33.5</v>
      </c>
      <c r="N6240">
        <v>16.22</v>
      </c>
      <c r="O6240">
        <v>14.571</v>
      </c>
      <c r="P6240">
        <v>-7.5999999999999998E-2</v>
      </c>
      <c r="Q6240">
        <v>10.148</v>
      </c>
      <c r="R6240">
        <v>1.748</v>
      </c>
      <c r="T6240">
        <v>0.37</v>
      </c>
      <c r="U6240">
        <v>2.0680000000000001</v>
      </c>
      <c r="V6240">
        <v>4.2969999999999997</v>
      </c>
      <c r="Z6240">
        <v>18.067</v>
      </c>
      <c r="AA6240">
        <v>9.0050000000000008</v>
      </c>
      <c r="AB6240">
        <v>29.029</v>
      </c>
      <c r="AE6240">
        <v>94.7</v>
      </c>
      <c r="AF6240">
        <v>18.597000000000001</v>
      </c>
      <c r="AG6240">
        <v>-3.9049999999999998</v>
      </c>
      <c r="AH6240">
        <v>-0.53</v>
      </c>
      <c r="AI6240">
        <v>-0.14599999999999999</v>
      </c>
    </row>
    <row r="6241" spans="1:35" hidden="1">
      <c r="A6241" t="s">
        <v>160</v>
      </c>
      <c r="B6241">
        <v>1987</v>
      </c>
      <c r="C6241">
        <v>0.5</v>
      </c>
      <c r="I6241">
        <v>22</v>
      </c>
      <c r="K6241">
        <v>14.1</v>
      </c>
      <c r="L6241">
        <v>25.6</v>
      </c>
      <c r="N6241">
        <v>15.170999999999999</v>
      </c>
      <c r="O6241">
        <v>11.32</v>
      </c>
      <c r="P6241">
        <v>-0.217</v>
      </c>
      <c r="Q6241">
        <v>11.093999999999999</v>
      </c>
      <c r="R6241">
        <v>2.1850000000000001</v>
      </c>
      <c r="T6241">
        <v>0.64100000000000001</v>
      </c>
      <c r="U6241">
        <v>3.1819999999999999</v>
      </c>
      <c r="V6241">
        <v>6.0869999999999997</v>
      </c>
      <c r="Z6241">
        <v>14.68</v>
      </c>
      <c r="AA6241">
        <v>14.858000000000001</v>
      </c>
      <c r="AB6241">
        <v>30.574000000000002</v>
      </c>
      <c r="AE6241">
        <v>107</v>
      </c>
      <c r="AF6241">
        <v>16.158999999999999</v>
      </c>
      <c r="AG6241">
        <v>-5.14</v>
      </c>
      <c r="AH6241">
        <v>0.58399999999999996</v>
      </c>
      <c r="AI6241">
        <v>2.2090000000000001</v>
      </c>
    </row>
    <row r="6242" spans="1:35" hidden="1">
      <c r="A6242" t="s">
        <v>160</v>
      </c>
      <c r="B6242">
        <v>1988</v>
      </c>
      <c r="C6242">
        <v>0.4</v>
      </c>
      <c r="I6242">
        <v>20.2</v>
      </c>
      <c r="K6242">
        <v>9.8000000000000007</v>
      </c>
      <c r="L6242">
        <v>22.4</v>
      </c>
      <c r="N6242">
        <v>12.725</v>
      </c>
      <c r="O6242">
        <v>8.1780000000000008</v>
      </c>
      <c r="P6242">
        <v>0.16800000000000001</v>
      </c>
      <c r="Q6242">
        <v>6.8769999999999998</v>
      </c>
      <c r="R6242">
        <v>1.196</v>
      </c>
      <c r="T6242">
        <v>0.78</v>
      </c>
      <c r="U6242">
        <v>2.0750000000000002</v>
      </c>
      <c r="V6242">
        <v>2.5830000000000002</v>
      </c>
      <c r="Z6242">
        <v>12.413</v>
      </c>
      <c r="AA6242">
        <v>25.788</v>
      </c>
      <c r="AB6242">
        <v>30.352</v>
      </c>
      <c r="AE6242">
        <v>101</v>
      </c>
      <c r="AF6242">
        <v>12.779</v>
      </c>
      <c r="AG6242">
        <v>-3.0009999999999999</v>
      </c>
      <c r="AH6242">
        <v>-1.1259999999999999</v>
      </c>
      <c r="AI6242">
        <v>4.3659999999999997</v>
      </c>
    </row>
    <row r="6243" spans="1:35" hidden="1">
      <c r="A6243" t="s">
        <v>160</v>
      </c>
      <c r="B6243">
        <v>1989</v>
      </c>
      <c r="C6243">
        <v>0.4</v>
      </c>
      <c r="I6243">
        <v>18.7</v>
      </c>
      <c r="K6243">
        <v>10.199999999999999</v>
      </c>
      <c r="L6243">
        <v>20.8</v>
      </c>
      <c r="N6243">
        <v>13.266</v>
      </c>
      <c r="O6243">
        <v>8.1319999999999997</v>
      </c>
      <c r="P6243">
        <v>-0.20300000000000001</v>
      </c>
      <c r="Q6243">
        <v>5.8010000000000002</v>
      </c>
      <c r="R6243">
        <v>1.2270000000000001</v>
      </c>
      <c r="T6243">
        <v>0.96</v>
      </c>
      <c r="U6243">
        <v>2.097</v>
      </c>
      <c r="V6243">
        <v>1.5820000000000001</v>
      </c>
      <c r="Z6243">
        <v>15.528</v>
      </c>
      <c r="AA6243">
        <v>17.48</v>
      </c>
      <c r="AB6243">
        <v>30.3</v>
      </c>
      <c r="AE6243">
        <v>101.8</v>
      </c>
      <c r="AF6243">
        <v>14.763</v>
      </c>
      <c r="AG6243">
        <v>-1.282</v>
      </c>
      <c r="AH6243">
        <v>0.47699999999999998</v>
      </c>
      <c r="AI6243">
        <v>2.3860000000000001</v>
      </c>
    </row>
    <row r="6244" spans="1:35" hidden="1">
      <c r="A6244" t="s">
        <v>160</v>
      </c>
      <c r="B6244">
        <v>1990</v>
      </c>
      <c r="C6244">
        <v>0.3</v>
      </c>
      <c r="I6244">
        <v>14.7</v>
      </c>
      <c r="K6244">
        <v>12.5</v>
      </c>
      <c r="L6244">
        <v>16.8</v>
      </c>
      <c r="N6244">
        <v>12.992000000000001</v>
      </c>
      <c r="O6244">
        <v>7.9720000000000004</v>
      </c>
      <c r="P6244">
        <v>-6.6000000000000003E-2</v>
      </c>
      <c r="Q6244">
        <v>5.6589999999999998</v>
      </c>
      <c r="R6244">
        <v>1.383</v>
      </c>
      <c r="T6244">
        <v>1.008</v>
      </c>
      <c r="U6244">
        <v>2.423</v>
      </c>
      <c r="V6244">
        <v>1.351</v>
      </c>
      <c r="Y6244">
        <v>6266.9</v>
      </c>
      <c r="Z6244">
        <v>14.456</v>
      </c>
      <c r="AA6244">
        <v>15.968999999999999</v>
      </c>
      <c r="AB6244">
        <v>30.885999999999999</v>
      </c>
      <c r="AE6244">
        <v>105</v>
      </c>
      <c r="AF6244">
        <v>14.311</v>
      </c>
      <c r="AG6244">
        <v>-1.837</v>
      </c>
      <c r="AH6244">
        <v>0.82099999999999995</v>
      </c>
      <c r="AI6244">
        <v>-0.32</v>
      </c>
    </row>
    <row r="6245" spans="1:35" hidden="1">
      <c r="A6245" t="s">
        <v>160</v>
      </c>
      <c r="B6245">
        <v>1991</v>
      </c>
      <c r="C6245">
        <v>0.3</v>
      </c>
      <c r="I6245">
        <v>12.2</v>
      </c>
      <c r="K6245">
        <v>16.399999999999999</v>
      </c>
      <c r="L6245">
        <v>14.6</v>
      </c>
      <c r="N6245">
        <v>12.992000000000001</v>
      </c>
      <c r="O6245">
        <v>8.2370000000000001</v>
      </c>
      <c r="P6245">
        <v>0.20399999999999999</v>
      </c>
      <c r="Q6245">
        <v>4.6769999999999996</v>
      </c>
      <c r="R6245">
        <v>1.6990000000000001</v>
      </c>
      <c r="T6245">
        <v>0.89900000000000002</v>
      </c>
      <c r="U6245">
        <v>2.9729999999999999</v>
      </c>
      <c r="V6245">
        <v>1.1479999999999999</v>
      </c>
      <c r="W6245">
        <v>-3.3</v>
      </c>
      <c r="Y6245">
        <v>6263.3</v>
      </c>
      <c r="Z6245">
        <v>16.545000000000002</v>
      </c>
      <c r="AA6245">
        <v>6.81</v>
      </c>
      <c r="AB6245">
        <v>32.250999999999998</v>
      </c>
      <c r="AE6245">
        <v>109.2</v>
      </c>
      <c r="AF6245">
        <v>15.331</v>
      </c>
      <c r="AG6245">
        <v>-3.59</v>
      </c>
      <c r="AH6245">
        <v>-0.69399999999999995</v>
      </c>
      <c r="AI6245">
        <v>-1.044</v>
      </c>
    </row>
    <row r="6246" spans="1:35" hidden="1">
      <c r="A6246" t="s">
        <v>160</v>
      </c>
      <c r="B6246">
        <v>1992</v>
      </c>
      <c r="C6246">
        <v>0.3</v>
      </c>
      <c r="I6246">
        <v>10.6</v>
      </c>
      <c r="K6246">
        <v>17.2</v>
      </c>
      <c r="L6246">
        <v>12.9</v>
      </c>
      <c r="N6246">
        <v>13.233000000000001</v>
      </c>
      <c r="O6246">
        <v>7.9290000000000003</v>
      </c>
      <c r="P6246">
        <v>2E-3</v>
      </c>
      <c r="Q6246">
        <v>4.3630000000000004</v>
      </c>
      <c r="R6246">
        <v>1.5840000000000001</v>
      </c>
      <c r="T6246">
        <v>0.99199999999999999</v>
      </c>
      <c r="U6246">
        <v>2.984</v>
      </c>
      <c r="V6246">
        <v>1.3640000000000001</v>
      </c>
      <c r="W6246">
        <v>-4.0990000000000002</v>
      </c>
      <c r="Y6246">
        <v>6122.6</v>
      </c>
      <c r="Z6246">
        <v>9.5839999999999996</v>
      </c>
      <c r="AA6246">
        <v>27.4</v>
      </c>
      <c r="AB6246">
        <v>36.847999999999999</v>
      </c>
      <c r="AC6246">
        <v>-2.6389999999999998</v>
      </c>
      <c r="AD6246">
        <v>4.6109999999999998</v>
      </c>
      <c r="AE6246">
        <v>112.7</v>
      </c>
      <c r="AF6246">
        <v>13.88</v>
      </c>
      <c r="AG6246">
        <v>-7.0350000000000001</v>
      </c>
      <c r="AH6246">
        <v>0.49299999999999999</v>
      </c>
      <c r="AI6246">
        <v>-1.7969999999999999</v>
      </c>
    </row>
    <row r="6247" spans="1:35" hidden="1">
      <c r="A6247" t="s">
        <v>160</v>
      </c>
      <c r="B6247">
        <v>1993</v>
      </c>
      <c r="C6247">
        <v>0.3</v>
      </c>
      <c r="I6247">
        <v>10.4</v>
      </c>
      <c r="K6247">
        <v>16</v>
      </c>
      <c r="L6247">
        <v>12.4</v>
      </c>
      <c r="N6247">
        <v>13.382999999999999</v>
      </c>
      <c r="O6247">
        <v>7.968</v>
      </c>
      <c r="P6247">
        <v>8.0000000000000002E-3</v>
      </c>
      <c r="Q6247">
        <v>5.3860000000000001</v>
      </c>
      <c r="R6247">
        <v>1.3859999999999999</v>
      </c>
      <c r="T6247">
        <v>1.02</v>
      </c>
      <c r="U6247">
        <v>2.6779999999999999</v>
      </c>
      <c r="V6247">
        <v>1.9890000000000001</v>
      </c>
      <c r="W6247">
        <v>-0.7</v>
      </c>
      <c r="Y6247">
        <v>6197.5</v>
      </c>
      <c r="Z6247">
        <v>9.6039999999999992</v>
      </c>
      <c r="AA6247">
        <v>10.89</v>
      </c>
      <c r="AB6247">
        <v>41.776000000000003</v>
      </c>
      <c r="AC6247">
        <v>-0.64900000000000002</v>
      </c>
      <c r="AD6247">
        <v>4.9729999999999999</v>
      </c>
      <c r="AE6247">
        <v>110.4</v>
      </c>
      <c r="AF6247">
        <v>9.702</v>
      </c>
      <c r="AG6247">
        <v>-5.4269999999999996</v>
      </c>
      <c r="AH6247">
        <v>1.516</v>
      </c>
      <c r="AI6247">
        <v>1.673</v>
      </c>
    </row>
    <row r="6248" spans="1:35" hidden="1">
      <c r="A6248" t="s">
        <v>160</v>
      </c>
      <c r="B6248">
        <v>1994</v>
      </c>
      <c r="C6248">
        <v>0.64900000000000002</v>
      </c>
      <c r="D6248">
        <v>2.9129999999999998</v>
      </c>
      <c r="E6248">
        <v>2.9129999999999998</v>
      </c>
      <c r="F6248">
        <v>31.26</v>
      </c>
      <c r="G6248">
        <v>2.077</v>
      </c>
      <c r="H6248">
        <v>9.32</v>
      </c>
      <c r="I6248">
        <v>13.27</v>
      </c>
      <c r="J6248">
        <v>59.552999999999997</v>
      </c>
      <c r="K6248">
        <v>14.443</v>
      </c>
      <c r="L6248">
        <v>15.51</v>
      </c>
      <c r="M6248">
        <v>69.606999999999999</v>
      </c>
      <c r="N6248">
        <v>13.673999999999999</v>
      </c>
      <c r="O6248">
        <v>9.0289999999999999</v>
      </c>
      <c r="P6248">
        <v>0.26800000000000002</v>
      </c>
      <c r="Q6248">
        <v>3.1459999999999999</v>
      </c>
      <c r="R6248">
        <v>1.3939999999999999</v>
      </c>
      <c r="T6248">
        <v>1.6850000000000001</v>
      </c>
      <c r="U6248">
        <v>3.13</v>
      </c>
      <c r="V6248">
        <v>1.0999999999999999E-2</v>
      </c>
      <c r="W6248">
        <v>0.88900000000000001</v>
      </c>
      <c r="Y6248">
        <v>6388.5</v>
      </c>
      <c r="Z6248">
        <v>9.843</v>
      </c>
      <c r="AA6248">
        <v>21.35</v>
      </c>
      <c r="AB6248">
        <v>46.981000000000002</v>
      </c>
      <c r="AC6248">
        <v>0.113</v>
      </c>
      <c r="AD6248">
        <v>4.7569999999999997</v>
      </c>
      <c r="AE6248">
        <v>105.8</v>
      </c>
      <c r="AF6248">
        <v>8.9570000000000007</v>
      </c>
      <c r="AG6248">
        <v>-4.508</v>
      </c>
      <c r="AH6248">
        <v>-2.1139999999999999</v>
      </c>
      <c r="AI6248">
        <v>3.1869999999999998</v>
      </c>
    </row>
    <row r="6249" spans="1:35" hidden="1">
      <c r="A6249" t="s">
        <v>160</v>
      </c>
      <c r="B6249">
        <v>1995</v>
      </c>
      <c r="C6249">
        <v>0.84899999999999998</v>
      </c>
      <c r="D6249">
        <v>3.7250000000000001</v>
      </c>
      <c r="E6249">
        <v>3.7250000000000001</v>
      </c>
      <c r="F6249">
        <v>38.939</v>
      </c>
      <c r="G6249">
        <v>2.181</v>
      </c>
      <c r="H6249">
        <v>9.5649999999999995</v>
      </c>
      <c r="I6249">
        <v>13.547000000000001</v>
      </c>
      <c r="J6249">
        <v>59.401000000000003</v>
      </c>
      <c r="K6249">
        <v>16.960999999999999</v>
      </c>
      <c r="L6249">
        <v>16.314</v>
      </c>
      <c r="M6249">
        <v>71.534000000000006</v>
      </c>
      <c r="N6249">
        <v>14.991</v>
      </c>
      <c r="O6249">
        <v>9.6590000000000007</v>
      </c>
      <c r="P6249">
        <v>0.80400000000000005</v>
      </c>
      <c r="Q6249">
        <v>1.524</v>
      </c>
      <c r="R6249">
        <v>1.546</v>
      </c>
      <c r="T6249">
        <v>2.82</v>
      </c>
      <c r="U6249">
        <v>4.3010000000000002</v>
      </c>
      <c r="V6249">
        <v>-1.5960000000000001</v>
      </c>
      <c r="W6249">
        <v>1.3759999999999999</v>
      </c>
      <c r="X6249">
        <v>16.5</v>
      </c>
      <c r="Y6249">
        <v>6586.1</v>
      </c>
      <c r="Z6249">
        <v>6.891</v>
      </c>
      <c r="AA6249">
        <v>11.882999999999999</v>
      </c>
      <c r="AB6249">
        <v>48.164999999999999</v>
      </c>
      <c r="AC6249">
        <v>0.11700000000000001</v>
      </c>
      <c r="AD6249">
        <v>5.2610000000000001</v>
      </c>
      <c r="AE6249">
        <v>102.9</v>
      </c>
      <c r="AF6249">
        <v>8.6690000000000005</v>
      </c>
      <c r="AG6249">
        <v>-4.9980000000000002</v>
      </c>
      <c r="AH6249">
        <v>-0.254</v>
      </c>
      <c r="AI6249">
        <v>3.5150000000000001</v>
      </c>
    </row>
    <row r="6250" spans="1:35" hidden="1">
      <c r="A6250" t="s">
        <v>160</v>
      </c>
      <c r="B6250">
        <v>1996</v>
      </c>
      <c r="C6250">
        <v>0.99399999999999999</v>
      </c>
      <c r="D6250">
        <v>4.3520000000000003</v>
      </c>
      <c r="E6250">
        <v>4.3520000000000003</v>
      </c>
      <c r="F6250">
        <v>34.625999999999998</v>
      </c>
      <c r="G6250">
        <v>2.871</v>
      </c>
      <c r="H6250">
        <v>12.57</v>
      </c>
      <c r="I6250">
        <v>16.16</v>
      </c>
      <c r="J6250">
        <v>70.757000000000005</v>
      </c>
      <c r="K6250">
        <v>8.4570000000000007</v>
      </c>
      <c r="L6250">
        <v>17.652000000000001</v>
      </c>
      <c r="M6250">
        <v>77.293999999999997</v>
      </c>
      <c r="N6250">
        <v>16.5</v>
      </c>
      <c r="O6250">
        <v>8.9689999999999994</v>
      </c>
      <c r="P6250">
        <v>0.55300000000000005</v>
      </c>
      <c r="Q6250">
        <v>1.794</v>
      </c>
      <c r="R6250">
        <v>0.79400000000000004</v>
      </c>
      <c r="T6250">
        <v>0.94199999999999995</v>
      </c>
      <c r="U6250">
        <v>2.2029999999999998</v>
      </c>
      <c r="V6250">
        <v>-1.0289999999999999</v>
      </c>
      <c r="W6250">
        <v>2.4910000000000001</v>
      </c>
      <c r="X6250">
        <v>20.3</v>
      </c>
      <c r="Y6250">
        <v>6862.7</v>
      </c>
      <c r="Z6250">
        <v>9.2409999999999997</v>
      </c>
      <c r="AA6250">
        <v>18.106999999999999</v>
      </c>
      <c r="AB6250">
        <v>47.197000000000003</v>
      </c>
      <c r="AC6250">
        <v>0.29099999999999998</v>
      </c>
      <c r="AD6250">
        <v>5.2549999999999999</v>
      </c>
      <c r="AE6250">
        <v>94.5</v>
      </c>
      <c r="AF6250">
        <v>7.3689999999999998</v>
      </c>
      <c r="AG6250">
        <v>-4.8230000000000004</v>
      </c>
      <c r="AH6250">
        <v>0.219</v>
      </c>
      <c r="AI6250">
        <v>4.4649999999999999</v>
      </c>
    </row>
    <row r="6251" spans="1:35" hidden="1">
      <c r="A6251" t="s">
        <v>160</v>
      </c>
      <c r="B6251">
        <v>1997</v>
      </c>
      <c r="C6251">
        <v>0.94299999999999995</v>
      </c>
      <c r="D6251">
        <v>3.9780000000000002</v>
      </c>
      <c r="E6251">
        <v>3.9780000000000002</v>
      </c>
      <c r="F6251">
        <v>21.991</v>
      </c>
      <c r="G6251">
        <v>4.2869999999999999</v>
      </c>
      <c r="H6251">
        <v>18.087</v>
      </c>
      <c r="I6251">
        <v>15.875999999999999</v>
      </c>
      <c r="J6251">
        <v>66.978999999999999</v>
      </c>
      <c r="K6251">
        <v>19.443000000000001</v>
      </c>
      <c r="L6251">
        <v>19.707999999999998</v>
      </c>
      <c r="M6251">
        <v>83.144999999999996</v>
      </c>
      <c r="N6251">
        <v>15.238</v>
      </c>
      <c r="O6251">
        <v>10.968</v>
      </c>
      <c r="P6251">
        <v>2.4969999999999999</v>
      </c>
      <c r="Q6251">
        <v>1.446</v>
      </c>
      <c r="R6251">
        <v>2.0129999999999999</v>
      </c>
      <c r="T6251">
        <v>4.7990000000000004</v>
      </c>
      <c r="U6251">
        <v>5.8470000000000004</v>
      </c>
      <c r="V6251">
        <v>-1.3779999999999999</v>
      </c>
      <c r="W6251">
        <v>1.0109999999999999</v>
      </c>
      <c r="X6251">
        <v>22</v>
      </c>
      <c r="Y6251">
        <v>7040.6</v>
      </c>
      <c r="Z6251">
        <v>6.1920000000000002</v>
      </c>
      <c r="AA6251">
        <v>16.933</v>
      </c>
      <c r="AB6251">
        <v>46.835000000000001</v>
      </c>
      <c r="AC6251">
        <v>1.887</v>
      </c>
      <c r="AD6251">
        <v>5.5510000000000002</v>
      </c>
      <c r="AE6251">
        <v>100</v>
      </c>
      <c r="AF6251">
        <v>8.59</v>
      </c>
      <c r="AG6251">
        <v>-3.59</v>
      </c>
      <c r="AH6251">
        <v>0.379</v>
      </c>
      <c r="AI6251">
        <v>2.7970000000000002</v>
      </c>
    </row>
    <row r="6252" spans="1:35" hidden="1">
      <c r="A6252" t="s">
        <v>160</v>
      </c>
      <c r="B6252">
        <v>1998</v>
      </c>
      <c r="C6252">
        <v>1.1120000000000001</v>
      </c>
      <c r="D6252">
        <v>4.5119999999999996</v>
      </c>
      <c r="E6252">
        <v>4.5119999999999996</v>
      </c>
      <c r="F6252">
        <v>34.887</v>
      </c>
      <c r="G6252">
        <v>3.1880000000000002</v>
      </c>
      <c r="H6252">
        <v>12.933999999999999</v>
      </c>
      <c r="I6252">
        <v>14.08</v>
      </c>
      <c r="J6252">
        <v>57.118000000000002</v>
      </c>
      <c r="K6252">
        <v>21.757000000000001</v>
      </c>
      <c r="L6252">
        <v>17.995000000000001</v>
      </c>
      <c r="M6252">
        <v>73.001000000000005</v>
      </c>
      <c r="N6252">
        <v>19.504999999999999</v>
      </c>
      <c r="O6252">
        <v>11.385</v>
      </c>
      <c r="P6252">
        <v>0.39900000000000002</v>
      </c>
      <c r="Q6252">
        <v>1.2390000000000001</v>
      </c>
      <c r="R6252">
        <v>1.968</v>
      </c>
      <c r="T6252">
        <v>4.3570000000000002</v>
      </c>
      <c r="U6252">
        <v>5.391</v>
      </c>
      <c r="V6252">
        <v>-1.6140000000000001</v>
      </c>
      <c r="W6252">
        <v>-0.94499999999999995</v>
      </c>
      <c r="X6252">
        <v>26.1</v>
      </c>
      <c r="Y6252">
        <v>7038.5</v>
      </c>
      <c r="Z6252">
        <v>9.0060000000000002</v>
      </c>
      <c r="AA6252">
        <v>17.956</v>
      </c>
      <c r="AB6252">
        <v>46.716000000000001</v>
      </c>
      <c r="AC6252">
        <v>2.863</v>
      </c>
      <c r="AD6252">
        <v>5.6020000000000003</v>
      </c>
      <c r="AE6252">
        <v>91.9</v>
      </c>
      <c r="AF6252">
        <v>6.8840000000000003</v>
      </c>
      <c r="AG6252">
        <v>-2.6829999999999998</v>
      </c>
      <c r="AH6252">
        <v>0.54200000000000004</v>
      </c>
      <c r="AI6252">
        <v>0.67700000000000005</v>
      </c>
    </row>
    <row r="6253" spans="1:35" hidden="1">
      <c r="A6253" t="s">
        <v>160</v>
      </c>
      <c r="B6253">
        <v>1999</v>
      </c>
      <c r="C6253">
        <v>1.071</v>
      </c>
      <c r="D6253">
        <v>4.1100000000000003</v>
      </c>
      <c r="E6253">
        <v>4.1100000000000003</v>
      </c>
      <c r="I6253">
        <v>12.577999999999999</v>
      </c>
      <c r="J6253">
        <v>48.280999999999999</v>
      </c>
      <c r="K6253">
        <v>30.048999999999999</v>
      </c>
      <c r="L6253">
        <v>17.981000000000002</v>
      </c>
      <c r="M6253">
        <v>69.021000000000001</v>
      </c>
      <c r="N6253">
        <v>24.175999999999998</v>
      </c>
      <c r="O6253">
        <v>37.941000000000003</v>
      </c>
      <c r="P6253">
        <v>1.101</v>
      </c>
      <c r="Q6253">
        <v>2.911</v>
      </c>
      <c r="R6253">
        <v>2.9220000000000002</v>
      </c>
      <c r="T6253">
        <v>6.3529999999999998</v>
      </c>
      <c r="U6253">
        <v>7.3730000000000002</v>
      </c>
      <c r="V6253">
        <v>-0.49399999999999999</v>
      </c>
      <c r="W6253">
        <v>0.74099999999999999</v>
      </c>
      <c r="X6253">
        <v>23.3</v>
      </c>
      <c r="Y6253">
        <v>7203.2</v>
      </c>
      <c r="Z6253">
        <v>2.3610000000000002</v>
      </c>
      <c r="AA6253">
        <v>8.34</v>
      </c>
      <c r="AB6253">
        <v>44.421999999999997</v>
      </c>
      <c r="AC6253">
        <v>3.16</v>
      </c>
      <c r="AD6253">
        <v>5.306</v>
      </c>
      <c r="AE6253">
        <v>86.9</v>
      </c>
      <c r="AF6253">
        <v>5.1909999999999998</v>
      </c>
      <c r="AG6253">
        <v>-2.0870000000000002</v>
      </c>
      <c r="AH6253">
        <v>2.41</v>
      </c>
      <c r="AI6253">
        <v>2.3010000000000002</v>
      </c>
    </row>
    <row r="6254" spans="1:35" hidden="1">
      <c r="A6254" t="s">
        <v>160</v>
      </c>
      <c r="B6254">
        <v>2000</v>
      </c>
      <c r="C6254">
        <v>0.93100000000000005</v>
      </c>
      <c r="D6254">
        <v>3.4649999999999999</v>
      </c>
      <c r="E6254">
        <v>3.4649999999999999</v>
      </c>
      <c r="F6254">
        <v>32.514000000000003</v>
      </c>
      <c r="G6254">
        <v>2.8620000000000001</v>
      </c>
      <c r="H6254">
        <v>10.657999999999999</v>
      </c>
      <c r="I6254">
        <v>13.141</v>
      </c>
      <c r="J6254">
        <v>48.936999999999998</v>
      </c>
      <c r="K6254">
        <v>29.620999999999999</v>
      </c>
      <c r="L6254">
        <v>18.672000000000001</v>
      </c>
      <c r="M6254">
        <v>69.534000000000006</v>
      </c>
      <c r="N6254">
        <v>23.73</v>
      </c>
      <c r="O6254">
        <v>31.896999999999998</v>
      </c>
      <c r="P6254">
        <v>0.71199999999999997</v>
      </c>
      <c r="Q6254">
        <v>3.1659999999999999</v>
      </c>
      <c r="R6254">
        <v>2.7330000000000001</v>
      </c>
      <c r="T6254">
        <v>6.0830000000000002</v>
      </c>
      <c r="U6254">
        <v>7.5339999999999998</v>
      </c>
      <c r="V6254">
        <v>-0.11600000000000001</v>
      </c>
      <c r="W6254">
        <v>2.8740000000000001</v>
      </c>
      <c r="X6254">
        <v>23</v>
      </c>
      <c r="Y6254">
        <v>7560.8</v>
      </c>
      <c r="Z6254">
        <v>7.1879999999999997</v>
      </c>
      <c r="AA6254">
        <v>14.566000000000001</v>
      </c>
      <c r="AB6254">
        <v>40.868000000000002</v>
      </c>
      <c r="AC6254">
        <v>2.956</v>
      </c>
      <c r="AD6254">
        <v>4.8949999999999996</v>
      </c>
      <c r="AE6254">
        <v>84.3</v>
      </c>
      <c r="AF6254">
        <v>5.343</v>
      </c>
      <c r="AG6254">
        <v>-1.8779999999999999</v>
      </c>
      <c r="AH6254">
        <v>1.5009999999999999</v>
      </c>
      <c r="AI6254">
        <v>4.4020000000000001</v>
      </c>
    </row>
    <row r="6255" spans="1:35" hidden="1">
      <c r="A6255" t="s">
        <v>160</v>
      </c>
      <c r="B6255">
        <v>2001</v>
      </c>
      <c r="C6255">
        <v>0.98</v>
      </c>
      <c r="D6255">
        <v>4.2990000000000004</v>
      </c>
      <c r="E6255">
        <v>4.2990000000000004</v>
      </c>
      <c r="F6255">
        <v>27.259</v>
      </c>
      <c r="G6255">
        <v>3.5960000000000001</v>
      </c>
      <c r="H6255">
        <v>15.772</v>
      </c>
      <c r="I6255">
        <v>14.125</v>
      </c>
      <c r="J6255">
        <v>61.957999999999998</v>
      </c>
      <c r="K6255">
        <v>30.369</v>
      </c>
      <c r="L6255">
        <v>20.286000000000001</v>
      </c>
      <c r="M6255">
        <v>88.98</v>
      </c>
      <c r="N6255">
        <v>14.494999999999999</v>
      </c>
      <c r="O6255">
        <v>25.204000000000001</v>
      </c>
      <c r="P6255">
        <v>5.9939999999999998</v>
      </c>
      <c r="Q6255">
        <v>3.0640000000000001</v>
      </c>
      <c r="R6255">
        <v>2.8889999999999998</v>
      </c>
      <c r="S6255">
        <v>-0.8075</v>
      </c>
      <c r="T6255">
        <v>6.0449999999999999</v>
      </c>
      <c r="U6255">
        <v>7.4720000000000004</v>
      </c>
      <c r="V6255">
        <v>0.19700000000000001</v>
      </c>
      <c r="W6255">
        <v>1.262</v>
      </c>
      <c r="X6255">
        <v>25.95</v>
      </c>
      <c r="Y6255">
        <v>7832.2</v>
      </c>
      <c r="Z6255">
        <v>4.7380000000000004</v>
      </c>
      <c r="AA6255">
        <v>24.199000000000002</v>
      </c>
      <c r="AB6255">
        <v>39.973999999999997</v>
      </c>
      <c r="AC6255">
        <v>3.133</v>
      </c>
      <c r="AD6255">
        <v>4.548</v>
      </c>
      <c r="AE6255">
        <v>74.3</v>
      </c>
      <c r="AF6255">
        <v>5.694</v>
      </c>
      <c r="AG6255">
        <v>-1.369</v>
      </c>
      <c r="AH6255">
        <v>0.73599999999999999</v>
      </c>
      <c r="AI6255">
        <v>2.7160000000000002</v>
      </c>
    </row>
    <row r="6256" spans="1:35" hidden="1">
      <c r="A6256" t="s">
        <v>160</v>
      </c>
      <c r="B6256">
        <v>2002</v>
      </c>
      <c r="C6256">
        <v>1.1559999999999999</v>
      </c>
      <c r="D6256">
        <v>2.7890000000000001</v>
      </c>
      <c r="E6256">
        <v>2.7890000000000001</v>
      </c>
      <c r="F6256">
        <v>26.213999999999999</v>
      </c>
      <c r="G6256">
        <v>4.4109999999999996</v>
      </c>
      <c r="H6256">
        <v>10.64</v>
      </c>
      <c r="I6256">
        <v>22.536999999999999</v>
      </c>
      <c r="J6256">
        <v>54.362000000000002</v>
      </c>
      <c r="K6256">
        <v>22.655000000000001</v>
      </c>
      <c r="L6256">
        <v>29.138000000000002</v>
      </c>
      <c r="M6256">
        <v>70.284999999999997</v>
      </c>
      <c r="N6256">
        <v>18.994</v>
      </c>
      <c r="O6256">
        <v>26.446000000000002</v>
      </c>
      <c r="P6256">
        <v>1.2789999999999999</v>
      </c>
      <c r="Q6256">
        <v>5.0579999999999998</v>
      </c>
      <c r="R6256">
        <v>2.819</v>
      </c>
      <c r="S6256">
        <v>4.9936999999999996</v>
      </c>
      <c r="T6256">
        <v>5.9039999999999999</v>
      </c>
      <c r="U6256">
        <v>7.6390000000000002</v>
      </c>
      <c r="V6256">
        <v>1.105</v>
      </c>
      <c r="W6256">
        <v>2.09</v>
      </c>
      <c r="X6256">
        <v>27.8</v>
      </c>
      <c r="Y6256">
        <v>8131.7</v>
      </c>
      <c r="Z6256">
        <v>12.544</v>
      </c>
      <c r="AA6256">
        <v>0.629</v>
      </c>
      <c r="AB6256">
        <v>34.055</v>
      </c>
      <c r="AC6256">
        <v>2.8069999999999999</v>
      </c>
      <c r="AD6256">
        <v>3.8450000000000002</v>
      </c>
      <c r="AE6256">
        <v>63.6</v>
      </c>
      <c r="AF6256">
        <v>9.1709999999999994</v>
      </c>
      <c r="AG6256">
        <v>-1.0109999999999999</v>
      </c>
      <c r="AH6256">
        <v>-0.80300000000000005</v>
      </c>
      <c r="AI6256">
        <v>3.5009999999999999</v>
      </c>
    </row>
    <row r="6257" spans="1:35" hidden="1">
      <c r="A6257" t="s">
        <v>160</v>
      </c>
      <c r="B6257">
        <v>2003</v>
      </c>
      <c r="C6257">
        <v>0.71</v>
      </c>
      <c r="D6257">
        <v>2.194</v>
      </c>
      <c r="E6257">
        <v>2.194</v>
      </c>
      <c r="F6257">
        <v>29.678999999999998</v>
      </c>
      <c r="G6257">
        <v>2.3919999999999999</v>
      </c>
      <c r="H6257">
        <v>7.391</v>
      </c>
      <c r="I6257">
        <v>16.625</v>
      </c>
      <c r="J6257">
        <v>51.366999999999997</v>
      </c>
      <c r="K6257">
        <v>21.466000000000001</v>
      </c>
      <c r="L6257">
        <v>21.169</v>
      </c>
      <c r="M6257">
        <v>65.406999999999996</v>
      </c>
      <c r="N6257">
        <v>15.494999999999999</v>
      </c>
      <c r="O6257">
        <v>26.715</v>
      </c>
      <c r="P6257">
        <v>0.44700000000000001</v>
      </c>
      <c r="Q6257">
        <v>2.27</v>
      </c>
      <c r="R6257">
        <v>2.2090000000000001</v>
      </c>
      <c r="S6257">
        <v>14.2536</v>
      </c>
      <c r="T6257">
        <v>6.4960000000000004</v>
      </c>
      <c r="U6257">
        <v>7.9720000000000004</v>
      </c>
      <c r="V6257">
        <v>-0.93100000000000005</v>
      </c>
      <c r="W6257">
        <v>1.431</v>
      </c>
      <c r="X6257">
        <v>27.65</v>
      </c>
      <c r="Y6257">
        <v>8426.7999999999993</v>
      </c>
      <c r="Z6257">
        <v>-1.5920000000000001</v>
      </c>
      <c r="AA6257">
        <v>13.52</v>
      </c>
      <c r="AB6257">
        <v>33.511000000000003</v>
      </c>
      <c r="AC6257">
        <v>1.24</v>
      </c>
      <c r="AD6257">
        <v>3.4929999999999999</v>
      </c>
      <c r="AE6257">
        <v>82.9</v>
      </c>
      <c r="AF6257">
        <v>5.6719999999999997</v>
      </c>
      <c r="AG6257">
        <v>-2.2000000000000002</v>
      </c>
      <c r="AH6257">
        <v>-1.704</v>
      </c>
      <c r="AI6257">
        <v>2.774</v>
      </c>
    </row>
    <row r="6258" spans="1:35" hidden="1">
      <c r="A6258" t="s">
        <v>160</v>
      </c>
      <c r="B6258">
        <v>2004</v>
      </c>
      <c r="C6258">
        <v>0.56499999999999995</v>
      </c>
      <c r="D6258">
        <v>1.827</v>
      </c>
      <c r="E6258">
        <v>1.827</v>
      </c>
      <c r="F6258">
        <v>33.088000000000001</v>
      </c>
      <c r="G6258">
        <v>1.7070000000000001</v>
      </c>
      <c r="H6258">
        <v>5.5220000000000002</v>
      </c>
      <c r="I6258">
        <v>12.429</v>
      </c>
      <c r="J6258">
        <v>40.201000000000001</v>
      </c>
      <c r="K6258">
        <v>34.087000000000003</v>
      </c>
      <c r="L6258">
        <v>18.856000000000002</v>
      </c>
      <c r="M6258">
        <v>60.99</v>
      </c>
      <c r="N6258">
        <v>17.065999999999999</v>
      </c>
      <c r="O6258">
        <v>28.143999999999998</v>
      </c>
      <c r="P6258">
        <v>0.30599999999999999</v>
      </c>
      <c r="Q6258">
        <v>-9.5000000000000001E-2</v>
      </c>
      <c r="R6258">
        <v>3.0009999999999999</v>
      </c>
      <c r="S6258">
        <v>14.2524</v>
      </c>
      <c r="T6258">
        <v>13.141</v>
      </c>
      <c r="U6258">
        <v>14.718999999999999</v>
      </c>
      <c r="V6258">
        <v>-3.1589999999999998</v>
      </c>
      <c r="W6258">
        <v>3.15</v>
      </c>
      <c r="X6258">
        <v>25.15</v>
      </c>
      <c r="Y6258">
        <v>8940.7999999999993</v>
      </c>
      <c r="Z6258">
        <v>2.2490000000000001</v>
      </c>
      <c r="AA6258">
        <v>10.102</v>
      </c>
      <c r="AB6258">
        <v>33.148000000000003</v>
      </c>
      <c r="AC6258">
        <v>1.869</v>
      </c>
      <c r="AD6258">
        <v>3.3079999999999998</v>
      </c>
      <c r="AE6258">
        <v>88.2</v>
      </c>
      <c r="AF6258">
        <v>-0.69799999999999995</v>
      </c>
      <c r="AG6258">
        <v>-1.4039999999999999</v>
      </c>
      <c r="AH6258">
        <v>-2.6219999999999999</v>
      </c>
      <c r="AI6258">
        <v>4.4450000000000003</v>
      </c>
    </row>
    <row r="6259" spans="1:35" hidden="1">
      <c r="A6259" t="s">
        <v>160</v>
      </c>
      <c r="B6259">
        <v>2005</v>
      </c>
      <c r="C6259">
        <v>0.69699999999999995</v>
      </c>
      <c r="D6259">
        <v>2.4350000000000001</v>
      </c>
      <c r="E6259">
        <v>2.4350000000000001</v>
      </c>
      <c r="F6259">
        <v>38.494</v>
      </c>
      <c r="G6259">
        <v>1.8109999999999999</v>
      </c>
      <c r="H6259">
        <v>6.3259999999999996</v>
      </c>
      <c r="I6259">
        <v>9.3529999999999998</v>
      </c>
      <c r="J6259">
        <v>32.677999999999997</v>
      </c>
      <c r="K6259">
        <v>46.113999999999997</v>
      </c>
      <c r="L6259">
        <v>17.356999999999999</v>
      </c>
      <c r="M6259">
        <v>60.643999999999998</v>
      </c>
      <c r="N6259">
        <v>12.042</v>
      </c>
      <c r="O6259">
        <v>37.515000000000001</v>
      </c>
      <c r="P6259">
        <v>2.5299999999999998</v>
      </c>
      <c r="Q6259">
        <v>-0.123</v>
      </c>
      <c r="R6259">
        <v>3.6019999999999999</v>
      </c>
      <c r="S6259">
        <v>14.1067</v>
      </c>
      <c r="T6259">
        <v>18.579000000000001</v>
      </c>
      <c r="U6259">
        <v>20.63</v>
      </c>
      <c r="V6259">
        <v>-3.1440000000000001</v>
      </c>
      <c r="W6259">
        <v>4.2240000000000002</v>
      </c>
      <c r="X6259">
        <v>24.65</v>
      </c>
      <c r="Y6259">
        <v>9601.2000000000007</v>
      </c>
      <c r="Z6259">
        <v>2.0259999999999998</v>
      </c>
      <c r="AA6259">
        <v>13.457000000000001</v>
      </c>
      <c r="AB6259">
        <v>31.439</v>
      </c>
      <c r="AC6259">
        <v>2.7629999999999999</v>
      </c>
      <c r="AD6259">
        <v>3.1059999999999999</v>
      </c>
      <c r="AE6259">
        <v>88.4</v>
      </c>
      <c r="AF6259">
        <v>2.06</v>
      </c>
      <c r="AG6259">
        <v>-0.33400000000000002</v>
      </c>
      <c r="AH6259">
        <v>-8.2000000000000003E-2</v>
      </c>
      <c r="AI6259">
        <v>5.4619999999999997</v>
      </c>
    </row>
    <row r="6260" spans="1:35" hidden="1">
      <c r="A6260" t="s">
        <v>160</v>
      </c>
      <c r="B6260">
        <v>2006</v>
      </c>
      <c r="C6260">
        <v>0.91300000000000003</v>
      </c>
      <c r="D6260">
        <v>2.988</v>
      </c>
      <c r="E6260">
        <v>2.988</v>
      </c>
      <c r="F6260">
        <v>33.523000000000003</v>
      </c>
      <c r="G6260">
        <v>2.7229999999999999</v>
      </c>
      <c r="H6260">
        <v>8.9130000000000003</v>
      </c>
      <c r="I6260">
        <v>12.429</v>
      </c>
      <c r="J6260">
        <v>40.686999999999998</v>
      </c>
      <c r="K6260">
        <v>43.088999999999999</v>
      </c>
      <c r="L6260">
        <v>21.838999999999999</v>
      </c>
      <c r="M6260">
        <v>71.492000000000004</v>
      </c>
      <c r="N6260">
        <v>15.116</v>
      </c>
      <c r="O6260">
        <v>39.326000000000001</v>
      </c>
      <c r="P6260">
        <v>0.22900000000000001</v>
      </c>
      <c r="Q6260">
        <v>-1.268</v>
      </c>
      <c r="R6260">
        <v>3.665</v>
      </c>
      <c r="S6260">
        <v>16.795200000000001</v>
      </c>
      <c r="T6260">
        <v>23.056999999999999</v>
      </c>
      <c r="U6260">
        <v>25.587</v>
      </c>
      <c r="V6260">
        <v>-4.3040000000000003</v>
      </c>
      <c r="W6260">
        <v>4.5380000000000003</v>
      </c>
      <c r="X6260">
        <v>23.55</v>
      </c>
      <c r="Y6260">
        <v>10335.6</v>
      </c>
      <c r="Z6260">
        <v>4.8419999999999996</v>
      </c>
      <c r="AA6260">
        <v>21.164999999999999</v>
      </c>
      <c r="AB6260">
        <v>28.853999999999999</v>
      </c>
      <c r="AC6260">
        <v>3.5190000000000001</v>
      </c>
      <c r="AD6260">
        <v>2.8370000000000002</v>
      </c>
      <c r="AE6260">
        <v>83.7</v>
      </c>
      <c r="AF6260">
        <v>3.2469999999999999</v>
      </c>
      <c r="AG6260">
        <v>0.65500000000000003</v>
      </c>
      <c r="AH6260">
        <v>-2.4369999999999998</v>
      </c>
      <c r="AI6260">
        <v>5.7030000000000003</v>
      </c>
    </row>
    <row r="6261" spans="1:35" hidden="1">
      <c r="A6261" t="s">
        <v>160</v>
      </c>
      <c r="B6261">
        <v>2007</v>
      </c>
      <c r="C6261">
        <v>0.85199999999999998</v>
      </c>
      <c r="D6261">
        <v>2.4580000000000002</v>
      </c>
      <c r="E6261">
        <v>2.4580000000000002</v>
      </c>
      <c r="F6261">
        <v>59.953000000000003</v>
      </c>
      <c r="G6261">
        <v>1.421</v>
      </c>
      <c r="H6261">
        <v>4.0999999999999996</v>
      </c>
      <c r="I6261">
        <v>13.247</v>
      </c>
      <c r="J6261">
        <v>38.229999999999997</v>
      </c>
      <c r="K6261">
        <v>45.378</v>
      </c>
      <c r="L6261">
        <v>24.251000000000001</v>
      </c>
      <c r="M6261">
        <v>69.989999999999995</v>
      </c>
      <c r="N6261">
        <v>18.445</v>
      </c>
      <c r="O6261">
        <v>44.039000000000001</v>
      </c>
      <c r="P6261">
        <v>2.2000000000000002</v>
      </c>
      <c r="Q6261">
        <v>-0.88600000000000001</v>
      </c>
      <c r="R6261">
        <v>4.0540000000000003</v>
      </c>
      <c r="S6261">
        <v>14.3591</v>
      </c>
      <c r="T6261">
        <v>29.588999999999999</v>
      </c>
      <c r="U6261">
        <v>32.942999999999998</v>
      </c>
      <c r="V6261">
        <v>-5.5309999999999997</v>
      </c>
      <c r="W6261">
        <v>4.2569999999999997</v>
      </c>
      <c r="X6261">
        <v>23</v>
      </c>
      <c r="Y6261">
        <v>11062.3</v>
      </c>
      <c r="Z6261">
        <v>7.6310000000000002</v>
      </c>
      <c r="AA6261">
        <v>21.056000000000001</v>
      </c>
      <c r="AB6261">
        <v>26.286000000000001</v>
      </c>
      <c r="AC6261">
        <v>3.4630000000000001</v>
      </c>
      <c r="AD6261">
        <v>2.5070000000000001</v>
      </c>
      <c r="AE6261">
        <v>78.099999999999994</v>
      </c>
      <c r="AF6261">
        <v>6.181</v>
      </c>
      <c r="AG6261">
        <v>0.92700000000000005</v>
      </c>
      <c r="AH6261">
        <v>-0.23200000000000001</v>
      </c>
      <c r="AI6261">
        <v>5.36</v>
      </c>
    </row>
    <row r="6262" spans="1:35" hidden="1">
      <c r="A6262" t="s">
        <v>160</v>
      </c>
      <c r="B6262">
        <v>2008</v>
      </c>
      <c r="C6262">
        <v>0.93</v>
      </c>
      <c r="D6262">
        <v>2.76</v>
      </c>
      <c r="E6262">
        <v>2.76</v>
      </c>
      <c r="F6262">
        <v>35.29</v>
      </c>
      <c r="G6262">
        <v>2.6349999999999998</v>
      </c>
      <c r="H6262">
        <v>7.819</v>
      </c>
      <c r="I6262">
        <v>12.512</v>
      </c>
      <c r="J6262">
        <v>37.122999999999998</v>
      </c>
      <c r="K6262">
        <v>48.698</v>
      </c>
      <c r="L6262">
        <v>24.388999999999999</v>
      </c>
      <c r="M6262">
        <v>72.361999999999995</v>
      </c>
      <c r="N6262">
        <v>17.234999999999999</v>
      </c>
      <c r="O6262">
        <v>29.161000000000001</v>
      </c>
      <c r="P6262">
        <v>3.4460000000000002</v>
      </c>
      <c r="Q6262">
        <v>-0.54400000000000004</v>
      </c>
      <c r="R6262">
        <v>3.786</v>
      </c>
      <c r="S6262">
        <v>8.9306000000000001</v>
      </c>
      <c r="T6262">
        <v>30.584</v>
      </c>
      <c r="U6262">
        <v>34.069000000000003</v>
      </c>
      <c r="V6262">
        <v>-4.915</v>
      </c>
      <c r="W6262">
        <v>2.1150000000000002</v>
      </c>
      <c r="X6262">
        <v>22.524999999999999</v>
      </c>
      <c r="Y6262">
        <v>11518</v>
      </c>
      <c r="Z6262">
        <v>9.4030000000000005</v>
      </c>
      <c r="AA6262">
        <v>15.238</v>
      </c>
      <c r="AB6262">
        <v>26.016999999999999</v>
      </c>
      <c r="AC6262">
        <v>1.5349999999999999</v>
      </c>
      <c r="AD6262">
        <v>2.2959999999999998</v>
      </c>
      <c r="AE6262">
        <v>68.5</v>
      </c>
      <c r="AF6262">
        <v>10.048</v>
      </c>
      <c r="AG6262">
        <v>-0.748</v>
      </c>
      <c r="AH6262">
        <v>-0.34699999999999998</v>
      </c>
      <c r="AI6262">
        <v>3.1909999999999998</v>
      </c>
    </row>
    <row r="6263" spans="1:35" hidden="1">
      <c r="A6263" t="s">
        <v>160</v>
      </c>
      <c r="B6263">
        <v>2009</v>
      </c>
      <c r="C6263">
        <v>0.82299999999999995</v>
      </c>
      <c r="D6263">
        <v>2.4359999999999999</v>
      </c>
      <c r="E6263">
        <v>2.4359999999999999</v>
      </c>
      <c r="F6263">
        <v>46.9</v>
      </c>
      <c r="G6263">
        <v>1.754</v>
      </c>
      <c r="H6263">
        <v>5.1929999999999996</v>
      </c>
      <c r="I6263">
        <v>13.215</v>
      </c>
      <c r="J6263">
        <v>39.116999999999997</v>
      </c>
      <c r="K6263">
        <v>50.210999999999999</v>
      </c>
      <c r="L6263">
        <v>26.542000000000002</v>
      </c>
      <c r="M6263">
        <v>78.566000000000003</v>
      </c>
      <c r="N6263">
        <v>23.613</v>
      </c>
      <c r="O6263">
        <v>46.606999999999999</v>
      </c>
      <c r="P6263">
        <v>2.5609999999999999</v>
      </c>
      <c r="Q6263">
        <v>1.282</v>
      </c>
      <c r="R6263">
        <v>5.7859999999999996</v>
      </c>
      <c r="S6263">
        <v>9.1112000000000002</v>
      </c>
      <c r="T6263">
        <v>35.237000000000002</v>
      </c>
      <c r="U6263">
        <v>39.674999999999997</v>
      </c>
      <c r="V6263">
        <v>-3.1219999999999999</v>
      </c>
      <c r="W6263">
        <v>-2.6160000000000001</v>
      </c>
      <c r="X6263">
        <v>23.7</v>
      </c>
      <c r="Y6263">
        <v>11302</v>
      </c>
      <c r="Z6263">
        <v>6.0979999999999999</v>
      </c>
      <c r="AA6263">
        <v>5.423</v>
      </c>
      <c r="AB6263">
        <v>31.533000000000001</v>
      </c>
      <c r="AC6263">
        <v>-2.8759999999999999</v>
      </c>
      <c r="AD6263">
        <v>2.278</v>
      </c>
      <c r="AE6263">
        <v>74.677000000000007</v>
      </c>
      <c r="AF6263">
        <v>7.2240000000000002</v>
      </c>
      <c r="AG6263">
        <v>-5.0620000000000003</v>
      </c>
      <c r="AH6263">
        <v>-0.153</v>
      </c>
      <c r="AI6263">
        <v>-1.538</v>
      </c>
    </row>
    <row r="6264" spans="1:35" hidden="1">
      <c r="A6264" t="s">
        <v>160</v>
      </c>
      <c r="B6264">
        <v>2010</v>
      </c>
      <c r="C6264">
        <v>0.76600000000000001</v>
      </c>
      <c r="D6264">
        <v>2.29</v>
      </c>
      <c r="E6264">
        <v>2.29</v>
      </c>
      <c r="F6264">
        <v>45.331000000000003</v>
      </c>
      <c r="G6264">
        <v>1.69</v>
      </c>
      <c r="H6264">
        <v>5.0510000000000002</v>
      </c>
      <c r="I6264">
        <v>17.187000000000001</v>
      </c>
      <c r="J6264">
        <v>51.377000000000002</v>
      </c>
      <c r="K6264">
        <v>40.436</v>
      </c>
      <c r="L6264">
        <v>28.853999999999999</v>
      </c>
      <c r="M6264">
        <v>86.254999999999995</v>
      </c>
      <c r="N6264">
        <v>22.161000000000001</v>
      </c>
      <c r="O6264">
        <v>47.801000000000002</v>
      </c>
      <c r="P6264">
        <v>0.98299999999999998</v>
      </c>
      <c r="Q6264">
        <v>2.415</v>
      </c>
      <c r="R6264">
        <v>5.109</v>
      </c>
      <c r="S6264">
        <v>10.6732</v>
      </c>
      <c r="T6264">
        <v>38.174999999999997</v>
      </c>
      <c r="U6264">
        <v>43.829000000000001</v>
      </c>
      <c r="V6264">
        <v>-1.667</v>
      </c>
      <c r="W6264">
        <v>1.8140000000000001</v>
      </c>
      <c r="X6264">
        <v>24.875</v>
      </c>
      <c r="Y6264">
        <v>11647.5</v>
      </c>
      <c r="Z6264">
        <v>3.379</v>
      </c>
      <c r="AA6264">
        <v>6.149</v>
      </c>
      <c r="AB6264">
        <v>35.289000000000001</v>
      </c>
      <c r="AC6264">
        <v>-1.7290000000000001</v>
      </c>
      <c r="AD6264">
        <v>2.41</v>
      </c>
      <c r="AE6264">
        <v>86.495999999999995</v>
      </c>
      <c r="AF6264">
        <v>4.093</v>
      </c>
      <c r="AG6264">
        <v>-4.03</v>
      </c>
      <c r="AH6264">
        <v>-0.63500000000000001</v>
      </c>
      <c r="AI6264">
        <v>3.04</v>
      </c>
    </row>
    <row r="6265" spans="1:35" hidden="1">
      <c r="A6265" t="s">
        <v>160</v>
      </c>
      <c r="B6265">
        <v>2011</v>
      </c>
      <c r="C6265">
        <v>0.85399999999999998</v>
      </c>
      <c r="D6265">
        <v>2.9649999999999999</v>
      </c>
      <c r="E6265">
        <v>2.9649999999999999</v>
      </c>
      <c r="F6265">
        <v>56.508000000000003</v>
      </c>
      <c r="G6265">
        <v>1.5109999999999999</v>
      </c>
      <c r="H6265">
        <v>5.2460000000000004</v>
      </c>
      <c r="I6265">
        <v>16.341000000000001</v>
      </c>
      <c r="J6265">
        <v>56.747999999999998</v>
      </c>
      <c r="K6265">
        <v>41.792000000000002</v>
      </c>
      <c r="L6265">
        <v>28.074000000000002</v>
      </c>
      <c r="M6265">
        <v>97.492000000000004</v>
      </c>
      <c r="N6265">
        <v>23.300999999999998</v>
      </c>
      <c r="O6265">
        <v>38.268999999999998</v>
      </c>
      <c r="P6265">
        <v>0.99399999999999999</v>
      </c>
      <c r="Q6265">
        <v>1.4630000000000001</v>
      </c>
      <c r="R6265">
        <v>4.7510000000000003</v>
      </c>
      <c r="S6265">
        <v>17.1327</v>
      </c>
      <c r="T6265">
        <v>42.594999999999999</v>
      </c>
      <c r="U6265">
        <v>48.866999999999997</v>
      </c>
      <c r="V6265">
        <v>-1.994</v>
      </c>
      <c r="W6265">
        <v>1.9430000000000001</v>
      </c>
      <c r="X6265">
        <v>24.8</v>
      </c>
      <c r="Y6265">
        <v>12118.9</v>
      </c>
      <c r="Z6265">
        <v>6.4119999999999999</v>
      </c>
      <c r="AA6265">
        <v>2.41</v>
      </c>
      <c r="AB6265">
        <v>38.582000000000001</v>
      </c>
      <c r="AC6265">
        <v>-2.3730000000000002</v>
      </c>
      <c r="AD6265">
        <v>2.5289999999999999</v>
      </c>
      <c r="AE6265">
        <v>84.730999999999995</v>
      </c>
      <c r="AF6265">
        <v>5.0170000000000003</v>
      </c>
      <c r="AG6265">
        <v>-4.8140000000000001</v>
      </c>
      <c r="AH6265">
        <v>-2.2599999999999998</v>
      </c>
      <c r="AI6265">
        <v>3.2839999999999998</v>
      </c>
    </row>
    <row r="6266" spans="1:35" hidden="1">
      <c r="A6266" t="s">
        <v>160</v>
      </c>
      <c r="B6266">
        <v>2012</v>
      </c>
      <c r="C6266">
        <v>1.119</v>
      </c>
      <c r="D6266">
        <v>3.6749999999999998</v>
      </c>
      <c r="E6266">
        <v>3.6749999999999998</v>
      </c>
      <c r="F6266">
        <v>45.616</v>
      </c>
      <c r="G6266">
        <v>2.4529999999999998</v>
      </c>
      <c r="H6266">
        <v>8.0570000000000004</v>
      </c>
      <c r="I6266">
        <v>23.763999999999999</v>
      </c>
      <c r="J6266">
        <v>78.034000000000006</v>
      </c>
      <c r="K6266">
        <v>34.973999999999997</v>
      </c>
      <c r="L6266">
        <v>36.545000000000002</v>
      </c>
      <c r="M6266">
        <v>120.005</v>
      </c>
      <c r="N6266">
        <v>28.18</v>
      </c>
      <c r="O6266">
        <v>41.222000000000001</v>
      </c>
      <c r="P6266">
        <v>1.1659999999999999</v>
      </c>
      <c r="Q6266">
        <v>-1.093</v>
      </c>
      <c r="R6266">
        <v>4.9240000000000004</v>
      </c>
      <c r="S6266">
        <v>12.0326</v>
      </c>
      <c r="T6266">
        <v>43.994999999999997</v>
      </c>
      <c r="U6266">
        <v>50.698</v>
      </c>
      <c r="V6266">
        <v>-4.9610000000000003</v>
      </c>
      <c r="W6266">
        <v>0.79600000000000004</v>
      </c>
      <c r="X6266">
        <v>24.875</v>
      </c>
      <c r="Y6266">
        <v>12440.4</v>
      </c>
      <c r="Z6266">
        <v>5.7229999999999999</v>
      </c>
      <c r="AA6266">
        <v>10.161</v>
      </c>
      <c r="AB6266">
        <v>41.11</v>
      </c>
      <c r="AC6266">
        <v>-2.7240000000000002</v>
      </c>
      <c r="AD6266">
        <v>2.7080000000000002</v>
      </c>
      <c r="AE6266">
        <v>80.224000000000004</v>
      </c>
      <c r="AF6266">
        <v>5.7439999999999998</v>
      </c>
      <c r="AG6266">
        <v>-5.3209999999999997</v>
      </c>
      <c r="AH6266">
        <v>-1.024</v>
      </c>
      <c r="AI6266">
        <v>2.2130000000000001</v>
      </c>
    </row>
    <row r="6267" spans="1:35" hidden="1">
      <c r="A6267" t="s">
        <v>160</v>
      </c>
      <c r="B6267">
        <v>2013</v>
      </c>
      <c r="C6267">
        <v>1.1040000000000001</v>
      </c>
      <c r="D6267">
        <v>3.6269999999999998</v>
      </c>
      <c r="E6267">
        <v>3.6269999999999998</v>
      </c>
      <c r="F6267">
        <v>31.763000000000002</v>
      </c>
      <c r="G6267">
        <v>3.4740000000000002</v>
      </c>
      <c r="H6267">
        <v>11.417999999999999</v>
      </c>
      <c r="I6267">
        <v>24.545999999999999</v>
      </c>
      <c r="J6267">
        <v>80.674000000000007</v>
      </c>
      <c r="K6267">
        <v>35.545999999999999</v>
      </c>
      <c r="L6267">
        <v>38.084000000000003</v>
      </c>
      <c r="M6267">
        <v>125.166</v>
      </c>
      <c r="N6267">
        <v>35.058</v>
      </c>
      <c r="O6267">
        <v>41.444000000000003</v>
      </c>
      <c r="P6267">
        <v>2.2429999999999999</v>
      </c>
      <c r="Q6267">
        <v>-1.8029999999999999</v>
      </c>
      <c r="R6267">
        <v>4.8890000000000002</v>
      </c>
      <c r="S6267">
        <v>14.8392</v>
      </c>
      <c r="T6267">
        <v>44.863999999999997</v>
      </c>
      <c r="U6267">
        <v>49.69</v>
      </c>
      <c r="V6267">
        <v>-5.3220000000000001</v>
      </c>
      <c r="W6267">
        <v>1.018</v>
      </c>
      <c r="X6267">
        <v>24.725000000000001</v>
      </c>
      <c r="Y6267">
        <v>12770.1</v>
      </c>
      <c r="Z6267">
        <v>5.351</v>
      </c>
      <c r="AA6267">
        <v>2.4510000000000001</v>
      </c>
      <c r="AB6267">
        <v>43.908999999999999</v>
      </c>
      <c r="AC6267">
        <v>-1.863</v>
      </c>
      <c r="AD6267">
        <v>2.8580000000000001</v>
      </c>
      <c r="AE6267">
        <v>71.688999999999993</v>
      </c>
      <c r="AF6267">
        <v>5.7720000000000002</v>
      </c>
      <c r="AG6267">
        <v>-4.6310000000000002</v>
      </c>
      <c r="AH6267">
        <v>-0.39</v>
      </c>
      <c r="AI6267">
        <v>2.4849999999999999</v>
      </c>
    </row>
    <row r="6268" spans="1:35" hidden="1">
      <c r="A6268" t="s">
        <v>160</v>
      </c>
      <c r="B6268">
        <v>2014</v>
      </c>
      <c r="C6268">
        <v>1.3220000000000001</v>
      </c>
      <c r="D6268">
        <v>4.1500000000000004</v>
      </c>
      <c r="E6268">
        <v>4.1500000000000004</v>
      </c>
      <c r="F6268">
        <v>59.54</v>
      </c>
      <c r="G6268">
        <v>2.2210000000000001</v>
      </c>
      <c r="H6268">
        <v>6.97</v>
      </c>
      <c r="I6268">
        <v>26.367999999999999</v>
      </c>
      <c r="J6268">
        <v>82.754000000000005</v>
      </c>
      <c r="K6268">
        <v>34.670999999999999</v>
      </c>
      <c r="L6268">
        <v>40.362000000000002</v>
      </c>
      <c r="M6268">
        <v>126.67100000000001</v>
      </c>
      <c r="N6268">
        <v>41.622999999999998</v>
      </c>
      <c r="O6268">
        <v>39.594000000000001</v>
      </c>
      <c r="P6268">
        <v>1.651</v>
      </c>
      <c r="Q6268">
        <v>-1.355</v>
      </c>
      <c r="R6268">
        <v>5.0949999999999998</v>
      </c>
      <c r="S6268">
        <v>6.2149999999999999</v>
      </c>
      <c r="T6268">
        <v>44.267000000000003</v>
      </c>
      <c r="U6268">
        <v>49.093000000000004</v>
      </c>
      <c r="V6268">
        <v>-4.7649999999999997</v>
      </c>
      <c r="W6268">
        <v>0.40600000000000003</v>
      </c>
      <c r="X6268">
        <v>25.1</v>
      </c>
      <c r="Y6268">
        <v>13064.5</v>
      </c>
      <c r="Z6268">
        <v>5.3620000000000001</v>
      </c>
      <c r="AA6268">
        <v>9.5419999999999998</v>
      </c>
      <c r="AB6268">
        <v>46.534999999999997</v>
      </c>
      <c r="AC6268">
        <v>-1.57</v>
      </c>
      <c r="AD6268">
        <v>3.0169999999999999</v>
      </c>
      <c r="AE6268">
        <v>67.186999999999998</v>
      </c>
      <c r="AF6268">
        <v>6.13</v>
      </c>
      <c r="AG6268">
        <v>-4.5149999999999997</v>
      </c>
      <c r="AH6268">
        <v>1.2010000000000001</v>
      </c>
      <c r="AI6268">
        <v>1.847</v>
      </c>
    </row>
    <row r="6269" spans="1:35" hidden="1">
      <c r="A6269" t="s">
        <v>160</v>
      </c>
      <c r="B6269">
        <v>2015</v>
      </c>
      <c r="C6269">
        <v>1.698</v>
      </c>
      <c r="D6269">
        <v>6.3029999999999999</v>
      </c>
      <c r="E6269">
        <v>6.3029999999999999</v>
      </c>
      <c r="F6269">
        <v>67</v>
      </c>
      <c r="G6269">
        <v>2.5350000000000001</v>
      </c>
      <c r="H6269">
        <v>9.4079999999999995</v>
      </c>
      <c r="I6269">
        <v>29.024000000000001</v>
      </c>
      <c r="J6269">
        <v>107.715</v>
      </c>
      <c r="K6269">
        <v>33.25</v>
      </c>
      <c r="L6269">
        <v>43.481000000000002</v>
      </c>
      <c r="M6269">
        <v>161.37</v>
      </c>
      <c r="N6269">
        <v>48.710999999999999</v>
      </c>
      <c r="O6269">
        <v>39.915999999999997</v>
      </c>
      <c r="P6269">
        <v>0.47899999999999998</v>
      </c>
      <c r="Q6269">
        <v>-0.93300000000000005</v>
      </c>
      <c r="R6269">
        <v>5.5019999999999998</v>
      </c>
      <c r="S6269">
        <v>7.5301</v>
      </c>
      <c r="T6269">
        <v>41.62</v>
      </c>
      <c r="U6269">
        <v>45.91</v>
      </c>
      <c r="V6269">
        <v>-3.7629999999999999</v>
      </c>
      <c r="W6269">
        <v>-9.7000000000000003E-2</v>
      </c>
      <c r="X6269">
        <v>25.35</v>
      </c>
      <c r="Y6269">
        <v>13191.3</v>
      </c>
      <c r="Z6269">
        <v>5.19</v>
      </c>
      <c r="AA6269">
        <v>8.0489999999999995</v>
      </c>
      <c r="AB6269">
        <v>48.92</v>
      </c>
      <c r="AC6269">
        <v>-1.1359999999999999</v>
      </c>
      <c r="AD6269">
        <v>3.1789999999999998</v>
      </c>
      <c r="AE6269">
        <v>66.816999999999993</v>
      </c>
      <c r="AF6269">
        <v>4.51</v>
      </c>
      <c r="AG6269">
        <v>-4.2359999999999998</v>
      </c>
      <c r="AH6269">
        <v>-0.81200000000000006</v>
      </c>
      <c r="AI6269">
        <v>1.28</v>
      </c>
    </row>
    <row r="6270" spans="1:35" hidden="1">
      <c r="A6270" t="s">
        <v>160</v>
      </c>
      <c r="B6270">
        <v>2016</v>
      </c>
      <c r="C6270">
        <v>1.754</v>
      </c>
      <c r="D6270">
        <v>4.9640000000000004</v>
      </c>
      <c r="E6270">
        <v>4.9640000000000004</v>
      </c>
      <c r="F6270">
        <v>41.18</v>
      </c>
      <c r="G6270">
        <v>4.26</v>
      </c>
      <c r="H6270">
        <v>12.053000000000001</v>
      </c>
      <c r="I6270">
        <v>33.372</v>
      </c>
      <c r="J6270">
        <v>94.415999999999997</v>
      </c>
      <c r="K6270">
        <v>32.340000000000003</v>
      </c>
      <c r="L6270">
        <v>49.322000000000003</v>
      </c>
      <c r="M6270">
        <v>139.54400000000001</v>
      </c>
      <c r="N6270">
        <v>59.317999999999998</v>
      </c>
      <c r="O6270">
        <v>45.747</v>
      </c>
      <c r="P6270">
        <v>0.748</v>
      </c>
      <c r="Q6270">
        <v>0.85599999999999998</v>
      </c>
      <c r="R6270">
        <v>6.3490000000000002</v>
      </c>
      <c r="S6270">
        <v>7.0469999999999997</v>
      </c>
      <c r="T6270">
        <v>42.566000000000003</v>
      </c>
      <c r="U6270">
        <v>47.228999999999999</v>
      </c>
      <c r="V6270">
        <v>-2.988</v>
      </c>
      <c r="W6270">
        <v>-0.73499999999999999</v>
      </c>
      <c r="X6270">
        <v>26.725000000000001</v>
      </c>
      <c r="Y6270">
        <v>13237.5</v>
      </c>
      <c r="Z6270">
        <v>7.05</v>
      </c>
      <c r="AA6270">
        <v>9.5419999999999998</v>
      </c>
      <c r="AB6270">
        <v>50.639000000000003</v>
      </c>
      <c r="AC6270">
        <v>-0.57199999999999995</v>
      </c>
      <c r="AD6270">
        <v>3.3679999999999999</v>
      </c>
      <c r="AE6270">
        <v>62.018999999999998</v>
      </c>
      <c r="AF6270">
        <v>6.5970000000000004</v>
      </c>
      <c r="AG6270">
        <v>-3.8860000000000001</v>
      </c>
      <c r="AH6270">
        <v>1.476</v>
      </c>
      <c r="AI6270">
        <v>0.56499999999999995</v>
      </c>
    </row>
    <row r="6271" spans="1:35" hidden="1">
      <c r="A6271" t="s">
        <v>160</v>
      </c>
      <c r="B6271">
        <v>2017</v>
      </c>
      <c r="C6271">
        <v>1</v>
      </c>
      <c r="D6271">
        <v>3</v>
      </c>
      <c r="E6271">
        <v>3</v>
      </c>
      <c r="F6271">
        <v>29.7</v>
      </c>
      <c r="G6271">
        <v>3.5</v>
      </c>
      <c r="H6271">
        <v>10.199999999999999</v>
      </c>
      <c r="I6271">
        <v>30.2</v>
      </c>
      <c r="J6271">
        <v>88.4</v>
      </c>
      <c r="K6271">
        <v>32.4</v>
      </c>
      <c r="L6271">
        <v>44.7</v>
      </c>
      <c r="M6271">
        <v>130.9</v>
      </c>
      <c r="N6271">
        <v>79.055000000000007</v>
      </c>
      <c r="O6271">
        <v>44.64</v>
      </c>
      <c r="P6271">
        <v>0.39200000000000002</v>
      </c>
      <c r="Q6271">
        <v>1.679</v>
      </c>
      <c r="R6271">
        <v>6.16</v>
      </c>
      <c r="S6271">
        <v>9.1834000000000007</v>
      </c>
      <c r="T6271">
        <v>45.499000000000002</v>
      </c>
      <c r="U6271">
        <v>50.722000000000001</v>
      </c>
      <c r="V6271">
        <v>-2.5529999999999999</v>
      </c>
      <c r="W6271">
        <v>6.3E-2</v>
      </c>
      <c r="X6271">
        <v>27.45</v>
      </c>
      <c r="Y6271">
        <v>13497.7</v>
      </c>
      <c r="Z6271">
        <v>4.4800000000000004</v>
      </c>
      <c r="AA6271">
        <v>9.1920000000000002</v>
      </c>
      <c r="AB6271">
        <v>51.9</v>
      </c>
      <c r="AC6271">
        <v>-0.9</v>
      </c>
      <c r="AD6271">
        <v>3.5</v>
      </c>
      <c r="AE6271">
        <v>70.069000000000003</v>
      </c>
      <c r="AF6271">
        <v>5.1769999999999996</v>
      </c>
      <c r="AG6271">
        <v>-4.4000000000000004</v>
      </c>
      <c r="AH6271">
        <v>-0.51</v>
      </c>
      <c r="AI6271">
        <v>1.3169999999999999</v>
      </c>
    </row>
    <row r="6272" spans="1:35" hidden="1">
      <c r="A6272" t="s">
        <v>161</v>
      </c>
      <c r="B6272">
        <v>1980</v>
      </c>
      <c r="N6272">
        <v>1.4</v>
      </c>
      <c r="P6272">
        <v>1.0960000000000001</v>
      </c>
      <c r="X6272">
        <v>11.403</v>
      </c>
      <c r="Y6272">
        <v>6963.5</v>
      </c>
      <c r="AD6272">
        <v>-0.4</v>
      </c>
      <c r="AE6272">
        <v>90.4</v>
      </c>
    </row>
    <row r="6273" spans="1:35" hidden="1">
      <c r="A6273" t="s">
        <v>161</v>
      </c>
      <c r="B6273">
        <v>1981</v>
      </c>
      <c r="N6273">
        <v>1.9</v>
      </c>
      <c r="O6273">
        <v>4.3</v>
      </c>
      <c r="P6273">
        <v>1.389</v>
      </c>
      <c r="Q6273">
        <v>-8.1999999999999993</v>
      </c>
      <c r="R6273">
        <v>4.9429999999999996</v>
      </c>
      <c r="T6273">
        <v>10.805</v>
      </c>
      <c r="U6273">
        <v>15.157999999999999</v>
      </c>
      <c r="V6273">
        <v>-4.4000000000000004</v>
      </c>
      <c r="W6273">
        <v>-0.7</v>
      </c>
      <c r="X6273">
        <v>13.973000000000001</v>
      </c>
      <c r="Y6273">
        <v>7559.4</v>
      </c>
      <c r="AA6273">
        <v>21.873999999999999</v>
      </c>
      <c r="AD6273">
        <v>-0.4</v>
      </c>
      <c r="AE6273">
        <v>85.3</v>
      </c>
      <c r="AF6273">
        <v>14.55</v>
      </c>
      <c r="AH6273">
        <v>1.4</v>
      </c>
      <c r="AI6273">
        <v>-0.1</v>
      </c>
    </row>
    <row r="6274" spans="1:35" hidden="1">
      <c r="A6274" t="s">
        <v>161</v>
      </c>
      <c r="B6274">
        <v>1982</v>
      </c>
      <c r="N6274">
        <v>2.4</v>
      </c>
      <c r="O6274">
        <v>4.2</v>
      </c>
      <c r="P6274">
        <v>1.4379999999999999</v>
      </c>
      <c r="Q6274">
        <v>-7.5</v>
      </c>
      <c r="R6274">
        <v>3.722</v>
      </c>
      <c r="T6274">
        <v>7.6550000000000002</v>
      </c>
      <c r="U6274">
        <v>11.321</v>
      </c>
      <c r="V6274">
        <v>-3.7</v>
      </c>
      <c r="W6274">
        <v>0.7</v>
      </c>
      <c r="X6274">
        <v>15.819000000000001</v>
      </c>
      <c r="Y6274">
        <v>8087.3</v>
      </c>
      <c r="AA6274">
        <v>21.895</v>
      </c>
      <c r="AD6274">
        <v>-0.6</v>
      </c>
      <c r="AE6274">
        <v>85.2</v>
      </c>
      <c r="AF6274">
        <v>14.407999999999999</v>
      </c>
      <c r="AH6274">
        <v>0.2</v>
      </c>
      <c r="AI6274">
        <v>1.2</v>
      </c>
    </row>
    <row r="6275" spans="1:35" hidden="1">
      <c r="A6275" t="s">
        <v>161</v>
      </c>
      <c r="B6275">
        <v>1983</v>
      </c>
      <c r="N6275">
        <v>2.6</v>
      </c>
      <c r="O6275">
        <v>4</v>
      </c>
      <c r="P6275">
        <v>1.2649999999999999</v>
      </c>
      <c r="Q6275">
        <v>-6.1</v>
      </c>
      <c r="R6275">
        <v>3.9940000000000002</v>
      </c>
      <c r="T6275">
        <v>7.4020000000000001</v>
      </c>
      <c r="U6275">
        <v>11.228999999999999</v>
      </c>
      <c r="V6275">
        <v>-2.2999999999999998</v>
      </c>
      <c r="W6275">
        <v>1.3</v>
      </c>
      <c r="X6275">
        <v>17.265999999999998</v>
      </c>
      <c r="Y6275">
        <v>8519.9</v>
      </c>
      <c r="AA6275">
        <v>5.5250000000000004</v>
      </c>
      <c r="AC6275">
        <v>-6.5</v>
      </c>
      <c r="AD6275">
        <v>-0.3</v>
      </c>
      <c r="AE6275">
        <v>74.7</v>
      </c>
      <c r="AF6275">
        <v>12.164</v>
      </c>
      <c r="AG6275">
        <v>-6.2</v>
      </c>
      <c r="AH6275">
        <v>1.2</v>
      </c>
      <c r="AI6275">
        <v>1.8</v>
      </c>
    </row>
    <row r="6276" spans="1:35" hidden="1">
      <c r="A6276" t="s">
        <v>161</v>
      </c>
      <c r="B6276">
        <v>1984</v>
      </c>
      <c r="N6276">
        <v>2.8</v>
      </c>
      <c r="O6276">
        <v>4.3</v>
      </c>
      <c r="P6276">
        <v>1.3839999999999999</v>
      </c>
      <c r="Q6276">
        <v>-3.6</v>
      </c>
      <c r="R6276">
        <v>5.7610000000000001</v>
      </c>
      <c r="T6276">
        <v>11.955</v>
      </c>
      <c r="U6276">
        <v>15.787000000000001</v>
      </c>
      <c r="V6276">
        <v>1.4</v>
      </c>
      <c r="W6276">
        <v>1.4</v>
      </c>
      <c r="X6276">
        <v>20.061</v>
      </c>
      <c r="Y6276">
        <v>8947.9</v>
      </c>
      <c r="AA6276">
        <v>12.430999999999999</v>
      </c>
      <c r="AC6276">
        <v>-6.4</v>
      </c>
      <c r="AD6276">
        <v>0.4</v>
      </c>
      <c r="AE6276">
        <v>76.900000000000006</v>
      </c>
      <c r="AF6276">
        <v>11.265000000000001</v>
      </c>
      <c r="AG6276">
        <v>-6.8</v>
      </c>
      <c r="AH6276">
        <v>1.6</v>
      </c>
      <c r="AI6276">
        <v>1.8</v>
      </c>
    </row>
    <row r="6277" spans="1:35" hidden="1">
      <c r="A6277" t="s">
        <v>161</v>
      </c>
      <c r="B6277">
        <v>1985</v>
      </c>
      <c r="N6277">
        <v>3.2</v>
      </c>
      <c r="O6277">
        <v>5.3</v>
      </c>
      <c r="P6277">
        <v>1.43</v>
      </c>
      <c r="Q6277">
        <v>-3.5</v>
      </c>
      <c r="R6277">
        <v>5.2329999999999997</v>
      </c>
      <c r="T6277">
        <v>11.175000000000001</v>
      </c>
      <c r="U6277">
        <v>14.897</v>
      </c>
      <c r="V6277">
        <v>2</v>
      </c>
      <c r="W6277">
        <v>2</v>
      </c>
      <c r="X6277">
        <v>21.408000000000001</v>
      </c>
      <c r="Y6277">
        <v>9419.9</v>
      </c>
      <c r="AA6277">
        <v>14.05</v>
      </c>
      <c r="AC6277">
        <v>-6.8</v>
      </c>
      <c r="AD6277">
        <v>1.5</v>
      </c>
      <c r="AE6277">
        <v>78.400000000000006</v>
      </c>
      <c r="AF6277">
        <v>8.8049999999999997</v>
      </c>
      <c r="AG6277">
        <v>-8.3000000000000007</v>
      </c>
      <c r="AH6277">
        <v>-0.5</v>
      </c>
      <c r="AI6277">
        <v>2.2999999999999998</v>
      </c>
    </row>
    <row r="6278" spans="1:35" hidden="1">
      <c r="A6278" t="s">
        <v>161</v>
      </c>
      <c r="B6278">
        <v>1986</v>
      </c>
      <c r="N6278">
        <v>2.9</v>
      </c>
      <c r="O6278">
        <v>5.2</v>
      </c>
      <c r="P6278">
        <v>1.698</v>
      </c>
      <c r="Q6278">
        <v>-3.5</v>
      </c>
      <c r="R6278">
        <v>5.4349999999999996</v>
      </c>
      <c r="T6278">
        <v>14.755000000000001</v>
      </c>
      <c r="U6278">
        <v>18.54</v>
      </c>
      <c r="V6278">
        <v>1.9</v>
      </c>
      <c r="W6278">
        <v>3.1</v>
      </c>
      <c r="X6278">
        <v>20.959</v>
      </c>
      <c r="Y6278">
        <v>9905.9</v>
      </c>
      <c r="AA6278">
        <v>11.946999999999999</v>
      </c>
      <c r="AC6278">
        <v>-5.2</v>
      </c>
      <c r="AD6278">
        <v>2.1</v>
      </c>
      <c r="AE6278">
        <v>83.4</v>
      </c>
      <c r="AF6278">
        <v>8.7880000000000003</v>
      </c>
      <c r="AG6278">
        <v>-7.3</v>
      </c>
      <c r="AH6278">
        <v>-1.4</v>
      </c>
      <c r="AI6278">
        <v>3.3</v>
      </c>
    </row>
    <row r="6279" spans="1:35" hidden="1">
      <c r="A6279" t="s">
        <v>161</v>
      </c>
      <c r="B6279">
        <v>1987</v>
      </c>
      <c r="N6279">
        <v>3.2</v>
      </c>
      <c r="O6279">
        <v>6.2</v>
      </c>
      <c r="P6279">
        <v>1.714</v>
      </c>
      <c r="Q6279">
        <v>-5.2</v>
      </c>
      <c r="R6279">
        <v>7.282</v>
      </c>
      <c r="T6279">
        <v>30.669</v>
      </c>
      <c r="U6279">
        <v>34.436</v>
      </c>
      <c r="V6279">
        <v>-0.1</v>
      </c>
      <c r="W6279">
        <v>5.4</v>
      </c>
      <c r="X6279">
        <v>20.184999999999999</v>
      </c>
      <c r="Y6279">
        <v>10707.5</v>
      </c>
      <c r="AA6279">
        <v>14.723000000000001</v>
      </c>
      <c r="AC6279">
        <v>-2.5</v>
      </c>
      <c r="AD6279">
        <v>1.8</v>
      </c>
      <c r="AE6279">
        <v>86.8</v>
      </c>
      <c r="AF6279">
        <v>5.2450000000000001</v>
      </c>
      <c r="AG6279">
        <v>-4.3</v>
      </c>
      <c r="AH6279">
        <v>-1.6</v>
      </c>
      <c r="AI6279">
        <v>5.5</v>
      </c>
    </row>
    <row r="6280" spans="1:35" hidden="1">
      <c r="A6280" t="s">
        <v>161</v>
      </c>
      <c r="B6280">
        <v>1988</v>
      </c>
      <c r="N6280">
        <v>3.1</v>
      </c>
      <c r="O6280">
        <v>7</v>
      </c>
      <c r="P6280">
        <v>2.3050000000000002</v>
      </c>
      <c r="Q6280">
        <v>-6.1</v>
      </c>
      <c r="R6280">
        <v>7.16</v>
      </c>
      <c r="T6280">
        <v>37.073999999999998</v>
      </c>
      <c r="U6280">
        <v>41.84</v>
      </c>
      <c r="V6280">
        <v>-1.2</v>
      </c>
      <c r="W6280">
        <v>5</v>
      </c>
      <c r="X6280">
        <v>19.212</v>
      </c>
      <c r="Y6280">
        <v>11634.9</v>
      </c>
      <c r="AA6280">
        <v>14.593</v>
      </c>
      <c r="AC6280">
        <v>-2.1</v>
      </c>
      <c r="AD6280">
        <v>2.2999999999999998</v>
      </c>
      <c r="AE6280">
        <v>90.6</v>
      </c>
      <c r="AF6280">
        <v>4.8410000000000002</v>
      </c>
      <c r="AG6280">
        <v>-4.4000000000000004</v>
      </c>
      <c r="AH6280">
        <v>-1.2</v>
      </c>
      <c r="AI6280">
        <v>5.0999999999999996</v>
      </c>
    </row>
    <row r="6281" spans="1:35" hidden="1">
      <c r="A6281" t="s">
        <v>161</v>
      </c>
      <c r="B6281">
        <v>1989</v>
      </c>
      <c r="N6281">
        <v>3.6</v>
      </c>
      <c r="O6281">
        <v>9.1</v>
      </c>
      <c r="P6281">
        <v>2.653</v>
      </c>
      <c r="Q6281">
        <v>-8</v>
      </c>
      <c r="R6281">
        <v>6.8330000000000002</v>
      </c>
      <c r="T6281">
        <v>41.466999999999999</v>
      </c>
      <c r="U6281">
        <v>46.886000000000003</v>
      </c>
      <c r="V6281">
        <v>-3.4</v>
      </c>
      <c r="W6281">
        <v>4.7</v>
      </c>
      <c r="X6281">
        <v>17.190999999999999</v>
      </c>
      <c r="Y6281">
        <v>12655.5</v>
      </c>
      <c r="AA6281">
        <v>12.685</v>
      </c>
      <c r="AC6281">
        <v>-1.7</v>
      </c>
      <c r="AD6281">
        <v>2.4</v>
      </c>
      <c r="AE6281">
        <v>96.1</v>
      </c>
      <c r="AF6281">
        <v>6.8</v>
      </c>
      <c r="AG6281">
        <v>-4.0999999999999996</v>
      </c>
      <c r="AH6281">
        <v>-1.9</v>
      </c>
      <c r="AI6281">
        <v>4.8</v>
      </c>
    </row>
    <row r="6282" spans="1:35" hidden="1">
      <c r="A6282" t="s">
        <v>161</v>
      </c>
      <c r="B6282">
        <v>1990</v>
      </c>
      <c r="N6282">
        <v>3.8</v>
      </c>
      <c r="O6282">
        <v>16.100000000000001</v>
      </c>
      <c r="P6282">
        <v>3.4220000000000002</v>
      </c>
      <c r="Q6282">
        <v>-7.1</v>
      </c>
      <c r="R6282">
        <v>6.6630000000000003</v>
      </c>
      <c r="T6282">
        <v>51.228000000000002</v>
      </c>
      <c r="U6282">
        <v>56.005000000000003</v>
      </c>
      <c r="V6282">
        <v>-4.4000000000000004</v>
      </c>
      <c r="W6282">
        <v>0.6</v>
      </c>
      <c r="X6282">
        <v>16.193000000000001</v>
      </c>
      <c r="Y6282">
        <v>13203</v>
      </c>
      <c r="AA6282">
        <v>11.624000000000001</v>
      </c>
      <c r="AC6282">
        <v>-2.8</v>
      </c>
      <c r="AD6282">
        <v>2.5</v>
      </c>
      <c r="AE6282">
        <v>102.9</v>
      </c>
      <c r="AF6282">
        <v>6.7309999999999999</v>
      </c>
      <c r="AG6282">
        <v>-5.3</v>
      </c>
      <c r="AH6282">
        <v>-0.7</v>
      </c>
      <c r="AI6282">
        <v>3.8</v>
      </c>
    </row>
    <row r="6283" spans="1:35" hidden="1">
      <c r="A6283" t="s">
        <v>161</v>
      </c>
      <c r="B6283">
        <v>1991</v>
      </c>
      <c r="N6283">
        <v>4.7</v>
      </c>
      <c r="O6283">
        <v>18.2</v>
      </c>
      <c r="P6283">
        <v>2.8610000000000002</v>
      </c>
      <c r="Q6283">
        <v>-6.9</v>
      </c>
      <c r="R6283">
        <v>7.83</v>
      </c>
      <c r="T6283">
        <v>65.822000000000003</v>
      </c>
      <c r="U6283">
        <v>70.319999999999993</v>
      </c>
      <c r="V6283">
        <v>-4.5</v>
      </c>
      <c r="W6283">
        <v>2.2999999999999998</v>
      </c>
      <c r="X6283">
        <v>16.292999999999999</v>
      </c>
      <c r="Y6283">
        <v>13955.2</v>
      </c>
      <c r="AA6283">
        <v>7.4980000000000002</v>
      </c>
      <c r="AC6283">
        <v>-3.2</v>
      </c>
      <c r="AD6283">
        <v>2.8</v>
      </c>
      <c r="AE6283">
        <v>103.5</v>
      </c>
      <c r="AF6283">
        <v>5.94</v>
      </c>
      <c r="AG6283">
        <v>-6</v>
      </c>
      <c r="AH6283">
        <v>-0.4</v>
      </c>
      <c r="AI6283">
        <v>2.5</v>
      </c>
    </row>
    <row r="6284" spans="1:35" hidden="1">
      <c r="A6284" t="s">
        <v>161</v>
      </c>
      <c r="B6284">
        <v>1992</v>
      </c>
      <c r="I6284">
        <v>16</v>
      </c>
      <c r="J6284">
        <v>67.599999999999994</v>
      </c>
      <c r="K6284">
        <v>38.793999999999997</v>
      </c>
      <c r="L6284">
        <v>26.1</v>
      </c>
      <c r="M6284">
        <v>110.488</v>
      </c>
      <c r="N6284">
        <v>4.5</v>
      </c>
      <c r="O6284">
        <v>17.5</v>
      </c>
      <c r="P6284">
        <v>2.7</v>
      </c>
      <c r="Q6284">
        <v>-6.2</v>
      </c>
      <c r="R6284">
        <v>5.0750000000000002</v>
      </c>
      <c r="T6284">
        <v>45.503999999999998</v>
      </c>
      <c r="U6284">
        <v>49.720999999999997</v>
      </c>
      <c r="V6284">
        <v>-4.4000000000000004</v>
      </c>
      <c r="W6284">
        <v>0.6</v>
      </c>
      <c r="X6284">
        <v>18.314</v>
      </c>
      <c r="Y6284">
        <v>14365.7</v>
      </c>
      <c r="AA6284">
        <v>4.6440000000000001</v>
      </c>
      <c r="AC6284">
        <v>-1.8</v>
      </c>
      <c r="AD6284">
        <v>3.2</v>
      </c>
      <c r="AE6284">
        <v>103</v>
      </c>
      <c r="AF6284">
        <v>5.9260000000000002</v>
      </c>
      <c r="AG6284">
        <v>-5</v>
      </c>
      <c r="AH6284">
        <v>0</v>
      </c>
      <c r="AI6284">
        <v>0.9</v>
      </c>
    </row>
    <row r="6285" spans="1:35" hidden="1">
      <c r="A6285" t="s">
        <v>161</v>
      </c>
      <c r="B6285">
        <v>1993</v>
      </c>
      <c r="C6285">
        <v>2.8</v>
      </c>
      <c r="D6285">
        <v>12.1</v>
      </c>
      <c r="E6285">
        <v>12.1</v>
      </c>
      <c r="F6285">
        <v>61.4</v>
      </c>
      <c r="G6285">
        <v>4.5999999999999996</v>
      </c>
      <c r="H6285">
        <v>19.7</v>
      </c>
      <c r="I6285">
        <v>32.299999999999997</v>
      </c>
      <c r="J6285">
        <v>139.69999999999999</v>
      </c>
      <c r="K6285">
        <v>23.361000000000001</v>
      </c>
      <c r="L6285">
        <v>42.1</v>
      </c>
      <c r="M6285">
        <v>182.34800000000001</v>
      </c>
      <c r="N6285">
        <v>5.2</v>
      </c>
      <c r="O6285">
        <v>17.5</v>
      </c>
      <c r="P6285">
        <v>2.105</v>
      </c>
      <c r="Q6285">
        <v>-3.3</v>
      </c>
      <c r="R6285">
        <v>5.6619999999999999</v>
      </c>
      <c r="T6285">
        <v>41.045000000000002</v>
      </c>
      <c r="U6285">
        <v>45.262</v>
      </c>
      <c r="V6285">
        <v>-1.3</v>
      </c>
      <c r="W6285">
        <v>-1.3</v>
      </c>
      <c r="X6285">
        <v>22.606000000000002</v>
      </c>
      <c r="Y6285">
        <v>14509.7</v>
      </c>
      <c r="Z6285">
        <v>4.7590000000000003</v>
      </c>
      <c r="AA6285">
        <v>-0.185</v>
      </c>
      <c r="AC6285">
        <v>-3.9</v>
      </c>
      <c r="AD6285">
        <v>4.3</v>
      </c>
      <c r="AE6285">
        <v>91.6</v>
      </c>
      <c r="AF6285">
        <v>4.8570000000000002</v>
      </c>
      <c r="AG6285">
        <v>-8.1999999999999993</v>
      </c>
      <c r="AH6285">
        <v>2</v>
      </c>
      <c r="AI6285">
        <v>-1</v>
      </c>
    </row>
    <row r="6286" spans="1:35" hidden="1">
      <c r="A6286" t="s">
        <v>161</v>
      </c>
      <c r="B6286">
        <v>1994</v>
      </c>
      <c r="C6286">
        <v>2.7</v>
      </c>
      <c r="D6286">
        <v>11.2</v>
      </c>
      <c r="E6286">
        <v>11.2</v>
      </c>
      <c r="F6286">
        <v>51.2</v>
      </c>
      <c r="G6286">
        <v>5.3</v>
      </c>
      <c r="H6286">
        <v>22</v>
      </c>
      <c r="I6286">
        <v>30.2</v>
      </c>
      <c r="J6286">
        <v>126.4</v>
      </c>
      <c r="K6286">
        <v>23.382000000000001</v>
      </c>
      <c r="L6286">
        <v>39.5</v>
      </c>
      <c r="M6286">
        <v>164.97499999999999</v>
      </c>
      <c r="N6286">
        <v>6.1</v>
      </c>
      <c r="O6286">
        <v>19.399999999999999</v>
      </c>
      <c r="P6286">
        <v>1.859</v>
      </c>
      <c r="Q6286">
        <v>-3</v>
      </c>
      <c r="R6286">
        <v>5.0999999999999996</v>
      </c>
      <c r="T6286">
        <v>41.545999999999999</v>
      </c>
      <c r="U6286">
        <v>45.762999999999998</v>
      </c>
      <c r="V6286">
        <v>-1.3</v>
      </c>
      <c r="W6286">
        <v>2.1</v>
      </c>
      <c r="X6286">
        <v>24.053000000000001</v>
      </c>
      <c r="Y6286">
        <v>15124.1</v>
      </c>
      <c r="Z6286">
        <v>4.2699999999999996</v>
      </c>
      <c r="AA6286">
        <v>11.167</v>
      </c>
      <c r="AC6286">
        <v>-3.5</v>
      </c>
      <c r="AD6286">
        <v>4.2</v>
      </c>
      <c r="AE6286">
        <v>87.4</v>
      </c>
      <c r="AF6286">
        <v>4.6479999999999997</v>
      </c>
      <c r="AG6286">
        <v>-7.7</v>
      </c>
      <c r="AH6286">
        <v>0.8</v>
      </c>
      <c r="AI6286">
        <v>2.4</v>
      </c>
    </row>
    <row r="6287" spans="1:35" hidden="1">
      <c r="A6287" t="s">
        <v>161</v>
      </c>
      <c r="B6287">
        <v>1995</v>
      </c>
      <c r="C6287">
        <v>2.4</v>
      </c>
      <c r="D6287">
        <v>9.6999999999999993</v>
      </c>
      <c r="E6287">
        <v>9.6999999999999993</v>
      </c>
      <c r="F6287">
        <v>53.1</v>
      </c>
      <c r="G6287">
        <v>4.5999999999999996</v>
      </c>
      <c r="H6287">
        <v>18.3</v>
      </c>
      <c r="I6287">
        <v>32</v>
      </c>
      <c r="J6287">
        <v>127.6</v>
      </c>
      <c r="K6287">
        <v>16.751000000000001</v>
      </c>
      <c r="L6287">
        <v>38.5</v>
      </c>
      <c r="M6287">
        <v>153.31899999999999</v>
      </c>
      <c r="N6287">
        <v>6</v>
      </c>
      <c r="O6287">
        <v>18.2</v>
      </c>
      <c r="P6287">
        <v>1.345</v>
      </c>
      <c r="Q6287">
        <v>-3.1</v>
      </c>
      <c r="R6287">
        <v>3.4409999999999998</v>
      </c>
      <c r="T6287">
        <v>34.484999999999999</v>
      </c>
      <c r="U6287">
        <v>38.706000000000003</v>
      </c>
      <c r="V6287">
        <v>-0.3</v>
      </c>
      <c r="W6287">
        <v>2.4</v>
      </c>
      <c r="X6287">
        <v>22.855</v>
      </c>
      <c r="Y6287">
        <v>16150.1</v>
      </c>
      <c r="Z6287">
        <v>4.1929999999999996</v>
      </c>
      <c r="AA6287">
        <v>7.3090000000000002</v>
      </c>
      <c r="AB6287">
        <v>61.7</v>
      </c>
      <c r="AC6287">
        <v>-2.8</v>
      </c>
      <c r="AD6287">
        <v>4.4000000000000004</v>
      </c>
      <c r="AE6287">
        <v>89</v>
      </c>
      <c r="AF6287">
        <v>4.5609999999999999</v>
      </c>
      <c r="AG6287">
        <v>-7.1840000000000002</v>
      </c>
      <c r="AH6287">
        <v>-0.2</v>
      </c>
      <c r="AI6287">
        <v>2.8</v>
      </c>
    </row>
    <row r="6288" spans="1:35" hidden="1">
      <c r="A6288" t="s">
        <v>161</v>
      </c>
      <c r="B6288">
        <v>1996</v>
      </c>
      <c r="C6288">
        <v>2.5</v>
      </c>
      <c r="D6288">
        <v>9.4</v>
      </c>
      <c r="E6288">
        <v>9.4</v>
      </c>
      <c r="F6288">
        <v>50.6</v>
      </c>
      <c r="G6288">
        <v>5</v>
      </c>
      <c r="H6288">
        <v>18.600000000000001</v>
      </c>
      <c r="I6288">
        <v>30.3</v>
      </c>
      <c r="J6288">
        <v>113.3</v>
      </c>
      <c r="K6288">
        <v>24.882999999999999</v>
      </c>
      <c r="L6288">
        <v>40.299999999999997</v>
      </c>
      <c r="M6288">
        <v>150.773</v>
      </c>
      <c r="N6288">
        <v>6.5</v>
      </c>
      <c r="O6288">
        <v>17.399999999999999</v>
      </c>
      <c r="P6288">
        <v>1.5529999999999999</v>
      </c>
      <c r="Q6288">
        <v>-2.6</v>
      </c>
      <c r="R6288">
        <v>5.1630000000000003</v>
      </c>
      <c r="T6288">
        <v>57.927</v>
      </c>
      <c r="U6288">
        <v>62.148000000000003</v>
      </c>
      <c r="V6288">
        <v>-0.4</v>
      </c>
      <c r="W6288">
        <v>2.3650000000000002</v>
      </c>
      <c r="X6288">
        <v>22.032</v>
      </c>
      <c r="Y6288">
        <v>16863</v>
      </c>
      <c r="Z6288">
        <v>3.2069999999999999</v>
      </c>
      <c r="AA6288">
        <v>6.0759999999999996</v>
      </c>
      <c r="AB6288">
        <v>65.599999999999994</v>
      </c>
      <c r="AC6288">
        <v>-1.1000000000000001</v>
      </c>
      <c r="AD6288">
        <v>4.4000000000000004</v>
      </c>
      <c r="AE6288">
        <v>90.9</v>
      </c>
      <c r="AF6288">
        <v>3.5630000000000002</v>
      </c>
      <c r="AG6288">
        <v>-5.5609999999999999</v>
      </c>
      <c r="AH6288">
        <v>0.52600000000000002</v>
      </c>
      <c r="AI6288">
        <v>2.67</v>
      </c>
    </row>
    <row r="6289" spans="1:35" hidden="1">
      <c r="A6289" t="s">
        <v>161</v>
      </c>
      <c r="B6289">
        <v>1997</v>
      </c>
      <c r="C6289">
        <v>2.5</v>
      </c>
      <c r="D6289">
        <v>8.6999999999999993</v>
      </c>
      <c r="E6289">
        <v>8.6999999999999993</v>
      </c>
      <c r="F6289">
        <v>47.216000000000001</v>
      </c>
      <c r="G6289">
        <v>5.3</v>
      </c>
      <c r="H6289">
        <v>18.399999999999999</v>
      </c>
      <c r="I6289">
        <v>32.799999999999997</v>
      </c>
      <c r="J6289">
        <v>114.4</v>
      </c>
      <c r="K6289">
        <v>27.327000000000002</v>
      </c>
      <c r="L6289">
        <v>45.2</v>
      </c>
      <c r="M6289">
        <v>157.459</v>
      </c>
      <c r="N6289">
        <v>8.6</v>
      </c>
      <c r="O6289">
        <v>17</v>
      </c>
      <c r="P6289">
        <v>1.5209999999999999</v>
      </c>
      <c r="Q6289">
        <v>-2.4</v>
      </c>
      <c r="R6289">
        <v>5.92</v>
      </c>
      <c r="T6289">
        <v>68.397999999999996</v>
      </c>
      <c r="U6289">
        <v>72.537000000000006</v>
      </c>
      <c r="V6289">
        <v>-0.1</v>
      </c>
      <c r="W6289">
        <v>3.3780000000000001</v>
      </c>
      <c r="X6289">
        <v>20.535</v>
      </c>
      <c r="Y6289">
        <v>17827.400000000001</v>
      </c>
      <c r="Z6289">
        <v>1.8280000000000001</v>
      </c>
      <c r="AA6289">
        <v>8.5</v>
      </c>
      <c r="AB6289">
        <v>64.400000000000006</v>
      </c>
      <c r="AC6289">
        <v>0.1</v>
      </c>
      <c r="AD6289">
        <v>4</v>
      </c>
      <c r="AE6289">
        <v>86.9</v>
      </c>
      <c r="AF6289">
        <v>1.881</v>
      </c>
      <c r="AG6289">
        <v>-3.9249999999999998</v>
      </c>
      <c r="AH6289">
        <v>0.48899999999999999</v>
      </c>
      <c r="AI6289">
        <v>3.694</v>
      </c>
    </row>
    <row r="6290" spans="1:35" hidden="1">
      <c r="A6290" t="s">
        <v>161</v>
      </c>
      <c r="B6290">
        <v>1998</v>
      </c>
      <c r="C6290">
        <v>2.1</v>
      </c>
      <c r="D6290">
        <v>7.2</v>
      </c>
      <c r="E6290">
        <v>7.2</v>
      </c>
      <c r="F6290">
        <v>42.462000000000003</v>
      </c>
      <c r="G6290">
        <v>4.9000000000000004</v>
      </c>
      <c r="H6290">
        <v>16.899999999999999</v>
      </c>
      <c r="I6290">
        <v>44</v>
      </c>
      <c r="J6290">
        <v>152.19999999999999</v>
      </c>
      <c r="K6290">
        <v>18.216000000000001</v>
      </c>
      <c r="L6290">
        <v>53.8</v>
      </c>
      <c r="M6290">
        <v>186.04300000000001</v>
      </c>
      <c r="N6290">
        <v>11.3</v>
      </c>
      <c r="O6290">
        <v>19</v>
      </c>
      <c r="P6290">
        <v>2.3010000000000002</v>
      </c>
      <c r="Q6290">
        <v>-3.5</v>
      </c>
      <c r="R6290">
        <v>4.4930000000000003</v>
      </c>
      <c r="T6290">
        <v>55.258000000000003</v>
      </c>
      <c r="U6290">
        <v>60.875</v>
      </c>
      <c r="V6290">
        <v>-1.2</v>
      </c>
      <c r="W6290">
        <v>3.887</v>
      </c>
      <c r="X6290">
        <v>18.564</v>
      </c>
      <c r="Y6290">
        <v>18981.8</v>
      </c>
      <c r="Z6290">
        <v>1.3759999999999999</v>
      </c>
      <c r="AA6290">
        <v>10.452</v>
      </c>
      <c r="AB6290">
        <v>62.5</v>
      </c>
      <c r="AC6290">
        <v>0.7</v>
      </c>
      <c r="AD6290">
        <v>3.7</v>
      </c>
      <c r="AE6290">
        <v>87.4</v>
      </c>
      <c r="AF6290">
        <v>1.772</v>
      </c>
      <c r="AG6290">
        <v>-2.9350000000000001</v>
      </c>
      <c r="AH6290">
        <v>-1.135</v>
      </c>
      <c r="AI6290">
        <v>4.3049999999999997</v>
      </c>
    </row>
    <row r="6291" spans="1:35" hidden="1">
      <c r="A6291" t="s">
        <v>161</v>
      </c>
      <c r="B6291">
        <v>1999</v>
      </c>
      <c r="C6291">
        <v>2</v>
      </c>
      <c r="D6291">
        <v>6.8</v>
      </c>
      <c r="E6291">
        <v>6.8</v>
      </c>
      <c r="F6291">
        <v>36.033999999999999</v>
      </c>
      <c r="G6291">
        <v>5.5</v>
      </c>
      <c r="H6291">
        <v>18.899999999999999</v>
      </c>
      <c r="I6291">
        <v>52</v>
      </c>
      <c r="J6291">
        <v>179.3</v>
      </c>
      <c r="K6291">
        <v>10.343</v>
      </c>
      <c r="L6291">
        <v>57.9</v>
      </c>
      <c r="M6291">
        <v>200.035</v>
      </c>
      <c r="N6291">
        <v>15.3</v>
      </c>
      <c r="O6291">
        <v>19.8</v>
      </c>
      <c r="P6291">
        <v>2.9220000000000002</v>
      </c>
      <c r="Q6291">
        <v>-5</v>
      </c>
      <c r="R6291">
        <v>2.581</v>
      </c>
      <c r="S6291">
        <v>-64.412000000000006</v>
      </c>
      <c r="T6291">
        <v>33.115000000000002</v>
      </c>
      <c r="U6291">
        <v>38</v>
      </c>
      <c r="V6291">
        <v>-2.9</v>
      </c>
      <c r="W6291">
        <v>3.847</v>
      </c>
      <c r="X6291">
        <v>15.593999999999999</v>
      </c>
      <c r="Y6291">
        <v>19832.3</v>
      </c>
      <c r="Z6291">
        <v>2.7890000000000001</v>
      </c>
      <c r="AA6291">
        <v>13.911</v>
      </c>
      <c r="AB6291">
        <v>60.9</v>
      </c>
      <c r="AC6291">
        <v>2.1</v>
      </c>
      <c r="AD6291">
        <v>3.4</v>
      </c>
      <c r="AE6291">
        <v>86.8</v>
      </c>
      <c r="AF6291">
        <v>2.2320000000000002</v>
      </c>
      <c r="AG6291">
        <v>-1.323</v>
      </c>
      <c r="AH6291">
        <v>-1.3089999999999999</v>
      </c>
      <c r="AI6291">
        <v>4.484</v>
      </c>
    </row>
    <row r="6292" spans="1:35" hidden="1">
      <c r="A6292" t="s">
        <v>161</v>
      </c>
      <c r="B6292">
        <v>2000</v>
      </c>
      <c r="C6292">
        <v>3.1760000000000002</v>
      </c>
      <c r="D6292">
        <v>10</v>
      </c>
      <c r="E6292">
        <v>10</v>
      </c>
      <c r="F6292">
        <v>43.895000000000003</v>
      </c>
      <c r="G6292">
        <v>7.2350000000000003</v>
      </c>
      <c r="H6292">
        <v>22.7</v>
      </c>
      <c r="I6292">
        <v>67.093999999999994</v>
      </c>
      <c r="J6292">
        <v>210.7</v>
      </c>
      <c r="K6292">
        <v>8.1620000000000008</v>
      </c>
      <c r="L6292">
        <v>73.057000000000002</v>
      </c>
      <c r="M6292">
        <v>229.39099999999999</v>
      </c>
      <c r="N6292">
        <v>21.635000000000002</v>
      </c>
      <c r="O6292">
        <v>26.181999999999999</v>
      </c>
      <c r="P6292">
        <v>6.5030000000000001</v>
      </c>
      <c r="Q6292">
        <v>-6.2110000000000003</v>
      </c>
      <c r="R6292">
        <v>2.2970000000000002</v>
      </c>
      <c r="S6292">
        <v>-69.957999999999998</v>
      </c>
      <c r="T6292">
        <v>30.989000000000001</v>
      </c>
      <c r="U6292">
        <v>35.607999999999997</v>
      </c>
      <c r="V6292">
        <v>-3.8820000000000001</v>
      </c>
      <c r="W6292">
        <v>4.3550000000000004</v>
      </c>
      <c r="X6292">
        <v>13.872999999999999</v>
      </c>
      <c r="Y6292">
        <v>21353.3</v>
      </c>
      <c r="Z6292">
        <v>3.976</v>
      </c>
      <c r="AA6292">
        <v>11.957000000000001</v>
      </c>
      <c r="AB6292">
        <v>57.959000000000003</v>
      </c>
      <c r="AC6292">
        <v>2.0609999999999999</v>
      </c>
      <c r="AD6292">
        <v>3.16</v>
      </c>
      <c r="AE6292">
        <v>85</v>
      </c>
      <c r="AF6292">
        <v>3.4830000000000001</v>
      </c>
      <c r="AG6292">
        <v>-1.1000000000000001</v>
      </c>
      <c r="AH6292">
        <v>0.2</v>
      </c>
      <c r="AI6292">
        <v>5.3</v>
      </c>
    </row>
    <row r="6293" spans="1:35" hidden="1">
      <c r="A6293" t="s">
        <v>161</v>
      </c>
      <c r="B6293">
        <v>2001</v>
      </c>
      <c r="C6293">
        <v>3.06</v>
      </c>
      <c r="D6293">
        <v>9.8000000000000007</v>
      </c>
      <c r="E6293">
        <v>9.8000000000000007</v>
      </c>
      <c r="F6293">
        <v>39.991999999999997</v>
      </c>
      <c r="G6293">
        <v>7.6509999999999998</v>
      </c>
      <c r="H6293">
        <v>24.4</v>
      </c>
      <c r="I6293">
        <v>69.578000000000003</v>
      </c>
      <c r="J6293">
        <v>221.8</v>
      </c>
      <c r="K6293">
        <v>7.282</v>
      </c>
      <c r="L6293">
        <v>75.042000000000002</v>
      </c>
      <c r="M6293">
        <v>239.249</v>
      </c>
      <c r="N6293">
        <v>22.917000000000002</v>
      </c>
      <c r="O6293">
        <v>28.292000000000002</v>
      </c>
      <c r="P6293">
        <v>4.4950000000000001</v>
      </c>
      <c r="Q6293">
        <v>-5.5090000000000003</v>
      </c>
      <c r="R6293">
        <v>2.194</v>
      </c>
      <c r="S6293">
        <v>-75.567999999999998</v>
      </c>
      <c r="T6293">
        <v>29.582000000000001</v>
      </c>
      <c r="U6293">
        <v>34.234999999999999</v>
      </c>
      <c r="V6293">
        <v>-3.8410000000000002</v>
      </c>
      <c r="W6293">
        <v>2.7709999999999999</v>
      </c>
      <c r="X6293">
        <v>10.554</v>
      </c>
      <c r="Y6293">
        <v>22630.1</v>
      </c>
      <c r="Z6293">
        <v>2.3889999999999998</v>
      </c>
      <c r="AA6293">
        <v>12.175000000000001</v>
      </c>
      <c r="AB6293">
        <v>54.162999999999997</v>
      </c>
      <c r="AC6293">
        <v>2.4129999999999998</v>
      </c>
      <c r="AD6293">
        <v>2.9580000000000002</v>
      </c>
      <c r="AE6293">
        <v>86.6</v>
      </c>
      <c r="AF6293">
        <v>2.831</v>
      </c>
      <c r="AG6293">
        <v>-0.54500000000000004</v>
      </c>
      <c r="AH6293">
        <v>0.02</v>
      </c>
      <c r="AI6293">
        <v>3.9980000000000002</v>
      </c>
    </row>
    <row r="6294" spans="1:35" hidden="1">
      <c r="A6294" t="s">
        <v>161</v>
      </c>
      <c r="B6294">
        <v>2002</v>
      </c>
      <c r="C6294">
        <v>2.5510000000000002</v>
      </c>
      <c r="D6294">
        <v>8.5</v>
      </c>
      <c r="E6294">
        <v>8.5</v>
      </c>
      <c r="F6294">
        <v>36.701000000000001</v>
      </c>
      <c r="G6294">
        <v>6.9509999999999996</v>
      </c>
      <c r="H6294">
        <v>23.2</v>
      </c>
      <c r="I6294">
        <v>84.204999999999998</v>
      </c>
      <c r="J6294">
        <v>280.89999999999998</v>
      </c>
      <c r="K6294">
        <v>6.3319999999999999</v>
      </c>
      <c r="L6294">
        <v>89.897999999999996</v>
      </c>
      <c r="M6294">
        <v>299.84500000000003</v>
      </c>
      <c r="N6294">
        <v>23.106000000000002</v>
      </c>
      <c r="O6294">
        <v>36.314</v>
      </c>
      <c r="P6294">
        <v>5.649</v>
      </c>
      <c r="Q6294">
        <v>-4.891</v>
      </c>
      <c r="R6294">
        <v>2.4119999999999999</v>
      </c>
      <c r="S6294">
        <v>-81.221000000000004</v>
      </c>
      <c r="T6294">
        <v>34.536000000000001</v>
      </c>
      <c r="U6294">
        <v>40.304000000000002</v>
      </c>
      <c r="V6294">
        <v>-3.141</v>
      </c>
      <c r="W6294">
        <v>1.4259999999999999</v>
      </c>
      <c r="X6294">
        <v>11.452999999999999</v>
      </c>
      <c r="Y6294">
        <v>24042.1</v>
      </c>
      <c r="Z6294">
        <v>4.0049999999999999</v>
      </c>
      <c r="AA6294">
        <v>10.401999999999999</v>
      </c>
      <c r="AB6294">
        <v>51.268000000000001</v>
      </c>
      <c r="AC6294">
        <v>2.2170000000000001</v>
      </c>
      <c r="AD6294">
        <v>2.6280000000000001</v>
      </c>
      <c r="AE6294">
        <v>88.6</v>
      </c>
      <c r="AF6294">
        <v>3.589</v>
      </c>
      <c r="AG6294">
        <v>-0.41099999999999998</v>
      </c>
      <c r="AH6294">
        <v>-0.57599999999999996</v>
      </c>
      <c r="AI6294">
        <v>2.88</v>
      </c>
    </row>
    <row r="6295" spans="1:35" hidden="1">
      <c r="A6295" t="s">
        <v>161</v>
      </c>
      <c r="B6295">
        <v>2003</v>
      </c>
      <c r="C6295">
        <v>1.8740000000000001</v>
      </c>
      <c r="D6295">
        <v>6.5</v>
      </c>
      <c r="E6295">
        <v>6.5</v>
      </c>
      <c r="F6295">
        <v>28.797999999999998</v>
      </c>
      <c r="G6295">
        <v>6.5069999999999997</v>
      </c>
      <c r="H6295">
        <v>22.4</v>
      </c>
      <c r="I6295">
        <v>91.86</v>
      </c>
      <c r="J6295">
        <v>316.60000000000002</v>
      </c>
      <c r="K6295">
        <v>3.1120000000000001</v>
      </c>
      <c r="L6295">
        <v>94.811000000000007</v>
      </c>
      <c r="M6295">
        <v>326.75799999999998</v>
      </c>
      <c r="N6295">
        <v>24.324999999999999</v>
      </c>
      <c r="O6295">
        <v>37.381</v>
      </c>
      <c r="P6295">
        <v>2.8180000000000001</v>
      </c>
      <c r="Q6295">
        <v>-4.97</v>
      </c>
      <c r="R6295">
        <v>1.2809999999999999</v>
      </c>
      <c r="S6295">
        <v>-130.68100000000001</v>
      </c>
      <c r="T6295">
        <v>19.788</v>
      </c>
      <c r="U6295">
        <v>26.809000000000001</v>
      </c>
      <c r="V6295">
        <v>-3.399</v>
      </c>
      <c r="W6295">
        <v>1.5740000000000001</v>
      </c>
      <c r="X6295">
        <v>11.484999999999999</v>
      </c>
      <c r="Y6295">
        <v>24779.599999999999</v>
      </c>
      <c r="Z6295">
        <v>2.6840000000000002</v>
      </c>
      <c r="AA6295">
        <v>14.638</v>
      </c>
      <c r="AB6295">
        <v>47.64</v>
      </c>
      <c r="AC6295">
        <v>1.9390000000000001</v>
      </c>
      <c r="AD6295">
        <v>2.2989999999999999</v>
      </c>
      <c r="AE6295">
        <v>93</v>
      </c>
      <c r="AF6295">
        <v>3.1040000000000001</v>
      </c>
      <c r="AG6295">
        <v>-0.35899999999999999</v>
      </c>
      <c r="AH6295">
        <v>-0.68300000000000005</v>
      </c>
      <c r="AI6295">
        <v>3.1890000000000001</v>
      </c>
    </row>
    <row r="6296" spans="1:35" hidden="1">
      <c r="A6296" t="s">
        <v>161</v>
      </c>
      <c r="B6296">
        <v>2004</v>
      </c>
      <c r="N6296">
        <v>26.356999999999999</v>
      </c>
      <c r="O6296">
        <v>38.045000000000002</v>
      </c>
      <c r="P6296">
        <v>2.3149999999999999</v>
      </c>
      <c r="Q6296">
        <v>-6.23</v>
      </c>
      <c r="R6296">
        <v>0.76200000000000001</v>
      </c>
      <c r="S6296">
        <v>-91.119</v>
      </c>
      <c r="T6296">
        <v>12.388999999999999</v>
      </c>
      <c r="U6296">
        <v>19.759</v>
      </c>
      <c r="V6296">
        <v>-5.1230000000000002</v>
      </c>
      <c r="W6296">
        <v>1.502</v>
      </c>
      <c r="X6296">
        <v>10.97</v>
      </c>
      <c r="Y6296">
        <v>25930.5</v>
      </c>
      <c r="Z6296">
        <v>3.258</v>
      </c>
      <c r="AA6296">
        <v>14.276</v>
      </c>
      <c r="AB6296">
        <v>45.261000000000003</v>
      </c>
      <c r="AC6296">
        <v>1.946</v>
      </c>
      <c r="AD6296">
        <v>1.9850000000000001</v>
      </c>
      <c r="AE6296">
        <v>95.1</v>
      </c>
      <c r="AF6296">
        <v>3.0510000000000002</v>
      </c>
      <c r="AG6296">
        <v>-3.9E-2</v>
      </c>
      <c r="AH6296">
        <v>-1.623</v>
      </c>
      <c r="AI6296">
        <v>3.1640000000000001</v>
      </c>
    </row>
    <row r="6297" spans="1:35" hidden="1">
      <c r="A6297" t="s">
        <v>161</v>
      </c>
      <c r="B6297">
        <v>2005</v>
      </c>
      <c r="N6297">
        <v>27.626000000000001</v>
      </c>
      <c r="O6297">
        <v>39.674999999999997</v>
      </c>
      <c r="P6297">
        <v>2.3069999999999999</v>
      </c>
      <c r="Q6297">
        <v>-7.6230000000000002</v>
      </c>
      <c r="R6297">
        <v>0.60199999999999998</v>
      </c>
      <c r="S6297">
        <v>-73.525999999999996</v>
      </c>
      <c r="T6297">
        <v>9.6780000000000008</v>
      </c>
      <c r="U6297">
        <v>17.228000000000002</v>
      </c>
      <c r="V6297">
        <v>-7.5110000000000001</v>
      </c>
      <c r="W6297">
        <v>2.0950000000000002</v>
      </c>
      <c r="X6297">
        <v>9.15</v>
      </c>
      <c r="Y6297">
        <v>27457.599999999999</v>
      </c>
      <c r="Z6297">
        <v>3.7170000000000001</v>
      </c>
      <c r="AA6297">
        <v>22.907</v>
      </c>
      <c r="AB6297">
        <v>42.283999999999999</v>
      </c>
      <c r="AC6297">
        <v>2.9529999999999998</v>
      </c>
      <c r="AD6297">
        <v>1.7430000000000001</v>
      </c>
      <c r="AE6297">
        <v>96.2</v>
      </c>
      <c r="AF6297">
        <v>3.383</v>
      </c>
      <c r="AG6297">
        <v>1.21</v>
      </c>
      <c r="AH6297">
        <v>-1.5469999999999999</v>
      </c>
      <c r="AI6297">
        <v>3.7229999999999999</v>
      </c>
    </row>
    <row r="6298" spans="1:35" hidden="1">
      <c r="A6298" t="s">
        <v>161</v>
      </c>
      <c r="B6298">
        <v>2006</v>
      </c>
      <c r="N6298">
        <v>36.536000000000001</v>
      </c>
      <c r="O6298">
        <v>44.399000000000001</v>
      </c>
      <c r="P6298">
        <v>2.6059999999999999</v>
      </c>
      <c r="Q6298">
        <v>-8.58</v>
      </c>
      <c r="R6298">
        <v>0.59599999999999997</v>
      </c>
      <c r="S6298">
        <v>-31.699000000000002</v>
      </c>
      <c r="T6298">
        <v>10.821999999999999</v>
      </c>
      <c r="U6298">
        <v>19.34</v>
      </c>
      <c r="V6298">
        <v>-8.9870000000000001</v>
      </c>
      <c r="W6298">
        <v>2.585</v>
      </c>
      <c r="X6298">
        <v>8.4580000000000002</v>
      </c>
      <c r="Y6298">
        <v>30591.9</v>
      </c>
      <c r="Z6298">
        <v>2.7229999999999999</v>
      </c>
      <c r="AA6298">
        <v>24.606000000000002</v>
      </c>
      <c r="AB6298">
        <v>38.902999999999999</v>
      </c>
      <c r="AC6298">
        <v>3.7970000000000002</v>
      </c>
      <c r="AD6298">
        <v>1.597</v>
      </c>
      <c r="AE6298">
        <v>97.7</v>
      </c>
      <c r="AF6298">
        <v>3.5659999999999998</v>
      </c>
      <c r="AG6298">
        <v>2.2000000000000002</v>
      </c>
      <c r="AH6298">
        <v>-1.1739999999999999</v>
      </c>
      <c r="AI6298">
        <v>4.1749999999999998</v>
      </c>
    </row>
    <row r="6299" spans="1:35" hidden="1">
      <c r="A6299" t="s">
        <v>161</v>
      </c>
      <c r="B6299">
        <v>2007</v>
      </c>
      <c r="N6299">
        <v>41.933</v>
      </c>
      <c r="O6299">
        <v>47.963999999999999</v>
      </c>
      <c r="P6299">
        <v>4.9800000000000004</v>
      </c>
      <c r="Q6299">
        <v>-8.6470000000000002</v>
      </c>
      <c r="R6299">
        <v>0.48699999999999999</v>
      </c>
      <c r="S6299">
        <v>-21.350999999999999</v>
      </c>
      <c r="T6299">
        <v>11.48</v>
      </c>
      <c r="U6299">
        <v>19.053999999999998</v>
      </c>
      <c r="V6299">
        <v>-9.6620000000000008</v>
      </c>
      <c r="W6299">
        <v>2.2410000000000001</v>
      </c>
      <c r="X6299">
        <v>8.24</v>
      </c>
      <c r="Y6299">
        <v>32473.4</v>
      </c>
      <c r="Z6299">
        <v>4.2690000000000001</v>
      </c>
      <c r="AA6299">
        <v>19.722999999999999</v>
      </c>
      <c r="AB6299">
        <v>35.590000000000003</v>
      </c>
      <c r="AC6299">
        <v>3.4870000000000001</v>
      </c>
      <c r="AD6299">
        <v>1.5629999999999999</v>
      </c>
      <c r="AE6299">
        <v>99.5</v>
      </c>
      <c r="AF6299">
        <v>2.843</v>
      </c>
      <c r="AG6299">
        <v>1.9239999999999999</v>
      </c>
      <c r="AH6299">
        <v>-0.55800000000000005</v>
      </c>
      <c r="AI6299">
        <v>3.77</v>
      </c>
    </row>
    <row r="6300" spans="1:35" hidden="1">
      <c r="A6300" t="s">
        <v>161</v>
      </c>
      <c r="B6300">
        <v>2008</v>
      </c>
      <c r="N6300">
        <v>38.484000000000002</v>
      </c>
      <c r="O6300">
        <v>42.679000000000002</v>
      </c>
      <c r="P6300">
        <v>4.8470000000000004</v>
      </c>
      <c r="Q6300">
        <v>-7.8540000000000001</v>
      </c>
      <c r="R6300">
        <v>0.48499999999999999</v>
      </c>
      <c r="S6300">
        <v>-101.523</v>
      </c>
      <c r="T6300">
        <v>12.414</v>
      </c>
      <c r="U6300">
        <v>20.245999999999999</v>
      </c>
      <c r="V6300">
        <v>-9.2929999999999993</v>
      </c>
      <c r="W6300">
        <v>-0.21099999999999999</v>
      </c>
      <c r="X6300">
        <v>11.27</v>
      </c>
      <c r="Y6300">
        <v>33430.1</v>
      </c>
      <c r="Z6300">
        <v>1.409</v>
      </c>
      <c r="AA6300">
        <v>15.339</v>
      </c>
      <c r="AB6300">
        <v>39.473999999999997</v>
      </c>
      <c r="AC6300">
        <v>-2.8719999999999999</v>
      </c>
      <c r="AD6300">
        <v>1.5489999999999999</v>
      </c>
      <c r="AE6300">
        <v>102.4</v>
      </c>
      <c r="AF6300">
        <v>4.13</v>
      </c>
      <c r="AG6300">
        <v>-4.4210000000000003</v>
      </c>
      <c r="AH6300">
        <v>1.5649999999999999</v>
      </c>
      <c r="AI6300">
        <v>1.117</v>
      </c>
    </row>
    <row r="6301" spans="1:35" hidden="1">
      <c r="A6301" t="s">
        <v>161</v>
      </c>
      <c r="B6301">
        <v>2009</v>
      </c>
      <c r="N6301">
        <v>45.780999999999999</v>
      </c>
      <c r="O6301">
        <v>50.676000000000002</v>
      </c>
      <c r="P6301">
        <v>0.89700000000000002</v>
      </c>
      <c r="Q6301">
        <v>-3.8580000000000001</v>
      </c>
      <c r="R6301">
        <v>0.94499999999999995</v>
      </c>
      <c r="S6301">
        <v>-81.144999999999996</v>
      </c>
      <c r="T6301">
        <v>18.204999999999998</v>
      </c>
      <c r="U6301">
        <v>28.201000000000001</v>
      </c>
      <c r="V6301">
        <v>-4.2380000000000004</v>
      </c>
      <c r="W6301">
        <v>-4.5650000000000004</v>
      </c>
      <c r="X6301">
        <v>17.867999999999999</v>
      </c>
      <c r="Y6301">
        <v>32304.9</v>
      </c>
      <c r="Z6301">
        <v>0.86799999999999999</v>
      </c>
      <c r="AA6301">
        <v>1.296</v>
      </c>
      <c r="AB6301">
        <v>52.780999999999999</v>
      </c>
      <c r="AC6301">
        <v>-9.25</v>
      </c>
      <c r="AD6301">
        <v>1.7030000000000001</v>
      </c>
      <c r="AE6301">
        <v>102.3</v>
      </c>
      <c r="AF6301">
        <v>-0.23400000000000001</v>
      </c>
      <c r="AG6301">
        <v>-10.954000000000001</v>
      </c>
      <c r="AH6301">
        <v>2.637</v>
      </c>
      <c r="AI6301">
        <v>-3.573</v>
      </c>
    </row>
    <row r="6302" spans="1:35" hidden="1">
      <c r="A6302" t="s">
        <v>161</v>
      </c>
      <c r="B6302">
        <v>2010</v>
      </c>
      <c r="N6302">
        <v>47.819000000000003</v>
      </c>
      <c r="O6302">
        <v>50.820999999999998</v>
      </c>
      <c r="P6302">
        <v>2.86</v>
      </c>
      <c r="Q6302">
        <v>-4.4119999999999999</v>
      </c>
      <c r="R6302">
        <v>0.996</v>
      </c>
      <c r="S6302">
        <v>-94.254000000000005</v>
      </c>
      <c r="T6302">
        <v>19.146000000000001</v>
      </c>
      <c r="U6302">
        <v>31.914000000000001</v>
      </c>
      <c r="V6302">
        <v>-3.93</v>
      </c>
      <c r="W6302">
        <v>-0.65300000000000002</v>
      </c>
      <c r="X6302">
        <v>19.855</v>
      </c>
      <c r="Y6302">
        <v>31808.7</v>
      </c>
      <c r="Z6302">
        <v>2.7440000000000002</v>
      </c>
      <c r="AA6302">
        <v>3.24</v>
      </c>
      <c r="AB6302">
        <v>60.14</v>
      </c>
      <c r="AC6302">
        <v>-7.5049999999999999</v>
      </c>
      <c r="AD6302">
        <v>1.8759999999999999</v>
      </c>
      <c r="AE6302">
        <v>100</v>
      </c>
      <c r="AF6302">
        <v>2.0329999999999999</v>
      </c>
      <c r="AG6302">
        <v>-9.3810000000000002</v>
      </c>
      <c r="AH6302">
        <v>0.46300000000000002</v>
      </c>
      <c r="AI6302">
        <v>1.4999999999999999E-2</v>
      </c>
    </row>
    <row r="6303" spans="1:35" hidden="1">
      <c r="A6303" t="s">
        <v>161</v>
      </c>
      <c r="B6303">
        <v>2011</v>
      </c>
      <c r="N6303">
        <v>45.573</v>
      </c>
      <c r="O6303">
        <v>47.938000000000002</v>
      </c>
      <c r="P6303">
        <v>2.133</v>
      </c>
      <c r="Q6303">
        <v>-4.1500000000000004</v>
      </c>
      <c r="R6303">
        <v>1.304</v>
      </c>
      <c r="S6303">
        <v>-31.167000000000002</v>
      </c>
      <c r="T6303">
        <v>32.843000000000004</v>
      </c>
      <c r="U6303">
        <v>47.098999999999997</v>
      </c>
      <c r="V6303">
        <v>-3.1589999999999998</v>
      </c>
      <c r="W6303">
        <v>-1.252</v>
      </c>
      <c r="X6303">
        <v>21.39</v>
      </c>
      <c r="Y6303">
        <v>31955.7</v>
      </c>
      <c r="Z6303">
        <v>2.3359999999999999</v>
      </c>
      <c r="AA6303">
        <v>2.2930000000000001</v>
      </c>
      <c r="AB6303">
        <v>69.534000000000006</v>
      </c>
      <c r="AC6303">
        <v>-7.18</v>
      </c>
      <c r="AD6303">
        <v>2.4620000000000002</v>
      </c>
      <c r="AE6303">
        <v>100.8</v>
      </c>
      <c r="AF6303">
        <v>3.0470000000000002</v>
      </c>
      <c r="AG6303">
        <v>-9.6419999999999995</v>
      </c>
      <c r="AH6303">
        <v>2.105</v>
      </c>
      <c r="AI6303">
        <v>-0.997</v>
      </c>
    </row>
    <row r="6304" spans="1:35" hidden="1">
      <c r="A6304" t="s">
        <v>161</v>
      </c>
      <c r="B6304">
        <v>2012</v>
      </c>
      <c r="N6304">
        <v>52.86</v>
      </c>
      <c r="O6304">
        <v>54.68</v>
      </c>
      <c r="P6304">
        <v>1.8640000000000001</v>
      </c>
      <c r="Q6304">
        <v>-2.8149999999999999</v>
      </c>
      <c r="R6304">
        <v>1.556</v>
      </c>
      <c r="S6304">
        <v>71.370999999999995</v>
      </c>
      <c r="T6304">
        <v>35.523000000000003</v>
      </c>
      <c r="U6304">
        <v>50.588999999999999</v>
      </c>
      <c r="V6304">
        <v>-0.25600000000000001</v>
      </c>
      <c r="W6304">
        <v>-2.8210000000000002</v>
      </c>
      <c r="X6304">
        <v>24.795000000000002</v>
      </c>
      <c r="Y6304">
        <v>31929.8</v>
      </c>
      <c r="Z6304">
        <v>2.9990000000000001</v>
      </c>
      <c r="AA6304">
        <v>-4.173</v>
      </c>
      <c r="AB6304">
        <v>85.736999999999995</v>
      </c>
      <c r="AC6304">
        <v>-7.49</v>
      </c>
      <c r="AD6304">
        <v>2.9780000000000002</v>
      </c>
      <c r="AE6304">
        <v>98.6</v>
      </c>
      <c r="AF6304">
        <v>2.4340000000000002</v>
      </c>
      <c r="AG6304">
        <v>-10.468</v>
      </c>
      <c r="AH6304">
        <v>2.0019999999999998</v>
      </c>
      <c r="AI6304">
        <v>-2.9289999999999998</v>
      </c>
    </row>
    <row r="6305" spans="1:35" hidden="1">
      <c r="A6305" t="s">
        <v>161</v>
      </c>
      <c r="B6305">
        <v>2013</v>
      </c>
      <c r="N6305">
        <v>52.81</v>
      </c>
      <c r="O6305">
        <v>58.414000000000001</v>
      </c>
      <c r="P6305">
        <v>3.8380000000000001</v>
      </c>
      <c r="Q6305">
        <v>-1.3720000000000001</v>
      </c>
      <c r="R6305">
        <v>1.4079999999999999</v>
      </c>
      <c r="S6305">
        <v>62.832999999999998</v>
      </c>
      <c r="T6305">
        <v>35.43</v>
      </c>
      <c r="U6305">
        <v>46.308</v>
      </c>
      <c r="V6305">
        <v>1.524</v>
      </c>
      <c r="W6305">
        <v>-1.37</v>
      </c>
      <c r="X6305">
        <v>26.09</v>
      </c>
      <c r="Y6305">
        <v>32550</v>
      </c>
      <c r="Z6305">
        <v>0.29799999999999999</v>
      </c>
      <c r="AA6305">
        <v>-10.182</v>
      </c>
      <c r="AB6305">
        <v>95.450999999999993</v>
      </c>
      <c r="AC6305">
        <v>-3.5129999999999999</v>
      </c>
      <c r="AD6305">
        <v>3.476</v>
      </c>
      <c r="AE6305">
        <v>100.4</v>
      </c>
      <c r="AF6305">
        <v>1.536</v>
      </c>
      <c r="AG6305">
        <v>-6.9889999999999999</v>
      </c>
      <c r="AH6305">
        <v>1.367</v>
      </c>
      <c r="AI6305">
        <v>-1.706</v>
      </c>
    </row>
    <row r="6306" spans="1:35" hidden="1">
      <c r="A6306" t="s">
        <v>161</v>
      </c>
      <c r="B6306">
        <v>2014</v>
      </c>
      <c r="N6306">
        <v>47.581000000000003</v>
      </c>
      <c r="O6306">
        <v>53.704000000000001</v>
      </c>
      <c r="P6306">
        <v>2.5299999999999998</v>
      </c>
      <c r="Q6306">
        <v>-2.1389999999999998</v>
      </c>
      <c r="R6306">
        <v>1.4490000000000001</v>
      </c>
      <c r="S6306">
        <v>80.953000000000003</v>
      </c>
      <c r="T6306">
        <v>39.494</v>
      </c>
      <c r="U6306">
        <v>50.350999999999999</v>
      </c>
      <c r="V6306">
        <v>1.0249999999999999</v>
      </c>
      <c r="W6306">
        <v>1.7609999999999999</v>
      </c>
      <c r="X6306">
        <v>24.437999999999999</v>
      </c>
      <c r="Y6306">
        <v>33677.800000000003</v>
      </c>
      <c r="Z6306">
        <v>-1.149</v>
      </c>
      <c r="AA6306">
        <v>-4.4089999999999998</v>
      </c>
      <c r="AB6306">
        <v>100.367</v>
      </c>
      <c r="AC6306">
        <v>-2.4940000000000002</v>
      </c>
      <c r="AD6306">
        <v>3.4740000000000002</v>
      </c>
      <c r="AE6306">
        <v>99.2</v>
      </c>
      <c r="AF6306">
        <v>-0.184</v>
      </c>
      <c r="AG6306">
        <v>-5.968</v>
      </c>
      <c r="AH6306">
        <v>-0.41799999999999998</v>
      </c>
      <c r="AI6306">
        <v>1.379</v>
      </c>
    </row>
    <row r="6307" spans="1:35" hidden="1">
      <c r="A6307" t="s">
        <v>161</v>
      </c>
      <c r="B6307">
        <v>2015</v>
      </c>
      <c r="N6307">
        <v>53.515000000000001</v>
      </c>
      <c r="O6307">
        <v>57.713000000000001</v>
      </c>
      <c r="P6307">
        <v>2.113</v>
      </c>
      <c r="Q6307">
        <v>-1.996</v>
      </c>
      <c r="R6307">
        <v>1.7649999999999999</v>
      </c>
      <c r="S6307">
        <v>87.006</v>
      </c>
      <c r="T6307">
        <v>44.378</v>
      </c>
      <c r="U6307">
        <v>53.97</v>
      </c>
      <c r="V6307">
        <v>1.1479999999999999</v>
      </c>
      <c r="W6307">
        <v>3.927</v>
      </c>
      <c r="X6307">
        <v>22.053000000000001</v>
      </c>
      <c r="Y6307">
        <v>34888.699999999997</v>
      </c>
      <c r="Z6307">
        <v>-0.14000000000000001</v>
      </c>
      <c r="AA6307">
        <v>-4.5119999999999996</v>
      </c>
      <c r="AB6307">
        <v>99.331000000000003</v>
      </c>
      <c r="AC6307">
        <v>-2.194</v>
      </c>
      <c r="AD6307">
        <v>3.0779999999999998</v>
      </c>
      <c r="AE6307">
        <v>94.6</v>
      </c>
      <c r="AF6307">
        <v>-0.625</v>
      </c>
      <c r="AG6307">
        <v>-5.2720000000000002</v>
      </c>
      <c r="AH6307">
        <v>-0.189</v>
      </c>
      <c r="AI6307">
        <v>3.65</v>
      </c>
    </row>
    <row r="6308" spans="1:35" hidden="1">
      <c r="A6308" t="s">
        <v>161</v>
      </c>
      <c r="B6308">
        <v>2016</v>
      </c>
      <c r="N6308">
        <v>53.875999999999998</v>
      </c>
      <c r="O6308">
        <v>57.359000000000002</v>
      </c>
      <c r="P6308">
        <v>3.2130000000000001</v>
      </c>
      <c r="Q6308">
        <v>-1.359</v>
      </c>
      <c r="R6308">
        <v>2.0430000000000001</v>
      </c>
      <c r="S6308">
        <v>82.046000000000006</v>
      </c>
      <c r="T6308">
        <v>52.665999999999997</v>
      </c>
      <c r="U6308">
        <v>63.143999999999998</v>
      </c>
      <c r="V6308">
        <v>2.254</v>
      </c>
      <c r="W6308">
        <v>3.3</v>
      </c>
      <c r="X6308">
        <v>19.63</v>
      </c>
      <c r="Y6308">
        <v>36420</v>
      </c>
      <c r="Z6308">
        <v>1.375</v>
      </c>
      <c r="AA6308">
        <v>0.154</v>
      </c>
      <c r="AB6308">
        <v>98.97</v>
      </c>
      <c r="AC6308">
        <v>-1.698</v>
      </c>
      <c r="AD6308">
        <v>2.8069999999999999</v>
      </c>
      <c r="AE6308">
        <v>95.2</v>
      </c>
      <c r="AF6308">
        <v>-0.33800000000000002</v>
      </c>
      <c r="AG6308">
        <v>-4.5049999999999999</v>
      </c>
      <c r="AH6308">
        <v>0.82699999999999996</v>
      </c>
      <c r="AI6308">
        <v>3.169</v>
      </c>
    </row>
    <row r="6309" spans="1:35" hidden="1">
      <c r="A6309" t="s">
        <v>161</v>
      </c>
      <c r="B6309">
        <v>2017</v>
      </c>
      <c r="N6309">
        <v>57.39</v>
      </c>
      <c r="O6309">
        <v>62.23</v>
      </c>
      <c r="P6309">
        <v>0.47099999999999997</v>
      </c>
      <c r="Q6309">
        <v>-1.877</v>
      </c>
      <c r="R6309">
        <v>2.0089999999999999</v>
      </c>
      <c r="S6309">
        <v>89.81</v>
      </c>
      <c r="T6309">
        <v>57.662999999999997</v>
      </c>
      <c r="U6309">
        <v>69.409000000000006</v>
      </c>
      <c r="V6309">
        <v>1.8979999999999999</v>
      </c>
      <c r="W6309">
        <v>3</v>
      </c>
      <c r="X6309">
        <v>17.215</v>
      </c>
      <c r="Y6309">
        <v>38260</v>
      </c>
      <c r="Z6309">
        <v>1.198</v>
      </c>
      <c r="AA6309">
        <v>-0.92400000000000004</v>
      </c>
      <c r="AB6309">
        <v>98.111999999999995</v>
      </c>
      <c r="AC6309">
        <v>-0.54800000000000004</v>
      </c>
      <c r="AD6309">
        <v>2.5579999999999998</v>
      </c>
      <c r="AE6309">
        <v>97.1</v>
      </c>
      <c r="AF6309">
        <v>2.0409999999999999</v>
      </c>
      <c r="AG6309">
        <v>-3.1070000000000002</v>
      </c>
      <c r="AH6309">
        <v>0.13400000000000001</v>
      </c>
      <c r="AI6309">
        <v>2.9830000000000001</v>
      </c>
    </row>
    <row r="6310" spans="1:35" hidden="1">
      <c r="A6310" t="s">
        <v>162</v>
      </c>
      <c r="B6310">
        <v>1980</v>
      </c>
      <c r="C6310">
        <v>2.1</v>
      </c>
      <c r="D6310">
        <v>5.7380000000000004</v>
      </c>
      <c r="E6310">
        <v>5.7380000000000004</v>
      </c>
      <c r="F6310">
        <v>47.607999999999997</v>
      </c>
      <c r="G6310">
        <v>4.5</v>
      </c>
      <c r="H6310">
        <v>12.053000000000001</v>
      </c>
      <c r="I6310">
        <v>39.4</v>
      </c>
      <c r="J6310">
        <v>106.395</v>
      </c>
      <c r="K6310">
        <v>14.169</v>
      </c>
      <c r="L6310">
        <v>46</v>
      </c>
      <c r="M6310">
        <v>123.959</v>
      </c>
      <c r="P6310">
        <v>1.1000000000000001</v>
      </c>
      <c r="Q6310">
        <v>-19.5</v>
      </c>
      <c r="R6310">
        <v>1.431</v>
      </c>
      <c r="S6310">
        <v>0.104</v>
      </c>
      <c r="T6310">
        <v>0.246</v>
      </c>
      <c r="U6310">
        <v>0.26200000000000001</v>
      </c>
      <c r="V6310">
        <v>-16.3</v>
      </c>
      <c r="AB6310">
        <v>72.5</v>
      </c>
      <c r="AE6310">
        <v>94.3</v>
      </c>
      <c r="AG6310">
        <v>-18.274000000000001</v>
      </c>
    </row>
    <row r="6311" spans="1:35" hidden="1">
      <c r="A6311" t="s">
        <v>162</v>
      </c>
      <c r="B6311">
        <v>1981</v>
      </c>
      <c r="C6311">
        <v>2.7</v>
      </c>
      <c r="D6311">
        <v>6.4080000000000004</v>
      </c>
      <c r="E6311">
        <v>6.4080000000000004</v>
      </c>
      <c r="F6311">
        <v>48.353999999999999</v>
      </c>
      <c r="G6311">
        <v>5.6</v>
      </c>
      <c r="H6311">
        <v>13.252000000000001</v>
      </c>
      <c r="I6311">
        <v>50.2</v>
      </c>
      <c r="J6311">
        <v>118.482</v>
      </c>
      <c r="K6311">
        <v>15.211</v>
      </c>
      <c r="L6311">
        <v>59.3</v>
      </c>
      <c r="M6311">
        <v>139.73699999999999</v>
      </c>
      <c r="P6311">
        <v>1.3</v>
      </c>
      <c r="Q6311">
        <v>-16.7</v>
      </c>
      <c r="R6311">
        <v>1.9930000000000001</v>
      </c>
      <c r="S6311">
        <v>8.4000000000000005E-2</v>
      </c>
      <c r="T6311">
        <v>0.32700000000000001</v>
      </c>
      <c r="U6311">
        <v>0.34100000000000003</v>
      </c>
      <c r="V6311">
        <v>-11.8</v>
      </c>
      <c r="W6311">
        <v>13.5</v>
      </c>
      <c r="AA6311">
        <v>13.901</v>
      </c>
      <c r="AB6311">
        <v>88.8</v>
      </c>
      <c r="AE6311">
        <v>91.8</v>
      </c>
      <c r="AF6311">
        <v>17.969000000000001</v>
      </c>
      <c r="AG6311">
        <v>-14.446</v>
      </c>
      <c r="AH6311">
        <v>5.3</v>
      </c>
      <c r="AI6311">
        <v>15.3</v>
      </c>
    </row>
    <row r="6312" spans="1:35" hidden="1">
      <c r="A6312" t="s">
        <v>162</v>
      </c>
      <c r="B6312">
        <v>1982</v>
      </c>
      <c r="C6312">
        <v>2.5</v>
      </c>
      <c r="D6312">
        <v>7.3710000000000004</v>
      </c>
      <c r="E6312">
        <v>7.3710000000000004</v>
      </c>
      <c r="F6312">
        <v>49.185000000000002</v>
      </c>
      <c r="G6312">
        <v>5.2</v>
      </c>
      <c r="H6312">
        <v>14.986000000000001</v>
      </c>
      <c r="I6312">
        <v>47.7</v>
      </c>
      <c r="J6312">
        <v>138.50399999999999</v>
      </c>
      <c r="K6312">
        <v>13.83</v>
      </c>
      <c r="L6312">
        <v>55.3</v>
      </c>
      <c r="M6312">
        <v>160.733</v>
      </c>
      <c r="P6312">
        <v>1.3</v>
      </c>
      <c r="Q6312">
        <v>-16.399999999999999</v>
      </c>
      <c r="R6312">
        <v>1.9990000000000001</v>
      </c>
      <c r="S6312">
        <v>9.2999999999999999E-2</v>
      </c>
      <c r="T6312">
        <v>0.35099999999999998</v>
      </c>
      <c r="U6312">
        <v>0.36399999999999999</v>
      </c>
      <c r="V6312">
        <v>-11.5</v>
      </c>
      <c r="W6312">
        <v>7.9</v>
      </c>
      <c r="AA6312">
        <v>19.661999999999999</v>
      </c>
      <c r="AB6312">
        <v>81.3</v>
      </c>
      <c r="AE6312">
        <v>95</v>
      </c>
      <c r="AF6312">
        <v>10.826000000000001</v>
      </c>
      <c r="AG6312">
        <v>-14.061999999999999</v>
      </c>
      <c r="AH6312">
        <v>-0.3</v>
      </c>
      <c r="AI6312">
        <v>9.5</v>
      </c>
    </row>
    <row r="6313" spans="1:35" hidden="1">
      <c r="A6313" t="s">
        <v>162</v>
      </c>
      <c r="B6313">
        <v>1983</v>
      </c>
      <c r="C6313">
        <v>2.8</v>
      </c>
      <c r="D6313">
        <v>8.2729999999999997</v>
      </c>
      <c r="E6313">
        <v>8.2729999999999997</v>
      </c>
      <c r="F6313">
        <v>52.78</v>
      </c>
      <c r="G6313">
        <v>5.2</v>
      </c>
      <c r="H6313">
        <v>15.673999999999999</v>
      </c>
      <c r="I6313">
        <v>50.6</v>
      </c>
      <c r="J6313">
        <v>152.04599999999999</v>
      </c>
      <c r="K6313">
        <v>10.657</v>
      </c>
      <c r="L6313">
        <v>56.6</v>
      </c>
      <c r="M6313">
        <v>170.18199999999999</v>
      </c>
      <c r="P6313">
        <v>0.7</v>
      </c>
      <c r="Q6313">
        <v>-13</v>
      </c>
      <c r="R6313">
        <v>1.7330000000000001</v>
      </c>
      <c r="S6313">
        <v>9.0999999999999998E-2</v>
      </c>
      <c r="T6313">
        <v>0.29699999999999999</v>
      </c>
      <c r="U6313">
        <v>0.308</v>
      </c>
      <c r="V6313">
        <v>-9.1</v>
      </c>
      <c r="W6313">
        <v>3.5</v>
      </c>
      <c r="AA6313">
        <v>16.257000000000001</v>
      </c>
      <c r="AB6313">
        <v>81.900000000000006</v>
      </c>
      <c r="AE6313">
        <v>94.6</v>
      </c>
      <c r="AF6313">
        <v>13.964</v>
      </c>
      <c r="AG6313">
        <v>-10.688000000000001</v>
      </c>
      <c r="AH6313">
        <v>0.4</v>
      </c>
      <c r="AI6313">
        <v>5</v>
      </c>
    </row>
    <row r="6314" spans="1:35" hidden="1">
      <c r="A6314" t="s">
        <v>162</v>
      </c>
      <c r="B6314">
        <v>1984</v>
      </c>
      <c r="C6314">
        <v>2.7</v>
      </c>
      <c r="D6314">
        <v>7.149</v>
      </c>
      <c r="E6314">
        <v>7.149</v>
      </c>
      <c r="F6314">
        <v>54.569000000000003</v>
      </c>
      <c r="G6314">
        <v>4.9000000000000004</v>
      </c>
      <c r="H6314">
        <v>13.101000000000001</v>
      </c>
      <c r="I6314">
        <v>43.8</v>
      </c>
      <c r="J6314">
        <v>118.099</v>
      </c>
      <c r="K6314">
        <v>17.41</v>
      </c>
      <c r="L6314">
        <v>53</v>
      </c>
      <c r="M6314">
        <v>142.994</v>
      </c>
      <c r="P6314">
        <v>0.6</v>
      </c>
      <c r="Q6314">
        <v>-4.2</v>
      </c>
      <c r="R6314">
        <v>3.008</v>
      </c>
      <c r="S6314">
        <v>7.9000000000000001E-2</v>
      </c>
      <c r="T6314">
        <v>0.51100000000000001</v>
      </c>
      <c r="U6314">
        <v>0.52200000000000002</v>
      </c>
      <c r="V6314">
        <v>0</v>
      </c>
      <c r="W6314">
        <v>2.2000000000000002</v>
      </c>
      <c r="AA6314">
        <v>-1.96</v>
      </c>
      <c r="AB6314">
        <v>73.599999999999994</v>
      </c>
      <c r="AE6314">
        <v>103.2</v>
      </c>
      <c r="AF6314">
        <v>16.638000000000002</v>
      </c>
      <c r="AG6314">
        <v>-7.2880000000000003</v>
      </c>
      <c r="AH6314">
        <v>1.4</v>
      </c>
      <c r="AI6314">
        <v>3.7</v>
      </c>
    </row>
    <row r="6315" spans="1:35" hidden="1">
      <c r="A6315" t="s">
        <v>162</v>
      </c>
      <c r="B6315">
        <v>1985</v>
      </c>
      <c r="C6315">
        <v>2.4</v>
      </c>
      <c r="D6315">
        <v>8.0570000000000004</v>
      </c>
      <c r="E6315">
        <v>8.0570000000000004</v>
      </c>
      <c r="F6315">
        <v>48.628</v>
      </c>
      <c r="G6315">
        <v>5</v>
      </c>
      <c r="H6315">
        <v>16.568000000000001</v>
      </c>
      <c r="I6315">
        <v>48.2</v>
      </c>
      <c r="J6315">
        <v>159.25700000000001</v>
      </c>
      <c r="K6315">
        <v>13.005000000000001</v>
      </c>
      <c r="L6315">
        <v>55.4</v>
      </c>
      <c r="M6315">
        <v>183.066</v>
      </c>
      <c r="P6315">
        <v>0.4</v>
      </c>
      <c r="Q6315">
        <v>-8.1999999999999993</v>
      </c>
      <c r="R6315">
        <v>2.41</v>
      </c>
      <c r="S6315">
        <v>0.06</v>
      </c>
      <c r="T6315">
        <v>0.45100000000000001</v>
      </c>
      <c r="U6315">
        <v>0.46100000000000002</v>
      </c>
      <c r="V6315">
        <v>-6.5</v>
      </c>
      <c r="W6315">
        <v>3.5</v>
      </c>
      <c r="AA6315">
        <v>19.047000000000001</v>
      </c>
      <c r="AB6315">
        <v>75.900000000000006</v>
      </c>
      <c r="AE6315">
        <v>97.9</v>
      </c>
      <c r="AF6315">
        <v>1.4810000000000001</v>
      </c>
      <c r="AG6315">
        <v>-9.0129999999999999</v>
      </c>
      <c r="AH6315">
        <v>0.8</v>
      </c>
      <c r="AI6315">
        <v>5</v>
      </c>
    </row>
    <row r="6316" spans="1:35" hidden="1">
      <c r="A6316" t="s">
        <v>162</v>
      </c>
      <c r="B6316">
        <v>1986</v>
      </c>
      <c r="C6316">
        <v>2.4</v>
      </c>
      <c r="D6316">
        <v>8.3450000000000006</v>
      </c>
      <c r="E6316">
        <v>8.3450000000000006</v>
      </c>
      <c r="F6316">
        <v>39.85</v>
      </c>
      <c r="G6316">
        <v>6</v>
      </c>
      <c r="H6316">
        <v>20.940999999999999</v>
      </c>
      <c r="I6316">
        <v>56.3</v>
      </c>
      <c r="J6316">
        <v>195.19300000000001</v>
      </c>
      <c r="K6316">
        <v>8.8819999999999997</v>
      </c>
      <c r="L6316">
        <v>61.8</v>
      </c>
      <c r="M6316">
        <v>214.221</v>
      </c>
      <c r="P6316">
        <v>0.5</v>
      </c>
      <c r="Q6316">
        <v>-8.4</v>
      </c>
      <c r="R6316">
        <v>1.9239999999999999</v>
      </c>
      <c r="S6316">
        <v>5.3999999999999999E-2</v>
      </c>
      <c r="T6316">
        <v>0.35299999999999998</v>
      </c>
      <c r="U6316">
        <v>0.36299999999999999</v>
      </c>
      <c r="V6316">
        <v>-6.3</v>
      </c>
      <c r="W6316">
        <v>2.9</v>
      </c>
      <c r="AA6316">
        <v>9.1999999999999993</v>
      </c>
      <c r="AB6316">
        <v>85.1</v>
      </c>
      <c r="AE6316">
        <v>90.2</v>
      </c>
      <c r="AF6316">
        <v>7.976</v>
      </c>
      <c r="AG6316">
        <v>-9.82</v>
      </c>
      <c r="AH6316">
        <v>-0.1</v>
      </c>
      <c r="AI6316">
        <v>4.4000000000000004</v>
      </c>
    </row>
    <row r="6317" spans="1:35" hidden="1">
      <c r="A6317" t="s">
        <v>162</v>
      </c>
      <c r="B6317">
        <v>1987</v>
      </c>
      <c r="C6317">
        <v>2.5</v>
      </c>
      <c r="D6317">
        <v>8.1720000000000006</v>
      </c>
      <c r="E6317">
        <v>8.1720000000000006</v>
      </c>
      <c r="F6317">
        <v>35.155000000000001</v>
      </c>
      <c r="G6317">
        <v>7</v>
      </c>
      <c r="H6317">
        <v>23.245999999999999</v>
      </c>
      <c r="I6317">
        <v>62.9</v>
      </c>
      <c r="J6317">
        <v>208.53200000000001</v>
      </c>
      <c r="K6317">
        <v>6.0780000000000003</v>
      </c>
      <c r="L6317">
        <v>67</v>
      </c>
      <c r="M6317">
        <v>222.02799999999999</v>
      </c>
      <c r="P6317">
        <v>0.8</v>
      </c>
      <c r="Q6317">
        <v>-6.7</v>
      </c>
      <c r="R6317">
        <v>1.4450000000000001</v>
      </c>
      <c r="S6317">
        <v>0.05</v>
      </c>
      <c r="T6317">
        <v>0.27900000000000003</v>
      </c>
      <c r="U6317">
        <v>0.28899999999999998</v>
      </c>
      <c r="V6317">
        <v>-4.5999999999999996</v>
      </c>
      <c r="W6317">
        <v>0</v>
      </c>
      <c r="AA6317">
        <v>14.951000000000001</v>
      </c>
      <c r="AB6317">
        <v>91.6</v>
      </c>
      <c r="AE6317">
        <v>84.5</v>
      </c>
      <c r="AF6317">
        <v>7.7169999999999996</v>
      </c>
      <c r="AG6317">
        <v>-8.173</v>
      </c>
      <c r="AH6317">
        <v>-0.6</v>
      </c>
      <c r="AI6317">
        <v>1.4</v>
      </c>
    </row>
    <row r="6318" spans="1:35" hidden="1">
      <c r="A6318" t="s">
        <v>162</v>
      </c>
      <c r="B6318">
        <v>1988</v>
      </c>
      <c r="C6318">
        <v>2.4</v>
      </c>
      <c r="D6318">
        <v>7.7359999999999998</v>
      </c>
      <c r="E6318">
        <v>7.5670000000000002</v>
      </c>
      <c r="F6318">
        <v>34.767000000000003</v>
      </c>
      <c r="G6318">
        <v>6.8</v>
      </c>
      <c r="H6318">
        <v>21.763999999999999</v>
      </c>
      <c r="I6318">
        <v>69.400000000000006</v>
      </c>
      <c r="J6318">
        <v>221.947</v>
      </c>
      <c r="K6318">
        <v>4.4530000000000003</v>
      </c>
      <c r="L6318">
        <v>72.599999999999994</v>
      </c>
      <c r="M6318">
        <v>232.291</v>
      </c>
      <c r="P6318">
        <v>0.6</v>
      </c>
      <c r="Q6318">
        <v>-7.5</v>
      </c>
      <c r="R6318">
        <v>1.0860000000000001</v>
      </c>
      <c r="S6318">
        <v>6.9000000000000006E-2</v>
      </c>
      <c r="T6318">
        <v>0.222</v>
      </c>
      <c r="U6318">
        <v>0.23200000000000001</v>
      </c>
      <c r="V6318">
        <v>-5.5</v>
      </c>
      <c r="W6318">
        <v>2.5</v>
      </c>
      <c r="AA6318">
        <v>26.89</v>
      </c>
      <c r="AB6318">
        <v>98.3</v>
      </c>
      <c r="AE6318">
        <v>83</v>
      </c>
      <c r="AF6318">
        <v>13.992000000000001</v>
      </c>
      <c r="AG6318">
        <v>-12.353999999999999</v>
      </c>
      <c r="AH6318">
        <v>-2</v>
      </c>
      <c r="AI6318">
        <v>4</v>
      </c>
    </row>
    <row r="6319" spans="1:35" hidden="1">
      <c r="A6319" t="s">
        <v>162</v>
      </c>
      <c r="B6319">
        <v>1989</v>
      </c>
      <c r="C6319">
        <v>2.1</v>
      </c>
      <c r="D6319">
        <v>7.0129999999999999</v>
      </c>
      <c r="E6319">
        <v>6.8849999999999998</v>
      </c>
      <c r="F6319">
        <v>36.902999999999999</v>
      </c>
      <c r="G6319">
        <v>5.6</v>
      </c>
      <c r="H6319">
        <v>18.657</v>
      </c>
      <c r="I6319">
        <v>65.7</v>
      </c>
      <c r="J6319">
        <v>217.51400000000001</v>
      </c>
      <c r="K6319">
        <v>4.8979999999999997</v>
      </c>
      <c r="L6319">
        <v>69.099999999999994</v>
      </c>
      <c r="M6319">
        <v>228.71700000000001</v>
      </c>
      <c r="P6319">
        <v>0.3</v>
      </c>
      <c r="Q6319">
        <v>-7.3</v>
      </c>
      <c r="R6319">
        <v>1.163</v>
      </c>
      <c r="S6319">
        <v>4.4999999999999998E-2</v>
      </c>
      <c r="T6319">
        <v>0.24399999999999999</v>
      </c>
      <c r="U6319">
        <v>0.254</v>
      </c>
      <c r="V6319">
        <v>-5.5</v>
      </c>
      <c r="W6319">
        <v>0.9</v>
      </c>
      <c r="AA6319">
        <v>-4.875</v>
      </c>
      <c r="AB6319">
        <v>101.3</v>
      </c>
      <c r="AE6319">
        <v>81.5</v>
      </c>
      <c r="AF6319">
        <v>11.568</v>
      </c>
      <c r="AG6319">
        <v>-8.0519999999999996</v>
      </c>
      <c r="AH6319">
        <v>1.6</v>
      </c>
      <c r="AI6319">
        <v>2.2999999999999998</v>
      </c>
    </row>
    <row r="6320" spans="1:35" hidden="1">
      <c r="A6320" t="s">
        <v>162</v>
      </c>
      <c r="B6320">
        <v>1990</v>
      </c>
      <c r="C6320">
        <v>2.2000000000000002</v>
      </c>
      <c r="D6320">
        <v>6.2549999999999999</v>
      </c>
      <c r="E6320">
        <v>6.1109999999999998</v>
      </c>
      <c r="F6320">
        <v>44.268000000000001</v>
      </c>
      <c r="G6320">
        <v>5</v>
      </c>
      <c r="H6320">
        <v>13.805</v>
      </c>
      <c r="I6320">
        <v>70.5</v>
      </c>
      <c r="J6320">
        <v>195.01900000000001</v>
      </c>
      <c r="K6320">
        <v>7.38</v>
      </c>
      <c r="L6320">
        <v>76.2</v>
      </c>
      <c r="M6320">
        <v>210.55699999999999</v>
      </c>
      <c r="P6320">
        <v>0.6</v>
      </c>
      <c r="Q6320">
        <v>-6.1</v>
      </c>
      <c r="R6320">
        <v>1.7529999999999999</v>
      </c>
      <c r="S6320">
        <v>0.11899999999999999</v>
      </c>
      <c r="T6320">
        <v>0.42299999999999999</v>
      </c>
      <c r="U6320">
        <v>0.433</v>
      </c>
      <c r="V6320">
        <v>-3.9</v>
      </c>
      <c r="W6320">
        <v>4.9000000000000004</v>
      </c>
      <c r="Y6320">
        <v>2240</v>
      </c>
      <c r="AA6320">
        <v>19.018000000000001</v>
      </c>
      <c r="AB6320">
        <v>100.7</v>
      </c>
      <c r="AD6320">
        <f>Sheet2!I400</f>
        <v>27.804983049023303</v>
      </c>
      <c r="AE6320">
        <v>83.7</v>
      </c>
      <c r="AF6320">
        <v>21.495000000000001</v>
      </c>
      <c r="AG6320">
        <v>-8.1489999999999991</v>
      </c>
      <c r="AH6320">
        <v>2.2999999999999998</v>
      </c>
      <c r="AI6320">
        <v>6.2</v>
      </c>
    </row>
    <row r="6321" spans="1:35" hidden="1">
      <c r="A6321" t="s">
        <v>162</v>
      </c>
      <c r="B6321">
        <v>1991</v>
      </c>
      <c r="C6321">
        <v>1.7</v>
      </c>
      <c r="D6321">
        <v>5.6029999999999998</v>
      </c>
      <c r="E6321">
        <v>5.452</v>
      </c>
      <c r="F6321">
        <v>39.426000000000002</v>
      </c>
      <c r="G6321">
        <v>4.4000000000000004</v>
      </c>
      <c r="H6321">
        <v>13.827999999999999</v>
      </c>
      <c r="I6321">
        <v>61.1</v>
      </c>
      <c r="J6321">
        <v>193.18600000000001</v>
      </c>
      <c r="K6321">
        <v>10.561</v>
      </c>
      <c r="L6321">
        <v>68.400000000000006</v>
      </c>
      <c r="M6321">
        <v>215.99799999999999</v>
      </c>
      <c r="P6321">
        <v>0.5</v>
      </c>
      <c r="Q6321">
        <v>-8.4</v>
      </c>
      <c r="R6321">
        <v>2.3359999999999999</v>
      </c>
      <c r="S6321">
        <v>4.3999999999999997E-2</v>
      </c>
      <c r="T6321">
        <v>0.68500000000000005</v>
      </c>
      <c r="U6321">
        <v>0.69499999999999995</v>
      </c>
      <c r="V6321">
        <v>-6.2</v>
      </c>
      <c r="W6321">
        <v>3.3</v>
      </c>
      <c r="X6321">
        <v>14.66</v>
      </c>
      <c r="Y6321">
        <v>2670</v>
      </c>
      <c r="AA6321">
        <v>-23.966999999999999</v>
      </c>
      <c r="AB6321">
        <v>92.1</v>
      </c>
      <c r="AD6321">
        <f>Sheet2!I401</f>
        <v>26.184798984542745</v>
      </c>
      <c r="AE6321">
        <v>87.7</v>
      </c>
      <c r="AF6321">
        <v>12.186</v>
      </c>
      <c r="AG6321">
        <v>-8.8369999999999997</v>
      </c>
      <c r="AH6321">
        <v>-1.2</v>
      </c>
      <c r="AI6321">
        <v>4.5999999999999996</v>
      </c>
    </row>
    <row r="6322" spans="1:35" hidden="1">
      <c r="A6322" t="s">
        <v>162</v>
      </c>
      <c r="B6322">
        <v>1992</v>
      </c>
      <c r="C6322">
        <v>1.4</v>
      </c>
      <c r="D6322">
        <v>4.468</v>
      </c>
      <c r="E6322">
        <v>4.3579999999999997</v>
      </c>
      <c r="F6322">
        <v>34.031999999999996</v>
      </c>
      <c r="G6322">
        <v>4.2</v>
      </c>
      <c r="H6322">
        <v>12.804</v>
      </c>
      <c r="I6322">
        <v>51.7</v>
      </c>
      <c r="J6322">
        <v>155.76300000000001</v>
      </c>
      <c r="K6322">
        <v>14.885999999999999</v>
      </c>
      <c r="L6322">
        <v>60.7</v>
      </c>
      <c r="M6322">
        <v>183.005</v>
      </c>
      <c r="P6322">
        <v>1.1000000000000001</v>
      </c>
      <c r="Q6322">
        <v>-6.7</v>
      </c>
      <c r="R6322">
        <v>3.0129999999999999</v>
      </c>
      <c r="S6322">
        <v>0.04</v>
      </c>
      <c r="T6322">
        <v>0.92700000000000005</v>
      </c>
      <c r="U6322">
        <v>0.96399999999999997</v>
      </c>
      <c r="V6322">
        <v>-4.2</v>
      </c>
      <c r="W6322">
        <v>3.1</v>
      </c>
      <c r="X6322">
        <v>14.22</v>
      </c>
      <c r="Y6322">
        <v>2890</v>
      </c>
      <c r="AA6322">
        <v>66.635999999999996</v>
      </c>
      <c r="AB6322">
        <v>86.8</v>
      </c>
      <c r="AD6322">
        <f>Sheet2!I402</f>
        <v>27.581073896863373</v>
      </c>
      <c r="AE6322">
        <v>88.2</v>
      </c>
      <c r="AF6322">
        <v>11.382999999999999</v>
      </c>
      <c r="AG6322">
        <v>-4.9020000000000001</v>
      </c>
      <c r="AH6322">
        <v>-0.1</v>
      </c>
      <c r="AI6322">
        <v>4.3</v>
      </c>
    </row>
    <row r="6323" spans="1:35" hidden="1">
      <c r="A6323" t="s">
        <v>162</v>
      </c>
      <c r="B6323">
        <v>1993</v>
      </c>
      <c r="C6323">
        <v>1.3</v>
      </c>
      <c r="D6323">
        <v>3.6720000000000002</v>
      </c>
      <c r="E6323">
        <v>3.528</v>
      </c>
      <c r="F6323">
        <v>35.951999999999998</v>
      </c>
      <c r="G6323">
        <v>3.6</v>
      </c>
      <c r="H6323">
        <v>9.8130000000000006</v>
      </c>
      <c r="I6323">
        <v>46.8</v>
      </c>
      <c r="J6323">
        <v>126.512</v>
      </c>
      <c r="K6323">
        <v>23.686</v>
      </c>
      <c r="L6323">
        <v>61.3</v>
      </c>
      <c r="M6323">
        <v>165.779</v>
      </c>
      <c r="P6323">
        <v>1.7</v>
      </c>
      <c r="Q6323">
        <v>-6.6</v>
      </c>
      <c r="R6323">
        <v>4.4569999999999999</v>
      </c>
      <c r="S6323">
        <v>-3.1E-2</v>
      </c>
      <c r="T6323">
        <v>1.629</v>
      </c>
      <c r="U6323">
        <v>1.635</v>
      </c>
      <c r="V6323">
        <v>-3.4</v>
      </c>
      <c r="W6323">
        <v>5.8</v>
      </c>
      <c r="X6323">
        <v>13.82</v>
      </c>
      <c r="Y6323">
        <v>3100</v>
      </c>
      <c r="AA6323">
        <v>4.4189999999999996</v>
      </c>
      <c r="AB6323">
        <v>89.1</v>
      </c>
      <c r="AD6323">
        <f>Sheet2!I403</f>
        <v>27.173831354276267</v>
      </c>
      <c r="AE6323">
        <v>88.4</v>
      </c>
      <c r="AF6323">
        <v>11.747</v>
      </c>
      <c r="AG6323">
        <v>-5.9089999999999998</v>
      </c>
      <c r="AH6323">
        <v>-0.6</v>
      </c>
      <c r="AI6323">
        <v>6.9</v>
      </c>
    </row>
    <row r="6324" spans="1:35" hidden="1">
      <c r="A6324" t="s">
        <v>162</v>
      </c>
      <c r="B6324">
        <v>1994</v>
      </c>
      <c r="C6324">
        <v>1.2</v>
      </c>
      <c r="D6324">
        <v>3.3519999999999999</v>
      </c>
      <c r="E6324">
        <v>3.2050000000000001</v>
      </c>
      <c r="F6324">
        <v>37.165999999999997</v>
      </c>
      <c r="G6324">
        <v>3.2</v>
      </c>
      <c r="H6324">
        <v>8.6219999999999999</v>
      </c>
      <c r="I6324">
        <v>45</v>
      </c>
      <c r="J6324">
        <v>122.554</v>
      </c>
      <c r="K6324">
        <v>25.777000000000001</v>
      </c>
      <c r="L6324">
        <v>60.7</v>
      </c>
      <c r="M6324">
        <v>165.11500000000001</v>
      </c>
      <c r="P6324">
        <v>1.3</v>
      </c>
      <c r="Q6324">
        <v>-8.3000000000000007</v>
      </c>
      <c r="R6324">
        <v>4.6059999999999999</v>
      </c>
      <c r="S6324">
        <v>2.4E-2</v>
      </c>
      <c r="T6324">
        <v>2.0459999999999998</v>
      </c>
      <c r="U6324">
        <v>2.052</v>
      </c>
      <c r="V6324">
        <v>-5.8</v>
      </c>
      <c r="W6324">
        <v>4.5999999999999996</v>
      </c>
      <c r="X6324">
        <v>13.03</v>
      </c>
      <c r="Y6324">
        <v>3410</v>
      </c>
      <c r="Z6324">
        <v>4.21</v>
      </c>
      <c r="AA6324">
        <v>16.623999999999999</v>
      </c>
      <c r="AB6324">
        <v>85.1</v>
      </c>
      <c r="AD6324">
        <f>Sheet2!I404</f>
        <v>32.149287797455514</v>
      </c>
      <c r="AE6324">
        <v>90.3</v>
      </c>
      <c r="AF6324">
        <v>8.4480000000000004</v>
      </c>
      <c r="AG6324">
        <v>-7.6280000000000001</v>
      </c>
      <c r="AH6324">
        <v>-0.7</v>
      </c>
      <c r="AI6324">
        <v>5.6</v>
      </c>
    </row>
    <row r="6325" spans="1:35" hidden="1">
      <c r="A6325" t="s">
        <v>162</v>
      </c>
      <c r="B6325">
        <v>1995</v>
      </c>
      <c r="C6325">
        <v>1.2</v>
      </c>
      <c r="D6325">
        <v>3.1019999999999999</v>
      </c>
      <c r="E6325">
        <v>3.0510000000000002</v>
      </c>
      <c r="F6325">
        <v>38.067</v>
      </c>
      <c r="G6325">
        <v>3.1</v>
      </c>
      <c r="H6325">
        <v>8.0139999999999993</v>
      </c>
      <c r="I6325">
        <v>43.5</v>
      </c>
      <c r="J6325">
        <v>111.70099999999999</v>
      </c>
      <c r="K6325">
        <v>24.942</v>
      </c>
      <c r="L6325">
        <v>57.9</v>
      </c>
      <c r="M6325">
        <v>148.81899999999999</v>
      </c>
      <c r="P6325">
        <v>0.4</v>
      </c>
      <c r="Q6325">
        <v>-6.8</v>
      </c>
      <c r="R6325">
        <v>4.2009999999999996</v>
      </c>
      <c r="S6325">
        <v>-0.16500000000000001</v>
      </c>
      <c r="T6325">
        <v>2.0880000000000001</v>
      </c>
      <c r="U6325">
        <v>2.0939999999999999</v>
      </c>
      <c r="V6325">
        <v>-5.3</v>
      </c>
      <c r="W6325">
        <v>4.5999999999999996</v>
      </c>
      <c r="X6325">
        <v>12.27</v>
      </c>
      <c r="Y6325">
        <v>3620</v>
      </c>
      <c r="Z6325">
        <v>11.512</v>
      </c>
      <c r="AA6325">
        <v>44.889000000000003</v>
      </c>
      <c r="AB6325">
        <v>85.6</v>
      </c>
      <c r="AD6325">
        <f>Sheet2!I405</f>
        <v>26.327752102432001</v>
      </c>
      <c r="AE6325">
        <v>88.7</v>
      </c>
      <c r="AF6325">
        <v>7.6749999999999998</v>
      </c>
      <c r="AG6325">
        <v>-7.431</v>
      </c>
      <c r="AH6325">
        <v>0.4</v>
      </c>
      <c r="AI6325">
        <v>5.5</v>
      </c>
    </row>
    <row r="6326" spans="1:35" hidden="1">
      <c r="A6326" t="s">
        <v>162</v>
      </c>
      <c r="B6326">
        <v>1996</v>
      </c>
      <c r="C6326">
        <v>1.2</v>
      </c>
      <c r="D6326">
        <v>4.4219999999999997</v>
      </c>
      <c r="E6326">
        <v>3.05</v>
      </c>
      <c r="F6326">
        <v>38.402000000000001</v>
      </c>
      <c r="G6326">
        <v>3.1</v>
      </c>
      <c r="H6326">
        <v>7.9420000000000002</v>
      </c>
      <c r="I6326">
        <v>41.5</v>
      </c>
      <c r="J6326">
        <v>107.697</v>
      </c>
      <c r="K6326">
        <v>23.702999999999999</v>
      </c>
      <c r="L6326">
        <v>54.4</v>
      </c>
      <c r="M6326">
        <v>141.154</v>
      </c>
      <c r="P6326">
        <v>0.8</v>
      </c>
      <c r="Q6326">
        <v>-5.2</v>
      </c>
      <c r="R6326">
        <v>3.87</v>
      </c>
      <c r="S6326">
        <v>-0.184</v>
      </c>
      <c r="T6326">
        <v>1.962</v>
      </c>
      <c r="U6326">
        <v>1.9670000000000001</v>
      </c>
      <c r="V6326">
        <v>-4.5</v>
      </c>
      <c r="W6326">
        <v>3.1</v>
      </c>
      <c r="X6326">
        <v>11.35</v>
      </c>
      <c r="Y6326">
        <v>3750</v>
      </c>
      <c r="Z6326">
        <v>16.800999999999998</v>
      </c>
      <c r="AA6326">
        <v>8.8970000000000002</v>
      </c>
      <c r="AB6326">
        <v>84.9</v>
      </c>
      <c r="AD6326">
        <f>Sheet2!I406</f>
        <v>31.771482751454698</v>
      </c>
      <c r="AE6326">
        <v>95.9</v>
      </c>
      <c r="AF6326">
        <v>15.936</v>
      </c>
      <c r="AG6326">
        <v>-7.101</v>
      </c>
      <c r="AH6326">
        <v>0.2</v>
      </c>
      <c r="AI6326">
        <v>3.8</v>
      </c>
    </row>
    <row r="6327" spans="1:35" hidden="1">
      <c r="A6327" t="s">
        <v>162</v>
      </c>
      <c r="B6327">
        <v>1997</v>
      </c>
      <c r="C6327">
        <v>1.1000000000000001</v>
      </c>
      <c r="D6327">
        <v>2.7240000000000002</v>
      </c>
      <c r="E6327">
        <v>2.7240000000000002</v>
      </c>
      <c r="F6327">
        <v>34.243000000000002</v>
      </c>
      <c r="G6327">
        <v>3.1</v>
      </c>
      <c r="H6327">
        <v>7.9560000000000004</v>
      </c>
      <c r="I6327">
        <v>35.299999999999997</v>
      </c>
      <c r="J6327">
        <v>90.966999999999999</v>
      </c>
      <c r="K6327">
        <v>25.03</v>
      </c>
      <c r="L6327">
        <v>47.1</v>
      </c>
      <c r="M6327">
        <v>121.337</v>
      </c>
      <c r="P6327">
        <v>2.5</v>
      </c>
      <c r="Q6327">
        <v>-3.7</v>
      </c>
      <c r="R6327">
        <v>3.7</v>
      </c>
      <c r="S6327">
        <v>8.9999999999999993E-3</v>
      </c>
      <c r="T6327">
        <v>2.024</v>
      </c>
      <c r="U6327">
        <v>2.0289999999999999</v>
      </c>
      <c r="V6327">
        <v>-2.2999999999999998</v>
      </c>
      <c r="W6327">
        <v>5.8</v>
      </c>
      <c r="X6327">
        <v>10.6</v>
      </c>
      <c r="Y6327">
        <v>4190</v>
      </c>
      <c r="Z6327">
        <v>10.741</v>
      </c>
      <c r="AA6327">
        <v>10.057</v>
      </c>
      <c r="AB6327">
        <v>75.2</v>
      </c>
      <c r="AD6327">
        <f>Sheet2!I407</f>
        <v>32.099611871615494</v>
      </c>
      <c r="AE6327">
        <v>100</v>
      </c>
      <c r="AF6327">
        <v>9.5670000000000002</v>
      </c>
      <c r="AG6327">
        <v>-3.9620000000000002</v>
      </c>
      <c r="AH6327">
        <v>0</v>
      </c>
      <c r="AI6327">
        <v>6.4</v>
      </c>
    </row>
    <row r="6328" spans="1:35" hidden="1">
      <c r="A6328" t="s">
        <v>162</v>
      </c>
      <c r="B6328">
        <v>1998</v>
      </c>
      <c r="C6328">
        <v>1</v>
      </c>
      <c r="D6328">
        <v>2.972</v>
      </c>
      <c r="E6328">
        <v>2.7559999999999998</v>
      </c>
      <c r="F6328">
        <v>32.701999999999998</v>
      </c>
      <c r="G6328">
        <v>3.2</v>
      </c>
      <c r="H6328">
        <v>8.4280000000000008</v>
      </c>
      <c r="I6328">
        <v>38.6</v>
      </c>
      <c r="J6328">
        <v>101.748</v>
      </c>
      <c r="K6328">
        <v>21.905000000000001</v>
      </c>
      <c r="L6328">
        <v>49.4</v>
      </c>
      <c r="M6328">
        <v>130.28700000000001</v>
      </c>
      <c r="P6328">
        <v>1.1000000000000001</v>
      </c>
      <c r="Q6328">
        <v>-2.8</v>
      </c>
      <c r="R6328">
        <v>3.5670000000000002</v>
      </c>
      <c r="S6328">
        <v>5.7000000000000002E-2</v>
      </c>
      <c r="T6328">
        <v>1.98</v>
      </c>
      <c r="U6328">
        <v>1.984</v>
      </c>
      <c r="V6328">
        <v>-1.2</v>
      </c>
      <c r="W6328">
        <v>4.2</v>
      </c>
      <c r="X6328">
        <v>9.17</v>
      </c>
      <c r="Y6328">
        <v>4500</v>
      </c>
      <c r="Z6328">
        <v>3.7240000000000002</v>
      </c>
      <c r="AA6328">
        <v>13.859</v>
      </c>
      <c r="AB6328">
        <v>78.099999999999994</v>
      </c>
      <c r="AD6328">
        <f>Sheet2!I408</f>
        <v>30.136414788790383</v>
      </c>
      <c r="AE6328">
        <v>101.8</v>
      </c>
      <c r="AF6328">
        <v>9.3710000000000004</v>
      </c>
      <c r="AG6328">
        <v>-6.89</v>
      </c>
      <c r="AH6328">
        <v>-2.7</v>
      </c>
      <c r="AI6328">
        <v>4.7</v>
      </c>
    </row>
    <row r="6329" spans="1:35" hidden="1">
      <c r="A6329" t="s">
        <v>162</v>
      </c>
      <c r="B6329">
        <v>1999</v>
      </c>
      <c r="C6329">
        <v>1.2</v>
      </c>
      <c r="D6329">
        <v>3.5219999999999998</v>
      </c>
      <c r="E6329">
        <v>3.306</v>
      </c>
      <c r="F6329">
        <v>29.524000000000001</v>
      </c>
      <c r="G6329">
        <v>3.9</v>
      </c>
      <c r="H6329">
        <v>11.196</v>
      </c>
      <c r="I6329">
        <v>43.1</v>
      </c>
      <c r="J6329">
        <v>122.259</v>
      </c>
      <c r="K6329">
        <v>16.494</v>
      </c>
      <c r="L6329">
        <v>51.6</v>
      </c>
      <c r="M6329">
        <v>146.40700000000001</v>
      </c>
      <c r="P6329">
        <v>0.9</v>
      </c>
      <c r="Q6329">
        <v>-4</v>
      </c>
      <c r="R6329">
        <v>2.903</v>
      </c>
      <c r="S6329">
        <v>0.17699999999999999</v>
      </c>
      <c r="T6329">
        <v>1.6359999999999999</v>
      </c>
      <c r="U6329">
        <v>1.64</v>
      </c>
      <c r="V6329">
        <v>-2.9</v>
      </c>
      <c r="W6329">
        <v>3.8</v>
      </c>
      <c r="X6329">
        <v>8.8800000000000008</v>
      </c>
      <c r="Y6329">
        <v>5000</v>
      </c>
      <c r="Z6329">
        <v>3.984</v>
      </c>
      <c r="AA6329">
        <v>16.173999999999999</v>
      </c>
      <c r="AB6329">
        <v>77.599999999999994</v>
      </c>
      <c r="AD6329">
        <f>Sheet2!I409</f>
        <v>30.654409442602244</v>
      </c>
      <c r="AE6329">
        <v>96</v>
      </c>
      <c r="AF6329">
        <v>4.6920000000000002</v>
      </c>
      <c r="AG6329">
        <v>-5.633</v>
      </c>
      <c r="AH6329">
        <v>-1</v>
      </c>
      <c r="AI6329">
        <v>4.3</v>
      </c>
    </row>
    <row r="6330" spans="1:35" hidden="1">
      <c r="A6330" t="s">
        <v>162</v>
      </c>
      <c r="B6330">
        <v>2000</v>
      </c>
      <c r="C6330">
        <v>1.3</v>
      </c>
      <c r="D6330">
        <v>3.2839999999999998</v>
      </c>
      <c r="E6330">
        <v>3.2839999999999998</v>
      </c>
      <c r="F6330">
        <v>31.884</v>
      </c>
      <c r="G6330">
        <v>4.0999999999999996</v>
      </c>
      <c r="H6330">
        <v>10.301</v>
      </c>
      <c r="I6330">
        <v>41.5</v>
      </c>
      <c r="J6330">
        <v>105.48399999999999</v>
      </c>
      <c r="K6330">
        <v>12.4</v>
      </c>
      <c r="L6330">
        <v>47.4</v>
      </c>
      <c r="M6330">
        <v>120.416</v>
      </c>
      <c r="P6330">
        <v>0.9</v>
      </c>
      <c r="Q6330">
        <v>-5.3</v>
      </c>
      <c r="R6330">
        <v>1.698</v>
      </c>
      <c r="S6330">
        <v>0.14099999999999999</v>
      </c>
      <c r="T6330">
        <v>1.0389999999999999</v>
      </c>
      <c r="U6330">
        <v>1.147</v>
      </c>
      <c r="V6330">
        <v>-5.3</v>
      </c>
      <c r="W6330">
        <v>5.4</v>
      </c>
      <c r="X6330">
        <v>7.74</v>
      </c>
      <c r="Y6330">
        <v>5170</v>
      </c>
      <c r="Z6330">
        <v>10.837</v>
      </c>
      <c r="AA6330">
        <v>27.023</v>
      </c>
      <c r="AB6330">
        <v>82.3</v>
      </c>
      <c r="AD6330">
        <f>Sheet2!I410</f>
        <v>32.903705826081733</v>
      </c>
      <c r="AE6330">
        <v>95.9</v>
      </c>
      <c r="AF6330">
        <v>6.1760000000000002</v>
      </c>
      <c r="AG6330">
        <v>-8.9700000000000006</v>
      </c>
      <c r="AH6330">
        <v>-0.2</v>
      </c>
      <c r="AI6330">
        <v>6</v>
      </c>
    </row>
    <row r="6331" spans="1:35" hidden="1">
      <c r="A6331" t="s">
        <v>162</v>
      </c>
      <c r="B6331">
        <v>2001</v>
      </c>
      <c r="C6331">
        <v>1.3</v>
      </c>
      <c r="D6331">
        <v>3.1419999999999999</v>
      </c>
      <c r="E6331">
        <v>3.1419999999999999</v>
      </c>
      <c r="F6331">
        <v>31.465</v>
      </c>
      <c r="G6331">
        <v>4</v>
      </c>
      <c r="H6331">
        <v>9.9860000000000007</v>
      </c>
      <c r="I6331">
        <v>40.700000000000003</v>
      </c>
      <c r="J6331">
        <v>101.934</v>
      </c>
      <c r="K6331">
        <v>15.169</v>
      </c>
      <c r="L6331">
        <v>48</v>
      </c>
      <c r="M6331">
        <v>120.16200000000001</v>
      </c>
      <c r="P6331">
        <v>0.9</v>
      </c>
      <c r="Q6331">
        <v>-3</v>
      </c>
      <c r="R6331">
        <v>2.2869999999999999</v>
      </c>
      <c r="S6331">
        <v>-0.1096</v>
      </c>
      <c r="T6331">
        <v>1.2869999999999999</v>
      </c>
      <c r="U6331">
        <v>1.3580000000000001</v>
      </c>
      <c r="V6331">
        <v>-1.3</v>
      </c>
      <c r="W6331">
        <v>-2.2000000000000002</v>
      </c>
      <c r="X6331">
        <v>7.9</v>
      </c>
      <c r="Y6331">
        <v>5200</v>
      </c>
      <c r="Z6331">
        <v>10.817</v>
      </c>
      <c r="AA6331">
        <v>16.224</v>
      </c>
      <c r="AB6331">
        <v>87.2</v>
      </c>
      <c r="AD6331">
        <f>Sheet2!I411</f>
        <v>39.345568632686522</v>
      </c>
      <c r="AE6331">
        <v>94.5</v>
      </c>
      <c r="AF6331">
        <v>14.157999999999999</v>
      </c>
      <c r="AG6331">
        <v>-9.2349999999999994</v>
      </c>
      <c r="AH6331">
        <v>1.6</v>
      </c>
      <c r="AI6331">
        <v>-1.5</v>
      </c>
    </row>
    <row r="6332" spans="1:35" hidden="1">
      <c r="A6332" t="s">
        <v>162</v>
      </c>
      <c r="B6332">
        <v>2002</v>
      </c>
      <c r="C6332">
        <v>1.1000000000000001</v>
      </c>
      <c r="D6332">
        <v>3.081</v>
      </c>
      <c r="E6332">
        <v>3.0089999999999999</v>
      </c>
      <c r="F6332">
        <v>31.09</v>
      </c>
      <c r="G6332">
        <v>3.6</v>
      </c>
      <c r="H6332">
        <v>9.6769999999999996</v>
      </c>
      <c r="I6332">
        <v>43</v>
      </c>
      <c r="J6332">
        <v>114.69</v>
      </c>
      <c r="K6332">
        <v>16.853000000000002</v>
      </c>
      <c r="L6332">
        <v>51.7</v>
      </c>
      <c r="M6332">
        <v>137.93700000000001</v>
      </c>
      <c r="P6332">
        <v>1</v>
      </c>
      <c r="Q6332">
        <v>-4.0999999999999996</v>
      </c>
      <c r="R6332">
        <v>2.8919999999999999</v>
      </c>
      <c r="S6332">
        <v>-6.9599999999999995E-2</v>
      </c>
      <c r="T6332">
        <v>1.631</v>
      </c>
      <c r="U6332">
        <v>1.706</v>
      </c>
      <c r="V6332">
        <v>-1.4</v>
      </c>
      <c r="W6332">
        <v>3.2</v>
      </c>
      <c r="X6332">
        <v>8.76</v>
      </c>
      <c r="Y6332">
        <v>5450</v>
      </c>
      <c r="Z6332">
        <v>11.289</v>
      </c>
      <c r="AA6332">
        <v>12.413</v>
      </c>
      <c r="AB6332">
        <v>89.2</v>
      </c>
      <c r="AD6332">
        <f>Sheet2!I412</f>
        <v>43.638903662199716</v>
      </c>
      <c r="AE6332">
        <v>94.7</v>
      </c>
      <c r="AF6332">
        <v>9.5510000000000002</v>
      </c>
      <c r="AG6332">
        <v>-7.577</v>
      </c>
      <c r="AH6332">
        <v>-1.6</v>
      </c>
      <c r="AI6332">
        <v>4</v>
      </c>
    </row>
    <row r="6333" spans="1:35" hidden="1">
      <c r="A6333" t="s">
        <v>162</v>
      </c>
      <c r="B6333">
        <v>2003</v>
      </c>
      <c r="C6333">
        <v>0.9</v>
      </c>
      <c r="D6333">
        <v>2.3140000000000001</v>
      </c>
      <c r="E6333">
        <v>2.3140000000000001</v>
      </c>
      <c r="F6333">
        <v>30.823</v>
      </c>
      <c r="G6333">
        <v>2.8</v>
      </c>
      <c r="H6333">
        <v>7.5069999999999997</v>
      </c>
      <c r="I6333">
        <v>38.799999999999997</v>
      </c>
      <c r="J6333">
        <v>103.13</v>
      </c>
      <c r="K6333">
        <v>21.76</v>
      </c>
      <c r="L6333">
        <v>49.6</v>
      </c>
      <c r="M6333">
        <v>131.81200000000001</v>
      </c>
      <c r="P6333">
        <v>1.1000000000000001</v>
      </c>
      <c r="Q6333">
        <v>-4</v>
      </c>
      <c r="R6333">
        <v>3.645</v>
      </c>
      <c r="S6333">
        <v>2.58E-2</v>
      </c>
      <c r="T6333">
        <v>2.2650000000000001</v>
      </c>
      <c r="U6333">
        <v>2.3340000000000001</v>
      </c>
      <c r="V6333">
        <v>-0.5</v>
      </c>
      <c r="W6333">
        <v>5.0999999999999996</v>
      </c>
      <c r="X6333">
        <v>8.2200000000000006</v>
      </c>
      <c r="Y6333">
        <v>5640</v>
      </c>
      <c r="Z6333">
        <v>5.016</v>
      </c>
      <c r="AA6333">
        <v>9.2059999999999995</v>
      </c>
      <c r="AB6333">
        <v>89.4</v>
      </c>
      <c r="AD6333">
        <f>Sheet2!I413</f>
        <v>44.024966926562897</v>
      </c>
      <c r="AE6333">
        <v>92.5</v>
      </c>
      <c r="AF6333">
        <v>6.3159999999999998</v>
      </c>
      <c r="AG6333">
        <v>-6.2649999999999997</v>
      </c>
      <c r="AH6333">
        <v>-1.7</v>
      </c>
      <c r="AI6333">
        <v>5.9</v>
      </c>
    </row>
    <row r="6334" spans="1:35" hidden="1">
      <c r="A6334" t="s">
        <v>162</v>
      </c>
      <c r="B6334">
        <v>2004</v>
      </c>
      <c r="C6334">
        <v>0.9</v>
      </c>
      <c r="D6334">
        <v>2.4340000000000002</v>
      </c>
      <c r="E6334">
        <v>2.4340000000000002</v>
      </c>
      <c r="F6334">
        <v>28.196999999999999</v>
      </c>
      <c r="G6334">
        <v>3.3</v>
      </c>
      <c r="H6334">
        <v>8.6319999999999997</v>
      </c>
      <c r="I6334">
        <v>39.700000000000003</v>
      </c>
      <c r="J6334">
        <v>104.227</v>
      </c>
      <c r="K6334">
        <v>19.007999999999999</v>
      </c>
      <c r="L6334">
        <v>49.1</v>
      </c>
      <c r="M6334">
        <v>128.68700000000001</v>
      </c>
      <c r="P6334">
        <v>1</v>
      </c>
      <c r="Q6334">
        <v>-6.1</v>
      </c>
      <c r="R6334">
        <v>2.9049999999999998</v>
      </c>
      <c r="S6334">
        <v>0.17710000000000001</v>
      </c>
      <c r="T6334">
        <v>2.1320000000000001</v>
      </c>
      <c r="U6334">
        <v>2.2050000000000001</v>
      </c>
      <c r="V6334">
        <v>-2.9</v>
      </c>
      <c r="W6334">
        <v>4.5999999999999996</v>
      </c>
      <c r="X6334">
        <v>8.3800000000000008</v>
      </c>
      <c r="Y6334">
        <v>6070</v>
      </c>
      <c r="Z6334">
        <v>13.074999999999999</v>
      </c>
      <c r="AA6334">
        <v>20.074999999999999</v>
      </c>
      <c r="AB6334">
        <v>89.4</v>
      </c>
      <c r="AD6334">
        <f>Sheet2!I414</f>
        <v>37.426378000731141</v>
      </c>
      <c r="AE6334">
        <v>90</v>
      </c>
      <c r="AF6334">
        <v>8.98</v>
      </c>
      <c r="AG6334">
        <v>-6.5919999999999996</v>
      </c>
      <c r="AH6334">
        <v>-0.9</v>
      </c>
      <c r="AI6334">
        <v>5.4</v>
      </c>
    </row>
    <row r="6335" spans="1:35" hidden="1">
      <c r="A6335" t="s">
        <v>162</v>
      </c>
      <c r="B6335">
        <v>2005</v>
      </c>
      <c r="C6335">
        <v>0.6</v>
      </c>
      <c r="D6335">
        <v>1.577</v>
      </c>
      <c r="E6335">
        <v>1.577</v>
      </c>
      <c r="F6335">
        <v>35.517000000000003</v>
      </c>
      <c r="G6335">
        <v>1.6</v>
      </c>
      <c r="H6335">
        <v>4.4390000000000001</v>
      </c>
      <c r="I6335">
        <v>30.7</v>
      </c>
      <c r="J6335">
        <v>86.171999999999997</v>
      </c>
      <c r="K6335">
        <v>24.212</v>
      </c>
      <c r="L6335">
        <v>40.5</v>
      </c>
      <c r="M6335">
        <v>113.70099999999999</v>
      </c>
      <c r="P6335">
        <v>1</v>
      </c>
      <c r="Q6335">
        <v>-5.8</v>
      </c>
      <c r="R6335">
        <v>3.262</v>
      </c>
      <c r="S6335">
        <v>4.3200000000000002E-2</v>
      </c>
      <c r="T6335">
        <v>2.65</v>
      </c>
      <c r="U6335">
        <v>2.7360000000000002</v>
      </c>
      <c r="V6335">
        <v>-2.7</v>
      </c>
      <c r="W6335">
        <v>5.4</v>
      </c>
      <c r="X6335">
        <v>7.67</v>
      </c>
      <c r="Y6335">
        <v>6600</v>
      </c>
      <c r="Z6335">
        <v>7.4950000000000001</v>
      </c>
      <c r="AA6335">
        <v>18.806999999999999</v>
      </c>
      <c r="AB6335">
        <v>79.2</v>
      </c>
      <c r="AD6335">
        <f>Sheet2!I415</f>
        <v>29.143089979068993</v>
      </c>
      <c r="AE6335">
        <v>98.3</v>
      </c>
      <c r="AF6335">
        <v>11.018000000000001</v>
      </c>
      <c r="AG6335">
        <v>-6.1509999999999998</v>
      </c>
      <c r="AH6335">
        <v>0.8</v>
      </c>
      <c r="AI6335">
        <v>6.2</v>
      </c>
    </row>
    <row r="6336" spans="1:35" hidden="1">
      <c r="A6336" t="s">
        <v>162</v>
      </c>
      <c r="B6336">
        <v>2006</v>
      </c>
      <c r="C6336">
        <v>0.8</v>
      </c>
      <c r="D6336">
        <v>2.4700000000000002</v>
      </c>
      <c r="E6336">
        <v>2.4700000000000002</v>
      </c>
      <c r="F6336">
        <v>28.390999999999998</v>
      </c>
      <c r="G6336">
        <v>3</v>
      </c>
      <c r="H6336">
        <v>8.6980000000000004</v>
      </c>
      <c r="I6336">
        <v>27.9</v>
      </c>
      <c r="J6336">
        <v>82.072000000000003</v>
      </c>
      <c r="K6336">
        <v>23.934000000000001</v>
      </c>
      <c r="L6336">
        <v>36.6</v>
      </c>
      <c r="M6336">
        <v>107.896</v>
      </c>
      <c r="P6336">
        <v>1.5</v>
      </c>
      <c r="Q6336">
        <v>-7.2</v>
      </c>
      <c r="R6336">
        <v>2.9289999999999998</v>
      </c>
      <c r="S6336">
        <v>-0.54469999999999996</v>
      </c>
      <c r="T6336">
        <v>2.726</v>
      </c>
      <c r="U6336">
        <v>2.8370000000000002</v>
      </c>
      <c r="V6336">
        <v>-4.9000000000000004</v>
      </c>
      <c r="W6336">
        <v>6.9</v>
      </c>
      <c r="X6336">
        <v>6.5</v>
      </c>
      <c r="Y6336">
        <v>7270</v>
      </c>
      <c r="Z6336">
        <v>13.347</v>
      </c>
      <c r="AA6336">
        <v>28.242999999999999</v>
      </c>
      <c r="AB6336">
        <v>76.8</v>
      </c>
      <c r="AD6336">
        <f>Sheet2!I416</f>
        <v>29.745624279919824</v>
      </c>
      <c r="AE6336">
        <v>101.9</v>
      </c>
      <c r="AF6336">
        <v>9.9589999999999996</v>
      </c>
      <c r="AG6336">
        <v>-6.1180000000000003</v>
      </c>
      <c r="AH6336">
        <v>-1.2</v>
      </c>
      <c r="AI6336">
        <v>7.7</v>
      </c>
    </row>
    <row r="6337" spans="1:35" hidden="1">
      <c r="A6337" t="s">
        <v>162</v>
      </c>
      <c r="B6337">
        <v>2007</v>
      </c>
      <c r="C6337">
        <v>0.8</v>
      </c>
      <c r="D6337">
        <v>2.4329999999999998</v>
      </c>
      <c r="E6337">
        <v>2.4329999999999998</v>
      </c>
      <c r="F6337">
        <v>34.514000000000003</v>
      </c>
      <c r="G6337">
        <v>2.4</v>
      </c>
      <c r="H6337">
        <v>7.0490000000000004</v>
      </c>
      <c r="I6337">
        <v>28.8</v>
      </c>
      <c r="J6337">
        <v>86.103999999999999</v>
      </c>
      <c r="K6337">
        <v>24.779</v>
      </c>
      <c r="L6337">
        <v>38.200000000000003</v>
      </c>
      <c r="M6337">
        <v>114.467</v>
      </c>
      <c r="P6337">
        <v>1.6</v>
      </c>
      <c r="Q6337">
        <v>-6.8</v>
      </c>
      <c r="R6337">
        <v>3.298</v>
      </c>
      <c r="S6337">
        <v>-0.59719999999999995</v>
      </c>
      <c r="T6337">
        <v>3.38</v>
      </c>
      <c r="U6337">
        <v>3.5089999999999999</v>
      </c>
      <c r="V6337">
        <v>-4</v>
      </c>
      <c r="W6337">
        <v>6</v>
      </c>
      <c r="X6337">
        <v>5.97</v>
      </c>
      <c r="Y6337">
        <v>7910</v>
      </c>
      <c r="Z6337">
        <v>18.805</v>
      </c>
      <c r="AA6337">
        <v>16.265000000000001</v>
      </c>
      <c r="AB6337">
        <v>74.3</v>
      </c>
      <c r="AD6337">
        <f>Sheet2!I417</f>
        <v>30.701966676414337</v>
      </c>
      <c r="AE6337">
        <v>104</v>
      </c>
      <c r="AF6337">
        <v>15.869</v>
      </c>
      <c r="AG6337">
        <v>-6.0069999999999997</v>
      </c>
      <c r="AH6337">
        <v>0.6</v>
      </c>
      <c r="AI6337">
        <v>6.8</v>
      </c>
    </row>
    <row r="6338" spans="1:35" hidden="1">
      <c r="A6338" t="s">
        <v>162</v>
      </c>
      <c r="B6338">
        <v>2008</v>
      </c>
      <c r="C6338">
        <v>0.8</v>
      </c>
      <c r="D6338">
        <v>2.6429999999999998</v>
      </c>
      <c r="E6338">
        <v>2.6429999999999998</v>
      </c>
      <c r="F6338">
        <v>28.155000000000001</v>
      </c>
      <c r="G6338">
        <v>2.7</v>
      </c>
      <c r="H6338">
        <v>9.3870000000000005</v>
      </c>
      <c r="I6338">
        <v>29.5</v>
      </c>
      <c r="J6338">
        <v>103.75</v>
      </c>
      <c r="K6338">
        <v>15.692</v>
      </c>
      <c r="L6338">
        <v>35</v>
      </c>
      <c r="M6338">
        <v>123.06100000000001</v>
      </c>
      <c r="P6338">
        <v>1.6</v>
      </c>
      <c r="Q6338">
        <v>-9.8000000000000007</v>
      </c>
      <c r="R6338">
        <v>1.958</v>
      </c>
      <c r="S6338">
        <v>-0.62270000000000003</v>
      </c>
      <c r="T6338">
        <v>2.4689999999999999</v>
      </c>
      <c r="U6338">
        <v>2.5609999999999999</v>
      </c>
      <c r="V6338">
        <v>-8.6</v>
      </c>
      <c r="W6338">
        <v>5.2</v>
      </c>
      <c r="X6338">
        <v>5.22</v>
      </c>
      <c r="Y6338">
        <v>8490</v>
      </c>
      <c r="Z6338">
        <v>13.904999999999999</v>
      </c>
      <c r="AA6338">
        <v>18.513000000000002</v>
      </c>
      <c r="AB6338">
        <v>71.099999999999994</v>
      </c>
      <c r="AD6338">
        <f>Sheet2!I418</f>
        <v>30.951330044094448</v>
      </c>
      <c r="AE6338">
        <v>121.2</v>
      </c>
      <c r="AF6338">
        <v>22.387</v>
      </c>
      <c r="AG6338">
        <v>-6.1340000000000003</v>
      </c>
      <c r="AH6338">
        <v>-1.1000000000000001</v>
      </c>
      <c r="AI6338">
        <v>6</v>
      </c>
    </row>
    <row r="6339" spans="1:35" hidden="1">
      <c r="A6339" t="s">
        <v>162</v>
      </c>
      <c r="B6339">
        <v>2009</v>
      </c>
      <c r="C6339">
        <v>0.7</v>
      </c>
      <c r="D6339">
        <v>2.8010000000000002</v>
      </c>
      <c r="E6339">
        <v>2.8010000000000002</v>
      </c>
      <c r="F6339">
        <v>24.475999999999999</v>
      </c>
      <c r="G6339">
        <v>3</v>
      </c>
      <c r="H6339">
        <v>11.443</v>
      </c>
      <c r="I6339">
        <v>29.4</v>
      </c>
      <c r="J6339">
        <v>113.75700000000001</v>
      </c>
      <c r="K6339">
        <v>27.471</v>
      </c>
      <c r="L6339">
        <v>40.5</v>
      </c>
      <c r="M6339">
        <v>156.84299999999999</v>
      </c>
      <c r="P6339">
        <v>0.8</v>
      </c>
      <c r="Q6339">
        <v>-4.4000000000000004</v>
      </c>
      <c r="R6339">
        <v>5.4909999999999997</v>
      </c>
      <c r="S6339">
        <v>-0.1053</v>
      </c>
      <c r="T6339">
        <v>4.6159999999999997</v>
      </c>
      <c r="U6339">
        <v>5.3579999999999997</v>
      </c>
      <c r="V6339">
        <v>-0.6</v>
      </c>
      <c r="W6339">
        <v>2.9</v>
      </c>
      <c r="X6339">
        <v>5.85</v>
      </c>
      <c r="Y6339">
        <v>8800</v>
      </c>
      <c r="Z6339">
        <v>5.0650000000000004</v>
      </c>
      <c r="AA6339">
        <v>-2.7E-2</v>
      </c>
      <c r="AB6339">
        <v>75.2</v>
      </c>
      <c r="AD6339">
        <f>Sheet2!I419</f>
        <v>42.680610723214699</v>
      </c>
      <c r="AE6339">
        <v>120.5</v>
      </c>
      <c r="AF6339">
        <v>3.4740000000000002</v>
      </c>
      <c r="AG6339">
        <v>-8.6080000000000005</v>
      </c>
      <c r="AH6339">
        <v>0</v>
      </c>
      <c r="AI6339">
        <v>3.5</v>
      </c>
    </row>
    <row r="6340" spans="1:35" hidden="1">
      <c r="A6340" t="s">
        <v>162</v>
      </c>
      <c r="B6340">
        <v>2010</v>
      </c>
      <c r="C6340">
        <v>1.141</v>
      </c>
      <c r="D6340">
        <v>4.1619999999999999</v>
      </c>
      <c r="E6340">
        <v>4.1619999999999999</v>
      </c>
      <c r="F6340">
        <v>45.939</v>
      </c>
      <c r="G6340">
        <v>2.4830000000000001</v>
      </c>
      <c r="H6340">
        <v>9.0589999999999993</v>
      </c>
      <c r="I6340">
        <v>25.539000000000001</v>
      </c>
      <c r="J6340">
        <v>93.186000000000007</v>
      </c>
      <c r="K6340">
        <v>33.19</v>
      </c>
      <c r="L6340">
        <v>38.225999999999999</v>
      </c>
      <c r="M6340">
        <v>139.47900000000001</v>
      </c>
      <c r="P6340">
        <v>0.84199999999999997</v>
      </c>
      <c r="Q6340">
        <v>-6.1349999999999998</v>
      </c>
      <c r="R6340">
        <v>5.6749999999999998</v>
      </c>
      <c r="S6340">
        <v>-1.1701999999999999</v>
      </c>
      <c r="T6340">
        <v>6.71</v>
      </c>
      <c r="U6340">
        <v>7.1970000000000001</v>
      </c>
      <c r="V6340">
        <v>-1.9870000000000001</v>
      </c>
      <c r="W6340">
        <v>7.3570000000000002</v>
      </c>
      <c r="X6340">
        <v>4.9400000000000004</v>
      </c>
      <c r="Y6340">
        <v>8357</v>
      </c>
      <c r="Z6340">
        <v>6.7990000000000004</v>
      </c>
      <c r="AA6340">
        <v>20.827000000000002</v>
      </c>
      <c r="AB6340">
        <v>71.569999999999993</v>
      </c>
      <c r="AD6340">
        <f>Sheet2!I420</f>
        <v>42.267570503262114</v>
      </c>
      <c r="AE6340">
        <v>126.3</v>
      </c>
      <c r="AF6340">
        <v>6.2039999999999997</v>
      </c>
      <c r="AG6340">
        <v>-6.9539999999999997</v>
      </c>
      <c r="AH6340">
        <v>-1.6</v>
      </c>
      <c r="AI6340">
        <v>8</v>
      </c>
    </row>
    <row r="6341" spans="1:35" hidden="1">
      <c r="A6341" t="s">
        <v>162</v>
      </c>
      <c r="B6341">
        <v>2011</v>
      </c>
      <c r="C6341">
        <v>0.74299999999999999</v>
      </c>
      <c r="D6341">
        <v>2.5179999999999998</v>
      </c>
      <c r="E6341">
        <v>2.5179999999999998</v>
      </c>
      <c r="F6341">
        <v>36.89</v>
      </c>
      <c r="G6341">
        <v>2.0139999999999998</v>
      </c>
      <c r="H6341">
        <v>6.827</v>
      </c>
      <c r="I6341">
        <v>29.172000000000001</v>
      </c>
      <c r="J6341">
        <v>98.882999999999996</v>
      </c>
      <c r="K6341">
        <v>26.16</v>
      </c>
      <c r="L6341">
        <v>39.506999999999998</v>
      </c>
      <c r="M6341">
        <v>133.91499999999999</v>
      </c>
      <c r="P6341">
        <v>1.464</v>
      </c>
      <c r="Q6341">
        <v>-11.766999999999999</v>
      </c>
      <c r="R6341">
        <v>3.6389999999999998</v>
      </c>
      <c r="S6341">
        <v>-2.1417999999999999</v>
      </c>
      <c r="T6341">
        <v>6.2480000000000002</v>
      </c>
      <c r="U6341">
        <v>6.7480000000000002</v>
      </c>
      <c r="V6341">
        <v>-7.16</v>
      </c>
      <c r="W6341">
        <v>7.782</v>
      </c>
      <c r="X6341">
        <v>4.1100000000000003</v>
      </c>
      <c r="Y6341">
        <v>9193.4</v>
      </c>
      <c r="Z6341">
        <v>4.8609999999999998</v>
      </c>
      <c r="AA6341">
        <v>69.941000000000003</v>
      </c>
      <c r="AB6341">
        <v>71.108000000000004</v>
      </c>
      <c r="AD6341">
        <f>Sheet2!I421</f>
        <v>37.571282543632762</v>
      </c>
      <c r="AE6341">
        <v>129</v>
      </c>
      <c r="AF6341">
        <v>6.7320000000000002</v>
      </c>
      <c r="AG6341">
        <v>-6.2359999999999998</v>
      </c>
      <c r="AH6341">
        <v>-4.3330000000000002</v>
      </c>
      <c r="AI6341">
        <v>8.4049999999999994</v>
      </c>
    </row>
    <row r="6342" spans="1:35" hidden="1">
      <c r="A6342" t="s">
        <v>162</v>
      </c>
      <c r="B6342">
        <v>2012</v>
      </c>
      <c r="C6342">
        <v>0.87</v>
      </c>
      <c r="D6342">
        <v>3.02</v>
      </c>
      <c r="E6342">
        <v>3.02</v>
      </c>
      <c r="F6342">
        <v>29.35</v>
      </c>
      <c r="G6342">
        <v>2.964</v>
      </c>
      <c r="H6342">
        <v>10.289</v>
      </c>
      <c r="I6342">
        <v>41.837000000000003</v>
      </c>
      <c r="J6342">
        <v>145.22200000000001</v>
      </c>
      <c r="K6342">
        <v>19.882000000000001</v>
      </c>
      <c r="L6342">
        <v>52.219000000000001</v>
      </c>
      <c r="M6342">
        <v>181.26</v>
      </c>
      <c r="P6342">
        <v>1.375</v>
      </c>
      <c r="Q6342">
        <v>-13.76</v>
      </c>
      <c r="R6342">
        <v>3.9239999999999999</v>
      </c>
      <c r="S6342">
        <v>-3.3351999999999999</v>
      </c>
      <c r="T6342">
        <v>6.3780000000000001</v>
      </c>
      <c r="U6342">
        <v>7.1050000000000004</v>
      </c>
      <c r="V6342">
        <v>-5.8579999999999997</v>
      </c>
      <c r="W6342">
        <v>8.5589999999999993</v>
      </c>
      <c r="X6342">
        <v>3.88</v>
      </c>
      <c r="Y6342">
        <v>10164.1</v>
      </c>
      <c r="Z6342">
        <v>9.2720000000000002</v>
      </c>
      <c r="AA6342">
        <v>22.228999999999999</v>
      </c>
      <c r="AB6342">
        <v>68.709999999999994</v>
      </c>
      <c r="AD6342">
        <f>Sheet2!I422</f>
        <v>38.295490765913563</v>
      </c>
      <c r="AE6342">
        <v>120.2</v>
      </c>
      <c r="AF6342">
        <v>7.5629999999999997</v>
      </c>
      <c r="AG6342">
        <v>-5.5990000000000002</v>
      </c>
      <c r="AH6342">
        <v>-0.184</v>
      </c>
      <c r="AI6342">
        <v>9.1449999999999996</v>
      </c>
    </row>
    <row r="6343" spans="1:35" hidden="1">
      <c r="A6343" t="s">
        <v>162</v>
      </c>
      <c r="B6343">
        <v>2013</v>
      </c>
      <c r="C6343">
        <v>0.90400000000000003</v>
      </c>
      <c r="D6343">
        <v>3.1269999999999998</v>
      </c>
      <c r="E6343">
        <v>3.105</v>
      </c>
      <c r="F6343">
        <v>32.795999999999999</v>
      </c>
      <c r="G6343">
        <v>2.7559999999999998</v>
      </c>
      <c r="H6343">
        <v>9.4670000000000005</v>
      </c>
      <c r="I6343">
        <v>42.814999999999998</v>
      </c>
      <c r="J6343">
        <v>147.083</v>
      </c>
      <c r="K6343">
        <v>19.065000000000001</v>
      </c>
      <c r="L6343">
        <v>52.9</v>
      </c>
      <c r="M6343">
        <v>181.72800000000001</v>
      </c>
      <c r="P6343">
        <v>1.2549999999999999</v>
      </c>
      <c r="Q6343">
        <v>-10.238</v>
      </c>
      <c r="R6343">
        <v>4.1820000000000004</v>
      </c>
      <c r="S6343">
        <v>-5.5350999999999999</v>
      </c>
      <c r="T6343">
        <v>6.6109999999999998</v>
      </c>
      <c r="U6343">
        <v>7.4950000000000001</v>
      </c>
      <c r="V6343">
        <v>-3.419</v>
      </c>
      <c r="W6343">
        <v>2.879</v>
      </c>
      <c r="X6343">
        <v>4.4400000000000004</v>
      </c>
      <c r="Y6343">
        <v>10625.5</v>
      </c>
      <c r="Z6343">
        <v>4.6459999999999999</v>
      </c>
      <c r="AA6343">
        <v>16.611000000000001</v>
      </c>
      <c r="AB6343">
        <v>70.820999999999998</v>
      </c>
      <c r="AD6343">
        <f>Sheet2!I423</f>
        <v>38.498495634304739</v>
      </c>
      <c r="AE6343">
        <v>128.30000000000001</v>
      </c>
      <c r="AF6343">
        <v>6.8920000000000003</v>
      </c>
      <c r="AG6343">
        <v>-5.38</v>
      </c>
      <c r="AH6343">
        <v>1.637</v>
      </c>
      <c r="AI6343">
        <v>3.3959999999999999</v>
      </c>
    </row>
    <row r="6344" spans="1:35" hidden="1">
      <c r="A6344" t="s">
        <v>162</v>
      </c>
      <c r="B6344">
        <v>2014</v>
      </c>
      <c r="C6344">
        <v>0.91600000000000004</v>
      </c>
      <c r="D6344">
        <v>3.278</v>
      </c>
      <c r="E6344">
        <v>3.0379999999999998</v>
      </c>
      <c r="F6344">
        <v>11.436999999999999</v>
      </c>
      <c r="G6344">
        <v>8.0090000000000003</v>
      </c>
      <c r="H6344">
        <v>26.564</v>
      </c>
      <c r="I6344">
        <v>42.912999999999997</v>
      </c>
      <c r="J6344">
        <v>142.327</v>
      </c>
      <c r="K6344">
        <v>19.423999999999999</v>
      </c>
      <c r="L6344">
        <v>53.256999999999998</v>
      </c>
      <c r="M6344">
        <v>176.636</v>
      </c>
      <c r="P6344">
        <v>1.1259999999999999</v>
      </c>
      <c r="Q6344">
        <v>-10.442</v>
      </c>
      <c r="R6344">
        <v>4.2569999999999997</v>
      </c>
      <c r="S6344">
        <v>-6.24</v>
      </c>
      <c r="T6344">
        <v>7.3159999999999998</v>
      </c>
      <c r="U6344">
        <v>8.2089999999999996</v>
      </c>
      <c r="V6344">
        <v>-2.5049999999999999</v>
      </c>
      <c r="W6344">
        <v>4.47</v>
      </c>
      <c r="X6344">
        <v>4.4000000000000004</v>
      </c>
      <c r="Y6344">
        <v>11299.8</v>
      </c>
      <c r="Z6344">
        <v>1.351</v>
      </c>
      <c r="AA6344">
        <v>14.363</v>
      </c>
      <c r="AB6344">
        <v>71.332999999999998</v>
      </c>
      <c r="AD6344">
        <f>Sheet2!I424</f>
        <v>36.764039027158077</v>
      </c>
      <c r="AE6344">
        <v>129.1</v>
      </c>
      <c r="AF6344">
        <v>2.7629999999999999</v>
      </c>
      <c r="AG6344">
        <v>-5.7060000000000004</v>
      </c>
      <c r="AH6344">
        <v>-1.7649999999999999</v>
      </c>
      <c r="AI6344">
        <v>4.9610000000000003</v>
      </c>
    </row>
    <row r="6345" spans="1:35" hidden="1">
      <c r="A6345" t="s">
        <v>162</v>
      </c>
      <c r="B6345">
        <v>2015</v>
      </c>
      <c r="C6345">
        <v>0.98099999999999998</v>
      </c>
      <c r="D6345">
        <v>3.2850000000000001</v>
      </c>
      <c r="E6345">
        <v>3.2850000000000001</v>
      </c>
      <c r="F6345">
        <v>23.172999999999998</v>
      </c>
      <c r="G6345">
        <v>4.2329999999999997</v>
      </c>
      <c r="H6345">
        <v>14.176</v>
      </c>
      <c r="I6345">
        <v>45.435000000000002</v>
      </c>
      <c r="J6345">
        <v>152.148</v>
      </c>
      <c r="K6345">
        <v>16.626000000000001</v>
      </c>
      <c r="L6345">
        <v>54.494999999999997</v>
      </c>
      <c r="M6345">
        <v>182.489</v>
      </c>
      <c r="P6345">
        <v>0.84299999999999997</v>
      </c>
      <c r="Q6345">
        <v>-10.407</v>
      </c>
      <c r="R6345">
        <v>3.8090000000000002</v>
      </c>
      <c r="S6345">
        <v>-6.9366000000000003</v>
      </c>
      <c r="T6345">
        <v>6.5430000000000001</v>
      </c>
      <c r="U6345">
        <v>7.3029999999999999</v>
      </c>
      <c r="V6345">
        <v>-2.3359999999999999</v>
      </c>
      <c r="W6345">
        <v>4.5490000000000004</v>
      </c>
      <c r="X6345">
        <v>4.67</v>
      </c>
      <c r="Y6345">
        <v>11941.9</v>
      </c>
      <c r="Z6345">
        <v>4.5709999999999997</v>
      </c>
      <c r="AA6345">
        <v>18.498000000000001</v>
      </c>
      <c r="AB6345">
        <v>77.650999999999996</v>
      </c>
      <c r="AD6345">
        <f>Sheet2!I425</f>
        <v>34.8902193450038</v>
      </c>
      <c r="AE6345">
        <v>136.1</v>
      </c>
      <c r="AF6345">
        <v>2.2370000000000001</v>
      </c>
      <c r="AG6345">
        <v>-7.5750000000000002</v>
      </c>
      <c r="AH6345">
        <v>-2.097</v>
      </c>
      <c r="AI6345">
        <v>5.008</v>
      </c>
    </row>
    <row r="6346" spans="1:35" hidden="1">
      <c r="A6346" t="s">
        <v>162</v>
      </c>
      <c r="B6346">
        <v>2016</v>
      </c>
      <c r="C6346">
        <v>1.218</v>
      </c>
      <c r="D6346">
        <v>4.2489999999999997</v>
      </c>
      <c r="E6346">
        <v>4.0110000000000001</v>
      </c>
      <c r="F6346">
        <v>31.606999999999999</v>
      </c>
      <c r="G6346">
        <v>3.8530000000000002</v>
      </c>
      <c r="H6346">
        <v>12.689</v>
      </c>
      <c r="I6346">
        <v>49.627000000000002</v>
      </c>
      <c r="J6346">
        <v>163.453</v>
      </c>
      <c r="K6346">
        <v>12.914</v>
      </c>
      <c r="L6346">
        <v>56.987000000000002</v>
      </c>
      <c r="M6346">
        <v>187.69200000000001</v>
      </c>
      <c r="P6346">
        <v>1.097</v>
      </c>
      <c r="Q6346">
        <v>-10.849</v>
      </c>
      <c r="R6346">
        <v>3.081</v>
      </c>
      <c r="S6346">
        <v>-6.0974000000000004</v>
      </c>
      <c r="T6346">
        <v>5.1890000000000001</v>
      </c>
      <c r="U6346">
        <v>6.0190000000000001</v>
      </c>
      <c r="V6346">
        <v>-2.1309999999999998</v>
      </c>
      <c r="W6346">
        <v>4</v>
      </c>
      <c r="X6346">
        <v>4.37</v>
      </c>
      <c r="Y6346">
        <v>12580</v>
      </c>
      <c r="Z6346">
        <v>4.4630000000000001</v>
      </c>
      <c r="AA6346">
        <v>14.397</v>
      </c>
      <c r="AB6346">
        <v>78.84</v>
      </c>
      <c r="AD6346">
        <f>Sheet2!I426</f>
        <v>36.080332332456322</v>
      </c>
      <c r="AE6346">
        <v>131.80000000000001</v>
      </c>
      <c r="AF6346">
        <v>3.988</v>
      </c>
      <c r="AG6346">
        <v>-5.3780000000000001</v>
      </c>
      <c r="AH6346">
        <v>-2.464</v>
      </c>
      <c r="AI6346">
        <v>4.4690000000000003</v>
      </c>
    </row>
    <row r="6347" spans="1:35" hidden="1">
      <c r="A6347" t="s">
        <v>162</v>
      </c>
      <c r="B6347">
        <v>2017</v>
      </c>
      <c r="C6347">
        <v>1.3</v>
      </c>
      <c r="D6347">
        <v>4.0999999999999996</v>
      </c>
      <c r="E6347">
        <v>4.0999999999999996</v>
      </c>
      <c r="F6347">
        <v>27.9</v>
      </c>
      <c r="G6347">
        <v>4.5</v>
      </c>
      <c r="H6347">
        <v>14.8</v>
      </c>
      <c r="I6347">
        <v>50.1</v>
      </c>
      <c r="J6347">
        <v>165.4</v>
      </c>
      <c r="K6347">
        <v>15.4</v>
      </c>
      <c r="L6347">
        <v>59.2</v>
      </c>
      <c r="M6347">
        <v>195.5</v>
      </c>
      <c r="P6347">
        <v>1.5740000000000001</v>
      </c>
      <c r="Q6347">
        <v>-11.012</v>
      </c>
      <c r="R6347">
        <v>3.76</v>
      </c>
      <c r="S6347">
        <v>-5.8</v>
      </c>
      <c r="T6347">
        <v>7.0309999999999997</v>
      </c>
      <c r="U6347">
        <v>7.9589999999999996</v>
      </c>
      <c r="V6347">
        <v>-2.6440000000000001</v>
      </c>
      <c r="W6347">
        <v>2.9</v>
      </c>
      <c r="X6347">
        <v>4.08</v>
      </c>
      <c r="Y6347">
        <v>13190</v>
      </c>
      <c r="Z6347">
        <v>7.149</v>
      </c>
      <c r="AA6347">
        <v>14</v>
      </c>
      <c r="AB6347">
        <v>77.441000000000003</v>
      </c>
      <c r="AE6347">
        <v>132.6</v>
      </c>
      <c r="AF6347">
        <v>6.5810000000000004</v>
      </c>
      <c r="AG6347">
        <v>-5.508</v>
      </c>
      <c r="AH6347">
        <v>-4.5609999999999999</v>
      </c>
      <c r="AI6347">
        <v>3.3090000000000002</v>
      </c>
    </row>
    <row r="6348" spans="1:35" hidden="1">
      <c r="A6348" t="s">
        <v>163</v>
      </c>
      <c r="B6348">
        <v>1980</v>
      </c>
      <c r="C6348">
        <v>1.482</v>
      </c>
      <c r="D6348">
        <v>12.222</v>
      </c>
      <c r="E6348">
        <v>10.272</v>
      </c>
      <c r="F6348">
        <v>50.322000000000003</v>
      </c>
      <c r="G6348">
        <v>2.9449999999999998</v>
      </c>
      <c r="H6348">
        <v>20.413</v>
      </c>
      <c r="I6348">
        <v>57.234000000000002</v>
      </c>
      <c r="J6348">
        <v>396.67399999999998</v>
      </c>
      <c r="K6348">
        <v>0.94099999999999995</v>
      </c>
      <c r="L6348">
        <v>57.777999999999999</v>
      </c>
      <c r="M6348">
        <v>400.44099999999997</v>
      </c>
      <c r="Q6348">
        <v>-4.8879999999999999</v>
      </c>
      <c r="R6348">
        <v>0.39500000000000002</v>
      </c>
      <c r="T6348">
        <v>4.87E-2</v>
      </c>
      <c r="U6348">
        <v>4.87E-2</v>
      </c>
      <c r="V6348">
        <v>-3.5379999999999998</v>
      </c>
      <c r="AD6348">
        <f>Sheet2!N2</f>
        <v>12.877898955420216</v>
      </c>
    </row>
    <row r="6349" spans="1:35" hidden="1">
      <c r="A6349" t="s">
        <v>163</v>
      </c>
      <c r="B6349">
        <v>1981</v>
      </c>
      <c r="C6349">
        <v>2.2879999999999998</v>
      </c>
      <c r="D6349">
        <v>18.898</v>
      </c>
      <c r="E6349">
        <v>13.923</v>
      </c>
      <c r="F6349">
        <v>75.644000000000005</v>
      </c>
      <c r="G6349">
        <v>3.0249999999999999</v>
      </c>
      <c r="H6349">
        <v>18.405999999999999</v>
      </c>
      <c r="I6349">
        <v>61.667000000000002</v>
      </c>
      <c r="J6349">
        <v>375.22800000000001</v>
      </c>
      <c r="K6349">
        <v>0.27400000000000002</v>
      </c>
      <c r="L6349">
        <v>61.837000000000003</v>
      </c>
      <c r="M6349">
        <v>376.26</v>
      </c>
      <c r="P6349">
        <v>0</v>
      </c>
      <c r="Q6349">
        <v>-8.3949999999999996</v>
      </c>
      <c r="R6349">
        <v>9.7000000000000003E-2</v>
      </c>
      <c r="T6349">
        <v>1.7000000000000001E-2</v>
      </c>
      <c r="U6349">
        <v>1.7000000000000001E-2</v>
      </c>
      <c r="V6349">
        <v>-6.4720000000000004</v>
      </c>
      <c r="W6349">
        <v>3.72</v>
      </c>
      <c r="Z6349">
        <v>50</v>
      </c>
      <c r="AD6349">
        <f>Sheet2!N3</f>
        <v>18.159475805782048</v>
      </c>
      <c r="AF6349">
        <v>24.571000000000002</v>
      </c>
      <c r="AH6349">
        <v>-6.0090000000000003</v>
      </c>
      <c r="AI6349">
        <v>7.4370000000000003</v>
      </c>
    </row>
    <row r="6350" spans="1:35" hidden="1">
      <c r="A6350" t="s">
        <v>163</v>
      </c>
      <c r="B6350">
        <v>1982</v>
      </c>
      <c r="C6350">
        <v>1.968</v>
      </c>
      <c r="D6350">
        <v>26.821999999999999</v>
      </c>
      <c r="E6350">
        <v>15.592000000000001</v>
      </c>
      <c r="F6350">
        <v>55.323</v>
      </c>
      <c r="G6350">
        <v>3.556</v>
      </c>
      <c r="H6350">
        <v>28.184000000000001</v>
      </c>
      <c r="I6350">
        <v>85.923000000000002</v>
      </c>
      <c r="J6350">
        <v>680.90300000000002</v>
      </c>
      <c r="K6350">
        <v>0.28599999999999998</v>
      </c>
      <c r="L6350">
        <v>86.168999999999997</v>
      </c>
      <c r="M6350">
        <v>682.85599999999999</v>
      </c>
      <c r="P6350">
        <v>0</v>
      </c>
      <c r="Q6350">
        <v>-4.2</v>
      </c>
      <c r="R6350">
        <v>0.22800000000000001</v>
      </c>
      <c r="T6350">
        <v>2.0500000000000001E-2</v>
      </c>
      <c r="U6350">
        <v>2.0500000000000001E-2</v>
      </c>
      <c r="V6350">
        <v>-2.9940000000000002</v>
      </c>
      <c r="W6350">
        <v>2.35</v>
      </c>
      <c r="Z6350">
        <v>33.332999999999998</v>
      </c>
      <c r="AD6350">
        <f>Sheet2!N4</f>
        <v>17.860089196980393</v>
      </c>
      <c r="AF6350">
        <v>25.707999999999998</v>
      </c>
      <c r="AH6350">
        <v>-2.3109999999999999</v>
      </c>
      <c r="AI6350">
        <v>5.9589999999999996</v>
      </c>
    </row>
    <row r="6351" spans="1:35" hidden="1">
      <c r="A6351" t="s">
        <v>163</v>
      </c>
      <c r="B6351">
        <v>1983</v>
      </c>
      <c r="C6351">
        <v>1.72</v>
      </c>
      <c r="D6351">
        <v>15.318</v>
      </c>
      <c r="E6351">
        <v>13.066000000000001</v>
      </c>
      <c r="F6351">
        <v>62.655000000000001</v>
      </c>
      <c r="G6351">
        <v>2.746</v>
      </c>
      <c r="H6351">
        <v>20.853999999999999</v>
      </c>
      <c r="I6351">
        <v>90.995999999999995</v>
      </c>
      <c r="J6351">
        <v>691.12300000000005</v>
      </c>
      <c r="K6351">
        <v>0.221</v>
      </c>
      <c r="L6351">
        <v>91.197999999999993</v>
      </c>
      <c r="M6351">
        <v>692.65499999999997</v>
      </c>
      <c r="P6351">
        <v>0</v>
      </c>
      <c r="Q6351">
        <v>-2.2959999999999998</v>
      </c>
      <c r="R6351">
        <v>0.19</v>
      </c>
      <c r="T6351">
        <v>1.66E-2</v>
      </c>
      <c r="U6351">
        <v>1.66E-2</v>
      </c>
      <c r="V6351">
        <v>-2.6619999999999999</v>
      </c>
      <c r="W6351">
        <v>-1.4219999999999999</v>
      </c>
      <c r="Z6351">
        <v>25</v>
      </c>
      <c r="AB6351">
        <v>74.3</v>
      </c>
      <c r="AD6351">
        <f>Sheet2!N5</f>
        <v>17.49940427430851</v>
      </c>
      <c r="AF6351">
        <v>30.605</v>
      </c>
      <c r="AH6351">
        <v>-0.63900000000000001</v>
      </c>
      <c r="AI6351">
        <v>2.0630000000000002</v>
      </c>
    </row>
    <row r="6352" spans="1:35" hidden="1">
      <c r="A6352" t="s">
        <v>163</v>
      </c>
      <c r="B6352">
        <v>1984</v>
      </c>
      <c r="C6352">
        <v>0.91500000000000004</v>
      </c>
      <c r="D6352">
        <v>27.251999999999999</v>
      </c>
      <c r="E6352">
        <v>8.9160000000000004</v>
      </c>
      <c r="F6352">
        <v>55.710999999999999</v>
      </c>
      <c r="G6352">
        <v>1.643</v>
      </c>
      <c r="H6352">
        <v>16.004000000000001</v>
      </c>
      <c r="I6352">
        <v>81.016999999999996</v>
      </c>
      <c r="J6352">
        <v>789.33</v>
      </c>
      <c r="K6352">
        <v>0.20300000000000001</v>
      </c>
      <c r="L6352">
        <v>81.182000000000002</v>
      </c>
      <c r="M6352">
        <v>790.93499999999995</v>
      </c>
      <c r="P6352">
        <v>8.6999999999999994E-2</v>
      </c>
      <c r="Q6352">
        <v>-0.77300000000000002</v>
      </c>
      <c r="R6352">
        <v>0.23300000000000001</v>
      </c>
      <c r="T6352">
        <v>1.72E-2</v>
      </c>
      <c r="U6352">
        <v>1.72E-2</v>
      </c>
      <c r="V6352">
        <v>0.34799999999999998</v>
      </c>
      <c r="W6352">
        <v>-8.1449999999999996</v>
      </c>
      <c r="Z6352">
        <v>40</v>
      </c>
      <c r="AB6352">
        <v>63.8</v>
      </c>
      <c r="AD6352">
        <f>Sheet2!N6</f>
        <v>12.147946032831726</v>
      </c>
      <c r="AF6352">
        <v>34.146000000000001</v>
      </c>
      <c r="AH6352">
        <v>2.2480000000000002</v>
      </c>
      <c r="AI6352">
        <v>-5.0090000000000003</v>
      </c>
    </row>
    <row r="6353" spans="1:35" hidden="1">
      <c r="A6353" t="s">
        <v>163</v>
      </c>
      <c r="B6353">
        <v>1985</v>
      </c>
      <c r="C6353">
        <v>1.5840000000000001</v>
      </c>
      <c r="D6353">
        <v>34.054000000000002</v>
      </c>
      <c r="E6353">
        <v>11.749000000000001</v>
      </c>
      <c r="F6353">
        <v>85.867000000000004</v>
      </c>
      <c r="G6353">
        <v>1.845</v>
      </c>
      <c r="H6353">
        <v>13.682</v>
      </c>
      <c r="I6353">
        <v>110.527</v>
      </c>
      <c r="J6353">
        <v>819.56600000000003</v>
      </c>
      <c r="K6353">
        <v>0.13600000000000001</v>
      </c>
      <c r="L6353">
        <v>110.678</v>
      </c>
      <c r="M6353">
        <v>820.68399999999997</v>
      </c>
      <c r="P6353">
        <v>-3.7999999999999999E-2</v>
      </c>
      <c r="Q6353">
        <v>-1.667</v>
      </c>
      <c r="R6353">
        <v>0.158</v>
      </c>
      <c r="T6353">
        <v>1.2200000000000001E-2</v>
      </c>
      <c r="U6353">
        <v>1.2200000000000001E-2</v>
      </c>
      <c r="V6353">
        <v>1.84</v>
      </c>
      <c r="W6353">
        <v>-9.2759999999999998</v>
      </c>
      <c r="Z6353">
        <v>28.571000000000002</v>
      </c>
      <c r="AB6353">
        <v>90.5</v>
      </c>
      <c r="AD6353">
        <f>Sheet2!N7</f>
        <v>15.435196915556915</v>
      </c>
      <c r="AF6353">
        <v>45.396999999999998</v>
      </c>
      <c r="AH6353">
        <v>4.9790000000000001</v>
      </c>
      <c r="AI6353">
        <v>-6.2809999999999997</v>
      </c>
    </row>
    <row r="6354" spans="1:35" hidden="1">
      <c r="A6354" t="s">
        <v>163</v>
      </c>
      <c r="B6354">
        <v>1986</v>
      </c>
      <c r="C6354">
        <v>0.95</v>
      </c>
      <c r="D6354">
        <v>53.843000000000004</v>
      </c>
      <c r="E6354">
        <v>14.339</v>
      </c>
      <c r="F6354">
        <v>38.81</v>
      </c>
      <c r="G6354">
        <v>2.448</v>
      </c>
      <c r="H6354">
        <v>36.947000000000003</v>
      </c>
      <c r="I6354">
        <v>94.853999999999999</v>
      </c>
      <c r="J6354">
        <v>1431.325</v>
      </c>
      <c r="K6354">
        <v>0.60699999999999998</v>
      </c>
      <c r="L6354">
        <v>95.433999999999997</v>
      </c>
      <c r="M6354">
        <v>1440.0719999999999</v>
      </c>
      <c r="P6354">
        <v>0</v>
      </c>
      <c r="Q6354">
        <v>-3.0409999999999999</v>
      </c>
      <c r="R6354">
        <v>0.85399999999999998</v>
      </c>
      <c r="T6354">
        <v>5.8500000000000003E-2</v>
      </c>
      <c r="U6354">
        <v>5.8500000000000003E-2</v>
      </c>
      <c r="V6354">
        <v>-0.26200000000000001</v>
      </c>
      <c r="W6354">
        <v>2.149</v>
      </c>
      <c r="Z6354">
        <v>11.111000000000001</v>
      </c>
      <c r="AB6354">
        <v>80.2</v>
      </c>
      <c r="AD6354">
        <f>Sheet2!N8</f>
        <v>17.250874415004681</v>
      </c>
      <c r="AF6354">
        <v>24.462</v>
      </c>
      <c r="AH6354">
        <v>5.7770000000000001</v>
      </c>
      <c r="AI6354">
        <v>5.4139999999999997</v>
      </c>
    </row>
    <row r="6355" spans="1:35" hidden="1">
      <c r="A6355" t="s">
        <v>163</v>
      </c>
      <c r="B6355">
        <v>1987</v>
      </c>
      <c r="C6355">
        <v>0.45400000000000001</v>
      </c>
      <c r="D6355">
        <v>90.423000000000002</v>
      </c>
      <c r="E6355">
        <v>9.2240000000000002</v>
      </c>
      <c r="F6355">
        <v>56.890999999999998</v>
      </c>
      <c r="G6355">
        <v>0.79800000000000004</v>
      </c>
      <c r="H6355">
        <v>16.213000000000001</v>
      </c>
      <c r="I6355">
        <v>92.918999999999997</v>
      </c>
      <c r="J6355">
        <v>1887.9369999999999</v>
      </c>
      <c r="K6355">
        <v>0.104</v>
      </c>
      <c r="L6355">
        <v>93.016000000000005</v>
      </c>
      <c r="M6355">
        <v>1889.903</v>
      </c>
      <c r="P6355">
        <v>0</v>
      </c>
      <c r="Q6355">
        <v>-3.5529999999999999</v>
      </c>
      <c r="R6355">
        <v>0.152</v>
      </c>
      <c r="T6355">
        <v>1.17E-2</v>
      </c>
      <c r="U6355">
        <v>1.17E-2</v>
      </c>
      <c r="V6355">
        <v>-1.9219999999999999</v>
      </c>
      <c r="W6355">
        <v>10.85</v>
      </c>
      <c r="Z6355">
        <v>-31.5</v>
      </c>
      <c r="AB6355">
        <v>77.900000000000006</v>
      </c>
      <c r="AD6355">
        <f>Sheet2!N9</f>
        <v>12.009251290463691</v>
      </c>
      <c r="AF6355">
        <v>20.561</v>
      </c>
      <c r="AH6355">
        <v>0.38100000000000001</v>
      </c>
      <c r="AI6355">
        <v>14.221</v>
      </c>
    </row>
    <row r="6356" spans="1:35" hidden="1">
      <c r="A6356" t="s">
        <v>163</v>
      </c>
      <c r="B6356">
        <v>1988</v>
      </c>
      <c r="C6356">
        <v>0.84</v>
      </c>
      <c r="D6356">
        <v>57.418999999999997</v>
      </c>
      <c r="E6356">
        <v>14.802</v>
      </c>
      <c r="F6356">
        <v>67.561999999999998</v>
      </c>
      <c r="G6356">
        <v>1.244</v>
      </c>
      <c r="H6356">
        <v>21.908999999999999</v>
      </c>
      <c r="I6356">
        <v>80.14</v>
      </c>
      <c r="J6356">
        <v>1411.4449999999999</v>
      </c>
      <c r="K6356">
        <v>0.105</v>
      </c>
      <c r="L6356">
        <v>80.224000000000004</v>
      </c>
      <c r="M6356">
        <v>1412.9269999999999</v>
      </c>
      <c r="P6356">
        <v>0</v>
      </c>
      <c r="Q6356">
        <v>-3.6280000000000001</v>
      </c>
      <c r="R6356">
        <v>0.122</v>
      </c>
      <c r="T6356">
        <v>1.21E-2</v>
      </c>
      <c r="U6356">
        <v>1.21E-2</v>
      </c>
      <c r="V6356">
        <v>-2.4910000000000001</v>
      </c>
      <c r="W6356">
        <v>-3.3420000000000001</v>
      </c>
      <c r="Z6356">
        <v>125</v>
      </c>
      <c r="AB6356">
        <v>67</v>
      </c>
      <c r="AD6356">
        <f>Sheet2!N10</f>
        <v>20.16639007350209</v>
      </c>
      <c r="AE6356">
        <v>209.1</v>
      </c>
      <c r="AF6356">
        <v>64.695999999999998</v>
      </c>
      <c r="AH6356">
        <v>-2.4710000000000001</v>
      </c>
      <c r="AI6356">
        <v>-0.33100000000000002</v>
      </c>
    </row>
    <row r="6357" spans="1:35" hidden="1">
      <c r="A6357" t="s">
        <v>163</v>
      </c>
      <c r="B6357">
        <v>1989</v>
      </c>
      <c r="C6357">
        <v>0.23499999999999999</v>
      </c>
      <c r="D6357">
        <v>103.877</v>
      </c>
      <c r="E6357">
        <v>4.0540000000000003</v>
      </c>
      <c r="F6357">
        <v>52.56</v>
      </c>
      <c r="G6357">
        <v>0.44700000000000001</v>
      </c>
      <c r="H6357">
        <v>7.7130000000000001</v>
      </c>
      <c r="I6357">
        <v>62.326999999999998</v>
      </c>
      <c r="J6357">
        <v>1075.482</v>
      </c>
      <c r="K6357">
        <v>0.11899999999999999</v>
      </c>
      <c r="L6357">
        <v>62.401000000000003</v>
      </c>
      <c r="M6357">
        <v>1076.7629999999999</v>
      </c>
      <c r="P6357">
        <v>1.6E-2</v>
      </c>
      <c r="Q6357">
        <v>-2.367</v>
      </c>
      <c r="R6357">
        <v>0.13400000000000001</v>
      </c>
      <c r="T6357">
        <v>1.5900000000000001E-2</v>
      </c>
      <c r="U6357">
        <v>1.5900000000000001E-2</v>
      </c>
      <c r="V6357">
        <v>-0.70199999999999996</v>
      </c>
      <c r="W6357">
        <v>5.52</v>
      </c>
      <c r="Z6357">
        <v>76.623000000000005</v>
      </c>
      <c r="AB6357">
        <v>52.5</v>
      </c>
      <c r="AD6357">
        <f>Sheet2!N11</f>
        <v>6.1019721491849062</v>
      </c>
      <c r="AE6357">
        <v>331.7</v>
      </c>
      <c r="AF6357">
        <v>63.463000000000001</v>
      </c>
      <c r="AH6357">
        <v>3.6999999999999998E-2</v>
      </c>
      <c r="AI6357">
        <v>8.9309999999999992</v>
      </c>
    </row>
    <row r="6358" spans="1:35" hidden="1">
      <c r="A6358" t="s">
        <v>163</v>
      </c>
      <c r="B6358">
        <v>1990</v>
      </c>
      <c r="C6358">
        <v>0.1</v>
      </c>
      <c r="D6358">
        <v>118.315</v>
      </c>
      <c r="E6358">
        <v>5.8609999999999998</v>
      </c>
      <c r="F6358">
        <v>67.742000000000004</v>
      </c>
      <c r="G6358">
        <v>0.14699999999999999</v>
      </c>
      <c r="H6358">
        <v>8.6519999999999992</v>
      </c>
      <c r="I6358">
        <v>43.844999999999999</v>
      </c>
      <c r="J6358">
        <v>2572.9110000000001</v>
      </c>
      <c r="K6358">
        <v>7.6999999999999999E-2</v>
      </c>
      <c r="L6358">
        <v>43.878999999999998</v>
      </c>
      <c r="M6358">
        <v>2574.9</v>
      </c>
      <c r="P6358">
        <v>0</v>
      </c>
      <c r="Q6358">
        <v>-0.95799999999999996</v>
      </c>
      <c r="R6358">
        <v>0.156</v>
      </c>
      <c r="T6358">
        <v>1.14E-2</v>
      </c>
      <c r="U6358">
        <v>1.14E-2</v>
      </c>
      <c r="V6358">
        <v>-1.1060000000000001</v>
      </c>
      <c r="W6358">
        <v>-8.6129999999999995</v>
      </c>
      <c r="Y6358">
        <v>1444.8</v>
      </c>
      <c r="Z6358">
        <v>82.721000000000004</v>
      </c>
      <c r="AB6358">
        <v>36.9</v>
      </c>
      <c r="AD6358">
        <f>Sheet2!N12</f>
        <v>6.5711388932342585</v>
      </c>
      <c r="AE6358">
        <v>523</v>
      </c>
      <c r="AF6358">
        <v>68.45</v>
      </c>
      <c r="AH6358">
        <v>-1.7290000000000001</v>
      </c>
      <c r="AI6358">
        <v>-5.47</v>
      </c>
    </row>
    <row r="6359" spans="1:35" hidden="1">
      <c r="A6359" t="s">
        <v>163</v>
      </c>
      <c r="B6359">
        <v>1991</v>
      </c>
      <c r="C6359">
        <v>2.3E-2</v>
      </c>
      <c r="D6359">
        <v>94.668000000000006</v>
      </c>
      <c r="E6359">
        <v>2.339</v>
      </c>
      <c r="F6359">
        <v>45.045000000000002</v>
      </c>
      <c r="G6359">
        <v>0.05</v>
      </c>
      <c r="H6359">
        <v>5.1920000000000002</v>
      </c>
      <c r="I6359">
        <v>34.468000000000004</v>
      </c>
      <c r="J6359">
        <v>3559.2139999999999</v>
      </c>
      <c r="K6359">
        <v>0.05</v>
      </c>
      <c r="L6359">
        <v>34.484999999999999</v>
      </c>
      <c r="M6359">
        <v>3560.9920000000002</v>
      </c>
      <c r="P6359">
        <v>0</v>
      </c>
      <c r="Q6359">
        <v>-1.893</v>
      </c>
      <c r="R6359">
        <v>6.8000000000000005E-2</v>
      </c>
      <c r="T6359">
        <v>7.6E-3</v>
      </c>
      <c r="U6359">
        <v>7.6E-3</v>
      </c>
      <c r="V6359">
        <v>-2.1629999999999998</v>
      </c>
      <c r="W6359">
        <v>3.702</v>
      </c>
      <c r="Y6359">
        <v>1548.2</v>
      </c>
      <c r="Z6359">
        <v>97.787000000000006</v>
      </c>
      <c r="AB6359">
        <v>29</v>
      </c>
      <c r="AD6359">
        <f>Sheet2!N13</f>
        <v>2.6163285452642593</v>
      </c>
      <c r="AE6359">
        <v>690.5</v>
      </c>
      <c r="AF6359">
        <v>123.577</v>
      </c>
      <c r="AH6359">
        <v>-1.0189999999999999</v>
      </c>
      <c r="AI6359">
        <v>7.5110000000000001</v>
      </c>
    </row>
    <row r="6360" spans="1:35" hidden="1">
      <c r="A6360" t="s">
        <v>163</v>
      </c>
      <c r="B6360">
        <v>1992</v>
      </c>
      <c r="C6360">
        <v>0.17799999999999999</v>
      </c>
      <c r="D6360">
        <v>67.316000000000003</v>
      </c>
      <c r="E6360">
        <v>2.5379999999999998</v>
      </c>
      <c r="F6360">
        <v>46.991999999999997</v>
      </c>
      <c r="G6360">
        <v>0.378</v>
      </c>
      <c r="H6360">
        <v>5.4</v>
      </c>
      <c r="I6360">
        <v>219.328</v>
      </c>
      <c r="J6360">
        <v>3130.877</v>
      </c>
      <c r="K6360">
        <v>0.17799999999999999</v>
      </c>
      <c r="L6360">
        <v>219.72</v>
      </c>
      <c r="M6360">
        <v>3136.46</v>
      </c>
      <c r="P6360">
        <v>0</v>
      </c>
      <c r="Q6360">
        <v>-8.4870000000000001</v>
      </c>
      <c r="R6360">
        <v>0.32500000000000001</v>
      </c>
      <c r="T6360">
        <v>2.75E-2</v>
      </c>
      <c r="U6360">
        <v>2.75E-2</v>
      </c>
      <c r="V6360">
        <v>-7.1970000000000001</v>
      </c>
      <c r="W6360">
        <v>2.6</v>
      </c>
      <c r="Y6360">
        <v>1627.5</v>
      </c>
      <c r="Z6360">
        <v>50.555999999999997</v>
      </c>
      <c r="AB6360">
        <v>166.7</v>
      </c>
      <c r="AD6360">
        <f>Sheet2!N14</f>
        <v>3.388446354025481</v>
      </c>
      <c r="AE6360">
        <v>98.2</v>
      </c>
      <c r="AF6360">
        <v>117.624</v>
      </c>
      <c r="AH6360">
        <v>0.92800000000000005</v>
      </c>
      <c r="AI6360">
        <v>6.5780000000000003</v>
      </c>
    </row>
    <row r="6361" spans="1:35" hidden="1">
      <c r="A6361" t="s">
        <v>163</v>
      </c>
      <c r="B6361">
        <v>1993</v>
      </c>
      <c r="C6361">
        <v>0.123</v>
      </c>
      <c r="D6361">
        <v>85.917000000000002</v>
      </c>
      <c r="E6361">
        <v>2.4140000000000001</v>
      </c>
      <c r="F6361">
        <v>53.96</v>
      </c>
      <c r="G6361">
        <v>0.22700000000000001</v>
      </c>
      <c r="H6361">
        <v>4.4729999999999999</v>
      </c>
      <c r="I6361">
        <v>177.89099999999999</v>
      </c>
      <c r="J6361">
        <v>3498.4720000000002</v>
      </c>
      <c r="K6361">
        <v>0.23599999999999999</v>
      </c>
      <c r="L6361">
        <v>178.31200000000001</v>
      </c>
      <c r="M6361">
        <v>3506.7539999999999</v>
      </c>
      <c r="P6361">
        <v>0</v>
      </c>
      <c r="Q6361">
        <v>-2.5499999999999998</v>
      </c>
      <c r="R6361">
        <v>0.69799999999999995</v>
      </c>
      <c r="T6361">
        <v>3.7400000000000003E-2</v>
      </c>
      <c r="U6361">
        <v>3.7400000000000003E-2</v>
      </c>
      <c r="V6361">
        <v>-2.2770000000000001</v>
      </c>
      <c r="W6361">
        <v>0.67200000000000004</v>
      </c>
      <c r="Y6361">
        <v>1678.4</v>
      </c>
      <c r="Z6361">
        <v>118.613</v>
      </c>
      <c r="AB6361">
        <v>157.5</v>
      </c>
      <c r="AD6361">
        <f>Sheet2!N15</f>
        <v>2.9039935175345377</v>
      </c>
      <c r="AE6361">
        <v>105.7</v>
      </c>
      <c r="AF6361">
        <v>101.38</v>
      </c>
      <c r="AH6361">
        <v>-2.1480000000000001</v>
      </c>
      <c r="AI6361">
        <v>4.569</v>
      </c>
    </row>
    <row r="6362" spans="1:35" hidden="1">
      <c r="A6362" t="s">
        <v>163</v>
      </c>
      <c r="B6362">
        <v>1994</v>
      </c>
      <c r="C6362">
        <v>5.0000000000000001E-3</v>
      </c>
      <c r="D6362">
        <v>87.191000000000003</v>
      </c>
      <c r="E6362">
        <v>8.5000000000000006E-2</v>
      </c>
      <c r="F6362">
        <v>18.75</v>
      </c>
      <c r="G6362">
        <v>2.5000000000000001E-2</v>
      </c>
      <c r="H6362">
        <v>0.45100000000000001</v>
      </c>
      <c r="I6362">
        <v>131.62799999999999</v>
      </c>
      <c r="J6362">
        <v>2375.4830000000002</v>
      </c>
      <c r="K6362">
        <v>0.46200000000000002</v>
      </c>
      <c r="L6362">
        <v>132.239</v>
      </c>
      <c r="M6362">
        <v>2386.5140000000001</v>
      </c>
      <c r="P6362">
        <v>0</v>
      </c>
      <c r="Q6362">
        <v>-4.0759999999999996</v>
      </c>
      <c r="R6362">
        <v>0.73899999999999999</v>
      </c>
      <c r="T6362">
        <v>7.8200000000000006E-2</v>
      </c>
      <c r="U6362">
        <v>7.8200000000000006E-2</v>
      </c>
      <c r="V6362">
        <v>-4.7030000000000003</v>
      </c>
      <c r="W6362">
        <v>-2.4980000000000002</v>
      </c>
      <c r="Y6362">
        <v>1672.1</v>
      </c>
      <c r="Z6362">
        <v>105.616</v>
      </c>
      <c r="AA6362">
        <v>40.741</v>
      </c>
      <c r="AB6362">
        <v>113.792</v>
      </c>
      <c r="AD6362">
        <f>Sheet2!N16</f>
        <v>9.5058451055343191E-2</v>
      </c>
      <c r="AE6362">
        <v>113.3</v>
      </c>
      <c r="AF6362">
        <v>115.398</v>
      </c>
      <c r="AH6362">
        <v>-3.2429999999999999</v>
      </c>
      <c r="AI6362">
        <v>1.006</v>
      </c>
    </row>
    <row r="6363" spans="1:35" hidden="1">
      <c r="A6363" t="s">
        <v>163</v>
      </c>
      <c r="B6363">
        <v>1995</v>
      </c>
      <c r="C6363">
        <v>0.109</v>
      </c>
      <c r="D6363">
        <v>32.902999999999999</v>
      </c>
      <c r="E6363">
        <v>1.4670000000000001</v>
      </c>
      <c r="F6363">
        <v>21.884</v>
      </c>
      <c r="G6363">
        <v>0.499</v>
      </c>
      <c r="H6363">
        <v>6.7050000000000001</v>
      </c>
      <c r="I6363">
        <v>126.099</v>
      </c>
      <c r="J6363">
        <v>1694.675</v>
      </c>
      <c r="K6363">
        <v>0.92800000000000005</v>
      </c>
      <c r="L6363">
        <v>127.28</v>
      </c>
      <c r="M6363">
        <v>1710.5530000000001</v>
      </c>
      <c r="P6363">
        <v>0</v>
      </c>
      <c r="Q6363">
        <v>-3.69</v>
      </c>
      <c r="R6363">
        <v>1.583</v>
      </c>
      <c r="T6363">
        <v>0.16339999999999999</v>
      </c>
      <c r="U6363">
        <v>0.16339999999999999</v>
      </c>
      <c r="V6363">
        <v>-3.6150000000000002</v>
      </c>
      <c r="W6363">
        <v>2.698</v>
      </c>
      <c r="Y6363">
        <v>1753.5</v>
      </c>
      <c r="Z6363">
        <v>70.799000000000007</v>
      </c>
      <c r="AA6363">
        <v>49.624000000000002</v>
      </c>
      <c r="AB6363">
        <v>108.35299999999999</v>
      </c>
      <c r="AD6363">
        <f>Sheet2!N17</f>
        <v>2.2099810806853126</v>
      </c>
      <c r="AE6363">
        <v>84.8</v>
      </c>
      <c r="AF6363">
        <v>68.375</v>
      </c>
      <c r="AG6363">
        <v>-1.6930000000000001</v>
      </c>
      <c r="AH6363">
        <v>6.335</v>
      </c>
      <c r="AI6363">
        <v>5.9969999999999999</v>
      </c>
    </row>
    <row r="6364" spans="1:35" hidden="1">
      <c r="A6364" t="s">
        <v>163</v>
      </c>
      <c r="B6364">
        <v>1996</v>
      </c>
      <c r="C6364">
        <v>0.13600000000000001</v>
      </c>
      <c r="D6364">
        <v>1.3680000000000001</v>
      </c>
      <c r="E6364">
        <v>1.3680000000000001</v>
      </c>
      <c r="F6364">
        <v>25.678000000000001</v>
      </c>
      <c r="G6364">
        <v>0.53100000000000003</v>
      </c>
      <c r="H6364">
        <v>5.3289999999999997</v>
      </c>
      <c r="I6364">
        <v>187.011</v>
      </c>
      <c r="J6364">
        <v>1876.413</v>
      </c>
      <c r="K6364">
        <v>0.629</v>
      </c>
      <c r="L6364">
        <v>188.19499999999999</v>
      </c>
      <c r="M6364">
        <v>1888.296</v>
      </c>
      <c r="P6364">
        <v>4.0000000000000001E-3</v>
      </c>
      <c r="Q6364">
        <v>-7.9749999999999996</v>
      </c>
      <c r="R6364">
        <v>0.83199999999999996</v>
      </c>
      <c r="T6364">
        <v>0.10680000000000001</v>
      </c>
      <c r="U6364">
        <v>0.10680000000000001</v>
      </c>
      <c r="V6364">
        <v>-9.1669999999999998</v>
      </c>
      <c r="W6364">
        <v>2.9710000000000001</v>
      </c>
      <c r="Y6364">
        <v>1838.5</v>
      </c>
      <c r="Z6364">
        <v>114.27</v>
      </c>
      <c r="AA6364">
        <v>105.276</v>
      </c>
      <c r="AB6364">
        <v>161.148</v>
      </c>
      <c r="AD6364">
        <f>Sheet2!N18</f>
        <v>1.8118376690486035</v>
      </c>
      <c r="AE6364">
        <v>86.9</v>
      </c>
      <c r="AF6364">
        <v>132.82400000000001</v>
      </c>
      <c r="AG6364">
        <v>-3.0670000000000002</v>
      </c>
      <c r="AH6364">
        <v>-3.4990000000000001</v>
      </c>
      <c r="AI6364">
        <v>5.9189999999999996</v>
      </c>
    </row>
    <row r="6365" spans="1:35" hidden="1">
      <c r="A6365" t="s">
        <v>163</v>
      </c>
      <c r="B6365">
        <v>1997</v>
      </c>
      <c r="C6365">
        <v>0.13</v>
      </c>
      <c r="D6365">
        <v>1.431</v>
      </c>
      <c r="E6365">
        <v>1.431</v>
      </c>
      <c r="F6365">
        <v>26.434999999999999</v>
      </c>
      <c r="G6365">
        <v>0.49199999999999999</v>
      </c>
      <c r="H6365">
        <v>5.4130000000000003</v>
      </c>
      <c r="I6365">
        <v>139.066</v>
      </c>
      <c r="J6365">
        <v>1529.335</v>
      </c>
      <c r="K6365">
        <v>0.5</v>
      </c>
      <c r="L6365">
        <v>139.76499999999999</v>
      </c>
      <c r="M6365">
        <v>1537.018</v>
      </c>
      <c r="P6365">
        <v>0.83799999999999997</v>
      </c>
      <c r="Q6365">
        <v>-7.0860000000000003</v>
      </c>
      <c r="R6365">
        <v>0.61399999999999999</v>
      </c>
      <c r="T6365">
        <v>8.1600000000000006E-2</v>
      </c>
      <c r="U6365">
        <v>8.1600000000000006E-2</v>
      </c>
      <c r="V6365">
        <v>-7.0890000000000004</v>
      </c>
      <c r="W6365">
        <v>7.8689999999999998</v>
      </c>
      <c r="Y6365">
        <v>2017.2</v>
      </c>
      <c r="Z6365">
        <v>32.042999999999999</v>
      </c>
      <c r="AA6365">
        <v>21.297000000000001</v>
      </c>
      <c r="AB6365">
        <v>120.67400000000001</v>
      </c>
      <c r="AD6365">
        <f>Sheet2!N19</f>
        <v>2.3684746809835047</v>
      </c>
      <c r="AE6365">
        <v>100</v>
      </c>
      <c r="AF6365">
        <v>46.65</v>
      </c>
      <c r="AG6365">
        <v>-2.331</v>
      </c>
      <c r="AH6365">
        <v>-3.5550000000000002</v>
      </c>
      <c r="AI6365">
        <v>10.567</v>
      </c>
    </row>
    <row r="6366" spans="1:35" hidden="1">
      <c r="A6366" t="s">
        <v>163</v>
      </c>
      <c r="B6366">
        <v>1998</v>
      </c>
      <c r="C6366">
        <v>2.4E-2</v>
      </c>
      <c r="D6366">
        <v>20.696999999999999</v>
      </c>
      <c r="E6366">
        <v>0.20599999999999999</v>
      </c>
      <c r="F6366">
        <v>4.4119999999999999</v>
      </c>
      <c r="G6366">
        <v>0.54400000000000004</v>
      </c>
      <c r="H6366">
        <v>4.665</v>
      </c>
      <c r="I6366">
        <v>148.90700000000001</v>
      </c>
      <c r="J6366">
        <v>1277.0540000000001</v>
      </c>
      <c r="K6366">
        <v>0.53800000000000003</v>
      </c>
      <c r="L6366">
        <v>149.71199999999999</v>
      </c>
      <c r="M6366">
        <v>1283.961</v>
      </c>
      <c r="P6366">
        <v>3.2949999999999999</v>
      </c>
      <c r="Q6366">
        <v>-10.102</v>
      </c>
      <c r="R6366">
        <v>0.56200000000000006</v>
      </c>
      <c r="T6366">
        <v>9.06E-2</v>
      </c>
      <c r="U6366">
        <v>9.06E-2</v>
      </c>
      <c r="V6366">
        <v>-8.5020000000000007</v>
      </c>
      <c r="W6366">
        <v>1.9410000000000001</v>
      </c>
      <c r="Y6366">
        <v>2078.6</v>
      </c>
      <c r="Z6366">
        <v>7.93</v>
      </c>
      <c r="AA6366">
        <v>20.484000000000002</v>
      </c>
      <c r="AB6366">
        <v>129.06</v>
      </c>
      <c r="AD6366">
        <f>Sheet2!N20</f>
        <v>0.43963139795265516</v>
      </c>
      <c r="AE6366">
        <v>95.7</v>
      </c>
      <c r="AF6366">
        <v>17.105</v>
      </c>
      <c r="AG6366">
        <v>-2.4260000000000002</v>
      </c>
      <c r="AH6366">
        <v>0.14099999999999999</v>
      </c>
      <c r="AI6366">
        <v>4.3079999999999998</v>
      </c>
    </row>
    <row r="6367" spans="1:35" hidden="1">
      <c r="A6367" t="s">
        <v>163</v>
      </c>
      <c r="B6367">
        <v>1999</v>
      </c>
      <c r="C6367">
        <v>0.152</v>
      </c>
      <c r="D6367">
        <v>78.599999999999994</v>
      </c>
      <c r="E6367">
        <v>1.048</v>
      </c>
      <c r="F6367">
        <v>23.581</v>
      </c>
      <c r="G6367">
        <v>0.64300000000000002</v>
      </c>
      <c r="H6367">
        <v>4.444</v>
      </c>
      <c r="I6367">
        <v>190.06</v>
      </c>
      <c r="J6367">
        <v>1313.3</v>
      </c>
      <c r="K6367">
        <v>0.92100000000000004</v>
      </c>
      <c r="L6367">
        <v>191.827</v>
      </c>
      <c r="M6367">
        <v>1325.5060000000001</v>
      </c>
      <c r="P6367">
        <v>3.4710000000000001</v>
      </c>
      <c r="Q6367">
        <v>-4.4550000000000001</v>
      </c>
      <c r="R6367">
        <v>1.4790000000000001</v>
      </c>
      <c r="T6367">
        <v>0.18870000000000001</v>
      </c>
      <c r="U6367">
        <v>0.18870000000000001</v>
      </c>
      <c r="V6367">
        <v>-4.351</v>
      </c>
      <c r="W6367">
        <v>0.74099999999999999</v>
      </c>
      <c r="Y6367">
        <v>2126.3000000000002</v>
      </c>
      <c r="Z6367">
        <v>17.013999999999999</v>
      </c>
      <c r="AA6367">
        <v>26.466000000000001</v>
      </c>
      <c r="AB6367">
        <v>188.88300000000001</v>
      </c>
      <c r="AD6367">
        <f>Sheet2!N21</f>
        <v>1.8352824250681199</v>
      </c>
      <c r="AE6367">
        <v>92.3</v>
      </c>
      <c r="AF6367">
        <v>15.994999999999999</v>
      </c>
      <c r="AG6367">
        <v>-2.516</v>
      </c>
      <c r="AH6367">
        <v>7.5039999999999996</v>
      </c>
      <c r="AI6367">
        <v>3.1040000000000001</v>
      </c>
    </row>
    <row r="6368" spans="1:35" hidden="1">
      <c r="A6368" t="s">
        <v>163</v>
      </c>
      <c r="B6368">
        <v>2000</v>
      </c>
      <c r="C6368">
        <v>0.40899999999999997</v>
      </c>
      <c r="D6368">
        <v>22</v>
      </c>
      <c r="E6368">
        <v>2.0209999999999999</v>
      </c>
      <c r="F6368">
        <v>36.892000000000003</v>
      </c>
      <c r="G6368">
        <v>1.1080000000000001</v>
      </c>
      <c r="H6368">
        <v>5.4770000000000003</v>
      </c>
      <c r="I6368">
        <v>170.18299999999999</v>
      </c>
      <c r="J6368">
        <v>841.29100000000005</v>
      </c>
      <c r="K6368">
        <v>0.65600000000000003</v>
      </c>
      <c r="L6368">
        <v>171.30699999999999</v>
      </c>
      <c r="M6368">
        <v>846.84799999999996</v>
      </c>
      <c r="P6368">
        <v>3.2</v>
      </c>
      <c r="Q6368">
        <v>3.593</v>
      </c>
      <c r="R6368">
        <v>0.82099999999999995</v>
      </c>
      <c r="T6368">
        <v>0.13780000000000001</v>
      </c>
      <c r="U6368">
        <v>0.13780000000000001</v>
      </c>
      <c r="V6368">
        <v>-4.5430000000000001</v>
      </c>
      <c r="W6368">
        <v>3.8479999999999999</v>
      </c>
      <c r="Y6368">
        <v>2258</v>
      </c>
      <c r="Z6368">
        <v>3.3450000000000002</v>
      </c>
      <c r="AA6368">
        <v>86.025999999999996</v>
      </c>
      <c r="AB6368">
        <v>200.066</v>
      </c>
      <c r="AD6368">
        <f>Sheet2!N22</f>
        <v>2.7479131234024039</v>
      </c>
      <c r="AE6368">
        <v>97.5</v>
      </c>
      <c r="AF6368">
        <v>8.0329999999999995</v>
      </c>
      <c r="AG6368">
        <v>-10.064</v>
      </c>
      <c r="AH6368">
        <v>-6.8520000000000003</v>
      </c>
      <c r="AI6368">
        <v>6.3460000000000001</v>
      </c>
    </row>
    <row r="6369" spans="1:35" hidden="1">
      <c r="A6369" t="s">
        <v>163</v>
      </c>
      <c r="B6369">
        <v>2001</v>
      </c>
      <c r="C6369">
        <v>0.36</v>
      </c>
      <c r="D6369">
        <v>6.1</v>
      </c>
      <c r="E6369">
        <v>1.923</v>
      </c>
      <c r="F6369">
        <v>45.161000000000001</v>
      </c>
      <c r="G6369">
        <v>0.79800000000000004</v>
      </c>
      <c r="H6369">
        <v>4.2569999999999997</v>
      </c>
      <c r="I6369">
        <v>157.17400000000001</v>
      </c>
      <c r="J6369">
        <v>838.63</v>
      </c>
      <c r="K6369">
        <v>0.23899999999999999</v>
      </c>
      <c r="L6369">
        <v>157.55099999999999</v>
      </c>
      <c r="M6369">
        <v>840.64099999999996</v>
      </c>
      <c r="P6369">
        <v>4.3540000000000001</v>
      </c>
      <c r="Q6369">
        <v>2.3029999999999999</v>
      </c>
      <c r="R6369">
        <v>0.28999999999999998</v>
      </c>
      <c r="S6369">
        <v>0.30840000000000001</v>
      </c>
      <c r="T6369">
        <v>4.9700000000000001E-2</v>
      </c>
      <c r="U6369">
        <v>4.9700000000000001E-2</v>
      </c>
      <c r="V6369">
        <v>-4.6900000000000004</v>
      </c>
      <c r="W6369">
        <v>3.8330000000000002</v>
      </c>
      <c r="Y6369">
        <v>2398.1999999999998</v>
      </c>
      <c r="Z6369">
        <v>7.3769999999999998</v>
      </c>
      <c r="AA6369">
        <v>16.561</v>
      </c>
      <c r="AB6369">
        <v>130.48500000000001</v>
      </c>
      <c r="AD6369">
        <f>Sheet2!N23</f>
        <v>2.7403699555196113</v>
      </c>
      <c r="AE6369">
        <v>102.9</v>
      </c>
      <c r="AF6369">
        <v>4.8710000000000004</v>
      </c>
      <c r="AG6369">
        <v>-10.693</v>
      </c>
      <c r="AH6369">
        <v>1.528</v>
      </c>
      <c r="AI6369">
        <v>6.5</v>
      </c>
    </row>
    <row r="6370" spans="1:35" hidden="1">
      <c r="A6370" t="s">
        <v>163</v>
      </c>
      <c r="B6370">
        <v>2002</v>
      </c>
      <c r="C6370">
        <v>0.29299999999999998</v>
      </c>
      <c r="D6370">
        <v>55</v>
      </c>
      <c r="E6370">
        <v>1.405</v>
      </c>
      <c r="F6370">
        <v>49.447000000000003</v>
      </c>
      <c r="G6370">
        <v>0.59299999999999997</v>
      </c>
      <c r="H6370">
        <v>2.8420000000000001</v>
      </c>
      <c r="I6370">
        <v>156.755</v>
      </c>
      <c r="J6370">
        <v>751.38599999999997</v>
      </c>
      <c r="K6370">
        <v>1.0609999999999999</v>
      </c>
      <c r="L6370">
        <v>158.43600000000001</v>
      </c>
      <c r="M6370">
        <v>759.44500000000005</v>
      </c>
      <c r="P6370">
        <v>4.8170000000000002</v>
      </c>
      <c r="Q6370">
        <v>-2.3290000000000002</v>
      </c>
      <c r="R6370">
        <v>0.96</v>
      </c>
      <c r="S6370">
        <v>0.43640000000000001</v>
      </c>
      <c r="T6370">
        <v>0.24890000000000001</v>
      </c>
      <c r="U6370">
        <v>0.24890000000000001</v>
      </c>
      <c r="V6370">
        <v>-6.8109999999999999</v>
      </c>
      <c r="W6370">
        <v>3.718</v>
      </c>
      <c r="Y6370">
        <v>2525.6999999999998</v>
      </c>
      <c r="Z6370">
        <v>8.2579999999999991</v>
      </c>
      <c r="AA6370">
        <v>23.885999999999999</v>
      </c>
      <c r="AB6370">
        <v>131.15199999999999</v>
      </c>
      <c r="AD6370">
        <f>Sheet2!N24</f>
        <v>2.0769218617477461</v>
      </c>
      <c r="AE6370">
        <v>107.2</v>
      </c>
      <c r="AF6370">
        <v>8.3339999999999996</v>
      </c>
      <c r="AG6370">
        <v>-11.702999999999999</v>
      </c>
      <c r="AH6370">
        <v>1.9650000000000001</v>
      </c>
      <c r="AI6370">
        <v>6.4269999999999996</v>
      </c>
    </row>
    <row r="6371" spans="1:35" hidden="1">
      <c r="A6371" t="s">
        <v>163</v>
      </c>
      <c r="B6371">
        <v>2003</v>
      </c>
      <c r="C6371">
        <v>0.35799999999999998</v>
      </c>
      <c r="D6371">
        <v>17.600000000000001</v>
      </c>
      <c r="E6371">
        <v>1.6579999999999999</v>
      </c>
      <c r="F6371">
        <v>34.119999999999997</v>
      </c>
      <c r="G6371">
        <v>1.05</v>
      </c>
      <c r="H6371">
        <v>4.859</v>
      </c>
      <c r="I6371">
        <v>133.04400000000001</v>
      </c>
      <c r="J6371">
        <v>615.83100000000002</v>
      </c>
      <c r="K6371">
        <v>2.2050000000000001</v>
      </c>
      <c r="L6371">
        <v>136.04400000000001</v>
      </c>
      <c r="M6371">
        <v>629.71699999999998</v>
      </c>
      <c r="P6371">
        <v>7.6459999999999999</v>
      </c>
      <c r="Q6371">
        <v>3.5000000000000003E-2</v>
      </c>
      <c r="R6371">
        <v>1.887</v>
      </c>
      <c r="S6371">
        <v>0.44379999999999997</v>
      </c>
      <c r="T6371">
        <v>0.52939999999999998</v>
      </c>
      <c r="U6371">
        <v>0.52939999999999998</v>
      </c>
      <c r="V6371">
        <v>-5.415</v>
      </c>
      <c r="W6371">
        <v>4.9530000000000003</v>
      </c>
      <c r="Y6371">
        <v>2703.6</v>
      </c>
      <c r="Z6371">
        <v>8.2579999999999991</v>
      </c>
      <c r="AA6371">
        <v>26.271999999999998</v>
      </c>
      <c r="AB6371">
        <v>112.401</v>
      </c>
      <c r="AD6371">
        <f>Sheet2!N25</f>
        <v>2.4382019075506243</v>
      </c>
      <c r="AE6371">
        <v>110.8</v>
      </c>
      <c r="AF6371">
        <v>7.7110000000000003</v>
      </c>
      <c r="AG6371">
        <v>-13.65</v>
      </c>
      <c r="AH6371">
        <v>0.36899999999999999</v>
      </c>
      <c r="AI6371">
        <v>7.7350000000000003</v>
      </c>
    </row>
    <row r="6372" spans="1:35" hidden="1">
      <c r="A6372" t="s">
        <v>163</v>
      </c>
      <c r="B6372">
        <v>2004</v>
      </c>
      <c r="C6372">
        <v>0.42799999999999999</v>
      </c>
      <c r="D6372">
        <v>34.6</v>
      </c>
      <c r="E6372">
        <v>1.752</v>
      </c>
      <c r="F6372">
        <v>41.924999999999997</v>
      </c>
      <c r="G6372">
        <v>1.022</v>
      </c>
      <c r="H6372">
        <v>4.1779999999999999</v>
      </c>
      <c r="I6372">
        <v>114.544</v>
      </c>
      <c r="J6372">
        <v>468.47699999999998</v>
      </c>
      <c r="K6372">
        <v>5.1630000000000003</v>
      </c>
      <c r="L6372">
        <v>120.779</v>
      </c>
      <c r="M6372">
        <v>493.97899999999998</v>
      </c>
      <c r="P6372">
        <v>7.0419999999999998</v>
      </c>
      <c r="Q6372">
        <v>0.89300000000000002</v>
      </c>
      <c r="R6372">
        <v>3.452</v>
      </c>
      <c r="S6372">
        <v>0.49099999999999999</v>
      </c>
      <c r="T6372">
        <v>1.3380000000000001</v>
      </c>
      <c r="U6372">
        <v>1.3380000000000001</v>
      </c>
      <c r="V6372">
        <v>-4.0590000000000002</v>
      </c>
      <c r="W6372">
        <v>1.3029999999999999</v>
      </c>
      <c r="Y6372">
        <v>2814.1</v>
      </c>
      <c r="Z6372">
        <v>7.2679999999999998</v>
      </c>
      <c r="AA6372">
        <v>14.066000000000001</v>
      </c>
      <c r="AB6372">
        <v>98.293000000000006</v>
      </c>
      <c r="AD6372">
        <f>Sheet2!N26</f>
        <v>2.3975912334697465</v>
      </c>
      <c r="AE6372">
        <v>114.1</v>
      </c>
      <c r="AF6372">
        <v>8.4179999999999993</v>
      </c>
      <c r="AG6372">
        <v>-16.571999999999999</v>
      </c>
      <c r="AH6372">
        <v>-7.4779999999999998</v>
      </c>
      <c r="AI6372">
        <v>3.883</v>
      </c>
    </row>
    <row r="6373" spans="1:35" hidden="1">
      <c r="A6373" t="s">
        <v>163</v>
      </c>
      <c r="B6373">
        <v>2005</v>
      </c>
      <c r="C6373">
        <v>0.307</v>
      </c>
      <c r="D6373">
        <v>9.3000000000000007</v>
      </c>
      <c r="E6373">
        <v>1.4239999999999999</v>
      </c>
      <c r="F6373">
        <v>38.442999999999998</v>
      </c>
      <c r="G6373">
        <v>0.79900000000000004</v>
      </c>
      <c r="H6373">
        <v>3.7040000000000002</v>
      </c>
      <c r="I6373">
        <v>93.287999999999997</v>
      </c>
      <c r="J6373">
        <v>432.36399999999998</v>
      </c>
      <c r="K6373">
        <v>7.0209999999999999</v>
      </c>
      <c r="L6373">
        <v>100.333</v>
      </c>
      <c r="M6373">
        <v>465.01400000000001</v>
      </c>
      <c r="O6373">
        <v>26.016999999999999</v>
      </c>
      <c r="P6373">
        <v>5.8879999999999999</v>
      </c>
      <c r="Q6373">
        <v>-4.2290000000000001</v>
      </c>
      <c r="R6373">
        <v>3.01</v>
      </c>
      <c r="S6373">
        <v>0.64200000000000002</v>
      </c>
      <c r="T6373">
        <v>1.8686</v>
      </c>
      <c r="U6373">
        <v>1.8686</v>
      </c>
      <c r="V6373">
        <v>-9.3230000000000004</v>
      </c>
      <c r="W6373">
        <v>4.9859999999999998</v>
      </c>
      <c r="Y6373">
        <v>3049.6</v>
      </c>
      <c r="Z6373">
        <v>5.65</v>
      </c>
      <c r="AA6373">
        <v>49.726999999999997</v>
      </c>
      <c r="AB6373">
        <v>82.504999999999995</v>
      </c>
      <c r="AD6373">
        <f>Sheet2!N27</f>
        <v>1.6243864384423379</v>
      </c>
      <c r="AE6373">
        <v>121.6</v>
      </c>
      <c r="AF6373">
        <v>8.5169999999999995</v>
      </c>
      <c r="AG6373">
        <v>-22.782</v>
      </c>
      <c r="AH6373">
        <v>-2.5619999999999998</v>
      </c>
      <c r="AI6373">
        <v>7.49</v>
      </c>
    </row>
    <row r="6374" spans="1:35" hidden="1">
      <c r="A6374" t="s">
        <v>163</v>
      </c>
      <c r="B6374">
        <v>2006</v>
      </c>
      <c r="C6374">
        <v>0.188</v>
      </c>
      <c r="D6374">
        <v>13.8</v>
      </c>
      <c r="E6374">
        <v>0.98299999999999998</v>
      </c>
      <c r="F6374">
        <v>38.130000000000003</v>
      </c>
      <c r="G6374">
        <v>0.49299999999999999</v>
      </c>
      <c r="H6374">
        <v>2.5779999999999998</v>
      </c>
      <c r="I6374">
        <v>72.564999999999998</v>
      </c>
      <c r="J6374">
        <v>379.71800000000002</v>
      </c>
      <c r="K6374">
        <v>6.0019999999999998</v>
      </c>
      <c r="L6374">
        <v>77.197999999999993</v>
      </c>
      <c r="M6374">
        <v>403.96600000000001</v>
      </c>
      <c r="O6374">
        <v>24.405999999999999</v>
      </c>
      <c r="P6374">
        <v>5.141</v>
      </c>
      <c r="Q6374">
        <v>-4.0430000000000001</v>
      </c>
      <c r="R6374">
        <v>2.0680000000000001</v>
      </c>
      <c r="S6374">
        <v>0.64739999999999998</v>
      </c>
      <c r="T6374">
        <v>1.6598999999999999</v>
      </c>
      <c r="U6374">
        <v>1.6598999999999999</v>
      </c>
      <c r="V6374">
        <v>-18.134</v>
      </c>
      <c r="W6374">
        <v>7.6269999999999998</v>
      </c>
      <c r="Y6374">
        <v>3382.7</v>
      </c>
      <c r="Z6374">
        <v>15.706</v>
      </c>
      <c r="AA6374">
        <v>87.411000000000001</v>
      </c>
      <c r="AB6374">
        <v>67.950999999999993</v>
      </c>
      <c r="AD6374">
        <f>Sheet2!N28</f>
        <v>1.1143022021920059</v>
      </c>
      <c r="AE6374">
        <v>137.5</v>
      </c>
      <c r="AF6374">
        <v>7.1970000000000001</v>
      </c>
      <c r="AG6374">
        <v>-5.343</v>
      </c>
      <c r="AH6374">
        <v>8.3309999999999995</v>
      </c>
      <c r="AI6374">
        <v>10.064</v>
      </c>
    </row>
    <row r="6375" spans="1:35" hidden="1">
      <c r="A6375" t="s">
        <v>163</v>
      </c>
      <c r="B6375">
        <v>2007</v>
      </c>
      <c r="C6375">
        <v>0.23</v>
      </c>
      <c r="D6375">
        <v>18.5</v>
      </c>
      <c r="E6375">
        <v>0.997</v>
      </c>
      <c r="F6375">
        <v>31.7</v>
      </c>
      <c r="G6375">
        <v>0.7</v>
      </c>
      <c r="H6375">
        <v>3.1</v>
      </c>
      <c r="I6375">
        <v>64.5</v>
      </c>
      <c r="J6375">
        <v>279.8</v>
      </c>
      <c r="K6375">
        <v>4.4000000000000004</v>
      </c>
      <c r="L6375">
        <v>67.5</v>
      </c>
      <c r="M6375">
        <v>292.8</v>
      </c>
      <c r="O6375">
        <v>22.326000000000001</v>
      </c>
      <c r="P6375">
        <v>3.278</v>
      </c>
      <c r="Q6375">
        <v>2.52</v>
      </c>
      <c r="R6375">
        <v>1.589</v>
      </c>
      <c r="S6375">
        <v>0.76959999999999995</v>
      </c>
      <c r="T6375">
        <v>1.3778999999999999</v>
      </c>
      <c r="U6375">
        <v>1.3778999999999999</v>
      </c>
      <c r="V6375">
        <v>-7.8369999999999997</v>
      </c>
      <c r="W6375">
        <v>9.2070000000000007</v>
      </c>
      <c r="Y6375">
        <v>3792.4</v>
      </c>
      <c r="Z6375">
        <v>2.3180000000000001</v>
      </c>
      <c r="AA6375">
        <v>13.459</v>
      </c>
      <c r="AB6375">
        <v>58.3</v>
      </c>
      <c r="AD6375">
        <f>Sheet2!N29</f>
        <v>1.1196020811533467</v>
      </c>
      <c r="AE6375">
        <v>145.6</v>
      </c>
      <c r="AF6375">
        <v>7.976</v>
      </c>
      <c r="AG6375">
        <v>-3.7469999999999999</v>
      </c>
      <c r="AH6375">
        <v>5.6390000000000002</v>
      </c>
      <c r="AI6375">
        <v>11.522</v>
      </c>
    </row>
    <row r="6376" spans="1:35" hidden="1">
      <c r="A6376" t="s">
        <v>163</v>
      </c>
      <c r="B6376">
        <v>2008</v>
      </c>
      <c r="C6376">
        <v>0.14899999999999999</v>
      </c>
      <c r="D6376">
        <v>13.8</v>
      </c>
      <c r="E6376">
        <v>0.59</v>
      </c>
      <c r="F6376">
        <v>22.1</v>
      </c>
      <c r="G6376">
        <v>0.7</v>
      </c>
      <c r="H6376">
        <v>2.7</v>
      </c>
      <c r="I6376">
        <v>58.9</v>
      </c>
      <c r="J6376">
        <v>233.6</v>
      </c>
      <c r="K6376">
        <v>4.2</v>
      </c>
      <c r="L6376">
        <v>61.5</v>
      </c>
      <c r="M6376">
        <v>243.7</v>
      </c>
      <c r="O6376">
        <v>21.824000000000002</v>
      </c>
      <c r="P6376">
        <v>3.032</v>
      </c>
      <c r="Q6376">
        <v>6.3109999999999999</v>
      </c>
      <c r="R6376">
        <v>1.56</v>
      </c>
      <c r="S6376">
        <v>0.9506</v>
      </c>
      <c r="T6376">
        <v>1.399</v>
      </c>
      <c r="U6376">
        <v>1.399</v>
      </c>
      <c r="V6376">
        <v>-6.5910000000000002</v>
      </c>
      <c r="W6376">
        <v>5.5780000000000003</v>
      </c>
      <c r="Y6376">
        <v>4082.5</v>
      </c>
      <c r="Z6376">
        <v>14.904999999999999</v>
      </c>
      <c r="AA6376">
        <v>9.8699999999999992</v>
      </c>
      <c r="AB6376">
        <v>52.6</v>
      </c>
      <c r="AD6376">
        <f>Sheet2!N30</f>
        <v>0.66873350539844678</v>
      </c>
      <c r="AE6376">
        <v>144.6</v>
      </c>
      <c r="AF6376">
        <v>14.307</v>
      </c>
      <c r="AG6376">
        <v>-1.6279999999999999</v>
      </c>
      <c r="AH6376">
        <v>6.2389999999999999</v>
      </c>
      <c r="AI6376">
        <v>7.8019999999999996</v>
      </c>
    </row>
    <row r="6377" spans="1:35" hidden="1">
      <c r="A6377" t="s">
        <v>163</v>
      </c>
      <c r="B6377">
        <v>2009</v>
      </c>
      <c r="C6377">
        <v>0.2</v>
      </c>
      <c r="D6377">
        <v>13.3</v>
      </c>
      <c r="E6377">
        <v>1.1000000000000001</v>
      </c>
      <c r="F6377">
        <v>29.6</v>
      </c>
      <c r="G6377">
        <v>0.7</v>
      </c>
      <c r="H6377">
        <v>3.9</v>
      </c>
      <c r="I6377">
        <v>65.099999999999994</v>
      </c>
      <c r="J6377">
        <v>345.7</v>
      </c>
      <c r="K6377">
        <v>3.1</v>
      </c>
      <c r="L6377">
        <v>67.2</v>
      </c>
      <c r="M6377">
        <v>356.6</v>
      </c>
      <c r="N6377">
        <v>1.651</v>
      </c>
      <c r="O6377">
        <v>25.638000000000002</v>
      </c>
      <c r="P6377">
        <v>3.2480000000000002</v>
      </c>
      <c r="Q6377">
        <v>-0.51</v>
      </c>
      <c r="R6377">
        <v>1.2350000000000001</v>
      </c>
      <c r="S6377">
        <v>0.52180000000000004</v>
      </c>
      <c r="T6377">
        <v>1.0942000000000001</v>
      </c>
      <c r="U6377">
        <v>1.0942000000000001</v>
      </c>
      <c r="V6377">
        <v>-9.2690000000000001</v>
      </c>
      <c r="W6377">
        <v>1.125</v>
      </c>
      <c r="Y6377">
        <v>4159.8</v>
      </c>
      <c r="Z6377">
        <v>13.446999999999999</v>
      </c>
      <c r="AA6377">
        <v>30.161999999999999</v>
      </c>
      <c r="AB6377">
        <v>59.8</v>
      </c>
      <c r="AD6377">
        <f>Sheet2!N31</f>
        <v>1.3512290125140582</v>
      </c>
      <c r="AE6377">
        <v>148.19999999999999</v>
      </c>
      <c r="AF6377">
        <v>11.249000000000001</v>
      </c>
      <c r="AG6377">
        <v>-4.0019999999999998</v>
      </c>
      <c r="AH6377">
        <v>0.48299999999999998</v>
      </c>
      <c r="AI6377">
        <v>3.242</v>
      </c>
    </row>
    <row r="6378" spans="1:35" hidden="1">
      <c r="A6378" t="s">
        <v>163</v>
      </c>
      <c r="B6378">
        <v>2010</v>
      </c>
      <c r="C6378">
        <v>0.1</v>
      </c>
      <c r="D6378">
        <v>12.9</v>
      </c>
      <c r="E6378">
        <v>0.7</v>
      </c>
      <c r="F6378">
        <v>23.3</v>
      </c>
      <c r="G6378">
        <v>0.6</v>
      </c>
      <c r="H6378">
        <v>2.9</v>
      </c>
      <c r="I6378">
        <v>56.9</v>
      </c>
      <c r="J6378">
        <v>282.10000000000002</v>
      </c>
      <c r="K6378">
        <v>2.7</v>
      </c>
      <c r="L6378">
        <v>58.5</v>
      </c>
      <c r="M6378">
        <v>290</v>
      </c>
      <c r="N6378">
        <v>2.6019999999999999</v>
      </c>
      <c r="O6378">
        <v>23.905999999999999</v>
      </c>
      <c r="P6378">
        <v>3.1440000000000001</v>
      </c>
      <c r="Q6378">
        <v>3.9079999999999999</v>
      </c>
      <c r="R6378">
        <v>1.093</v>
      </c>
      <c r="S6378">
        <v>0.92689999999999995</v>
      </c>
      <c r="T6378">
        <v>1.0362</v>
      </c>
      <c r="U6378">
        <v>1.0362</v>
      </c>
      <c r="V6378">
        <v>-2.629</v>
      </c>
      <c r="W6378">
        <v>1.2430000000000001</v>
      </c>
      <c r="Y6378">
        <v>4262.8999999999996</v>
      </c>
      <c r="Z6378">
        <v>15.355</v>
      </c>
      <c r="AA6378">
        <v>25.35</v>
      </c>
      <c r="AB6378">
        <v>53.9</v>
      </c>
      <c r="AD6378">
        <f>Sheet2!N32</f>
        <v>0.76507995988184085</v>
      </c>
      <c r="AE6378">
        <v>157.19999999999999</v>
      </c>
      <c r="AF6378">
        <v>12.981</v>
      </c>
      <c r="AG6378">
        <v>-4.8390000000000004</v>
      </c>
      <c r="AH6378">
        <v>4.8000000000000001E-2</v>
      </c>
      <c r="AI6378">
        <v>3.4689999999999999</v>
      </c>
    </row>
    <row r="6379" spans="1:35" hidden="1">
      <c r="A6379" t="s">
        <v>163</v>
      </c>
      <c r="B6379">
        <v>2011</v>
      </c>
      <c r="C6379">
        <v>0.2</v>
      </c>
      <c r="D6379">
        <v>21.2</v>
      </c>
      <c r="E6379">
        <v>0.9</v>
      </c>
      <c r="F6379">
        <v>25</v>
      </c>
      <c r="G6379">
        <v>0.6</v>
      </c>
      <c r="H6379">
        <v>3.6</v>
      </c>
      <c r="I6379">
        <v>61.2</v>
      </c>
      <c r="J6379">
        <v>347.4</v>
      </c>
      <c r="K6379">
        <v>0.5</v>
      </c>
      <c r="L6379">
        <v>61.5</v>
      </c>
      <c r="M6379">
        <v>349.1</v>
      </c>
      <c r="O6379">
        <v>25.881</v>
      </c>
      <c r="P6379">
        <v>2.5760000000000001</v>
      </c>
      <c r="Q6379">
        <v>3.0680000000000001</v>
      </c>
      <c r="R6379">
        <v>0.20899999999999999</v>
      </c>
      <c r="S6379">
        <v>0.64</v>
      </c>
      <c r="T6379">
        <v>0.1925</v>
      </c>
      <c r="U6379">
        <v>0.1925</v>
      </c>
      <c r="V6379">
        <v>-3.94</v>
      </c>
      <c r="W6379">
        <v>-4.1420000000000003</v>
      </c>
      <c r="Y6379">
        <v>4170.8999999999996</v>
      </c>
      <c r="Z6379">
        <v>18.895</v>
      </c>
      <c r="AA6379">
        <v>27.827000000000002</v>
      </c>
      <c r="AB6379">
        <v>59.2</v>
      </c>
      <c r="AD6379">
        <f>Sheet2!N33</f>
        <v>0.97790457599264391</v>
      </c>
      <c r="AE6379">
        <v>153.6</v>
      </c>
      <c r="AF6379">
        <v>18.100999999999999</v>
      </c>
      <c r="AG6379">
        <v>-5.25</v>
      </c>
      <c r="AH6379">
        <v>-0.26500000000000001</v>
      </c>
      <c r="AI6379">
        <v>-1.968</v>
      </c>
    </row>
    <row r="6380" spans="1:35" hidden="1">
      <c r="A6380" t="s">
        <v>163</v>
      </c>
      <c r="B6380">
        <v>2012</v>
      </c>
      <c r="C6380">
        <v>0.1</v>
      </c>
      <c r="D6380">
        <v>22.6</v>
      </c>
      <c r="E6380">
        <v>1.4</v>
      </c>
      <c r="F6380">
        <v>19.399999999999999</v>
      </c>
      <c r="G6380">
        <v>0.6</v>
      </c>
      <c r="H6380">
        <v>7.3</v>
      </c>
      <c r="I6380">
        <v>63.2</v>
      </c>
      <c r="J6380">
        <v>750.8</v>
      </c>
      <c r="K6380">
        <v>0.4</v>
      </c>
      <c r="L6380">
        <v>63.5</v>
      </c>
      <c r="M6380">
        <v>754.2</v>
      </c>
      <c r="O6380">
        <v>28.97</v>
      </c>
      <c r="P6380">
        <v>3.3929999999999998</v>
      </c>
      <c r="Q6380">
        <v>-5.9539999999999997</v>
      </c>
      <c r="R6380">
        <v>0.22600000000000001</v>
      </c>
      <c r="S6380">
        <v>0.70309999999999995</v>
      </c>
      <c r="T6380">
        <v>0.19259999999999999</v>
      </c>
      <c r="U6380">
        <v>0.19259999999999999</v>
      </c>
      <c r="V6380">
        <v>-9.1869999999999994</v>
      </c>
      <c r="W6380">
        <v>-1.7689999999999999</v>
      </c>
      <c r="Y6380">
        <v>4172.6000000000004</v>
      </c>
      <c r="Z6380">
        <v>44.436</v>
      </c>
      <c r="AA6380">
        <v>42.927</v>
      </c>
      <c r="AB6380">
        <v>62</v>
      </c>
      <c r="AD6380">
        <f>Sheet2!N34</f>
        <v>1.5884120843874305</v>
      </c>
      <c r="AE6380">
        <v>153.69999999999999</v>
      </c>
      <c r="AF6380">
        <v>35.57</v>
      </c>
      <c r="AG6380">
        <v>-3.1440000000000001</v>
      </c>
      <c r="AH6380">
        <v>5.2530000000000001</v>
      </c>
      <c r="AI6380">
        <v>0.52200000000000002</v>
      </c>
    </row>
    <row r="6381" spans="1:35" hidden="1">
      <c r="A6381" t="s">
        <v>163</v>
      </c>
      <c r="B6381">
        <v>2013</v>
      </c>
      <c r="C6381">
        <v>0.1</v>
      </c>
      <c r="D6381">
        <v>20.3</v>
      </c>
      <c r="E6381">
        <v>1.1000000000000001</v>
      </c>
      <c r="F6381">
        <v>17.7</v>
      </c>
      <c r="G6381">
        <v>0.6</v>
      </c>
      <c r="H6381">
        <v>6.5</v>
      </c>
      <c r="I6381">
        <v>62.6</v>
      </c>
      <c r="J6381">
        <v>675.5</v>
      </c>
      <c r="K6381">
        <v>0.4</v>
      </c>
      <c r="L6381">
        <v>62.8</v>
      </c>
      <c r="M6381">
        <v>678.4</v>
      </c>
      <c r="O6381">
        <v>29.728000000000002</v>
      </c>
      <c r="P6381">
        <v>2.3420000000000001</v>
      </c>
      <c r="Q6381">
        <v>-5.4649999999999999</v>
      </c>
      <c r="R6381">
        <v>0.215</v>
      </c>
      <c r="S6381">
        <v>0.47389999999999999</v>
      </c>
      <c r="T6381">
        <v>0.193</v>
      </c>
      <c r="U6381">
        <v>0.193</v>
      </c>
      <c r="V6381">
        <v>-8.0790000000000006</v>
      </c>
      <c r="W6381">
        <v>1.958</v>
      </c>
      <c r="Y6381">
        <v>4323</v>
      </c>
      <c r="Z6381">
        <v>41.902999999999999</v>
      </c>
      <c r="AA6381">
        <v>24.327999999999999</v>
      </c>
      <c r="AB6381">
        <v>59.9</v>
      </c>
      <c r="AD6381">
        <f>Sheet2!N35</f>
        <v>1.2668888526640338</v>
      </c>
      <c r="AE6381">
        <v>155.9</v>
      </c>
      <c r="AF6381">
        <v>36.517000000000003</v>
      </c>
      <c r="AG6381">
        <v>-1.883</v>
      </c>
      <c r="AH6381">
        <v>-4.6219999999999999</v>
      </c>
      <c r="AI6381">
        <v>4.3949999999999996</v>
      </c>
    </row>
    <row r="6382" spans="1:35" hidden="1">
      <c r="A6382" t="s">
        <v>163</v>
      </c>
      <c r="B6382">
        <v>2014</v>
      </c>
      <c r="C6382">
        <v>0.1</v>
      </c>
      <c r="D6382">
        <v>17.399999999999999</v>
      </c>
      <c r="E6382">
        <v>1.1000000000000001</v>
      </c>
      <c r="F6382">
        <v>16.3</v>
      </c>
      <c r="G6382">
        <v>0.5</v>
      </c>
      <c r="H6382">
        <v>6.6</v>
      </c>
      <c r="I6382">
        <v>56.8</v>
      </c>
      <c r="J6382">
        <v>710.7</v>
      </c>
      <c r="K6382">
        <v>0.4</v>
      </c>
      <c r="L6382">
        <v>57</v>
      </c>
      <c r="M6382">
        <v>713.4</v>
      </c>
      <c r="O6382">
        <v>27.602</v>
      </c>
      <c r="P6382">
        <v>1.5229999999999999</v>
      </c>
      <c r="Q6382">
        <v>-4.4459999999999997</v>
      </c>
      <c r="R6382">
        <v>0.214</v>
      </c>
      <c r="S6382">
        <v>0.52780000000000005</v>
      </c>
      <c r="T6382">
        <v>0.18149999999999999</v>
      </c>
      <c r="U6382">
        <v>0.18149999999999999</v>
      </c>
      <c r="V6382">
        <v>-4.3159999999999998</v>
      </c>
      <c r="W6382">
        <v>0.25800000000000001</v>
      </c>
      <c r="Y6382">
        <v>4411.8999999999996</v>
      </c>
      <c r="Z6382">
        <v>25.667999999999999</v>
      </c>
      <c r="AA6382">
        <v>17.079000000000001</v>
      </c>
      <c r="AB6382">
        <v>55.6</v>
      </c>
      <c r="AD6382">
        <f>Sheet2!N36</f>
        <v>1.1682994081951732</v>
      </c>
      <c r="AE6382">
        <v>177.7</v>
      </c>
      <c r="AF6382">
        <v>36.904000000000003</v>
      </c>
      <c r="AG6382">
        <v>-0.93899999999999995</v>
      </c>
      <c r="AH6382">
        <v>2.016</v>
      </c>
      <c r="AI6382">
        <v>2.6789999999999998</v>
      </c>
    </row>
    <row r="6383" spans="1:35" hidden="1">
      <c r="A6383" t="s">
        <v>163</v>
      </c>
      <c r="B6383">
        <v>2015</v>
      </c>
      <c r="C6383">
        <v>0.1</v>
      </c>
      <c r="D6383">
        <v>24</v>
      </c>
      <c r="E6383">
        <v>2</v>
      </c>
      <c r="F6383">
        <v>21.8</v>
      </c>
      <c r="G6383">
        <v>0.5</v>
      </c>
      <c r="H6383">
        <v>9.1999999999999993</v>
      </c>
      <c r="I6383">
        <v>51.3</v>
      </c>
      <c r="J6383">
        <v>981</v>
      </c>
      <c r="K6383">
        <v>0.3</v>
      </c>
      <c r="L6383">
        <v>51.5</v>
      </c>
      <c r="M6383">
        <v>984.4</v>
      </c>
      <c r="O6383">
        <v>25.225999999999999</v>
      </c>
      <c r="P6383">
        <v>1.7869999999999999</v>
      </c>
      <c r="Q6383">
        <v>-5.5709999999999997</v>
      </c>
      <c r="R6383">
        <v>0.20499999999999999</v>
      </c>
      <c r="S6383">
        <v>0.29920000000000002</v>
      </c>
      <c r="T6383">
        <v>0.17349999999999999</v>
      </c>
      <c r="U6383">
        <v>0.17349999999999999</v>
      </c>
      <c r="V6383">
        <v>-5.6449999999999996</v>
      </c>
      <c r="W6383">
        <v>2.4359999999999999</v>
      </c>
      <c r="Y6383">
        <v>4568.3999999999996</v>
      </c>
      <c r="Z6383">
        <v>12.582000000000001</v>
      </c>
      <c r="AA6383">
        <v>19.13</v>
      </c>
      <c r="AB6383">
        <v>50.1</v>
      </c>
      <c r="AD6383">
        <f>Sheet2!N37</f>
        <v>2.0727167546287193</v>
      </c>
      <c r="AE6383">
        <v>209.2</v>
      </c>
      <c r="AF6383">
        <v>16.91</v>
      </c>
      <c r="AG6383">
        <v>-1.2</v>
      </c>
      <c r="AH6383">
        <v>0.44</v>
      </c>
      <c r="AI6383">
        <v>4.9059999999999997</v>
      </c>
    </row>
    <row r="6384" spans="1:35" hidden="1">
      <c r="A6384" t="s">
        <v>163</v>
      </c>
      <c r="B6384">
        <v>2016</v>
      </c>
      <c r="C6384">
        <v>0.1</v>
      </c>
      <c r="D6384">
        <v>26</v>
      </c>
      <c r="E6384">
        <v>1.8</v>
      </c>
      <c r="F6384">
        <v>19.899999999999999</v>
      </c>
      <c r="G6384">
        <v>0.5</v>
      </c>
      <c r="H6384">
        <v>9.1</v>
      </c>
      <c r="I6384">
        <v>55</v>
      </c>
      <c r="J6384">
        <v>1095.7</v>
      </c>
      <c r="K6384">
        <v>0.4</v>
      </c>
      <c r="L6384">
        <v>55.2</v>
      </c>
      <c r="M6384">
        <v>1099.8</v>
      </c>
      <c r="P6384">
        <v>1.113</v>
      </c>
      <c r="Q6384">
        <v>-4.59</v>
      </c>
      <c r="R6384">
        <v>0.26800000000000002</v>
      </c>
      <c r="S6384">
        <v>0.21970000000000001</v>
      </c>
      <c r="T6384">
        <v>0.16830000000000001</v>
      </c>
      <c r="U6384">
        <v>0.19947000000000001</v>
      </c>
      <c r="V6384">
        <v>-4.4089999999999998</v>
      </c>
      <c r="W6384">
        <v>2.2400000000000002</v>
      </c>
      <c r="Y6384">
        <v>4730.3</v>
      </c>
      <c r="Z6384">
        <v>30.166</v>
      </c>
      <c r="AA6384">
        <v>26.204999999999998</v>
      </c>
      <c r="AB6384">
        <v>54.9</v>
      </c>
      <c r="AD6384">
        <f>Sheet2!N38</f>
        <v>1.3064589234021671</v>
      </c>
      <c r="AE6384">
        <v>238.8</v>
      </c>
      <c r="AF6384">
        <v>17.285</v>
      </c>
      <c r="AG6384">
        <v>-1.893</v>
      </c>
      <c r="AH6384">
        <v>0.93899999999999995</v>
      </c>
      <c r="AI6384">
        <v>4.7</v>
      </c>
    </row>
    <row r="6385" spans="1:35" hidden="1">
      <c r="A6385" t="s">
        <v>163</v>
      </c>
      <c r="B6385">
        <v>2017</v>
      </c>
      <c r="C6385">
        <v>0.1</v>
      </c>
      <c r="D6385">
        <v>21.6</v>
      </c>
      <c r="E6385">
        <v>1.4</v>
      </c>
      <c r="F6385">
        <v>18.2</v>
      </c>
      <c r="G6385">
        <v>0.4</v>
      </c>
      <c r="H6385">
        <v>7.9</v>
      </c>
      <c r="I6385">
        <v>45.4</v>
      </c>
      <c r="J6385">
        <v>891.1</v>
      </c>
      <c r="K6385">
        <v>0.4</v>
      </c>
      <c r="L6385">
        <v>45.5</v>
      </c>
      <c r="M6385">
        <v>894.3</v>
      </c>
      <c r="P6385">
        <v>0.86599999999999999</v>
      </c>
      <c r="Q6385">
        <v>-3.3479999999999999</v>
      </c>
      <c r="R6385">
        <v>0.24399999999999999</v>
      </c>
      <c r="S6385">
        <v>0.54220000000000002</v>
      </c>
      <c r="T6385">
        <v>0.1779</v>
      </c>
      <c r="U6385">
        <v>0.19797999999999999</v>
      </c>
      <c r="V6385">
        <v>-3.91</v>
      </c>
      <c r="W6385">
        <v>1.839</v>
      </c>
      <c r="Y6385">
        <v>4903.8999999999996</v>
      </c>
      <c r="Z6385">
        <v>25.2</v>
      </c>
      <c r="AA6385">
        <v>43.886000000000003</v>
      </c>
      <c r="AB6385">
        <v>47.9</v>
      </c>
      <c r="AD6385">
        <f>Sheet2!N39</f>
        <v>1.6057941545033154</v>
      </c>
      <c r="AE6385">
        <v>290.89999999999998</v>
      </c>
      <c r="AF6385">
        <v>32.5</v>
      </c>
      <c r="AG6385">
        <v>-1.8</v>
      </c>
      <c r="AH6385">
        <v>0.80800000000000005</v>
      </c>
      <c r="AI6385">
        <v>4.2830000000000004</v>
      </c>
    </row>
    <row r="6386" spans="1:35" hidden="1">
      <c r="A6386" t="s">
        <v>164</v>
      </c>
      <c r="B6386">
        <v>1980</v>
      </c>
      <c r="T6386">
        <v>0.18925</v>
      </c>
      <c r="U6386">
        <v>0.19151000000000001</v>
      </c>
    </row>
    <row r="6387" spans="1:35" hidden="1">
      <c r="A6387" t="s">
        <v>164</v>
      </c>
      <c r="B6387">
        <v>1981</v>
      </c>
      <c r="T6387">
        <v>0.20709</v>
      </c>
      <c r="U6387">
        <v>0.20935000000000001</v>
      </c>
      <c r="W6387">
        <v>0.104</v>
      </c>
      <c r="AA6387">
        <v>30.425999999999998</v>
      </c>
      <c r="AI6387">
        <v>0.255</v>
      </c>
    </row>
    <row r="6388" spans="1:35" hidden="1">
      <c r="A6388" t="s">
        <v>164</v>
      </c>
      <c r="B6388">
        <v>1982</v>
      </c>
      <c r="T6388">
        <v>0.17576</v>
      </c>
      <c r="U6388">
        <v>0.17802000000000001</v>
      </c>
      <c r="W6388">
        <v>-2.2080000000000002</v>
      </c>
      <c r="AA6388">
        <v>27.08</v>
      </c>
      <c r="AI6388">
        <v>-2.0169999999999999</v>
      </c>
    </row>
    <row r="6389" spans="1:35" hidden="1">
      <c r="A6389" t="s">
        <v>164</v>
      </c>
      <c r="B6389">
        <v>1983</v>
      </c>
      <c r="T6389">
        <v>5.9150000000000001E-2</v>
      </c>
      <c r="U6389">
        <v>7.8750000000000001E-2</v>
      </c>
      <c r="W6389">
        <v>-3.379</v>
      </c>
      <c r="AA6389">
        <v>42.104999999999997</v>
      </c>
      <c r="AI6389">
        <v>-3.0419999999999998</v>
      </c>
    </row>
    <row r="6390" spans="1:35" hidden="1">
      <c r="A6390" t="s">
        <v>164</v>
      </c>
      <c r="B6390">
        <v>1984</v>
      </c>
      <c r="T6390">
        <v>2.487E-2</v>
      </c>
      <c r="U6390">
        <v>3.9759999999999997E-2</v>
      </c>
      <c r="W6390">
        <v>-4.5209999999999999</v>
      </c>
      <c r="AA6390">
        <v>28.004000000000001</v>
      </c>
      <c r="AI6390">
        <v>-3.9039999999999999</v>
      </c>
    </row>
    <row r="6391" spans="1:35" hidden="1">
      <c r="A6391" t="s">
        <v>164</v>
      </c>
      <c r="B6391">
        <v>1985</v>
      </c>
      <c r="T6391">
        <v>2.342E-2</v>
      </c>
      <c r="U6391">
        <v>3.925E-2</v>
      </c>
      <c r="W6391">
        <v>-2.8650000000000002</v>
      </c>
      <c r="AA6391">
        <v>28.722999999999999</v>
      </c>
      <c r="AI6391">
        <v>-1.8580000000000001</v>
      </c>
    </row>
    <row r="6392" spans="1:35" hidden="1">
      <c r="A6392" t="s">
        <v>164</v>
      </c>
      <c r="B6392">
        <v>1986</v>
      </c>
      <c r="T6392">
        <v>2.0889999999999999E-2</v>
      </c>
      <c r="U6392">
        <v>3.9640000000000002E-2</v>
      </c>
      <c r="W6392">
        <v>-4.9269999999999996</v>
      </c>
      <c r="AA6392">
        <v>27.029</v>
      </c>
      <c r="AI6392">
        <v>-3.5449999999999999</v>
      </c>
    </row>
    <row r="6393" spans="1:35" hidden="1">
      <c r="A6393" t="s">
        <v>164</v>
      </c>
      <c r="B6393">
        <v>1987</v>
      </c>
      <c r="T6393">
        <v>1.5100000000000001E-2</v>
      </c>
      <c r="U6393">
        <v>3.8940000000000002E-2</v>
      </c>
      <c r="W6393">
        <v>-15.682</v>
      </c>
      <c r="AA6393">
        <v>22.960999999999999</v>
      </c>
      <c r="AI6393">
        <v>-14.163</v>
      </c>
    </row>
    <row r="6394" spans="1:35" hidden="1">
      <c r="A6394" t="s">
        <v>164</v>
      </c>
      <c r="B6394">
        <v>1988</v>
      </c>
      <c r="T6394">
        <v>1.256E-2</v>
      </c>
      <c r="U6394">
        <v>3.3000000000000002E-2</v>
      </c>
      <c r="W6394">
        <v>6.6219999999999999</v>
      </c>
      <c r="AA6394">
        <v>22.885000000000002</v>
      </c>
      <c r="AI6394">
        <v>8.7720000000000002</v>
      </c>
    </row>
    <row r="6395" spans="1:35" hidden="1">
      <c r="A6395" t="s">
        <v>164</v>
      </c>
      <c r="B6395">
        <v>1989</v>
      </c>
      <c r="T6395">
        <v>9.2499999999999995E-3</v>
      </c>
      <c r="U6395">
        <v>2.904E-2</v>
      </c>
      <c r="W6395">
        <v>8.7669999999999995</v>
      </c>
      <c r="AA6395">
        <v>16.966999999999999</v>
      </c>
      <c r="AI6395">
        <v>11.019</v>
      </c>
    </row>
    <row r="6396" spans="1:35" hidden="1">
      <c r="A6396" t="s">
        <v>164</v>
      </c>
      <c r="B6396">
        <v>1990</v>
      </c>
      <c r="T6396">
        <v>2.1069999999999998E-2</v>
      </c>
      <c r="U6396">
        <v>3.9730000000000001E-2</v>
      </c>
      <c r="W6396">
        <v>-2.4369999999999998</v>
      </c>
      <c r="Y6396">
        <v>6806.8</v>
      </c>
      <c r="AA6396">
        <v>3.5409999999999999</v>
      </c>
      <c r="AI6396">
        <v>-0.48899999999999999</v>
      </c>
    </row>
    <row r="6397" spans="1:35" hidden="1">
      <c r="A6397" t="s">
        <v>164</v>
      </c>
      <c r="B6397">
        <v>1991</v>
      </c>
      <c r="T6397">
        <v>1.1000000000000001E-3</v>
      </c>
      <c r="U6397">
        <v>1.881E-2</v>
      </c>
      <c r="W6397">
        <v>0.86499999999999999</v>
      </c>
      <c r="Y6397">
        <v>7197.9</v>
      </c>
      <c r="AA6397">
        <v>23.324999999999999</v>
      </c>
      <c r="AF6397">
        <v>25.966999999999999</v>
      </c>
      <c r="AI6397">
        <v>2.782</v>
      </c>
    </row>
    <row r="6398" spans="1:35" hidden="1">
      <c r="A6398" t="s">
        <v>164</v>
      </c>
      <c r="B6398">
        <v>1992</v>
      </c>
      <c r="T6398">
        <v>1.7299999999999999E-2</v>
      </c>
      <c r="U6398">
        <v>3.3509999999999998E-2</v>
      </c>
      <c r="W6398">
        <v>-1.9830000000000001</v>
      </c>
      <c r="Y6398">
        <v>7177.8</v>
      </c>
      <c r="AA6398">
        <v>17.212</v>
      </c>
      <c r="AF6398">
        <v>43.667999999999999</v>
      </c>
      <c r="AI6398">
        <v>-0.20100000000000001</v>
      </c>
    </row>
    <row r="6399" spans="1:35" hidden="1">
      <c r="A6399" t="s">
        <v>164</v>
      </c>
      <c r="B6399">
        <v>1993</v>
      </c>
      <c r="T6399">
        <v>1.77E-2</v>
      </c>
      <c r="U6399">
        <v>0.85936999999999997</v>
      </c>
      <c r="W6399">
        <v>-8.8239999999999998</v>
      </c>
      <c r="Y6399">
        <v>6647.4</v>
      </c>
      <c r="Z6399">
        <v>193.83199999999999</v>
      </c>
      <c r="AA6399">
        <v>37.966999999999999</v>
      </c>
      <c r="AF6399">
        <v>143.51</v>
      </c>
      <c r="AI6399">
        <v>-7.2549999999999999</v>
      </c>
    </row>
    <row r="6400" spans="1:35" hidden="1">
      <c r="A6400" t="s">
        <v>164</v>
      </c>
      <c r="B6400">
        <v>1994</v>
      </c>
      <c r="Q6400">
        <v>27.434999999999999</v>
      </c>
      <c r="T6400">
        <v>3.9699999999999999E-2</v>
      </c>
      <c r="U6400">
        <v>5.4019999999999999E-2</v>
      </c>
      <c r="V6400">
        <v>16.190000000000001</v>
      </c>
      <c r="W6400">
        <v>1.5940000000000001</v>
      </c>
      <c r="Y6400">
        <v>6901.5</v>
      </c>
      <c r="Z6400">
        <v>586.48599999999999</v>
      </c>
      <c r="AA6400">
        <v>24.408999999999999</v>
      </c>
      <c r="AF6400">
        <v>368.47899999999998</v>
      </c>
      <c r="AI6400">
        <v>3.2469999999999999</v>
      </c>
    </row>
    <row r="6401" spans="1:35" hidden="1">
      <c r="A6401" t="s">
        <v>164</v>
      </c>
      <c r="B6401">
        <v>1995</v>
      </c>
      <c r="Q6401">
        <v>17.744</v>
      </c>
      <c r="T6401">
        <v>0.13292000000000001</v>
      </c>
      <c r="U6401">
        <v>0.17426</v>
      </c>
      <c r="V6401">
        <v>10.574</v>
      </c>
      <c r="W6401">
        <v>-0.42699999999999999</v>
      </c>
      <c r="Y6401">
        <v>7010.9</v>
      </c>
      <c r="Z6401">
        <v>36.950000000000003</v>
      </c>
      <c r="AA6401">
        <v>37.082000000000001</v>
      </c>
      <c r="AF6401">
        <v>235.559</v>
      </c>
      <c r="AH6401">
        <v>-0.94399999999999995</v>
      </c>
      <c r="AI6401">
        <v>1.0960000000000001</v>
      </c>
    </row>
    <row r="6402" spans="1:35" hidden="1">
      <c r="A6402" t="s">
        <v>164</v>
      </c>
      <c r="B6402">
        <v>1996</v>
      </c>
      <c r="T6402">
        <v>9.6320000000000003E-2</v>
      </c>
      <c r="U6402">
        <v>0.1545</v>
      </c>
      <c r="W6402">
        <v>-0.14599999999999999</v>
      </c>
      <c r="Y6402">
        <v>7126.9</v>
      </c>
      <c r="Z6402">
        <v>1.222</v>
      </c>
      <c r="AA6402">
        <v>203.41200000000001</v>
      </c>
      <c r="AF6402">
        <v>-0.70199999999999996</v>
      </c>
      <c r="AH6402">
        <v>-3.1480000000000001</v>
      </c>
      <c r="AI6402">
        <v>1.274</v>
      </c>
    </row>
    <row r="6403" spans="1:35" hidden="1">
      <c r="A6403" t="s">
        <v>164</v>
      </c>
      <c r="B6403">
        <v>1997</v>
      </c>
      <c r="T6403">
        <v>0.10911</v>
      </c>
      <c r="U6403">
        <v>0.16364000000000001</v>
      </c>
      <c r="W6403">
        <v>4.3639999999999999</v>
      </c>
      <c r="Y6403">
        <v>7565.2</v>
      </c>
      <c r="Z6403">
        <v>17.43</v>
      </c>
      <c r="AA6403">
        <v>70.73</v>
      </c>
      <c r="AF6403">
        <v>7.1449999999999996</v>
      </c>
      <c r="AH6403">
        <v>-2.742</v>
      </c>
      <c r="AI6403">
        <v>5.7359999999999998</v>
      </c>
    </row>
    <row r="6404" spans="1:35" hidden="1">
      <c r="A6404" t="s">
        <v>164</v>
      </c>
      <c r="B6404">
        <v>1998</v>
      </c>
      <c r="T6404">
        <v>0.10614</v>
      </c>
      <c r="U6404">
        <v>0.28348000000000001</v>
      </c>
      <c r="W6404">
        <v>0.33100000000000002</v>
      </c>
      <c r="Y6404">
        <v>7675.4</v>
      </c>
      <c r="Z6404">
        <v>22.872</v>
      </c>
      <c r="AA6404">
        <v>81.974999999999994</v>
      </c>
      <c r="AF6404">
        <v>18.975000000000001</v>
      </c>
      <c r="AH6404">
        <v>-12.109</v>
      </c>
      <c r="AI6404">
        <v>1.5640000000000001</v>
      </c>
    </row>
    <row r="6405" spans="1:35" hidden="1">
      <c r="A6405" t="s">
        <v>164</v>
      </c>
      <c r="B6405">
        <v>1999</v>
      </c>
      <c r="Q6405">
        <v>4.8360000000000003</v>
      </c>
      <c r="T6405">
        <v>3.8460000000000001E-2</v>
      </c>
      <c r="U6405">
        <v>0.10875</v>
      </c>
      <c r="V6405">
        <v>-3.1909999999999998</v>
      </c>
      <c r="W6405">
        <v>-2.0259999999999998</v>
      </c>
      <c r="Y6405">
        <v>7633.8</v>
      </c>
      <c r="Z6405">
        <v>112.80800000000001</v>
      </c>
      <c r="AA6405">
        <v>60.011000000000003</v>
      </c>
      <c r="AF6405">
        <v>98.772999999999996</v>
      </c>
      <c r="AH6405">
        <v>15.03</v>
      </c>
      <c r="AI6405">
        <v>-0.871</v>
      </c>
    </row>
    <row r="6406" spans="1:35" hidden="1">
      <c r="A6406" t="s">
        <v>164</v>
      </c>
      <c r="B6406">
        <v>2000</v>
      </c>
      <c r="Q6406">
        <v>17.16</v>
      </c>
      <c r="T6406">
        <v>6.2990000000000004E-2</v>
      </c>
      <c r="U6406">
        <v>0.12737999999999999</v>
      </c>
      <c r="V6406">
        <v>3.6230000000000002</v>
      </c>
      <c r="W6406">
        <v>-1.208</v>
      </c>
      <c r="Y6406">
        <v>7713.4</v>
      </c>
      <c r="Z6406">
        <v>76.147999999999996</v>
      </c>
      <c r="AA6406">
        <v>82.212000000000003</v>
      </c>
      <c r="AF6406">
        <v>59.402000000000001</v>
      </c>
      <c r="AH6406">
        <v>-7.0590000000000002</v>
      </c>
      <c r="AI6406">
        <v>-6.9000000000000006E-2</v>
      </c>
    </row>
    <row r="6407" spans="1:35" hidden="1">
      <c r="A6407" t="s">
        <v>164</v>
      </c>
      <c r="B6407">
        <v>2001</v>
      </c>
      <c r="Q6407">
        <v>18.303999999999998</v>
      </c>
      <c r="S6407">
        <v>7.2100000000000003E-3</v>
      </c>
      <c r="T6407">
        <v>0.11924999999999999</v>
      </c>
      <c r="U6407">
        <v>0.18773000000000001</v>
      </c>
      <c r="V6407">
        <v>-10.946</v>
      </c>
      <c r="W6407">
        <v>3.3820000000000001</v>
      </c>
      <c r="Y6407">
        <v>8155</v>
      </c>
      <c r="Z6407">
        <v>4.915</v>
      </c>
      <c r="AA6407">
        <v>-32.322000000000003</v>
      </c>
      <c r="AF6407">
        <v>38.585999999999999</v>
      </c>
      <c r="AH6407">
        <v>-18.79</v>
      </c>
      <c r="AI6407">
        <v>4.5529999999999999</v>
      </c>
    </row>
    <row r="6408" spans="1:35" hidden="1">
      <c r="A6408" t="s">
        <v>164</v>
      </c>
      <c r="B6408">
        <v>2002</v>
      </c>
      <c r="Q6408">
        <v>4.3949999999999996</v>
      </c>
      <c r="S6408">
        <v>0.13674</v>
      </c>
      <c r="T6408">
        <v>0.10616</v>
      </c>
      <c r="U6408">
        <v>0.11229</v>
      </c>
      <c r="V6408">
        <v>-12.148</v>
      </c>
      <c r="W6408">
        <v>3.1549999999999998</v>
      </c>
      <c r="Y6408">
        <v>8541.9</v>
      </c>
      <c r="Z6408">
        <v>28.393999999999998</v>
      </c>
      <c r="AA6408">
        <v>168.786</v>
      </c>
      <c r="AF6408">
        <v>15.526999999999999</v>
      </c>
      <c r="AH6408">
        <v>9.1630000000000003</v>
      </c>
      <c r="AI6408">
        <v>4.3</v>
      </c>
    </row>
    <row r="6409" spans="1:35" hidden="1">
      <c r="A6409" t="s">
        <v>164</v>
      </c>
      <c r="B6409">
        <v>2003</v>
      </c>
      <c r="Q6409">
        <v>2.3490000000000002</v>
      </c>
      <c r="S6409">
        <v>0.18573000000000001</v>
      </c>
      <c r="T6409">
        <v>0.10576000000000001</v>
      </c>
      <c r="U6409">
        <v>0.11296</v>
      </c>
      <c r="V6409">
        <v>-12.531000000000001</v>
      </c>
      <c r="W6409">
        <v>4.8620000000000001</v>
      </c>
      <c r="Y6409">
        <v>9136.1</v>
      </c>
      <c r="Z6409">
        <v>14.279</v>
      </c>
      <c r="AA6409">
        <v>21.939</v>
      </c>
      <c r="AF6409">
        <v>23.001999999999999</v>
      </c>
      <c r="AH6409">
        <v>-6.5629999999999997</v>
      </c>
      <c r="AI6409">
        <v>6.01</v>
      </c>
    </row>
    <row r="6410" spans="1:35" hidden="1">
      <c r="A6410" t="s">
        <v>164</v>
      </c>
      <c r="B6410">
        <v>2004</v>
      </c>
      <c r="Q6410">
        <v>2.84</v>
      </c>
      <c r="S6410">
        <v>0.2356</v>
      </c>
      <c r="T6410">
        <v>0.12939999999999999</v>
      </c>
      <c r="U6410">
        <v>0.13691999999999999</v>
      </c>
      <c r="V6410">
        <v>-9.2870000000000008</v>
      </c>
      <c r="W6410">
        <v>8.0830000000000002</v>
      </c>
      <c r="Y6410">
        <v>10146.6</v>
      </c>
      <c r="Z6410">
        <v>8.9410000000000007</v>
      </c>
      <c r="AA6410">
        <v>31.824000000000002</v>
      </c>
      <c r="AF6410">
        <v>9.9860000000000007</v>
      </c>
      <c r="AH6410">
        <v>1.7629999999999999</v>
      </c>
      <c r="AI6410">
        <v>9.2560000000000002</v>
      </c>
    </row>
    <row r="6411" spans="1:35" hidden="1">
      <c r="A6411" t="s">
        <v>164</v>
      </c>
      <c r="B6411">
        <v>2005</v>
      </c>
      <c r="Q6411">
        <v>1.25</v>
      </c>
      <c r="S6411">
        <v>0.23154</v>
      </c>
      <c r="T6411">
        <v>0.12578</v>
      </c>
      <c r="U6411">
        <v>0.14011000000000001</v>
      </c>
      <c r="V6411">
        <v>-8.01</v>
      </c>
      <c r="W6411">
        <v>3.4569999999999999</v>
      </c>
      <c r="Y6411">
        <v>10834.8</v>
      </c>
      <c r="Z6411">
        <v>15.789</v>
      </c>
      <c r="AA6411">
        <v>16.227</v>
      </c>
      <c r="AF6411">
        <v>9.8979999999999997</v>
      </c>
      <c r="AH6411">
        <v>6.6020000000000003</v>
      </c>
      <c r="AI6411">
        <v>4.5709999999999997</v>
      </c>
    </row>
    <row r="6412" spans="1:35" hidden="1">
      <c r="A6412" t="s">
        <v>164</v>
      </c>
      <c r="B6412">
        <v>2006</v>
      </c>
      <c r="Q6412">
        <v>10.367000000000001</v>
      </c>
      <c r="S6412">
        <v>0.27123000000000003</v>
      </c>
      <c r="T6412">
        <v>0.21551999999999999</v>
      </c>
      <c r="U6412">
        <v>0.23724000000000001</v>
      </c>
      <c r="V6412">
        <v>8.4109999999999996</v>
      </c>
      <c r="W6412">
        <v>2.738</v>
      </c>
      <c r="Y6412">
        <v>11473.4</v>
      </c>
      <c r="Z6412">
        <v>4.7519999999999998</v>
      </c>
      <c r="AA6412">
        <v>21.31</v>
      </c>
      <c r="AF6412">
        <v>11.281000000000001</v>
      </c>
      <c r="AG6412">
        <v>-0.45</v>
      </c>
      <c r="AH6412">
        <v>32.299999999999997</v>
      </c>
      <c r="AI6412">
        <v>3.8420000000000001</v>
      </c>
    </row>
    <row r="6413" spans="1:35" hidden="1">
      <c r="A6413" t="s">
        <v>164</v>
      </c>
      <c r="B6413">
        <v>2007</v>
      </c>
      <c r="Q6413">
        <v>10.718999999999999</v>
      </c>
      <c r="S6413">
        <v>0.35882999999999998</v>
      </c>
      <c r="T6413">
        <v>0.37008000000000002</v>
      </c>
      <c r="U6413">
        <v>0.40328000000000003</v>
      </c>
      <c r="V6413">
        <v>11.07</v>
      </c>
      <c r="W6413">
        <v>3.9980000000000002</v>
      </c>
      <c r="Y6413">
        <v>12249.3</v>
      </c>
      <c r="Z6413">
        <v>8.3330000000000002</v>
      </c>
      <c r="AA6413">
        <v>16.279</v>
      </c>
      <c r="AF6413">
        <v>6.4260000000000002</v>
      </c>
      <c r="AG6413">
        <v>4.3380000000000001</v>
      </c>
      <c r="AH6413">
        <v>-9.6</v>
      </c>
      <c r="AI6413">
        <v>5.1109999999999998</v>
      </c>
    </row>
    <row r="6414" spans="1:35" hidden="1">
      <c r="A6414" t="s">
        <v>164</v>
      </c>
      <c r="B6414">
        <v>2008</v>
      </c>
      <c r="Q6414">
        <v>9.5500000000000007</v>
      </c>
      <c r="S6414">
        <v>0.32455000000000001</v>
      </c>
      <c r="T6414">
        <v>0.56193000000000004</v>
      </c>
      <c r="U6414">
        <v>0.60253999999999996</v>
      </c>
      <c r="V6414">
        <v>9.2070000000000007</v>
      </c>
      <c r="W6414">
        <v>3.0430000000000001</v>
      </c>
      <c r="Y6414">
        <v>12869.6</v>
      </c>
      <c r="Z6414">
        <v>9.3759999999999994</v>
      </c>
      <c r="AA6414">
        <v>22.047999999999998</v>
      </c>
      <c r="AF6414">
        <v>14.667</v>
      </c>
      <c r="AG6414">
        <v>1.494</v>
      </c>
      <c r="AH6414">
        <v>-3.3</v>
      </c>
      <c r="AI6414">
        <v>4.1429999999999998</v>
      </c>
    </row>
    <row r="6415" spans="1:35" hidden="1">
      <c r="A6415" t="s">
        <v>164</v>
      </c>
      <c r="B6415">
        <v>2009</v>
      </c>
      <c r="Q6415">
        <v>0.28699999999999998</v>
      </c>
      <c r="S6415">
        <v>0.46483999999999998</v>
      </c>
      <c r="T6415">
        <v>0.59660000000000002</v>
      </c>
      <c r="U6415">
        <v>0.65703</v>
      </c>
      <c r="V6415">
        <v>2.8769999999999998</v>
      </c>
      <c r="W6415">
        <v>1.931</v>
      </c>
      <c r="Y6415">
        <v>13217.8</v>
      </c>
      <c r="Z6415">
        <v>1.2789999999999999</v>
      </c>
      <c r="AA6415">
        <v>20.864000000000001</v>
      </c>
      <c r="AF6415">
        <v>-0.16300000000000001</v>
      </c>
      <c r="AG6415">
        <v>0.8</v>
      </c>
      <c r="AH6415">
        <v>-5.6</v>
      </c>
      <c r="AI6415">
        <v>3.0139999999999998</v>
      </c>
    </row>
    <row r="6416" spans="1:35" hidden="1">
      <c r="A6416" t="s">
        <v>164</v>
      </c>
      <c r="B6416">
        <v>2010</v>
      </c>
      <c r="Q6416">
        <v>15.734999999999999</v>
      </c>
      <c r="S6416">
        <v>0.47313</v>
      </c>
      <c r="T6416">
        <v>0.60172999999999999</v>
      </c>
      <c r="U6416">
        <v>0.69081000000000004</v>
      </c>
      <c r="V6416">
        <v>14.927</v>
      </c>
      <c r="W6416">
        <v>4.0730000000000004</v>
      </c>
      <c r="Y6416">
        <v>13924.6</v>
      </c>
      <c r="Z6416">
        <v>10.340999999999999</v>
      </c>
      <c r="AA6416">
        <v>15.128</v>
      </c>
      <c r="AF6416">
        <v>6.9450000000000003</v>
      </c>
      <c r="AG6416">
        <v>-2.911</v>
      </c>
      <c r="AH6416">
        <v>12.7</v>
      </c>
      <c r="AI6416">
        <v>5.1689999999999996</v>
      </c>
    </row>
    <row r="6417" spans="1:35" hidden="1">
      <c r="A6417" t="s">
        <v>164</v>
      </c>
      <c r="B6417">
        <v>2011</v>
      </c>
      <c r="Q6417">
        <v>21.887</v>
      </c>
      <c r="S6417">
        <v>0.54430000000000001</v>
      </c>
      <c r="T6417">
        <v>0.70835999999999999</v>
      </c>
      <c r="U6417">
        <v>0.81688000000000005</v>
      </c>
      <c r="V6417">
        <v>9.7560000000000002</v>
      </c>
      <c r="W6417">
        <v>4.7569999999999997</v>
      </c>
      <c r="Y6417">
        <v>14887.7</v>
      </c>
      <c r="Z6417">
        <v>15.295999999999999</v>
      </c>
      <c r="AA6417">
        <v>4.9580000000000002</v>
      </c>
      <c r="AF6417">
        <v>17.712</v>
      </c>
      <c r="AG6417">
        <v>-9.5000000000000001E-2</v>
      </c>
      <c r="AH6417">
        <v>-9.9</v>
      </c>
      <c r="AI6417">
        <v>5.8490000000000002</v>
      </c>
    </row>
    <row r="6418" spans="1:35" hidden="1">
      <c r="A6418" t="s">
        <v>164</v>
      </c>
      <c r="B6418">
        <v>2012</v>
      </c>
      <c r="Q6418">
        <v>14.632999999999999</v>
      </c>
      <c r="S6418">
        <v>0.64039000000000001</v>
      </c>
      <c r="T6418">
        <v>0.88510999999999995</v>
      </c>
      <c r="U6418">
        <v>1.0083800000000001</v>
      </c>
      <c r="V6418">
        <v>3.2589999999999999</v>
      </c>
      <c r="W6418">
        <v>1.641</v>
      </c>
      <c r="Y6418">
        <v>15411.2</v>
      </c>
      <c r="Z6418">
        <v>4.3710000000000004</v>
      </c>
      <c r="AA6418">
        <v>24.21</v>
      </c>
      <c r="AF6418">
        <v>5.0069999999999997</v>
      </c>
      <c r="AG6418">
        <v>-2.3479999999999999</v>
      </c>
      <c r="AH6418">
        <v>-11.5</v>
      </c>
      <c r="AI6418">
        <v>2.69</v>
      </c>
    </row>
    <row r="6419" spans="1:35" hidden="1">
      <c r="A6419" t="s">
        <v>164</v>
      </c>
      <c r="B6419">
        <v>2013</v>
      </c>
      <c r="Q6419">
        <v>5.6550000000000002</v>
      </c>
      <c r="S6419">
        <v>0.71540999999999999</v>
      </c>
      <c r="T6419">
        <v>0.73841000000000001</v>
      </c>
      <c r="U6419">
        <v>0.77876000000000001</v>
      </c>
      <c r="V6419">
        <v>-3.8090000000000002</v>
      </c>
      <c r="W6419">
        <v>1.897</v>
      </c>
      <c r="Y6419">
        <v>15956.7</v>
      </c>
      <c r="Z6419">
        <v>0.58699999999999997</v>
      </c>
      <c r="AA6419">
        <v>30.902999999999999</v>
      </c>
      <c r="AF6419">
        <v>1.923</v>
      </c>
      <c r="AG6419">
        <v>-4.5229999999999997</v>
      </c>
      <c r="AH6419">
        <v>-3.8</v>
      </c>
      <c r="AI6419">
        <v>2.9329999999999998</v>
      </c>
    </row>
    <row r="6420" spans="1:35" hidden="1">
      <c r="A6420" t="s">
        <v>164</v>
      </c>
      <c r="B6420">
        <v>2014</v>
      </c>
      <c r="Q6420">
        <v>3.4940000000000002</v>
      </c>
      <c r="S6420">
        <v>0.65581999999999996</v>
      </c>
      <c r="T6420">
        <v>0.57328999999999997</v>
      </c>
      <c r="U6420">
        <v>0.62514999999999998</v>
      </c>
      <c r="V6420">
        <v>-7.9459999999999997</v>
      </c>
      <c r="W6420">
        <v>-0.73</v>
      </c>
      <c r="Y6420">
        <v>16124.7</v>
      </c>
      <c r="Z6420">
        <v>3.8780000000000001</v>
      </c>
      <c r="AA6420">
        <v>21.574999999999999</v>
      </c>
      <c r="AF6420">
        <v>3.383</v>
      </c>
      <c r="AG6420">
        <v>-4.7039999999999997</v>
      </c>
      <c r="AH6420">
        <v>-5</v>
      </c>
      <c r="AI6420">
        <v>0.25600000000000001</v>
      </c>
    </row>
    <row r="6421" spans="1:35" hidden="1">
      <c r="A6421" t="s">
        <v>164</v>
      </c>
      <c r="B6421">
        <v>2015</v>
      </c>
      <c r="Q6421">
        <v>-6.3689999999999998</v>
      </c>
      <c r="S6421">
        <v>0.65454000000000001</v>
      </c>
      <c r="T6421">
        <v>0.28466000000000002</v>
      </c>
      <c r="U6421">
        <v>0.33023999999999998</v>
      </c>
      <c r="V6421">
        <v>-16.295000000000002</v>
      </c>
      <c r="W6421">
        <v>-3.5270000000000001</v>
      </c>
      <c r="Y6421">
        <v>15724.9</v>
      </c>
      <c r="Z6421">
        <v>4.7220000000000004</v>
      </c>
      <c r="AA6421">
        <v>32.866999999999997</v>
      </c>
      <c r="AF6421">
        <v>6.8680000000000003</v>
      </c>
      <c r="AG6421">
        <v>-9.7449999999999992</v>
      </c>
      <c r="AH6421">
        <v>-17.3</v>
      </c>
      <c r="AI6421">
        <v>-2.5979999999999999</v>
      </c>
    </row>
    <row r="6422" spans="1:35" hidden="1">
      <c r="A6422" t="s">
        <v>164</v>
      </c>
      <c r="B6422">
        <v>2016</v>
      </c>
      <c r="Q6422">
        <v>7.2539999999999996</v>
      </c>
      <c r="S6422">
        <v>0.72202999999999995</v>
      </c>
      <c r="T6422">
        <v>0.35198000000000002</v>
      </c>
      <c r="U6422">
        <v>0.38105</v>
      </c>
      <c r="V6422">
        <v>-5.1769999999999996</v>
      </c>
      <c r="W6422">
        <v>-6.0190000000000001</v>
      </c>
      <c r="Y6422">
        <v>14966.6</v>
      </c>
      <c r="Z6422">
        <v>82.03</v>
      </c>
      <c r="AA6422">
        <v>17.116</v>
      </c>
      <c r="AF6422">
        <v>55.484000000000002</v>
      </c>
      <c r="AG6422">
        <v>-8.9160000000000004</v>
      </c>
      <c r="AH6422">
        <v>6.1</v>
      </c>
      <c r="AI6422">
        <v>-5.1420000000000003</v>
      </c>
    </row>
    <row r="6423" spans="1:35" hidden="1">
      <c r="A6423" t="s">
        <v>164</v>
      </c>
      <c r="B6423">
        <v>2017</v>
      </c>
      <c r="Q6423">
        <v>22.088999999999999</v>
      </c>
      <c r="S6423">
        <v>0.79142000000000001</v>
      </c>
      <c r="T6423">
        <v>0.38546000000000002</v>
      </c>
      <c r="U6423">
        <v>0.42443999999999998</v>
      </c>
      <c r="V6423">
        <v>-5.0999999999999997E-2</v>
      </c>
      <c r="W6423">
        <v>-0.8</v>
      </c>
      <c r="Y6423">
        <v>15110</v>
      </c>
      <c r="Z6423">
        <v>9.2959999999999994</v>
      </c>
      <c r="AA6423">
        <v>15.081</v>
      </c>
      <c r="AF6423">
        <v>22.02</v>
      </c>
      <c r="AG6423">
        <v>-8.1999999999999993</v>
      </c>
      <c r="AH6423">
        <v>2.5</v>
      </c>
      <c r="AI6423">
        <v>9.5000000000000001E-2</v>
      </c>
    </row>
    <row r="6424" spans="1:35" hidden="1">
      <c r="A6424" t="s">
        <v>165</v>
      </c>
      <c r="B6424">
        <v>1980</v>
      </c>
      <c r="C6424">
        <v>1.865</v>
      </c>
      <c r="D6424">
        <v>2.0790000000000002</v>
      </c>
      <c r="E6424">
        <v>2.0790000000000002</v>
      </c>
      <c r="F6424">
        <v>57.386000000000003</v>
      </c>
      <c r="G6424">
        <v>3.2490000000000001</v>
      </c>
      <c r="H6424">
        <v>3.6230000000000002</v>
      </c>
      <c r="I6424">
        <v>9.02</v>
      </c>
      <c r="J6424">
        <v>10.058</v>
      </c>
      <c r="K6424">
        <v>76.463999999999999</v>
      </c>
      <c r="L6424">
        <v>38.325000000000003</v>
      </c>
      <c r="M6424">
        <v>42.734000000000002</v>
      </c>
      <c r="Q6424">
        <v>-31.366</v>
      </c>
      <c r="R6424">
        <v>3.0819999999999999</v>
      </c>
      <c r="S6424">
        <v>-4.8000000000000001E-4</v>
      </c>
      <c r="T6424">
        <v>0.15873999999999999</v>
      </c>
      <c r="U6424">
        <v>0.15873999999999999</v>
      </c>
      <c r="V6424">
        <v>-23.943999999999999</v>
      </c>
      <c r="AG6424">
        <v>7.4630000000000001</v>
      </c>
    </row>
    <row r="6425" spans="1:35" hidden="1">
      <c r="A6425" t="s">
        <v>165</v>
      </c>
      <c r="B6425">
        <v>1981</v>
      </c>
      <c r="C6425">
        <v>1.8580000000000001</v>
      </c>
      <c r="D6425">
        <v>1.9690000000000001</v>
      </c>
      <c r="E6425">
        <v>1.9690000000000001</v>
      </c>
      <c r="F6425">
        <v>51.960999999999999</v>
      </c>
      <c r="G6425">
        <v>3.5760000000000001</v>
      </c>
      <c r="H6425">
        <v>3.79</v>
      </c>
      <c r="I6425">
        <v>15.679</v>
      </c>
      <c r="J6425">
        <v>16.614999999999998</v>
      </c>
      <c r="K6425">
        <v>51.862000000000002</v>
      </c>
      <c r="L6425">
        <v>32.572000000000003</v>
      </c>
      <c r="M6425">
        <v>34.515999999999998</v>
      </c>
      <c r="Q6425">
        <v>-20.283000000000001</v>
      </c>
      <c r="R6425">
        <v>1.9119999999999999</v>
      </c>
      <c r="S6425">
        <v>1.65E-3</v>
      </c>
      <c r="T6425">
        <v>9.6360000000000001E-2</v>
      </c>
      <c r="U6425">
        <v>9.6360000000000001E-2</v>
      </c>
      <c r="V6425">
        <v>-14.27</v>
      </c>
      <c r="W6425">
        <v>11.337999999999999</v>
      </c>
      <c r="AF6425">
        <v>20.056000000000001</v>
      </c>
      <c r="AG6425">
        <v>-6.71</v>
      </c>
      <c r="AH6425">
        <v>4.7990000000000004</v>
      </c>
      <c r="AI6425">
        <v>14.641</v>
      </c>
    </row>
    <row r="6426" spans="1:35" hidden="1">
      <c r="A6426" t="s">
        <v>165</v>
      </c>
      <c r="B6426">
        <v>1982</v>
      </c>
      <c r="C6426">
        <v>1.8620000000000001</v>
      </c>
      <c r="D6426">
        <v>2.23</v>
      </c>
      <c r="E6426">
        <v>2.23</v>
      </c>
      <c r="F6426">
        <v>45.661999999999999</v>
      </c>
      <c r="G6426">
        <v>4.077</v>
      </c>
      <c r="H6426">
        <v>4.883</v>
      </c>
      <c r="I6426">
        <v>24.123000000000001</v>
      </c>
      <c r="J6426">
        <v>28.891999999999999</v>
      </c>
      <c r="K6426">
        <v>37.005000000000003</v>
      </c>
      <c r="L6426">
        <v>38.293999999999997</v>
      </c>
      <c r="M6426">
        <v>45.863999999999997</v>
      </c>
      <c r="Q6426">
        <v>-21.408999999999999</v>
      </c>
      <c r="R6426">
        <v>1.6719999999999999</v>
      </c>
      <c r="S6426">
        <v>2.32E-3</v>
      </c>
      <c r="T6426">
        <v>7.6119999999999993E-2</v>
      </c>
      <c r="U6426">
        <v>7.6119999999999993E-2</v>
      </c>
      <c r="V6426">
        <v>-21.186</v>
      </c>
      <c r="W6426">
        <v>-1.67</v>
      </c>
      <c r="AF6426">
        <v>10.807</v>
      </c>
      <c r="AG6426">
        <v>-0.77600000000000002</v>
      </c>
      <c r="AH6426">
        <v>-3.0430000000000001</v>
      </c>
      <c r="AI6426">
        <v>1.173</v>
      </c>
    </row>
    <row r="6427" spans="1:35" hidden="1">
      <c r="A6427" t="s">
        <v>165</v>
      </c>
      <c r="B6427">
        <v>1983</v>
      </c>
      <c r="C6427">
        <v>1.8560000000000001</v>
      </c>
      <c r="D6427">
        <v>2.2160000000000002</v>
      </c>
      <c r="E6427">
        <v>2.2160000000000002</v>
      </c>
      <c r="F6427">
        <v>44.396999999999998</v>
      </c>
      <c r="G6427">
        <v>4.181</v>
      </c>
      <c r="H6427">
        <v>4.99</v>
      </c>
      <c r="I6427">
        <v>26.042000000000002</v>
      </c>
      <c r="J6427">
        <v>31.082000000000001</v>
      </c>
      <c r="K6427">
        <v>39.03</v>
      </c>
      <c r="L6427">
        <v>42.712000000000003</v>
      </c>
      <c r="M6427">
        <v>50.978999999999999</v>
      </c>
      <c r="Q6427">
        <v>-28.997</v>
      </c>
      <c r="R6427">
        <v>1.99</v>
      </c>
      <c r="S6427">
        <v>5.2999999999999998E-4</v>
      </c>
      <c r="T6427">
        <v>9.2499999999999999E-2</v>
      </c>
      <c r="U6427">
        <v>9.2499999999999999E-2</v>
      </c>
      <c r="V6427">
        <v>-19.283999999999999</v>
      </c>
      <c r="W6427">
        <v>-1.7310000000000001</v>
      </c>
      <c r="AF6427">
        <v>11.568</v>
      </c>
      <c r="AG6427">
        <v>-1.6859999999999999</v>
      </c>
      <c r="AH6427">
        <v>-5.9729999999999999</v>
      </c>
      <c r="AI6427">
        <v>1.202</v>
      </c>
    </row>
    <row r="6428" spans="1:35" hidden="1">
      <c r="A6428" t="s">
        <v>165</v>
      </c>
      <c r="B6428">
        <v>1984</v>
      </c>
      <c r="C6428">
        <v>2.351</v>
      </c>
      <c r="D6428">
        <v>2.9119999999999999</v>
      </c>
      <c r="E6428">
        <v>2.9119999999999999</v>
      </c>
      <c r="F6428">
        <v>53.704000000000001</v>
      </c>
      <c r="G6428">
        <v>4.3789999999999996</v>
      </c>
      <c r="H6428">
        <v>5.4219999999999997</v>
      </c>
      <c r="I6428">
        <v>22.562000000000001</v>
      </c>
      <c r="J6428">
        <v>27.937000000000001</v>
      </c>
      <c r="K6428">
        <v>41.85</v>
      </c>
      <c r="L6428">
        <v>38.799999999999997</v>
      </c>
      <c r="M6428">
        <v>48.042000000000002</v>
      </c>
      <c r="Q6428">
        <v>-28.643999999999998</v>
      </c>
      <c r="R6428">
        <v>2.0960000000000001</v>
      </c>
      <c r="S6428">
        <v>5.5000000000000003E-4</v>
      </c>
      <c r="T6428">
        <v>8.0100000000000005E-2</v>
      </c>
      <c r="U6428">
        <v>8.0100000000000005E-2</v>
      </c>
      <c r="V6428">
        <v>-15.71</v>
      </c>
      <c r="W6428">
        <v>2.7810000000000001</v>
      </c>
      <c r="AF6428">
        <v>12.94</v>
      </c>
      <c r="AG6428">
        <v>0.14699999999999999</v>
      </c>
      <c r="AH6428">
        <v>4.024</v>
      </c>
      <c r="AI6428">
        <v>6.1619999999999999</v>
      </c>
    </row>
    <row r="6429" spans="1:35" hidden="1">
      <c r="A6429" t="s">
        <v>165</v>
      </c>
      <c r="B6429">
        <v>1985</v>
      </c>
      <c r="C6429">
        <v>2.617</v>
      </c>
      <c r="D6429">
        <v>2.8980000000000001</v>
      </c>
      <c r="E6429">
        <v>2.8980000000000001</v>
      </c>
      <c r="F6429">
        <v>35.134</v>
      </c>
      <c r="G6429">
        <v>7.45</v>
      </c>
      <c r="H6429">
        <v>8.2479999999999993</v>
      </c>
      <c r="I6429">
        <v>42.624000000000002</v>
      </c>
      <c r="J6429">
        <v>47.189</v>
      </c>
      <c r="K6429">
        <v>35.273000000000003</v>
      </c>
      <c r="L6429">
        <v>65.852000000000004</v>
      </c>
      <c r="M6429">
        <v>72.903999999999996</v>
      </c>
      <c r="Q6429">
        <v>-26.702999999999999</v>
      </c>
      <c r="R6429">
        <v>2.9860000000000002</v>
      </c>
      <c r="S6429">
        <v>4.0000000000000001E-3</v>
      </c>
      <c r="T6429">
        <v>8.3419999999999994E-2</v>
      </c>
      <c r="U6429">
        <v>8.3419999999999994E-2</v>
      </c>
      <c r="V6429">
        <v>-10.692</v>
      </c>
      <c r="W6429">
        <v>9.6000000000000002E-2</v>
      </c>
      <c r="AF6429">
        <v>19.908999999999999</v>
      </c>
      <c r="AG6429">
        <v>-2.9820000000000002</v>
      </c>
      <c r="AH6429">
        <v>10.932</v>
      </c>
      <c r="AI6429">
        <v>3.7919999999999998</v>
      </c>
    </row>
    <row r="6430" spans="1:35" hidden="1">
      <c r="A6430" t="s">
        <v>165</v>
      </c>
      <c r="B6430">
        <v>1986</v>
      </c>
      <c r="C6430">
        <v>2.72</v>
      </c>
      <c r="D6430">
        <v>2.7919999999999998</v>
      </c>
      <c r="E6430">
        <v>2.7919999999999998</v>
      </c>
      <c r="F6430">
        <v>35.137</v>
      </c>
      <c r="G6430">
        <v>7.7409999999999997</v>
      </c>
      <c r="H6430">
        <v>7.9470000000000001</v>
      </c>
      <c r="I6430">
        <v>39.453000000000003</v>
      </c>
      <c r="J6430">
        <v>40.500999999999998</v>
      </c>
      <c r="K6430">
        <v>35.277999999999999</v>
      </c>
      <c r="L6430">
        <v>60.957000000000001</v>
      </c>
      <c r="M6430">
        <v>62.576999999999998</v>
      </c>
      <c r="Q6430">
        <v>-4.0579999999999998</v>
      </c>
      <c r="R6430">
        <v>3.23</v>
      </c>
      <c r="S6430">
        <v>-2.5000000000000001E-4</v>
      </c>
      <c r="T6430">
        <v>9.6449999999999994E-2</v>
      </c>
      <c r="U6430">
        <v>9.6449999999999994E-2</v>
      </c>
      <c r="V6430">
        <v>2.4079999999999999</v>
      </c>
      <c r="W6430">
        <v>7.806</v>
      </c>
      <c r="AF6430">
        <v>11.528</v>
      </c>
      <c r="AG6430">
        <v>-4.4139999999999997</v>
      </c>
      <c r="AH6430">
        <v>12.558</v>
      </c>
      <c r="AI6430">
        <v>12.263999999999999</v>
      </c>
    </row>
    <row r="6431" spans="1:35" hidden="1">
      <c r="A6431" t="s">
        <v>165</v>
      </c>
      <c r="B6431">
        <v>1987</v>
      </c>
      <c r="C6431">
        <v>2.605</v>
      </c>
      <c r="D6431">
        <v>2.3460000000000001</v>
      </c>
      <c r="E6431">
        <v>2.331</v>
      </c>
      <c r="F6431">
        <v>30.146000000000001</v>
      </c>
      <c r="G6431">
        <v>8.6430000000000007</v>
      </c>
      <c r="H6431">
        <v>7.7320000000000002</v>
      </c>
      <c r="I6431">
        <v>30.106000000000002</v>
      </c>
      <c r="J6431">
        <v>26.934999999999999</v>
      </c>
      <c r="K6431">
        <v>41.994999999999997</v>
      </c>
      <c r="L6431">
        <v>51.902000000000001</v>
      </c>
      <c r="M6431">
        <v>46.435000000000002</v>
      </c>
      <c r="Q6431">
        <v>7.3360000000000003</v>
      </c>
      <c r="R6431">
        <v>3.1819999999999999</v>
      </c>
      <c r="S6431">
        <v>1.1610000000000001E-2</v>
      </c>
      <c r="T6431">
        <v>0.12716</v>
      </c>
      <c r="U6431">
        <v>0.12716</v>
      </c>
      <c r="V6431">
        <v>11.244</v>
      </c>
      <c r="W6431">
        <v>9.7539999999999996</v>
      </c>
      <c r="AF6431">
        <v>12.536</v>
      </c>
      <c r="AG6431">
        <v>2.2869999999999999</v>
      </c>
      <c r="AH6431">
        <v>5.1920000000000002</v>
      </c>
      <c r="AI6431">
        <v>14.606999999999999</v>
      </c>
    </row>
    <row r="6432" spans="1:35" hidden="1">
      <c r="A6432" t="s">
        <v>165</v>
      </c>
      <c r="B6432">
        <v>1988</v>
      </c>
      <c r="C6432">
        <v>1.931</v>
      </c>
      <c r="D6432">
        <v>1.7789999999999999</v>
      </c>
      <c r="E6432">
        <v>1.7789999999999999</v>
      </c>
      <c r="F6432">
        <v>35.353999999999999</v>
      </c>
      <c r="G6432">
        <v>5.4610000000000003</v>
      </c>
      <c r="H6432">
        <v>5.0309999999999997</v>
      </c>
      <c r="I6432">
        <v>17.346</v>
      </c>
      <c r="J6432">
        <v>15.978999999999999</v>
      </c>
      <c r="K6432">
        <v>53.954000000000001</v>
      </c>
      <c r="L6432">
        <v>37.67</v>
      </c>
      <c r="M6432">
        <v>34.701999999999998</v>
      </c>
      <c r="Q6432">
        <v>2.5550000000000002</v>
      </c>
      <c r="R6432">
        <v>3.0249999999999999</v>
      </c>
      <c r="S6432">
        <v>4.8000000000000001E-2</v>
      </c>
      <c r="T6432">
        <v>0.14001</v>
      </c>
      <c r="U6432">
        <v>0.14001</v>
      </c>
      <c r="V6432">
        <v>13.805</v>
      </c>
      <c r="W6432">
        <v>2.077</v>
      </c>
      <c r="AF6432">
        <v>24.268000000000001</v>
      </c>
      <c r="AG6432">
        <v>4.1420000000000003</v>
      </c>
      <c r="AH6432">
        <v>-4.048</v>
      </c>
      <c r="AI6432">
        <v>6.57</v>
      </c>
    </row>
    <row r="6433" spans="1:35" hidden="1">
      <c r="A6433" t="s">
        <v>165</v>
      </c>
      <c r="B6433">
        <v>1989</v>
      </c>
      <c r="C6433">
        <v>1.7350000000000001</v>
      </c>
      <c r="D6433">
        <v>1.4370000000000001</v>
      </c>
      <c r="E6433">
        <v>1.4370000000000001</v>
      </c>
      <c r="F6433">
        <v>37.866999999999997</v>
      </c>
      <c r="G6433">
        <v>4.5830000000000002</v>
      </c>
      <c r="H6433">
        <v>3.794</v>
      </c>
      <c r="I6433">
        <v>13.022</v>
      </c>
      <c r="J6433">
        <v>10.78</v>
      </c>
      <c r="K6433">
        <v>66.548000000000002</v>
      </c>
      <c r="L6433">
        <v>38.926000000000002</v>
      </c>
      <c r="M6433">
        <v>32.225000000000001</v>
      </c>
      <c r="Q6433">
        <v>-3.0840000000000001</v>
      </c>
      <c r="R6433">
        <v>3.5790000000000002</v>
      </c>
      <c r="S6433">
        <v>4.947E-2</v>
      </c>
      <c r="T6433">
        <v>0.18060999999999999</v>
      </c>
      <c r="U6433">
        <v>0.18060999999999999</v>
      </c>
      <c r="V6433">
        <v>11.058</v>
      </c>
      <c r="W6433">
        <v>8.5410000000000004</v>
      </c>
      <c r="AF6433">
        <v>7.5460000000000003</v>
      </c>
      <c r="AG6433">
        <v>6.8460000000000001</v>
      </c>
      <c r="AH6433">
        <v>0.73099999999999998</v>
      </c>
      <c r="AI6433">
        <v>12.911</v>
      </c>
    </row>
    <row r="6434" spans="1:35" hidden="1">
      <c r="A6434" t="s">
        <v>165</v>
      </c>
      <c r="B6434">
        <v>1990</v>
      </c>
      <c r="C6434">
        <v>0.86099999999999999</v>
      </c>
      <c r="D6434">
        <v>1.0289999999999999</v>
      </c>
      <c r="E6434">
        <v>1.0289999999999999</v>
      </c>
      <c r="F6434">
        <v>21.763000000000002</v>
      </c>
      <c r="G6434">
        <v>3.9580000000000002</v>
      </c>
      <c r="H6434">
        <v>4.7309999999999999</v>
      </c>
      <c r="I6434">
        <v>3.6190000000000002</v>
      </c>
      <c r="J6434">
        <v>4.3250000000000002</v>
      </c>
      <c r="K6434">
        <v>84.295000000000002</v>
      </c>
      <c r="L6434">
        <v>23.042000000000002</v>
      </c>
      <c r="M6434">
        <v>27.539000000000001</v>
      </c>
      <c r="Q6434">
        <v>-3.4809999999999999</v>
      </c>
      <c r="R6434">
        <v>3.383</v>
      </c>
      <c r="S6434">
        <v>4.5830000000000003E-2</v>
      </c>
      <c r="T6434">
        <v>0.21647</v>
      </c>
      <c r="U6434">
        <v>0.21647</v>
      </c>
      <c r="V6434">
        <v>4.5490000000000004</v>
      </c>
      <c r="W6434">
        <v>16.986999999999998</v>
      </c>
      <c r="Y6434">
        <v>3476.1</v>
      </c>
      <c r="AF6434">
        <v>13.092000000000001</v>
      </c>
      <c r="AG6434">
        <v>5.5279999999999996</v>
      </c>
      <c r="AH6434">
        <v>-5.3780000000000001</v>
      </c>
      <c r="AI6434">
        <v>21.018000000000001</v>
      </c>
    </row>
    <row r="6435" spans="1:35" hidden="1">
      <c r="A6435" t="s">
        <v>165</v>
      </c>
      <c r="B6435">
        <v>1991</v>
      </c>
      <c r="C6435">
        <v>0.66600000000000004</v>
      </c>
      <c r="D6435">
        <v>0.85799999999999998</v>
      </c>
      <c r="E6435">
        <v>0.79600000000000004</v>
      </c>
      <c r="F6435">
        <v>29.568999999999999</v>
      </c>
      <c r="G6435">
        <v>2.2519999999999998</v>
      </c>
      <c r="H6435">
        <v>2.6909999999999998</v>
      </c>
      <c r="I6435">
        <v>7.6609999999999996</v>
      </c>
      <c r="J6435">
        <v>9.1539999999999999</v>
      </c>
      <c r="K6435">
        <v>66</v>
      </c>
      <c r="L6435">
        <v>22.530999999999999</v>
      </c>
      <c r="M6435">
        <v>26.922000000000001</v>
      </c>
      <c r="Q6435">
        <v>-3.5640000000000001</v>
      </c>
      <c r="R6435">
        <v>2.5270000000000001</v>
      </c>
      <c r="S6435">
        <v>3.0450000000000001E-2</v>
      </c>
      <c r="T6435">
        <v>0.17193</v>
      </c>
      <c r="U6435">
        <v>0.17193</v>
      </c>
      <c r="V6435">
        <v>4.0819999999999999</v>
      </c>
      <c r="W6435">
        <v>-1.026</v>
      </c>
      <c r="Y6435">
        <v>3555</v>
      </c>
      <c r="AF6435">
        <v>8.9339999999999993</v>
      </c>
      <c r="AG6435">
        <v>2.758</v>
      </c>
      <c r="AH6435">
        <v>-1.9510000000000001</v>
      </c>
      <c r="AI6435">
        <v>1.76</v>
      </c>
    </row>
    <row r="6436" spans="1:35" hidden="1">
      <c r="A6436" t="s">
        <v>165</v>
      </c>
      <c r="B6436">
        <v>1992</v>
      </c>
      <c r="C6436">
        <v>0.55300000000000005</v>
      </c>
      <c r="D6436">
        <v>0.73699999999999999</v>
      </c>
      <c r="E6436">
        <v>0.68</v>
      </c>
      <c r="F6436">
        <v>32.869999999999997</v>
      </c>
      <c r="G6436">
        <v>1.6819999999999999</v>
      </c>
      <c r="H6436">
        <v>2.0680000000000001</v>
      </c>
      <c r="I6436">
        <v>-5.5419999999999998</v>
      </c>
      <c r="J6436">
        <v>-6.8120000000000003</v>
      </c>
      <c r="K6436">
        <v>129.91200000000001</v>
      </c>
      <c r="L6436">
        <v>18.527000000000001</v>
      </c>
      <c r="M6436">
        <v>22.771999999999998</v>
      </c>
      <c r="Q6436">
        <v>-10.988</v>
      </c>
      <c r="R6436">
        <v>3.754</v>
      </c>
      <c r="S6436">
        <v>3.1179999999999999E-2</v>
      </c>
      <c r="T6436">
        <v>0.30906</v>
      </c>
      <c r="U6436">
        <v>0.30906</v>
      </c>
      <c r="V6436">
        <v>-3.1619999999999999</v>
      </c>
      <c r="W6436">
        <v>0.90100000000000002</v>
      </c>
      <c r="Y6436">
        <v>3668.8</v>
      </c>
      <c r="AF6436">
        <v>7.5579999999999998</v>
      </c>
      <c r="AG6436">
        <v>-4.7030000000000003</v>
      </c>
      <c r="AH6436">
        <v>-6.8129999999999997</v>
      </c>
      <c r="AI6436">
        <v>3.226</v>
      </c>
    </row>
    <row r="6437" spans="1:35" hidden="1">
      <c r="A6437" t="s">
        <v>165</v>
      </c>
      <c r="B6437">
        <v>1993</v>
      </c>
      <c r="C6437">
        <v>0.45700000000000002</v>
      </c>
      <c r="D6437">
        <v>0.63</v>
      </c>
      <c r="E6437">
        <v>0.61</v>
      </c>
      <c r="F6437">
        <v>29.245000000000001</v>
      </c>
      <c r="G6437">
        <v>1.5629999999999999</v>
      </c>
      <c r="H6437">
        <v>2.0870000000000002</v>
      </c>
      <c r="I6437">
        <v>-2.669</v>
      </c>
      <c r="J6437">
        <v>-3.5630000000000002</v>
      </c>
      <c r="K6437">
        <v>115.866</v>
      </c>
      <c r="L6437">
        <v>16.82</v>
      </c>
      <c r="M6437">
        <v>22.457000000000001</v>
      </c>
      <c r="Q6437">
        <v>-7.6609999999999996</v>
      </c>
      <c r="R6437">
        <v>3.0350000000000001</v>
      </c>
      <c r="S6437">
        <v>3.2739999999999998E-2</v>
      </c>
      <c r="T6437">
        <v>0.26429000000000002</v>
      </c>
      <c r="U6437">
        <v>0.26429000000000002</v>
      </c>
      <c r="V6437">
        <v>-4.6970000000000001</v>
      </c>
      <c r="W6437">
        <v>1.099</v>
      </c>
      <c r="Y6437">
        <v>3797.2</v>
      </c>
      <c r="AF6437">
        <v>12.023</v>
      </c>
      <c r="AG6437">
        <v>-4.0430000000000001</v>
      </c>
      <c r="AH6437">
        <v>-2.6579999999999999</v>
      </c>
      <c r="AI6437">
        <v>3.1059999999999999</v>
      </c>
    </row>
    <row r="6438" spans="1:35" hidden="1">
      <c r="A6438" t="s">
        <v>165</v>
      </c>
      <c r="B6438">
        <v>1994</v>
      </c>
      <c r="C6438">
        <v>0.38100000000000001</v>
      </c>
      <c r="D6438">
        <v>0.55400000000000005</v>
      </c>
      <c r="E6438">
        <v>0.48199999999999998</v>
      </c>
      <c r="F6438">
        <v>23.276</v>
      </c>
      <c r="G6438">
        <v>1.635</v>
      </c>
      <c r="H6438">
        <v>2.073</v>
      </c>
      <c r="I6438">
        <v>-3.9660000000000002</v>
      </c>
      <c r="J6438">
        <v>-5.0270000000000001</v>
      </c>
      <c r="K6438">
        <v>123.378</v>
      </c>
      <c r="L6438">
        <v>16.963000000000001</v>
      </c>
      <c r="M6438">
        <v>21.504999999999999</v>
      </c>
      <c r="Q6438">
        <v>-3.5310000000000001</v>
      </c>
      <c r="R6438">
        <v>3.4169999999999998</v>
      </c>
      <c r="S6438">
        <v>2.5760000000000002E-2</v>
      </c>
      <c r="T6438">
        <v>0.29697000000000001</v>
      </c>
      <c r="U6438">
        <v>0.29697000000000001</v>
      </c>
      <c r="V6438">
        <v>0.127</v>
      </c>
      <c r="W6438">
        <v>0.47099999999999997</v>
      </c>
      <c r="Y6438">
        <v>3896.3</v>
      </c>
      <c r="AF6438">
        <v>13.769</v>
      </c>
      <c r="AG6438">
        <v>-4.3230000000000004</v>
      </c>
      <c r="AH6438">
        <v>6.3</v>
      </c>
      <c r="AI6438">
        <v>2.4009999999999998</v>
      </c>
    </row>
    <row r="6439" spans="1:35" hidden="1">
      <c r="A6439" t="s">
        <v>165</v>
      </c>
      <c r="B6439">
        <v>1995</v>
      </c>
      <c r="C6439">
        <v>0.26500000000000001</v>
      </c>
      <c r="D6439">
        <v>0.35599999999999998</v>
      </c>
      <c r="E6439">
        <v>0.35599999999999998</v>
      </c>
      <c r="F6439">
        <v>25</v>
      </c>
      <c r="G6439">
        <v>1.06</v>
      </c>
      <c r="H6439">
        <v>1.4239999999999999</v>
      </c>
      <c r="I6439">
        <v>-2.8730000000000002</v>
      </c>
      <c r="J6439">
        <v>-3.86</v>
      </c>
      <c r="K6439">
        <v>119.56699999999999</v>
      </c>
      <c r="L6439">
        <v>14.680999999999999</v>
      </c>
      <c r="M6439">
        <v>19.728000000000002</v>
      </c>
      <c r="Q6439">
        <v>-11.573</v>
      </c>
      <c r="R6439">
        <v>2.8090000000000002</v>
      </c>
      <c r="S6439">
        <v>2.9909999999999999E-2</v>
      </c>
      <c r="T6439">
        <v>0.29820000000000002</v>
      </c>
      <c r="U6439">
        <v>0.29820000000000002</v>
      </c>
      <c r="V6439">
        <v>-1.748</v>
      </c>
      <c r="W6439">
        <v>2.7509999999999999</v>
      </c>
      <c r="Y6439">
        <v>4087.1</v>
      </c>
      <c r="AF6439">
        <v>12.289</v>
      </c>
      <c r="AG6439">
        <v>1.034</v>
      </c>
      <c r="AH6439">
        <v>-5.226</v>
      </c>
      <c r="AI6439">
        <v>4.8259999999999996</v>
      </c>
    </row>
    <row r="6440" spans="1:35" hidden="1">
      <c r="A6440" t="s">
        <v>165</v>
      </c>
      <c r="B6440">
        <v>1996</v>
      </c>
      <c r="C6440">
        <v>0.68600000000000005</v>
      </c>
      <c r="D6440">
        <v>0.89600000000000002</v>
      </c>
      <c r="E6440">
        <v>0.89600000000000002</v>
      </c>
      <c r="F6440">
        <v>37.036999999999999</v>
      </c>
      <c r="G6440">
        <v>1.8540000000000001</v>
      </c>
      <c r="H6440">
        <v>2.42</v>
      </c>
      <c r="I6440">
        <v>-1.204</v>
      </c>
      <c r="J6440">
        <v>-1.573</v>
      </c>
      <c r="K6440">
        <v>108.223</v>
      </c>
      <c r="L6440">
        <v>14.647</v>
      </c>
      <c r="M6440">
        <v>19.126000000000001</v>
      </c>
      <c r="Q6440">
        <v>-12.725</v>
      </c>
      <c r="R6440">
        <v>2.3530000000000002</v>
      </c>
      <c r="S6440">
        <v>5.6750000000000002E-2</v>
      </c>
      <c r="T6440">
        <v>0.254</v>
      </c>
      <c r="U6440">
        <v>0.254</v>
      </c>
      <c r="V6440">
        <v>-3.2450000000000001</v>
      </c>
      <c r="W6440">
        <v>1.6240000000000001</v>
      </c>
      <c r="Y6440">
        <v>4229.2</v>
      </c>
      <c r="AF6440">
        <v>6.4249999999999998</v>
      </c>
      <c r="AG6440">
        <v>-1.0409999999999999</v>
      </c>
      <c r="AH6440">
        <v>-3.1739999999999999</v>
      </c>
      <c r="AI6440">
        <v>3.8420000000000001</v>
      </c>
    </row>
    <row r="6441" spans="1:35" hidden="1">
      <c r="A6441" t="s">
        <v>165</v>
      </c>
      <c r="B6441">
        <v>1997</v>
      </c>
      <c r="C6441">
        <v>0.81599999999999995</v>
      </c>
      <c r="D6441">
        <v>1.0609999999999999</v>
      </c>
      <c r="E6441">
        <v>1.0609999999999999</v>
      </c>
      <c r="F6441">
        <v>49.47</v>
      </c>
      <c r="G6441">
        <v>1.649</v>
      </c>
      <c r="H6441">
        <v>2.1440000000000001</v>
      </c>
      <c r="I6441">
        <v>6.6379999999999999</v>
      </c>
      <c r="J6441">
        <v>8.6340000000000003</v>
      </c>
      <c r="K6441">
        <v>72.123000000000005</v>
      </c>
      <c r="L6441">
        <v>23.814</v>
      </c>
      <c r="M6441">
        <v>30.972000000000001</v>
      </c>
      <c r="Q6441">
        <v>-6.07</v>
      </c>
      <c r="R6441">
        <v>2.7</v>
      </c>
      <c r="S6441">
        <v>7.0870000000000002E-2</v>
      </c>
      <c r="T6441">
        <v>0.29483999999999999</v>
      </c>
      <c r="U6441">
        <v>0.29483999999999999</v>
      </c>
      <c r="V6441">
        <v>-0.157</v>
      </c>
      <c r="W6441">
        <v>0.82</v>
      </c>
      <c r="Y6441">
        <v>4336.8</v>
      </c>
      <c r="AF6441">
        <v>7.125</v>
      </c>
      <c r="AG6441">
        <v>2.39</v>
      </c>
      <c r="AH6441">
        <v>1.8680000000000001</v>
      </c>
      <c r="AI6441">
        <v>3.1030000000000002</v>
      </c>
    </row>
    <row r="6442" spans="1:35" hidden="1">
      <c r="A6442" t="s">
        <v>165</v>
      </c>
      <c r="B6442">
        <v>1998</v>
      </c>
      <c r="C6442">
        <v>0.97099999999999997</v>
      </c>
      <c r="D6442">
        <v>1.1719999999999999</v>
      </c>
      <c r="E6442">
        <v>1.1719999999999999</v>
      </c>
      <c r="F6442">
        <v>56.043999999999997</v>
      </c>
      <c r="G6442">
        <v>1.732</v>
      </c>
      <c r="H6442">
        <v>2.0920000000000001</v>
      </c>
      <c r="I6442">
        <v>-3.649</v>
      </c>
      <c r="J6442">
        <v>-4.407</v>
      </c>
      <c r="K6442">
        <v>119.1</v>
      </c>
      <c r="L6442">
        <v>19.105</v>
      </c>
      <c r="M6442">
        <v>23.073</v>
      </c>
      <c r="Q6442">
        <v>-6.726</v>
      </c>
      <c r="R6442">
        <v>3.2080000000000002</v>
      </c>
      <c r="S6442">
        <v>9.3030000000000002E-2</v>
      </c>
      <c r="T6442">
        <v>0.35860999999999998</v>
      </c>
      <c r="U6442">
        <v>0.35860999999999998</v>
      </c>
      <c r="V6442">
        <v>-5.92</v>
      </c>
      <c r="W6442">
        <v>0.40300000000000002</v>
      </c>
      <c r="Y6442">
        <v>4401.5</v>
      </c>
      <c r="AF6442">
        <v>8.11</v>
      </c>
      <c r="AG6442">
        <v>0.17399999999999999</v>
      </c>
      <c r="AH6442">
        <v>-2.492</v>
      </c>
      <c r="AI6442">
        <v>2.6040000000000001</v>
      </c>
    </row>
    <row r="6443" spans="1:35" hidden="1">
      <c r="A6443" t="s">
        <v>165</v>
      </c>
      <c r="B6443">
        <v>1999</v>
      </c>
      <c r="C6443">
        <v>1.2809999999999999</v>
      </c>
      <c r="D6443">
        <v>1.6180000000000001</v>
      </c>
      <c r="E6443">
        <v>1.6180000000000001</v>
      </c>
      <c r="F6443">
        <v>56.570999999999998</v>
      </c>
      <c r="G6443">
        <v>2.2639999999999998</v>
      </c>
      <c r="H6443">
        <v>2.86</v>
      </c>
      <c r="I6443">
        <v>-2.2210000000000001</v>
      </c>
      <c r="J6443">
        <v>-2.8050000000000002</v>
      </c>
      <c r="K6443">
        <v>110.05</v>
      </c>
      <c r="L6443">
        <v>22.097000000000001</v>
      </c>
      <c r="M6443">
        <v>27.914999999999999</v>
      </c>
      <c r="Q6443">
        <v>-8.1379999999999999</v>
      </c>
      <c r="R6443">
        <v>3.6739999999999999</v>
      </c>
      <c r="S6443">
        <v>0.12603</v>
      </c>
      <c r="T6443">
        <v>0.37592999999999999</v>
      </c>
      <c r="U6443">
        <v>0.37592999999999999</v>
      </c>
      <c r="V6443">
        <v>-2.1349999999999998</v>
      </c>
      <c r="W6443">
        <v>1.0189999999999999</v>
      </c>
      <c r="Y6443">
        <v>4514.3999999999996</v>
      </c>
      <c r="AF6443">
        <v>6.0890000000000004</v>
      </c>
      <c r="AG6443">
        <v>-1.3720000000000001</v>
      </c>
      <c r="AH6443">
        <v>3.49</v>
      </c>
      <c r="AI6443">
        <v>2.9510000000000001</v>
      </c>
    </row>
    <row r="6444" spans="1:35" hidden="1">
      <c r="A6444" t="s">
        <v>165</v>
      </c>
      <c r="B6444">
        <v>2000</v>
      </c>
      <c r="C6444">
        <v>0.99099999999999999</v>
      </c>
      <c r="D6444">
        <v>1.2</v>
      </c>
      <c r="E6444">
        <v>1.2</v>
      </c>
      <c r="F6444">
        <v>58.107999999999997</v>
      </c>
      <c r="G6444">
        <v>1.7050000000000001</v>
      </c>
      <c r="H6444">
        <v>2.0649999999999999</v>
      </c>
      <c r="I6444">
        <v>-1.0069999999999999</v>
      </c>
      <c r="J6444">
        <v>-1.22</v>
      </c>
      <c r="K6444">
        <v>105.232</v>
      </c>
      <c r="L6444">
        <v>19.253</v>
      </c>
      <c r="M6444">
        <v>23.321999999999999</v>
      </c>
      <c r="Q6444">
        <v>-9.2550000000000008</v>
      </c>
      <c r="R6444">
        <v>2.9359999999999999</v>
      </c>
      <c r="S6444">
        <v>7.0290000000000005E-2</v>
      </c>
      <c r="T6444">
        <v>0.35178999999999999</v>
      </c>
      <c r="U6444">
        <v>0.35178999999999999</v>
      </c>
      <c r="V6444">
        <v>-2.6440000000000001</v>
      </c>
      <c r="W6444">
        <v>0.24199999999999999</v>
      </c>
      <c r="Y6444">
        <v>4628.3999999999996</v>
      </c>
      <c r="AF6444">
        <v>12.209</v>
      </c>
      <c r="AG6444">
        <v>-1.143</v>
      </c>
      <c r="AH6444">
        <v>3.3109999999999999</v>
      </c>
      <c r="AI6444">
        <v>1.76</v>
      </c>
    </row>
    <row r="6445" spans="1:35" hidden="1">
      <c r="A6445" t="s">
        <v>165</v>
      </c>
      <c r="B6445">
        <v>2001</v>
      </c>
      <c r="C6445">
        <v>1.026</v>
      </c>
      <c r="D6445">
        <v>1.1779999999999999</v>
      </c>
      <c r="E6445">
        <v>1.1779999999999999</v>
      </c>
      <c r="F6445">
        <v>55.634</v>
      </c>
      <c r="G6445">
        <v>1.845</v>
      </c>
      <c r="H6445">
        <v>2.117</v>
      </c>
      <c r="I6445">
        <v>4.5810000000000004</v>
      </c>
      <c r="J6445">
        <v>5.2560000000000002</v>
      </c>
      <c r="K6445">
        <v>79.397999999999996</v>
      </c>
      <c r="L6445">
        <v>22.234000000000002</v>
      </c>
      <c r="M6445">
        <v>25.513999999999999</v>
      </c>
      <c r="Q6445">
        <v>-5.2939999999999996</v>
      </c>
      <c r="R6445">
        <v>2.4540000000000002</v>
      </c>
      <c r="S6445">
        <v>6.9739999999999996E-2</v>
      </c>
      <c r="T6445">
        <v>0.27178000000000002</v>
      </c>
      <c r="U6445">
        <v>0.27178000000000002</v>
      </c>
      <c r="V6445">
        <v>0.58499999999999996</v>
      </c>
      <c r="W6445">
        <v>-2.5000000000000001E-2</v>
      </c>
      <c r="Y6445">
        <v>4732.6000000000004</v>
      </c>
      <c r="AF6445">
        <v>5.9420000000000002</v>
      </c>
      <c r="AG6445">
        <v>-1.859</v>
      </c>
      <c r="AH6445">
        <v>-1.534</v>
      </c>
      <c r="AI6445">
        <v>1.0549999999999999</v>
      </c>
    </row>
    <row r="6446" spans="1:35" hidden="1">
      <c r="A6446" t="s">
        <v>165</v>
      </c>
      <c r="B6446">
        <v>2002</v>
      </c>
      <c r="C6446">
        <v>0.64800000000000002</v>
      </c>
      <c r="D6446">
        <v>1.117</v>
      </c>
      <c r="E6446">
        <v>0.69299999999999995</v>
      </c>
      <c r="F6446">
        <v>46.5</v>
      </c>
      <c r="G6446">
        <v>1.3939999999999999</v>
      </c>
      <c r="H6446">
        <v>1.49</v>
      </c>
      <c r="I6446">
        <v>8.0239999999999991</v>
      </c>
      <c r="J6446">
        <v>8.5779999999999994</v>
      </c>
      <c r="K6446">
        <v>70.546999999999997</v>
      </c>
      <c r="L6446">
        <v>27.242999999999999</v>
      </c>
      <c r="M6446">
        <v>29.125</v>
      </c>
      <c r="Q6446">
        <v>3.5880000000000001</v>
      </c>
      <c r="R6446">
        <v>2.6760000000000002</v>
      </c>
      <c r="S6446">
        <v>8.0449999999999994E-2</v>
      </c>
      <c r="T6446">
        <v>0.27583999999999997</v>
      </c>
      <c r="U6446">
        <v>0.27583999999999997</v>
      </c>
      <c r="V6446">
        <v>2.3130000000000002</v>
      </c>
      <c r="W6446">
        <v>3.6070000000000002</v>
      </c>
      <c r="Y6446">
        <v>4978.8</v>
      </c>
      <c r="AA6446">
        <v>52.42</v>
      </c>
      <c r="AF6446">
        <v>12.02</v>
      </c>
      <c r="AG6446">
        <v>-3.6459999999999999</v>
      </c>
      <c r="AH6446">
        <v>1.2829999999999999</v>
      </c>
      <c r="AI6446">
        <v>4.38</v>
      </c>
    </row>
    <row r="6447" spans="1:35" hidden="1">
      <c r="A6447" t="s">
        <v>165</v>
      </c>
      <c r="B6447">
        <v>2003</v>
      </c>
      <c r="C6447">
        <v>0.66800000000000004</v>
      </c>
      <c r="D6447">
        <v>1.101</v>
      </c>
      <c r="E6447">
        <v>0.73599999999999999</v>
      </c>
      <c r="F6447">
        <v>52.688000000000002</v>
      </c>
      <c r="G6447">
        <v>1.268</v>
      </c>
      <c r="H6447">
        <v>1.3959999999999999</v>
      </c>
      <c r="I6447">
        <v>6.6360000000000001</v>
      </c>
      <c r="J6447">
        <v>7.3070000000000004</v>
      </c>
      <c r="K6447">
        <v>65.528000000000006</v>
      </c>
      <c r="L6447">
        <v>19.251000000000001</v>
      </c>
      <c r="M6447">
        <v>21.196000000000002</v>
      </c>
      <c r="Q6447">
        <v>5.7549999999999999</v>
      </c>
      <c r="R6447">
        <v>1.7629999999999999</v>
      </c>
      <c r="S6447">
        <v>6.8699999999999997E-2</v>
      </c>
      <c r="T6447">
        <v>0.27750999999999998</v>
      </c>
      <c r="U6447">
        <v>0.27750999999999998</v>
      </c>
      <c r="V6447">
        <v>4.0640000000000001</v>
      </c>
      <c r="W6447">
        <v>3.2629999999999999</v>
      </c>
      <c r="Y6447">
        <v>5243.6</v>
      </c>
      <c r="AA6447">
        <v>21.052</v>
      </c>
      <c r="AF6447">
        <v>7.29</v>
      </c>
      <c r="AG6447">
        <v>-2.46</v>
      </c>
      <c r="AH6447">
        <v>4.0759999999999996</v>
      </c>
      <c r="AI6447">
        <v>3.88</v>
      </c>
    </row>
    <row r="6448" spans="1:35" hidden="1">
      <c r="A6448" t="s">
        <v>165</v>
      </c>
      <c r="B6448">
        <v>2004</v>
      </c>
      <c r="C6448">
        <v>0.65200000000000002</v>
      </c>
      <c r="D6448">
        <v>0.89100000000000001</v>
      </c>
      <c r="E6448">
        <v>0.79900000000000004</v>
      </c>
      <c r="F6448">
        <v>39.868000000000002</v>
      </c>
      <c r="G6448">
        <v>1.6359999999999999</v>
      </c>
      <c r="H6448">
        <v>2.0030000000000001</v>
      </c>
      <c r="I6448">
        <v>3.6989999999999998</v>
      </c>
      <c r="J6448">
        <v>4.5289999999999999</v>
      </c>
      <c r="K6448">
        <v>75.917000000000002</v>
      </c>
      <c r="L6448">
        <v>15.358000000000001</v>
      </c>
      <c r="M6448">
        <v>18.806000000000001</v>
      </c>
      <c r="Q6448">
        <v>3.2759999999999998</v>
      </c>
      <c r="R6448">
        <v>1.855</v>
      </c>
      <c r="S6448">
        <v>9.0200000000000002E-2</v>
      </c>
      <c r="T6448">
        <v>0.32356000000000001</v>
      </c>
      <c r="U6448">
        <v>0.32356000000000001</v>
      </c>
      <c r="V6448">
        <v>2.569</v>
      </c>
      <c r="W6448">
        <v>2.899</v>
      </c>
      <c r="Y6448">
        <v>5544</v>
      </c>
      <c r="AA6448">
        <v>20.405999999999999</v>
      </c>
      <c r="AF6448">
        <v>3.4449999999999998</v>
      </c>
      <c r="AG6448">
        <v>-3.871</v>
      </c>
      <c r="AH6448">
        <v>-3.0059999999999998</v>
      </c>
      <c r="AI6448">
        <v>3.6240000000000001</v>
      </c>
    </row>
    <row r="6449" spans="1:35" hidden="1">
      <c r="A6449" t="s">
        <v>165</v>
      </c>
      <c r="B6449">
        <v>2005</v>
      </c>
      <c r="C6449">
        <v>0.57899999999999996</v>
      </c>
      <c r="D6449">
        <v>0.89400000000000002</v>
      </c>
      <c r="E6449">
        <v>0.84799999999999998</v>
      </c>
      <c r="F6449">
        <v>49.462000000000003</v>
      </c>
      <c r="G6449">
        <v>1.171</v>
      </c>
      <c r="H6449">
        <v>1.714</v>
      </c>
      <c r="I6449">
        <v>7.282</v>
      </c>
      <c r="J6449">
        <v>10.659000000000001</v>
      </c>
      <c r="K6449">
        <v>51.314999999999998</v>
      </c>
      <c r="L6449">
        <v>14.957000000000001</v>
      </c>
      <c r="M6449">
        <v>21.893999999999998</v>
      </c>
      <c r="Q6449">
        <v>-5.62</v>
      </c>
      <c r="R6449">
        <v>1.341</v>
      </c>
      <c r="S6449">
        <v>5.9200000000000003E-2</v>
      </c>
      <c r="T6449">
        <v>0.24390000000000001</v>
      </c>
      <c r="U6449">
        <v>0.24390000000000001</v>
      </c>
      <c r="V6449">
        <v>-3.2290000000000001</v>
      </c>
      <c r="W6449">
        <v>4.9619999999999997</v>
      </c>
      <c r="Y6449">
        <v>6006.4</v>
      </c>
      <c r="AA6449">
        <v>0.77300000000000002</v>
      </c>
      <c r="AF6449">
        <v>4.8979999999999997</v>
      </c>
      <c r="AG6449">
        <v>-1.244</v>
      </c>
      <c r="AH6449">
        <v>-2.7210000000000001</v>
      </c>
      <c r="AI6449">
        <v>5.9989999999999997</v>
      </c>
    </row>
    <row r="6450" spans="1:35" hidden="1">
      <c r="A6450" t="s">
        <v>165</v>
      </c>
      <c r="B6450">
        <v>2006</v>
      </c>
      <c r="C6450">
        <v>0.55200000000000005</v>
      </c>
      <c r="D6450">
        <v>0.97399999999999998</v>
      </c>
      <c r="E6450">
        <v>0.83699999999999997</v>
      </c>
      <c r="F6450">
        <v>48.276000000000003</v>
      </c>
      <c r="G6450">
        <v>1.1439999999999999</v>
      </c>
      <c r="H6450">
        <v>1.7330000000000001</v>
      </c>
      <c r="I6450">
        <v>1.778</v>
      </c>
      <c r="J6450">
        <v>2.6920000000000002</v>
      </c>
      <c r="K6450">
        <v>86.414000000000001</v>
      </c>
      <c r="L6450">
        <v>13.085000000000001</v>
      </c>
      <c r="M6450">
        <v>19.815000000000001</v>
      </c>
      <c r="Q6450">
        <v>-7.4580000000000002</v>
      </c>
      <c r="R6450">
        <v>2.0510000000000002</v>
      </c>
      <c r="S6450">
        <v>0.10931</v>
      </c>
      <c r="T6450">
        <v>0.37252999999999997</v>
      </c>
      <c r="U6450">
        <v>0.37252999999999997</v>
      </c>
      <c r="V6450">
        <v>-5.9669999999999996</v>
      </c>
      <c r="W6450">
        <v>4.6070000000000002</v>
      </c>
      <c r="Y6450">
        <v>6476.2</v>
      </c>
      <c r="AA6450">
        <v>-5.3609999999999998</v>
      </c>
      <c r="AF6450">
        <v>5.18</v>
      </c>
      <c r="AG6450">
        <v>8.577</v>
      </c>
      <c r="AH6450">
        <v>1.877</v>
      </c>
      <c r="AI6450">
        <v>5.992</v>
      </c>
    </row>
    <row r="6451" spans="1:35" hidden="1">
      <c r="A6451" t="s">
        <v>165</v>
      </c>
      <c r="B6451">
        <v>2007</v>
      </c>
      <c r="C6451">
        <v>0.752</v>
      </c>
      <c r="D6451">
        <v>1.046</v>
      </c>
      <c r="E6451">
        <v>1.046</v>
      </c>
      <c r="F6451">
        <v>52.305</v>
      </c>
      <c r="G6451">
        <v>1.4390000000000001</v>
      </c>
      <c r="H6451">
        <v>2</v>
      </c>
      <c r="I6451">
        <v>-9.9429999999999996</v>
      </c>
      <c r="J6451">
        <v>-13.824999999999999</v>
      </c>
      <c r="K6451">
        <v>180.33799999999999</v>
      </c>
      <c r="L6451">
        <v>12.377000000000001</v>
      </c>
      <c r="M6451">
        <v>17.207999999999998</v>
      </c>
      <c r="Q6451">
        <v>-8.9030000000000005</v>
      </c>
      <c r="R6451">
        <v>3.8039999999999998</v>
      </c>
      <c r="S6451">
        <v>0.10242999999999999</v>
      </c>
      <c r="T6451">
        <v>0.77419000000000004</v>
      </c>
      <c r="U6451">
        <v>0.77419000000000004</v>
      </c>
      <c r="V6451">
        <v>-1.8879999999999999</v>
      </c>
      <c r="W6451">
        <v>2.7909999999999999</v>
      </c>
      <c r="Y6451">
        <v>6834.1</v>
      </c>
      <c r="AA6451">
        <v>-48.151000000000003</v>
      </c>
      <c r="AF6451">
        <v>8.0760000000000005</v>
      </c>
      <c r="AG6451">
        <v>2.4380000000000002</v>
      </c>
      <c r="AH6451">
        <v>-0.68700000000000006</v>
      </c>
      <c r="AI6451">
        <v>4.4349999999999996</v>
      </c>
    </row>
    <row r="6452" spans="1:35" hidden="1">
      <c r="A6452" t="s">
        <v>165</v>
      </c>
      <c r="B6452">
        <v>2008</v>
      </c>
      <c r="C6452">
        <v>0.64300000000000002</v>
      </c>
      <c r="D6452">
        <v>1.444</v>
      </c>
      <c r="E6452">
        <v>0.99399999999999999</v>
      </c>
      <c r="F6452">
        <v>37.655000000000001</v>
      </c>
      <c r="G6452">
        <v>1.7090000000000001</v>
      </c>
      <c r="H6452">
        <v>2.64</v>
      </c>
      <c r="I6452">
        <v>-9.6850000000000005</v>
      </c>
      <c r="J6452">
        <v>-14.967000000000001</v>
      </c>
      <c r="K6452">
        <v>173.738</v>
      </c>
      <c r="L6452">
        <v>13.135</v>
      </c>
      <c r="M6452">
        <v>20.297000000000001</v>
      </c>
      <c r="Q6452">
        <v>-1.2170000000000001</v>
      </c>
      <c r="R6452">
        <v>4.1390000000000002</v>
      </c>
      <c r="S6452">
        <v>0.12525</v>
      </c>
      <c r="T6452">
        <v>0.75194000000000005</v>
      </c>
      <c r="U6452">
        <v>0.75194000000000005</v>
      </c>
      <c r="V6452">
        <v>-7.0229999999999997</v>
      </c>
      <c r="W6452">
        <v>-0.95899999999999996</v>
      </c>
      <c r="Y6452">
        <v>6901.4</v>
      </c>
      <c r="AA6452">
        <v>-67.355000000000004</v>
      </c>
      <c r="AF6452">
        <v>12.657</v>
      </c>
      <c r="AG6452">
        <v>-0.15</v>
      </c>
      <c r="AH6452">
        <v>-3.1309999999999998</v>
      </c>
      <c r="AI6452">
        <v>0.82199999999999995</v>
      </c>
    </row>
    <row r="6453" spans="1:35" hidden="1">
      <c r="A6453" t="s">
        <v>165</v>
      </c>
      <c r="B6453">
        <v>2009</v>
      </c>
      <c r="C6453">
        <v>0.47199999999999998</v>
      </c>
      <c r="D6453">
        <v>1.2410000000000001</v>
      </c>
      <c r="E6453">
        <v>0.78700000000000003</v>
      </c>
      <c r="F6453">
        <v>36.558999999999997</v>
      </c>
      <c r="G6453">
        <v>1.2909999999999999</v>
      </c>
      <c r="H6453">
        <v>2.1539999999999999</v>
      </c>
      <c r="I6453">
        <v>-12.287000000000001</v>
      </c>
      <c r="J6453">
        <v>-20.497</v>
      </c>
      <c r="K6453">
        <v>185.72</v>
      </c>
      <c r="L6453">
        <v>14.334</v>
      </c>
      <c r="M6453">
        <v>23.911999999999999</v>
      </c>
      <c r="Q6453">
        <v>-3.6429999999999998</v>
      </c>
      <c r="R6453">
        <v>5.0940000000000003</v>
      </c>
      <c r="S6453">
        <v>0.26245000000000002</v>
      </c>
      <c r="T6453">
        <v>0.95887</v>
      </c>
      <c r="U6453">
        <v>0.95887</v>
      </c>
      <c r="V6453">
        <v>-11.525</v>
      </c>
      <c r="W6453">
        <v>-0.308</v>
      </c>
      <c r="Y6453">
        <v>6932.3</v>
      </c>
      <c r="AA6453">
        <v>401.00299999999999</v>
      </c>
      <c r="AF6453">
        <v>7.4480000000000004</v>
      </c>
      <c r="AG6453">
        <v>-5.8879999999999999</v>
      </c>
      <c r="AH6453">
        <v>-1.202</v>
      </c>
      <c r="AI6453">
        <v>1.5649999999999999</v>
      </c>
    </row>
    <row r="6454" spans="1:35" hidden="1">
      <c r="A6454" t="s">
        <v>165</v>
      </c>
      <c r="B6454">
        <v>2010</v>
      </c>
      <c r="C6454">
        <v>0.36899999999999999</v>
      </c>
      <c r="D6454">
        <v>1.1499999999999999</v>
      </c>
      <c r="E6454">
        <v>0.70399999999999996</v>
      </c>
      <c r="F6454">
        <v>35.886000000000003</v>
      </c>
      <c r="G6454">
        <v>1.0289999999999999</v>
      </c>
      <c r="H6454">
        <v>1.9610000000000001</v>
      </c>
      <c r="I6454">
        <v>-1.228</v>
      </c>
      <c r="J6454">
        <v>-2.34</v>
      </c>
      <c r="K6454">
        <v>107.771</v>
      </c>
      <c r="L6454">
        <v>15.798</v>
      </c>
      <c r="M6454">
        <v>30.116</v>
      </c>
      <c r="Q6454">
        <v>-3.3450000000000002</v>
      </c>
      <c r="R6454">
        <v>3.4580000000000002</v>
      </c>
      <c r="S6454">
        <v>0.26979999999999998</v>
      </c>
      <c r="T6454">
        <v>0.75634000000000001</v>
      </c>
      <c r="U6454">
        <v>0.75634000000000001</v>
      </c>
      <c r="V6454">
        <v>-8.7479999999999993</v>
      </c>
      <c r="W6454">
        <v>1.881</v>
      </c>
      <c r="Y6454">
        <v>7148.9</v>
      </c>
      <c r="AA6454">
        <v>105.32899999999999</v>
      </c>
      <c r="AF6454">
        <v>4.5090000000000003</v>
      </c>
      <c r="AG6454">
        <v>-10.587999999999999</v>
      </c>
      <c r="AH6454">
        <v>0.61199999999999999</v>
      </c>
      <c r="AI6454">
        <v>3.794</v>
      </c>
    </row>
    <row r="6455" spans="1:35" hidden="1">
      <c r="A6455" t="s">
        <v>165</v>
      </c>
      <c r="B6455">
        <v>2011</v>
      </c>
      <c r="C6455">
        <v>0.35899999999999999</v>
      </c>
      <c r="D6455">
        <v>1.6579999999999999</v>
      </c>
      <c r="E6455">
        <v>0.95</v>
      </c>
      <c r="F6455">
        <v>38.19</v>
      </c>
      <c r="G6455">
        <v>0.94</v>
      </c>
      <c r="H6455">
        <v>2.4870000000000001</v>
      </c>
      <c r="I6455">
        <v>0.89800000000000002</v>
      </c>
      <c r="J6455">
        <v>2.3759999999999999</v>
      </c>
      <c r="K6455">
        <v>93.275999999999996</v>
      </c>
      <c r="L6455">
        <v>13.353</v>
      </c>
      <c r="M6455">
        <v>35.341000000000001</v>
      </c>
      <c r="Q6455">
        <v>-4.1539999999999999</v>
      </c>
      <c r="R6455">
        <v>3.6280000000000001</v>
      </c>
      <c r="S6455">
        <v>5.5039999999999999E-2</v>
      </c>
      <c r="T6455">
        <v>0.60050999999999999</v>
      </c>
      <c r="U6455">
        <v>0.60050999999999999</v>
      </c>
      <c r="V6455">
        <v>0.88100000000000001</v>
      </c>
      <c r="W6455">
        <v>0.377</v>
      </c>
      <c r="Y6455">
        <v>7324</v>
      </c>
      <c r="AA6455">
        <v>64.117999999999995</v>
      </c>
      <c r="AF6455">
        <v>6.1070000000000002</v>
      </c>
      <c r="AG6455">
        <v>-5.3879999999999999</v>
      </c>
      <c r="AH6455">
        <v>3.1E-2</v>
      </c>
      <c r="AI6455">
        <v>2.2469999999999999</v>
      </c>
    </row>
    <row r="6456" spans="1:35" hidden="1">
      <c r="A6456" t="s">
        <v>165</v>
      </c>
      <c r="B6456">
        <v>2012</v>
      </c>
      <c r="C6456">
        <v>0.34</v>
      </c>
      <c r="D6456">
        <v>0.84199999999999997</v>
      </c>
      <c r="E6456">
        <v>0.84199999999999997</v>
      </c>
      <c r="F6456">
        <v>31.599</v>
      </c>
      <c r="G6456">
        <v>1.075</v>
      </c>
      <c r="H6456">
        <v>2.6629999999999998</v>
      </c>
      <c r="I6456">
        <v>-5.4009999999999998</v>
      </c>
      <c r="J6456">
        <v>-13.38</v>
      </c>
      <c r="K6456">
        <v>154.30199999999999</v>
      </c>
      <c r="L6456">
        <v>9.9459999999999997</v>
      </c>
      <c r="M6456">
        <v>24.64</v>
      </c>
      <c r="Q6456">
        <v>-1.1870000000000001</v>
      </c>
      <c r="R6456">
        <v>4.5940000000000003</v>
      </c>
      <c r="S6456">
        <v>0.15681</v>
      </c>
      <c r="T6456">
        <v>0.74095999999999995</v>
      </c>
      <c r="U6456">
        <v>0.74095999999999995</v>
      </c>
      <c r="V6456">
        <v>12.103</v>
      </c>
      <c r="W6456">
        <v>2.7970000000000002</v>
      </c>
      <c r="Y6456">
        <v>7667.5</v>
      </c>
      <c r="AA6456">
        <v>-15.502000000000001</v>
      </c>
      <c r="AF6456">
        <v>8.94</v>
      </c>
      <c r="AG6456">
        <v>3.6059999999999999</v>
      </c>
      <c r="AH6456">
        <v>2.714</v>
      </c>
      <c r="AI6456">
        <v>4.718</v>
      </c>
    </row>
    <row r="6457" spans="1:35" hidden="1">
      <c r="A6457" t="s">
        <v>165</v>
      </c>
      <c r="B6457">
        <v>2013</v>
      </c>
      <c r="C6457">
        <v>0.23899999999999999</v>
      </c>
      <c r="D6457">
        <v>0.56599999999999995</v>
      </c>
      <c r="E6457">
        <v>0.51900000000000002</v>
      </c>
      <c r="F6457">
        <v>34.603000000000002</v>
      </c>
      <c r="G6457">
        <v>0.69</v>
      </c>
      <c r="H6457">
        <v>1.498</v>
      </c>
      <c r="I6457">
        <v>-6.67</v>
      </c>
      <c r="J6457">
        <v>-14.487</v>
      </c>
      <c r="K6457">
        <v>166.49299999999999</v>
      </c>
      <c r="L6457">
        <v>10.031000000000001</v>
      </c>
      <c r="M6457">
        <v>21.786999999999999</v>
      </c>
      <c r="Q6457">
        <v>3.9689999999999999</v>
      </c>
      <c r="R6457">
        <v>4.8810000000000002</v>
      </c>
      <c r="S6457">
        <v>6.7250000000000004E-2</v>
      </c>
      <c r="T6457">
        <v>0.76254</v>
      </c>
      <c r="U6457">
        <v>0.76254</v>
      </c>
      <c r="V6457">
        <v>16.850999999999999</v>
      </c>
      <c r="W6457">
        <v>4.4710000000000001</v>
      </c>
      <c r="Y6457">
        <v>8139.7</v>
      </c>
      <c r="AA6457">
        <v>4.3010000000000002</v>
      </c>
      <c r="AF6457">
        <v>5.6210000000000004</v>
      </c>
      <c r="AG6457">
        <v>0.48299999999999998</v>
      </c>
      <c r="AH6457">
        <v>6.6459999999999999</v>
      </c>
      <c r="AI6457">
        <v>6.4210000000000003</v>
      </c>
    </row>
    <row r="6458" spans="1:35" hidden="1">
      <c r="A6458" t="s">
        <v>165</v>
      </c>
      <c r="B6458">
        <v>2014</v>
      </c>
      <c r="C6458">
        <v>0.27600000000000002</v>
      </c>
      <c r="D6458">
        <v>0.55900000000000005</v>
      </c>
      <c r="E6458">
        <v>0.55900000000000005</v>
      </c>
      <c r="F6458">
        <v>30.556000000000001</v>
      </c>
      <c r="G6458">
        <v>0.90400000000000003</v>
      </c>
      <c r="H6458">
        <v>1.83</v>
      </c>
      <c r="I6458">
        <v>-6.258</v>
      </c>
      <c r="J6458">
        <v>-12.662000000000001</v>
      </c>
      <c r="K6458">
        <v>165.76900000000001</v>
      </c>
      <c r="L6458">
        <v>9.5150000000000006</v>
      </c>
      <c r="M6458">
        <v>19.251999999999999</v>
      </c>
      <c r="Q6458">
        <v>4.9800000000000004</v>
      </c>
      <c r="R6458">
        <v>4.3099999999999996</v>
      </c>
      <c r="S6458">
        <v>5.4890000000000001E-2</v>
      </c>
      <c r="T6458">
        <v>0.69076000000000004</v>
      </c>
      <c r="U6458">
        <v>0.69076000000000004</v>
      </c>
      <c r="V6458">
        <v>17.495000000000001</v>
      </c>
      <c r="W6458">
        <v>7.0000000000000007E-2</v>
      </c>
      <c r="Y6458">
        <v>8291.6</v>
      </c>
      <c r="AA6458">
        <v>17.126999999999999</v>
      </c>
      <c r="AF6458">
        <v>5.681</v>
      </c>
      <c r="AG6458">
        <v>-1.1830000000000001</v>
      </c>
      <c r="AH6458">
        <v>2.6280000000000001</v>
      </c>
      <c r="AI6458">
        <v>1.931</v>
      </c>
    </row>
    <row r="6459" spans="1:35" hidden="1">
      <c r="A6459" t="s">
        <v>165</v>
      </c>
      <c r="B6459">
        <v>2015</v>
      </c>
      <c r="C6459">
        <v>0.24099999999999999</v>
      </c>
      <c r="D6459">
        <v>0.48099999999999998</v>
      </c>
      <c r="E6459">
        <v>0.48099999999999998</v>
      </c>
      <c r="F6459">
        <v>34.155000000000001</v>
      </c>
      <c r="G6459">
        <v>0.70599999999999996</v>
      </c>
      <c r="H6459">
        <v>1.407</v>
      </c>
      <c r="I6459">
        <v>-3.907</v>
      </c>
      <c r="J6459">
        <v>-7.7850000000000001</v>
      </c>
      <c r="K6459">
        <v>140.18899999999999</v>
      </c>
      <c r="L6459">
        <v>9.7230000000000008</v>
      </c>
      <c r="M6459">
        <v>19.37</v>
      </c>
      <c r="Q6459">
        <v>4.4000000000000004</v>
      </c>
      <c r="R6459">
        <v>3.89</v>
      </c>
      <c r="S6459">
        <v>9.8879999999999996E-2</v>
      </c>
      <c r="T6459">
        <v>0.54800000000000004</v>
      </c>
      <c r="U6459">
        <v>0.54800000000000004</v>
      </c>
      <c r="V6459">
        <v>18.265999999999998</v>
      </c>
      <c r="W6459">
        <v>-1.429</v>
      </c>
      <c r="Y6459">
        <v>8261.7999999999993</v>
      </c>
      <c r="AA6459">
        <v>9.8710000000000004</v>
      </c>
      <c r="AF6459">
        <v>4.9509999999999996</v>
      </c>
      <c r="AG6459">
        <v>-4.8840000000000003</v>
      </c>
      <c r="AH6459">
        <v>1.784</v>
      </c>
      <c r="AI6459">
        <v>0.39100000000000001</v>
      </c>
    </row>
    <row r="6460" spans="1:35" hidden="1">
      <c r="A6460" t="s">
        <v>165</v>
      </c>
      <c r="B6460">
        <v>2016</v>
      </c>
      <c r="C6460">
        <v>0.28499999999999998</v>
      </c>
      <c r="D6460">
        <v>0.71599999999999997</v>
      </c>
      <c r="E6460">
        <v>0.57499999999999996</v>
      </c>
      <c r="F6460">
        <v>28.042000000000002</v>
      </c>
      <c r="G6460">
        <v>1.0149999999999999</v>
      </c>
      <c r="H6460">
        <v>2.0510000000000002</v>
      </c>
      <c r="I6460">
        <v>-1.802</v>
      </c>
      <c r="J6460">
        <v>-3.641</v>
      </c>
      <c r="K6460">
        <v>113.498</v>
      </c>
      <c r="L6460">
        <v>13.347</v>
      </c>
      <c r="M6460">
        <v>26.975000000000001</v>
      </c>
      <c r="Q6460">
        <v>6.7969999999999997</v>
      </c>
      <c r="R6460">
        <v>4.2409999999999997</v>
      </c>
      <c r="S6460">
        <v>0.17446</v>
      </c>
      <c r="T6460">
        <v>0.56430999999999998</v>
      </c>
      <c r="U6460">
        <v>0.56430999999999998</v>
      </c>
      <c r="V6460">
        <v>14.526</v>
      </c>
      <c r="W6460">
        <v>-0.44900000000000001</v>
      </c>
      <c r="Y6460">
        <v>8329.5</v>
      </c>
      <c r="AA6460">
        <v>40.548000000000002</v>
      </c>
      <c r="AF6460">
        <v>7.8470000000000004</v>
      </c>
      <c r="AG6460">
        <v>-12.276</v>
      </c>
      <c r="AH6460">
        <v>-3.5259999999999998</v>
      </c>
      <c r="AI6460">
        <v>1.369</v>
      </c>
    </row>
    <row r="6461" spans="1:35" hidden="1">
      <c r="A6461" t="s">
        <v>165</v>
      </c>
      <c r="B6461">
        <v>2017</v>
      </c>
      <c r="C6461">
        <v>0.2</v>
      </c>
      <c r="D6461">
        <v>0.5</v>
      </c>
      <c r="E6461">
        <v>0.5</v>
      </c>
      <c r="F6461">
        <v>20.7</v>
      </c>
      <c r="G6461">
        <v>1.1000000000000001</v>
      </c>
      <c r="H6461">
        <v>2.2999999999999998</v>
      </c>
      <c r="I6461">
        <v>-0.9</v>
      </c>
      <c r="J6461">
        <v>-1.8</v>
      </c>
      <c r="K6461">
        <v>107.3</v>
      </c>
      <c r="L6461">
        <v>11.9</v>
      </c>
      <c r="M6461">
        <v>24.2</v>
      </c>
      <c r="Q6461">
        <v>5.2</v>
      </c>
      <c r="R6461">
        <v>3.5</v>
      </c>
      <c r="S6461">
        <v>0.16400000000000001</v>
      </c>
      <c r="T6461">
        <v>0.56311999999999995</v>
      </c>
      <c r="U6461">
        <v>0.56311999999999995</v>
      </c>
      <c r="V6461">
        <v>12.5</v>
      </c>
      <c r="W6461">
        <v>0.2</v>
      </c>
      <c r="Y6461">
        <v>8500</v>
      </c>
      <c r="AA6461">
        <v>15.981</v>
      </c>
      <c r="AF6461">
        <v>6.2210000000000001</v>
      </c>
      <c r="AG6461">
        <v>-8.3000000000000007</v>
      </c>
      <c r="AH6461">
        <v>-4.9000000000000004</v>
      </c>
      <c r="AI6461">
        <v>2.0009999999999999</v>
      </c>
    </row>
    <row r="6462" spans="1:35" hidden="1">
      <c r="A6462" t="s">
        <v>166</v>
      </c>
      <c r="B6462">
        <v>1980</v>
      </c>
      <c r="P6462">
        <v>0.182</v>
      </c>
      <c r="Q6462">
        <v>0.25800000000000001</v>
      </c>
      <c r="V6462">
        <v>-3.1360000000000001</v>
      </c>
      <c r="X6462">
        <v>2.742</v>
      </c>
      <c r="Y6462">
        <v>10920</v>
      </c>
      <c r="AC6462">
        <v>-0.316</v>
      </c>
      <c r="AD6462">
        <v>2.9350000000000001</v>
      </c>
      <c r="AE6462">
        <v>142.6</v>
      </c>
      <c r="AG6462">
        <v>-3.2509999999999999</v>
      </c>
    </row>
    <row r="6463" spans="1:35" hidden="1">
      <c r="A6463" t="s">
        <v>166</v>
      </c>
      <c r="B6463">
        <v>1981</v>
      </c>
      <c r="P6463">
        <v>0.14399999999999999</v>
      </c>
      <c r="Q6463">
        <v>2.0179999999999998</v>
      </c>
      <c r="R6463">
        <v>1.3160000000000001</v>
      </c>
      <c r="T6463">
        <v>3.601</v>
      </c>
      <c r="U6463">
        <v>3.8479999999999999</v>
      </c>
      <c r="V6463">
        <v>-2.2029999999999998</v>
      </c>
      <c r="W6463">
        <v>-0.3</v>
      </c>
      <c r="X6463">
        <v>3.45</v>
      </c>
      <c r="Y6463">
        <v>11980</v>
      </c>
      <c r="AA6463">
        <v>18.542000000000002</v>
      </c>
      <c r="AC6463">
        <v>-0.221</v>
      </c>
      <c r="AD6463">
        <v>3.8220000000000001</v>
      </c>
      <c r="AE6463">
        <v>142.69999999999999</v>
      </c>
      <c r="AF6463">
        <v>12.108000000000001</v>
      </c>
      <c r="AG6463">
        <v>-4.0430000000000001</v>
      </c>
      <c r="AH6463">
        <v>1.3</v>
      </c>
      <c r="AI6463">
        <v>-0.2</v>
      </c>
    </row>
    <row r="6464" spans="1:35" hidden="1">
      <c r="A6464" t="s">
        <v>166</v>
      </c>
      <c r="B6464">
        <v>1982</v>
      </c>
      <c r="N6464">
        <v>5.1779999999999999</v>
      </c>
      <c r="O6464">
        <v>3.0819999999999999</v>
      </c>
      <c r="P6464">
        <v>0.318</v>
      </c>
      <c r="Q6464">
        <v>-0.2</v>
      </c>
      <c r="R6464">
        <v>1.3340000000000001</v>
      </c>
      <c r="T6464">
        <v>3.5129999999999999</v>
      </c>
      <c r="U6464">
        <v>3.7469999999999999</v>
      </c>
      <c r="V6464">
        <v>-2.9540000000000002</v>
      </c>
      <c r="W6464">
        <v>1.2110000000000001</v>
      </c>
      <c r="X6464">
        <v>4.3579999999999997</v>
      </c>
      <c r="Y6464">
        <v>12880</v>
      </c>
      <c r="AA6464">
        <v>10.326000000000001</v>
      </c>
      <c r="AC6464">
        <v>3.7999999999999999E-2</v>
      </c>
      <c r="AD6464">
        <v>4.9269999999999996</v>
      </c>
      <c r="AE6464">
        <v>128.5</v>
      </c>
      <c r="AF6464">
        <v>8.5779999999999994</v>
      </c>
      <c r="AG6464">
        <v>-4.8879999999999999</v>
      </c>
      <c r="AH6464">
        <v>0.40400000000000003</v>
      </c>
      <c r="AI6464">
        <v>1.258</v>
      </c>
    </row>
    <row r="6465" spans="1:35" hidden="1">
      <c r="A6465" t="s">
        <v>166</v>
      </c>
      <c r="B6465">
        <v>1983</v>
      </c>
      <c r="N6465">
        <v>6.4770000000000003</v>
      </c>
      <c r="O6465">
        <v>3.3</v>
      </c>
      <c r="P6465">
        <v>0.22</v>
      </c>
      <c r="Q6465">
        <v>1.859</v>
      </c>
      <c r="R6465">
        <v>1.62</v>
      </c>
      <c r="T6465">
        <v>4.0339999999999998</v>
      </c>
      <c r="U6465">
        <v>4.2560000000000002</v>
      </c>
      <c r="V6465">
        <v>-0.70899999999999996</v>
      </c>
      <c r="W6465">
        <v>2.004</v>
      </c>
      <c r="X6465">
        <v>4.7830000000000004</v>
      </c>
      <c r="Y6465">
        <v>13660</v>
      </c>
      <c r="AA6465">
        <v>8.6850000000000005</v>
      </c>
      <c r="AC6465">
        <v>0.23899999999999999</v>
      </c>
      <c r="AD6465">
        <v>5.14</v>
      </c>
      <c r="AE6465">
        <v>116.4</v>
      </c>
      <c r="AF6465">
        <v>8.907</v>
      </c>
      <c r="AG6465">
        <v>-4.9020000000000001</v>
      </c>
      <c r="AH6465">
        <v>1.633</v>
      </c>
      <c r="AI6465">
        <v>2.0409999999999999</v>
      </c>
    </row>
    <row r="6466" spans="1:35" hidden="1">
      <c r="A6466" t="s">
        <v>166</v>
      </c>
      <c r="B6466">
        <v>1984</v>
      </c>
      <c r="N6466">
        <v>6.891</v>
      </c>
      <c r="O6466">
        <v>3.1320000000000001</v>
      </c>
      <c r="P6466">
        <v>0.27200000000000002</v>
      </c>
      <c r="Q6466">
        <v>3.2120000000000002</v>
      </c>
      <c r="R6466">
        <v>1.518</v>
      </c>
      <c r="T6466">
        <v>3.8450000000000002</v>
      </c>
      <c r="U6466">
        <v>4.0529999999999999</v>
      </c>
      <c r="V6466">
        <v>0.69099999999999995</v>
      </c>
      <c r="W6466">
        <v>4.3419999999999996</v>
      </c>
      <c r="X6466">
        <v>4.2919999999999998</v>
      </c>
      <c r="Y6466">
        <v>14760</v>
      </c>
      <c r="AA6466">
        <v>14.69</v>
      </c>
      <c r="AC6466">
        <v>2.5289999999999999</v>
      </c>
      <c r="AD6466">
        <v>5.4210000000000003</v>
      </c>
      <c r="AE6466">
        <v>122.1</v>
      </c>
      <c r="AF6466">
        <v>8.0210000000000008</v>
      </c>
      <c r="AG6466">
        <v>-2.8929999999999998</v>
      </c>
      <c r="AH6466">
        <v>0.34100000000000003</v>
      </c>
      <c r="AI6466">
        <v>4.4420000000000002</v>
      </c>
    </row>
    <row r="6467" spans="1:35" hidden="1">
      <c r="A6467" t="s">
        <v>166</v>
      </c>
      <c r="B6467">
        <v>1985</v>
      </c>
      <c r="N6467">
        <v>9.657</v>
      </c>
      <c r="O6467">
        <v>3.8860000000000001</v>
      </c>
      <c r="P6467">
        <v>0.35199999999999998</v>
      </c>
      <c r="Q6467">
        <v>2.1389999999999998</v>
      </c>
      <c r="R6467">
        <v>2.0979999999999999</v>
      </c>
      <c r="T6467">
        <v>5.7930000000000001</v>
      </c>
      <c r="U6467">
        <v>6.0259999999999998</v>
      </c>
      <c r="V6467">
        <v>-0.90600000000000003</v>
      </c>
      <c r="W6467">
        <v>2.1349999999999998</v>
      </c>
      <c r="X6467">
        <v>3.9</v>
      </c>
      <c r="Y6467">
        <v>15540</v>
      </c>
      <c r="AA6467">
        <v>0.80100000000000005</v>
      </c>
      <c r="AC6467">
        <v>2.4790000000000001</v>
      </c>
      <c r="AD6467">
        <v>5.9749999999999996</v>
      </c>
      <c r="AE6467">
        <v>124.7</v>
      </c>
      <c r="AF6467">
        <v>7.367</v>
      </c>
      <c r="AG6467">
        <v>-3.496</v>
      </c>
      <c r="AH6467">
        <v>-1.252</v>
      </c>
      <c r="AI6467">
        <v>2.3450000000000002</v>
      </c>
    </row>
    <row r="6468" spans="1:35" hidden="1">
      <c r="A6468" t="s">
        <v>166</v>
      </c>
      <c r="B6468">
        <v>1986</v>
      </c>
      <c r="N6468">
        <v>10.957000000000001</v>
      </c>
      <c r="O6468">
        <v>4.0839999999999996</v>
      </c>
      <c r="P6468">
        <v>0.73499999999999999</v>
      </c>
      <c r="Q6468">
        <v>3.42</v>
      </c>
      <c r="R6468">
        <v>2.0289999999999999</v>
      </c>
      <c r="T6468">
        <v>6.5510000000000002</v>
      </c>
      <c r="U6468">
        <v>6.8109999999999999</v>
      </c>
      <c r="V6468">
        <v>2.1999999999999999E-2</v>
      </c>
      <c r="W6468">
        <v>2.6349999999999998</v>
      </c>
      <c r="X6468">
        <v>3.633</v>
      </c>
      <c r="Y6468">
        <v>16260</v>
      </c>
      <c r="AA6468">
        <v>15.584</v>
      </c>
      <c r="AC6468">
        <v>4.9580000000000002</v>
      </c>
      <c r="AD6468">
        <v>5.2880000000000003</v>
      </c>
      <c r="AE6468">
        <v>123.9</v>
      </c>
      <c r="AF6468">
        <v>4.2329999999999997</v>
      </c>
      <c r="AG6468">
        <v>-0.32900000000000001</v>
      </c>
      <c r="AH6468">
        <v>8.9999999999999993E-3</v>
      </c>
      <c r="AI6468">
        <v>2.9710000000000001</v>
      </c>
    </row>
    <row r="6469" spans="1:35" hidden="1">
      <c r="A6469" t="s">
        <v>166</v>
      </c>
      <c r="B6469">
        <v>1987</v>
      </c>
      <c r="N6469">
        <v>13.38</v>
      </c>
      <c r="O6469">
        <v>5.1609999999999996</v>
      </c>
      <c r="P6469">
        <v>0.35699999999999998</v>
      </c>
      <c r="Q6469">
        <v>2.556</v>
      </c>
      <c r="R6469">
        <v>2.0289999999999999</v>
      </c>
      <c r="T6469">
        <v>8.1739999999999995</v>
      </c>
      <c r="U6469">
        <v>8.4749999999999996</v>
      </c>
      <c r="V6469">
        <v>-1.2E-2</v>
      </c>
      <c r="W6469">
        <v>2.7490000000000001</v>
      </c>
      <c r="X6469">
        <v>2.9249999999999998</v>
      </c>
      <c r="Y6469">
        <v>17150</v>
      </c>
      <c r="AA6469">
        <v>14.061999999999999</v>
      </c>
      <c r="AC6469">
        <v>7.7629999999999999</v>
      </c>
      <c r="AD6469">
        <v>4.6059999999999999</v>
      </c>
      <c r="AE6469">
        <v>123.6</v>
      </c>
      <c r="AF6469">
        <v>4.2220000000000004</v>
      </c>
      <c r="AG6469">
        <v>3.1560000000000001</v>
      </c>
      <c r="AH6469">
        <v>-0.65400000000000003</v>
      </c>
      <c r="AI6469">
        <v>3.1909999999999998</v>
      </c>
    </row>
    <row r="6470" spans="1:35" hidden="1">
      <c r="A6470" t="s">
        <v>166</v>
      </c>
      <c r="B6470">
        <v>1988</v>
      </c>
      <c r="N6470">
        <v>14.042999999999999</v>
      </c>
      <c r="O6470">
        <v>4.8949999999999996</v>
      </c>
      <c r="P6470">
        <v>0.82699999999999996</v>
      </c>
      <c r="Q6470">
        <v>2.5019999999999998</v>
      </c>
      <c r="R6470">
        <v>1.843</v>
      </c>
      <c r="T6470">
        <v>8.4920000000000009</v>
      </c>
      <c r="U6470">
        <v>8.7780000000000005</v>
      </c>
      <c r="V6470">
        <v>-0.26400000000000001</v>
      </c>
      <c r="W6470">
        <v>1.71</v>
      </c>
      <c r="X6470">
        <v>2.3919999999999999</v>
      </c>
      <c r="Y6470">
        <v>18120</v>
      </c>
      <c r="AA6470">
        <v>19.805</v>
      </c>
      <c r="AC6470">
        <v>7.1509999999999998</v>
      </c>
      <c r="AD6470">
        <v>3.9870000000000001</v>
      </c>
      <c r="AE6470">
        <v>126.7</v>
      </c>
      <c r="AF6470">
        <v>5.798</v>
      </c>
      <c r="AG6470">
        <v>3.1640000000000001</v>
      </c>
      <c r="AH6470">
        <v>-0.317</v>
      </c>
      <c r="AI6470">
        <v>2.238</v>
      </c>
    </row>
    <row r="6471" spans="1:35" hidden="1">
      <c r="A6471" t="s">
        <v>166</v>
      </c>
      <c r="B6471">
        <v>1989</v>
      </c>
      <c r="N6471">
        <v>17.952000000000002</v>
      </c>
      <c r="O6471">
        <v>5.1289999999999996</v>
      </c>
      <c r="P6471">
        <v>0.85099999999999998</v>
      </c>
      <c r="Q6471">
        <v>1.998</v>
      </c>
      <c r="R6471">
        <v>1.921</v>
      </c>
      <c r="T6471">
        <v>9.5589999999999993</v>
      </c>
      <c r="U6471">
        <v>9.8379999999999992</v>
      </c>
      <c r="V6471">
        <v>-1.4570000000000001</v>
      </c>
      <c r="W6471">
        <v>1.9730000000000001</v>
      </c>
      <c r="X6471">
        <v>2.0329999999999999</v>
      </c>
      <c r="Y6471">
        <v>19180</v>
      </c>
      <c r="AA6471">
        <v>18.280999999999999</v>
      </c>
      <c r="AC6471">
        <v>6.952</v>
      </c>
      <c r="AD6471">
        <v>3.8439999999999999</v>
      </c>
      <c r="AE6471">
        <v>130.30000000000001</v>
      </c>
      <c r="AF6471">
        <v>6.4370000000000003</v>
      </c>
      <c r="AG6471">
        <v>3.1080000000000001</v>
      </c>
      <c r="AH6471">
        <v>-1.089</v>
      </c>
      <c r="AI6471">
        <v>2.5680000000000001</v>
      </c>
    </row>
    <row r="6472" spans="1:35" hidden="1">
      <c r="A6472" t="s">
        <v>166</v>
      </c>
      <c r="B6472">
        <v>1990</v>
      </c>
      <c r="N6472">
        <v>19.346</v>
      </c>
      <c r="O6472">
        <v>4.8710000000000004</v>
      </c>
      <c r="P6472">
        <v>0.77500000000000002</v>
      </c>
      <c r="Q6472">
        <v>1.4019999999999999</v>
      </c>
      <c r="R6472">
        <v>3.1150000000000002</v>
      </c>
      <c r="T6472">
        <v>17.988</v>
      </c>
      <c r="U6472">
        <v>18.29</v>
      </c>
      <c r="V6472">
        <v>-2.4780000000000002</v>
      </c>
      <c r="W6472">
        <v>0.26800000000000002</v>
      </c>
      <c r="X6472">
        <v>2.2669999999999999</v>
      </c>
      <c r="Y6472">
        <v>19920</v>
      </c>
      <c r="AA6472">
        <v>0.90300000000000002</v>
      </c>
      <c r="AC6472">
        <v>6.7990000000000004</v>
      </c>
      <c r="AD6472">
        <v>3.585</v>
      </c>
      <c r="AE6472">
        <v>135.6</v>
      </c>
      <c r="AF6472">
        <v>10.47</v>
      </c>
      <c r="AG6472">
        <v>3.214</v>
      </c>
      <c r="AH6472">
        <v>0.127</v>
      </c>
      <c r="AI6472">
        <v>0.89400000000000002</v>
      </c>
    </row>
    <row r="6473" spans="1:35" hidden="1">
      <c r="A6473" t="s">
        <v>166</v>
      </c>
      <c r="B6473">
        <v>1991</v>
      </c>
      <c r="N6473">
        <v>19.928000000000001</v>
      </c>
      <c r="O6473">
        <v>6.665</v>
      </c>
      <c r="P6473">
        <v>2.3639999999999999</v>
      </c>
      <c r="Q6473">
        <v>2.4430000000000001</v>
      </c>
      <c r="R6473">
        <v>3.4119999999999999</v>
      </c>
      <c r="T6473">
        <v>18.331</v>
      </c>
      <c r="U6473">
        <v>18.635000000000002</v>
      </c>
      <c r="V6473">
        <v>-1.732</v>
      </c>
      <c r="W6473">
        <v>-1.669</v>
      </c>
      <c r="X6473">
        <v>4.05</v>
      </c>
      <c r="Y6473">
        <v>20240</v>
      </c>
      <c r="AA6473">
        <v>-1.081</v>
      </c>
      <c r="AC6473">
        <v>3.59</v>
      </c>
      <c r="AD6473">
        <v>3.6629999999999998</v>
      </c>
      <c r="AE6473">
        <v>141.30000000000001</v>
      </c>
      <c r="AF6473">
        <v>9.3369999999999997</v>
      </c>
      <c r="AG6473">
        <v>-7.2999999999999995E-2</v>
      </c>
      <c r="AH6473">
        <v>0.72899999999999998</v>
      </c>
      <c r="AI6473">
        <v>-1.0069999999999999</v>
      </c>
    </row>
    <row r="6474" spans="1:35" hidden="1">
      <c r="A6474" t="s">
        <v>166</v>
      </c>
      <c r="B6474">
        <v>1992</v>
      </c>
      <c r="N6474">
        <v>17.094000000000001</v>
      </c>
      <c r="O6474">
        <v>4.9349999999999996</v>
      </c>
      <c r="P6474">
        <v>-2E-3</v>
      </c>
      <c r="Q6474">
        <v>2.5049999999999999</v>
      </c>
      <c r="R6474">
        <v>4.07</v>
      </c>
      <c r="T6474">
        <v>22.623999999999999</v>
      </c>
      <c r="U6474">
        <v>22.916</v>
      </c>
      <c r="V6474">
        <v>-3.1629999999999998</v>
      </c>
      <c r="W6474">
        <v>-1.724</v>
      </c>
      <c r="X6474">
        <v>7.1420000000000003</v>
      </c>
      <c r="Y6474">
        <v>20380</v>
      </c>
      <c r="AA6474">
        <v>-9.1029999999999998</v>
      </c>
      <c r="AC6474">
        <v>-4.6520000000000001</v>
      </c>
      <c r="AD6474">
        <v>3.85</v>
      </c>
      <c r="AE6474">
        <v>141.30000000000001</v>
      </c>
      <c r="AF6474">
        <v>2.282</v>
      </c>
      <c r="AG6474">
        <v>-8.5030000000000001</v>
      </c>
      <c r="AH6474">
        <v>0.13400000000000001</v>
      </c>
      <c r="AI6474">
        <v>-1.022</v>
      </c>
    </row>
    <row r="6475" spans="1:35" hidden="1">
      <c r="A6475" t="s">
        <v>166</v>
      </c>
      <c r="B6475">
        <v>1993</v>
      </c>
      <c r="N6475">
        <v>21.225999999999999</v>
      </c>
      <c r="O6475">
        <v>6.1379999999999999</v>
      </c>
      <c r="P6475">
        <v>1.7649999999999999</v>
      </c>
      <c r="Q6475">
        <v>3.6949999999999998</v>
      </c>
      <c r="R6475">
        <v>4.22</v>
      </c>
      <c r="T6475">
        <v>19.05</v>
      </c>
      <c r="U6475">
        <v>19.341999999999999</v>
      </c>
      <c r="V6475">
        <v>-1.9810000000000001</v>
      </c>
      <c r="W6475">
        <v>-3.5</v>
      </c>
      <c r="X6475">
        <v>11.058</v>
      </c>
      <c r="Y6475">
        <v>20381.5</v>
      </c>
      <c r="Z6475">
        <v>4.0019999999999998</v>
      </c>
      <c r="AA6475">
        <v>1.99</v>
      </c>
      <c r="AC6475">
        <v>-6.4210000000000003</v>
      </c>
      <c r="AD6475">
        <v>4.3609999999999998</v>
      </c>
      <c r="AE6475">
        <v>116</v>
      </c>
      <c r="AF6475">
        <v>4.6479999999999997</v>
      </c>
      <c r="AG6475">
        <v>-10.782</v>
      </c>
      <c r="AH6475">
        <v>1.82</v>
      </c>
      <c r="AI6475">
        <v>-2.8370000000000002</v>
      </c>
    </row>
    <row r="6476" spans="1:35" hidden="1">
      <c r="A6476" t="s">
        <v>166</v>
      </c>
      <c r="B6476">
        <v>1994</v>
      </c>
      <c r="N6476">
        <v>26.213999999999999</v>
      </c>
      <c r="O6476">
        <v>10.379</v>
      </c>
      <c r="P6476">
        <v>2.774</v>
      </c>
      <c r="Q6476">
        <v>4.3440000000000003</v>
      </c>
      <c r="R6476">
        <v>4.343</v>
      </c>
      <c r="T6476">
        <v>23.254000000000001</v>
      </c>
      <c r="U6476">
        <v>23.564</v>
      </c>
      <c r="V6476">
        <v>0.32900000000000001</v>
      </c>
      <c r="W6476">
        <v>3.3140000000000001</v>
      </c>
      <c r="X6476">
        <v>10.683</v>
      </c>
      <c r="Y6476">
        <v>21514.9</v>
      </c>
      <c r="Z6476">
        <v>2.4969999999999999</v>
      </c>
      <c r="AA6476">
        <v>-3.4000000000000002E-2</v>
      </c>
      <c r="AC6476">
        <v>-3.9590000000000001</v>
      </c>
      <c r="AD6476">
        <v>4.7939999999999996</v>
      </c>
      <c r="AE6476">
        <v>114.3</v>
      </c>
      <c r="AF6476">
        <v>2.2000000000000002</v>
      </c>
      <c r="AG6476">
        <v>-8.7530000000000001</v>
      </c>
      <c r="AH6476">
        <v>0.27300000000000002</v>
      </c>
      <c r="AI6476">
        <v>3.9220000000000002</v>
      </c>
    </row>
    <row r="6477" spans="1:35" hidden="1">
      <c r="A6477" t="s">
        <v>166</v>
      </c>
      <c r="B6477">
        <v>1995</v>
      </c>
      <c r="N6477">
        <v>26.164000000000001</v>
      </c>
      <c r="O6477">
        <v>12.513</v>
      </c>
      <c r="P6477">
        <v>5.6580000000000004</v>
      </c>
      <c r="Q6477">
        <v>6.165</v>
      </c>
      <c r="R6477">
        <v>3.605</v>
      </c>
      <c r="T6477">
        <v>24.050999999999998</v>
      </c>
      <c r="U6477">
        <v>24.295999999999999</v>
      </c>
      <c r="V6477">
        <v>1.871</v>
      </c>
      <c r="W6477">
        <v>3.7829999999999999</v>
      </c>
      <c r="X6477">
        <v>10.358000000000001</v>
      </c>
      <c r="Y6477">
        <v>22784.5</v>
      </c>
      <c r="Z6477">
        <v>2.2360000000000002</v>
      </c>
      <c r="AA6477">
        <v>-4.2960000000000003</v>
      </c>
      <c r="AB6477">
        <v>69.480999999999995</v>
      </c>
      <c r="AC6477">
        <v>-1.8939999999999999</v>
      </c>
      <c r="AD6477">
        <v>5.1280000000000001</v>
      </c>
      <c r="AE6477">
        <v>114.1</v>
      </c>
      <c r="AF6477">
        <v>2.528</v>
      </c>
      <c r="AG6477">
        <v>-7.0220000000000002</v>
      </c>
      <c r="AH6477">
        <v>1.1419999999999999</v>
      </c>
      <c r="AI6477">
        <v>4.234</v>
      </c>
    </row>
    <row r="6478" spans="1:35" hidden="1">
      <c r="A6478" t="s">
        <v>166</v>
      </c>
      <c r="B6478">
        <v>1996</v>
      </c>
      <c r="N6478">
        <v>24.881</v>
      </c>
      <c r="O6478">
        <v>11.81</v>
      </c>
      <c r="P6478">
        <v>1.9039999999999999</v>
      </c>
      <c r="Q6478">
        <v>6.55</v>
      </c>
      <c r="R6478">
        <v>2.746</v>
      </c>
      <c r="T6478">
        <v>19.106999999999999</v>
      </c>
      <c r="U6478">
        <v>19.344000000000001</v>
      </c>
      <c r="V6478">
        <v>2.0430000000000001</v>
      </c>
      <c r="W6478">
        <v>1.282</v>
      </c>
      <c r="X6478">
        <v>10.808</v>
      </c>
      <c r="Y6478">
        <v>23582.5</v>
      </c>
      <c r="Z6478">
        <v>-0.43</v>
      </c>
      <c r="AA6478">
        <v>-0.19900000000000001</v>
      </c>
      <c r="AB6478">
        <v>69.834999999999994</v>
      </c>
      <c r="AC6478">
        <v>2.085</v>
      </c>
      <c r="AD6478">
        <v>5.1920000000000002</v>
      </c>
      <c r="AE6478">
        <v>123.2</v>
      </c>
      <c r="AF6478">
        <v>0.47099999999999997</v>
      </c>
      <c r="AG6478">
        <v>-3.1070000000000002</v>
      </c>
      <c r="AH6478">
        <v>0.27500000000000002</v>
      </c>
      <c r="AI6478">
        <v>1.5429999999999999</v>
      </c>
    </row>
    <row r="6479" spans="1:35" hidden="1">
      <c r="A6479" t="s">
        <v>166</v>
      </c>
      <c r="B6479">
        <v>1997</v>
      </c>
      <c r="N6479">
        <v>29.853999999999999</v>
      </c>
      <c r="O6479">
        <v>16.003</v>
      </c>
      <c r="P6479">
        <v>3.8769999999999998</v>
      </c>
      <c r="Q6479">
        <v>6.87</v>
      </c>
      <c r="R6479">
        <v>1.57</v>
      </c>
      <c r="T6479">
        <v>10.824999999999999</v>
      </c>
      <c r="U6479">
        <v>11.048</v>
      </c>
      <c r="V6479">
        <v>2.7949999999999999</v>
      </c>
      <c r="W6479">
        <v>3.012</v>
      </c>
      <c r="X6479">
        <v>10.782999999999999</v>
      </c>
      <c r="Y6479">
        <v>24451.3</v>
      </c>
      <c r="Z6479">
        <v>1.6479999999999999</v>
      </c>
      <c r="AA6479">
        <v>9.1679999999999993</v>
      </c>
      <c r="AB6479">
        <v>67.391000000000005</v>
      </c>
      <c r="AC6479">
        <v>3.4409999999999998</v>
      </c>
      <c r="AD6479">
        <v>5.0119999999999996</v>
      </c>
      <c r="AE6479">
        <v>116.6</v>
      </c>
      <c r="AF6479">
        <v>0.51800000000000002</v>
      </c>
      <c r="AG6479">
        <v>-1.571</v>
      </c>
      <c r="AH6479">
        <v>0.746</v>
      </c>
      <c r="AI6479">
        <v>3.125</v>
      </c>
    </row>
    <row r="6480" spans="1:35" hidden="1">
      <c r="A6480" t="s">
        <v>166</v>
      </c>
      <c r="B6480">
        <v>1998</v>
      </c>
      <c r="N6480">
        <v>35.423000000000002</v>
      </c>
      <c r="O6480">
        <v>20.126999999999999</v>
      </c>
      <c r="P6480">
        <v>7.4889999999999999</v>
      </c>
      <c r="Q6480">
        <v>7.2990000000000004</v>
      </c>
      <c r="R6480">
        <v>1.931</v>
      </c>
      <c r="T6480">
        <v>14.098000000000001</v>
      </c>
      <c r="U6480">
        <v>14.331</v>
      </c>
      <c r="V6480">
        <v>3.5720000000000001</v>
      </c>
      <c r="W6480">
        <v>4.1219999999999999</v>
      </c>
      <c r="X6480">
        <v>8.8079999999999998</v>
      </c>
      <c r="Y6480">
        <v>25479.9</v>
      </c>
      <c r="Z6480">
        <v>-1.119</v>
      </c>
      <c r="AA6480">
        <v>9.7330000000000005</v>
      </c>
      <c r="AB6480">
        <v>66.676000000000002</v>
      </c>
      <c r="AC6480">
        <v>5.1929999999999996</v>
      </c>
      <c r="AD6480">
        <v>4.3559999999999999</v>
      </c>
      <c r="AE6480">
        <v>112.9</v>
      </c>
      <c r="AF6480">
        <v>-0.13600000000000001</v>
      </c>
      <c r="AG6480">
        <v>0.83699999999999997</v>
      </c>
      <c r="AH6480">
        <v>-0.42399999999999999</v>
      </c>
      <c r="AI6480">
        <v>4.1459999999999999</v>
      </c>
    </row>
    <row r="6481" spans="1:35" hidden="1">
      <c r="A6481" t="s">
        <v>166</v>
      </c>
      <c r="B6481">
        <v>1999</v>
      </c>
      <c r="N6481">
        <v>39.256999999999998</v>
      </c>
      <c r="O6481">
        <v>27.081</v>
      </c>
      <c r="P6481">
        <v>22.395</v>
      </c>
      <c r="Q6481">
        <v>7.2460000000000004</v>
      </c>
      <c r="R6481">
        <v>2.0369999999999999</v>
      </c>
      <c r="T6481">
        <v>15.019</v>
      </c>
      <c r="U6481">
        <v>15.305</v>
      </c>
      <c r="V6481">
        <v>3.9809999999999999</v>
      </c>
      <c r="W6481">
        <v>4.2069999999999999</v>
      </c>
      <c r="X6481">
        <v>7.5830000000000002</v>
      </c>
      <c r="Y6481">
        <v>27100.6</v>
      </c>
      <c r="Z6481">
        <v>1.327</v>
      </c>
      <c r="AA6481">
        <v>-2.5209999999999999</v>
      </c>
      <c r="AB6481">
        <v>61.268000000000001</v>
      </c>
      <c r="AC6481">
        <v>4.601</v>
      </c>
      <c r="AD6481">
        <v>3.8420000000000001</v>
      </c>
      <c r="AE6481">
        <v>109.8</v>
      </c>
      <c r="AF6481">
        <v>0.45400000000000001</v>
      </c>
      <c r="AG6481">
        <v>0.75800000000000001</v>
      </c>
      <c r="AH6481">
        <v>0.83299999999999996</v>
      </c>
      <c r="AI6481">
        <v>4.234</v>
      </c>
    </row>
    <row r="6482" spans="1:35" hidden="1">
      <c r="A6482" t="s">
        <v>166</v>
      </c>
      <c r="B6482">
        <v>2000</v>
      </c>
      <c r="N6482">
        <v>47.442999999999998</v>
      </c>
      <c r="O6482">
        <v>36.177999999999997</v>
      </c>
      <c r="P6482">
        <v>9.1940000000000008</v>
      </c>
      <c r="Q6482">
        <v>7.8550000000000004</v>
      </c>
      <c r="R6482">
        <v>1.889</v>
      </c>
      <c r="T6482">
        <v>14.863</v>
      </c>
      <c r="U6482">
        <v>15.135</v>
      </c>
      <c r="V6482">
        <v>4.5</v>
      </c>
      <c r="W6482">
        <v>4.7910000000000004</v>
      </c>
      <c r="X6482">
        <v>6.3419999999999996</v>
      </c>
      <c r="Y6482">
        <v>29279.1</v>
      </c>
      <c r="Z6482">
        <v>1.117</v>
      </c>
      <c r="AA6482">
        <v>13.218999999999999</v>
      </c>
      <c r="AB6482">
        <v>50.756</v>
      </c>
      <c r="AC6482">
        <v>6.5339999999999998</v>
      </c>
      <c r="AD6482">
        <v>3.3130000000000002</v>
      </c>
      <c r="AE6482">
        <v>107.3</v>
      </c>
      <c r="AF6482">
        <v>1.0009999999999999</v>
      </c>
      <c r="AG6482">
        <v>3.2210000000000001</v>
      </c>
      <c r="AH6482">
        <v>0.373</v>
      </c>
      <c r="AI6482">
        <v>4.8920000000000003</v>
      </c>
    </row>
    <row r="6483" spans="1:35" hidden="1">
      <c r="A6483" t="s">
        <v>166</v>
      </c>
      <c r="B6483">
        <v>2001</v>
      </c>
      <c r="N6483">
        <v>51.337000000000003</v>
      </c>
      <c r="O6483">
        <v>38.298000000000002</v>
      </c>
      <c r="P6483">
        <v>4.6820000000000004</v>
      </c>
      <c r="Q6483">
        <v>8.8019999999999996</v>
      </c>
      <c r="R6483">
        <v>1.9730000000000001</v>
      </c>
      <c r="S6483">
        <v>-40.558</v>
      </c>
      <c r="T6483">
        <v>13.977</v>
      </c>
      <c r="U6483">
        <v>14.239000000000001</v>
      </c>
      <c r="V6483">
        <v>6.2329999999999997</v>
      </c>
      <c r="W6483">
        <v>1.5389999999999999</v>
      </c>
      <c r="X6483">
        <v>5.85</v>
      </c>
      <c r="Y6483">
        <v>29719.5</v>
      </c>
      <c r="Z6483">
        <v>2.6669999999999998</v>
      </c>
      <c r="AA6483">
        <v>136.77199999999999</v>
      </c>
      <c r="AB6483">
        <v>52.18</v>
      </c>
      <c r="AC6483">
        <v>4.0250000000000004</v>
      </c>
      <c r="AD6483">
        <v>2.605</v>
      </c>
      <c r="AE6483">
        <v>98.4</v>
      </c>
      <c r="AF6483">
        <v>2.4420000000000002</v>
      </c>
      <c r="AG6483">
        <v>1.42</v>
      </c>
      <c r="AH6483">
        <v>0.876</v>
      </c>
      <c r="AI6483">
        <v>1.724</v>
      </c>
    </row>
    <row r="6484" spans="1:35" hidden="1">
      <c r="A6484" t="s">
        <v>166</v>
      </c>
      <c r="B6484">
        <v>2002</v>
      </c>
      <c r="N6484">
        <v>55.3</v>
      </c>
      <c r="O6484">
        <v>45.078000000000003</v>
      </c>
      <c r="P6484">
        <v>4.6760000000000002</v>
      </c>
      <c r="Q6484">
        <v>6.8929999999999998</v>
      </c>
      <c r="R6484">
        <v>2.3159999999999998</v>
      </c>
      <c r="S6484">
        <v>-44.783999999999999</v>
      </c>
      <c r="T6484">
        <v>17.126999999999999</v>
      </c>
      <c r="U6484">
        <v>17.411000000000001</v>
      </c>
      <c r="V6484">
        <v>4.7</v>
      </c>
      <c r="W6484">
        <v>1.823</v>
      </c>
      <c r="X6484">
        <v>5.9580000000000002</v>
      </c>
      <c r="Y6484">
        <v>30675.9</v>
      </c>
      <c r="Z6484">
        <v>2.0779999999999998</v>
      </c>
      <c r="AA6484">
        <v>6.452</v>
      </c>
      <c r="AB6484">
        <v>50.197000000000003</v>
      </c>
      <c r="AC6484">
        <v>1.427</v>
      </c>
      <c r="AD6484">
        <v>2.8759999999999999</v>
      </c>
      <c r="AE6484">
        <v>101.1</v>
      </c>
      <c r="AF6484">
        <v>2.1560000000000001</v>
      </c>
      <c r="AG6484">
        <v>-1.4490000000000001</v>
      </c>
      <c r="AH6484">
        <v>0.89500000000000002</v>
      </c>
      <c r="AI6484">
        <v>2.085</v>
      </c>
    </row>
    <row r="6485" spans="1:35" hidden="1">
      <c r="A6485" t="s">
        <v>166</v>
      </c>
      <c r="B6485">
        <v>2003</v>
      </c>
      <c r="N6485">
        <v>55.863999999999997</v>
      </c>
      <c r="O6485">
        <v>47.787999999999997</v>
      </c>
      <c r="P6485">
        <v>1.5069999999999999</v>
      </c>
      <c r="Q6485">
        <v>6.7039999999999997</v>
      </c>
      <c r="R6485">
        <v>2.1240000000000001</v>
      </c>
      <c r="S6485">
        <v>-42.311</v>
      </c>
      <c r="T6485">
        <v>19.681000000000001</v>
      </c>
      <c r="U6485">
        <v>19.991</v>
      </c>
      <c r="V6485">
        <v>5.8879999999999999</v>
      </c>
      <c r="W6485">
        <v>2.141</v>
      </c>
      <c r="X6485">
        <v>6.5670000000000002</v>
      </c>
      <c r="Y6485">
        <v>31593.4</v>
      </c>
      <c r="Z6485">
        <v>1.272</v>
      </c>
      <c r="AA6485">
        <v>4.0830000000000002</v>
      </c>
      <c r="AB6485">
        <v>49.594999999999999</v>
      </c>
      <c r="AC6485">
        <v>0.82</v>
      </c>
      <c r="AD6485">
        <v>2.085</v>
      </c>
      <c r="AE6485">
        <v>107.8</v>
      </c>
      <c r="AF6485">
        <v>1.927</v>
      </c>
      <c r="AG6485">
        <v>-1.2649999999999999</v>
      </c>
      <c r="AH6485">
        <v>0.34899999999999998</v>
      </c>
      <c r="AI6485">
        <v>2.4929999999999999</v>
      </c>
    </row>
    <row r="6486" spans="1:35" hidden="1">
      <c r="A6486" t="s">
        <v>166</v>
      </c>
      <c r="B6486">
        <v>2004</v>
      </c>
      <c r="N6486">
        <v>56.058999999999997</v>
      </c>
      <c r="O6486">
        <v>51.701000000000001</v>
      </c>
      <c r="P6486">
        <v>3.1760000000000002</v>
      </c>
      <c r="Q6486">
        <v>7.45</v>
      </c>
      <c r="R6486">
        <v>2.214</v>
      </c>
      <c r="S6486">
        <v>-49.167999999999999</v>
      </c>
      <c r="T6486">
        <v>22.158000000000001</v>
      </c>
      <c r="U6486">
        <v>24.774999999999999</v>
      </c>
      <c r="V6486">
        <v>6.0019999999999998</v>
      </c>
      <c r="W6486">
        <v>3.351</v>
      </c>
      <c r="X6486">
        <v>7.375</v>
      </c>
      <c r="Y6486">
        <v>33532.400000000001</v>
      </c>
      <c r="Z6486">
        <v>0.28699999999999998</v>
      </c>
      <c r="AA6486">
        <v>5.4569999999999999</v>
      </c>
      <c r="AB6486">
        <v>48.936999999999998</v>
      </c>
      <c r="AC6486">
        <v>2.0459999999999998</v>
      </c>
      <c r="AD6486">
        <v>1.69</v>
      </c>
      <c r="AE6486">
        <v>108.6</v>
      </c>
      <c r="AF6486">
        <v>0.378</v>
      </c>
      <c r="AG6486">
        <v>0.35599999999999998</v>
      </c>
      <c r="AH6486">
        <v>1.798</v>
      </c>
      <c r="AI6486">
        <v>3.8029999999999999</v>
      </c>
    </row>
    <row r="6487" spans="1:35" hidden="1">
      <c r="A6487" t="s">
        <v>166</v>
      </c>
      <c r="B6487">
        <v>2005</v>
      </c>
      <c r="N6487">
        <v>75.802000000000007</v>
      </c>
      <c r="O6487">
        <v>64.418999999999997</v>
      </c>
      <c r="P6487">
        <v>5.3460000000000001</v>
      </c>
      <c r="Q6487">
        <v>6.657</v>
      </c>
      <c r="R6487">
        <v>2.0019999999999998</v>
      </c>
      <c r="S6487">
        <v>-30.390999999999998</v>
      </c>
      <c r="T6487">
        <v>22.09</v>
      </c>
      <c r="U6487">
        <v>24.89</v>
      </c>
      <c r="V6487">
        <v>6.0659999999999998</v>
      </c>
      <c r="W6487">
        <v>2.2650000000000001</v>
      </c>
      <c r="X6487">
        <v>7.6669999999999998</v>
      </c>
      <c r="Y6487">
        <v>33908.9</v>
      </c>
      <c r="Z6487">
        <v>0.85899999999999999</v>
      </c>
      <c r="AA6487">
        <v>11.743</v>
      </c>
      <c r="AB6487">
        <v>49.201000000000001</v>
      </c>
      <c r="AC6487">
        <v>3.5880000000000001</v>
      </c>
      <c r="AD6487">
        <v>1.752</v>
      </c>
      <c r="AE6487">
        <v>104.5</v>
      </c>
      <c r="AF6487">
        <v>0.45100000000000001</v>
      </c>
      <c r="AG6487">
        <v>1.8360000000000001</v>
      </c>
      <c r="AH6487">
        <v>0.34</v>
      </c>
      <c r="AI6487">
        <v>2.8109999999999999</v>
      </c>
    </row>
    <row r="6488" spans="1:35" hidden="1">
      <c r="A6488" t="s">
        <v>166</v>
      </c>
      <c r="B6488">
        <v>2006</v>
      </c>
      <c r="N6488">
        <v>86.087999999999994</v>
      </c>
      <c r="O6488">
        <v>75.010000000000005</v>
      </c>
      <c r="P6488">
        <v>5.2409999999999997</v>
      </c>
      <c r="Q6488">
        <v>6.867</v>
      </c>
      <c r="R6488">
        <v>1.9850000000000001</v>
      </c>
      <c r="S6488">
        <v>-28.111999999999998</v>
      </c>
      <c r="T6488">
        <v>24.777999999999999</v>
      </c>
      <c r="U6488">
        <v>28.023</v>
      </c>
      <c r="V6488">
        <v>8.1910000000000007</v>
      </c>
      <c r="W6488">
        <v>4.282</v>
      </c>
      <c r="X6488">
        <v>7.0579999999999998</v>
      </c>
      <c r="Y6488">
        <v>37401.800000000003</v>
      </c>
      <c r="Z6488">
        <v>1.643</v>
      </c>
      <c r="AA6488">
        <v>10.085000000000001</v>
      </c>
      <c r="AB6488">
        <v>43.933999999999997</v>
      </c>
      <c r="AC6488">
        <v>3.8290000000000002</v>
      </c>
      <c r="AD6488">
        <v>1.62</v>
      </c>
      <c r="AE6488">
        <v>104</v>
      </c>
      <c r="AF6488">
        <v>1.361</v>
      </c>
      <c r="AG6488">
        <v>2.2090000000000001</v>
      </c>
      <c r="AH6488">
        <v>0.79</v>
      </c>
      <c r="AI6488">
        <v>4.9470000000000001</v>
      </c>
    </row>
    <row r="6489" spans="1:35" hidden="1">
      <c r="A6489" t="s">
        <v>166</v>
      </c>
      <c r="B6489">
        <v>2007</v>
      </c>
      <c r="N6489">
        <v>95.908000000000001</v>
      </c>
      <c r="O6489">
        <v>85.486000000000004</v>
      </c>
      <c r="P6489">
        <v>9.4380000000000006</v>
      </c>
      <c r="Q6489">
        <v>6.0069999999999997</v>
      </c>
      <c r="R6489">
        <v>1.83</v>
      </c>
      <c r="S6489">
        <v>-4.1500000000000004</v>
      </c>
      <c r="T6489">
        <v>27.044</v>
      </c>
      <c r="U6489">
        <v>31.036999999999999</v>
      </c>
      <c r="V6489">
        <v>8.1669999999999998</v>
      </c>
      <c r="W6489">
        <v>2.7759999999999998</v>
      </c>
      <c r="X6489">
        <v>6.133</v>
      </c>
      <c r="Y6489">
        <v>40580.5</v>
      </c>
      <c r="Z6489">
        <v>3.4529999999999998</v>
      </c>
      <c r="AA6489">
        <v>14.135</v>
      </c>
      <c r="AB6489">
        <v>39.179000000000002</v>
      </c>
      <c r="AC6489">
        <v>5.0049999999999999</v>
      </c>
      <c r="AD6489">
        <v>1.653</v>
      </c>
      <c r="AE6489">
        <v>105.6</v>
      </c>
      <c r="AF6489">
        <v>2.2120000000000002</v>
      </c>
      <c r="AG6489">
        <v>3.3519999999999999</v>
      </c>
      <c r="AH6489">
        <v>-0.76900000000000002</v>
      </c>
      <c r="AI6489">
        <v>3.5329999999999999</v>
      </c>
    </row>
    <row r="6490" spans="1:35" hidden="1">
      <c r="A6490" t="s">
        <v>166</v>
      </c>
      <c r="B6490">
        <v>2008</v>
      </c>
      <c r="N6490">
        <v>88.037999999999997</v>
      </c>
      <c r="O6490">
        <v>77.236999999999995</v>
      </c>
      <c r="P6490">
        <v>8.0640000000000001</v>
      </c>
      <c r="Q6490">
        <v>5.766</v>
      </c>
      <c r="R6490">
        <v>1.5780000000000001</v>
      </c>
      <c r="S6490">
        <v>-1.645</v>
      </c>
      <c r="T6490">
        <v>25.896000000000001</v>
      </c>
      <c r="U6490">
        <v>29.716999999999999</v>
      </c>
      <c r="V6490">
        <v>7.94</v>
      </c>
      <c r="W6490">
        <v>-1.5069999999999999</v>
      </c>
      <c r="X6490">
        <v>6.1829999999999998</v>
      </c>
      <c r="Y6490">
        <v>41796.6</v>
      </c>
      <c r="Z6490">
        <v>0.90100000000000002</v>
      </c>
      <c r="AA6490">
        <v>19.388999999999999</v>
      </c>
      <c r="AB6490">
        <v>37.764000000000003</v>
      </c>
      <c r="AC6490">
        <v>3.47</v>
      </c>
      <c r="AD6490">
        <v>1.5649999999999999</v>
      </c>
      <c r="AE6490">
        <v>103.5</v>
      </c>
      <c r="AF6490">
        <v>3.4769999999999999</v>
      </c>
      <c r="AG6490">
        <v>1.905</v>
      </c>
      <c r="AH6490">
        <v>-0.59099999999999997</v>
      </c>
      <c r="AI6490">
        <v>-0.71599999999999997</v>
      </c>
    </row>
    <row r="6491" spans="1:35" hidden="1">
      <c r="A6491" t="s">
        <v>166</v>
      </c>
      <c r="B6491">
        <v>2009</v>
      </c>
      <c r="N6491">
        <v>116.96899999999999</v>
      </c>
      <c r="O6491">
        <v>108.411</v>
      </c>
      <c r="P6491">
        <v>2.0830000000000002</v>
      </c>
      <c r="Q6491">
        <v>4.5179999999999998</v>
      </c>
      <c r="R6491">
        <v>3.4049999999999998</v>
      </c>
      <c r="S6491">
        <v>18.167999999999999</v>
      </c>
      <c r="T6491">
        <v>42.86</v>
      </c>
      <c r="U6491">
        <v>47.290999999999997</v>
      </c>
      <c r="V6491">
        <v>6.024</v>
      </c>
      <c r="W6491">
        <v>-5.91</v>
      </c>
      <c r="X6491">
        <v>8.3170000000000002</v>
      </c>
      <c r="Y6491">
        <v>39633.599999999999</v>
      </c>
      <c r="Z6491">
        <v>0.90300000000000002</v>
      </c>
      <c r="AA6491">
        <v>-3.9039999999999999</v>
      </c>
      <c r="AB6491">
        <v>41.338000000000001</v>
      </c>
      <c r="AC6491">
        <v>0.44800000000000001</v>
      </c>
      <c r="AD6491">
        <v>1.163</v>
      </c>
      <c r="AE6491">
        <v>93.3</v>
      </c>
      <c r="AF6491">
        <v>-0.317</v>
      </c>
      <c r="AG6491">
        <v>-0.71499999999999997</v>
      </c>
      <c r="AH6491">
        <v>-0.97199999999999998</v>
      </c>
      <c r="AI6491">
        <v>-5.13</v>
      </c>
    </row>
    <row r="6492" spans="1:35" hidden="1">
      <c r="A6492" t="s">
        <v>166</v>
      </c>
      <c r="B6492">
        <v>2010</v>
      </c>
      <c r="N6492">
        <v>108.334</v>
      </c>
      <c r="O6492">
        <v>99.754999999999995</v>
      </c>
      <c r="P6492">
        <v>0.128</v>
      </c>
      <c r="Q6492">
        <v>4.1749999999999998</v>
      </c>
      <c r="R6492">
        <v>2.948</v>
      </c>
      <c r="S6492">
        <v>45.566000000000003</v>
      </c>
      <c r="T6492">
        <v>42.564999999999998</v>
      </c>
      <c r="U6492">
        <v>48.3</v>
      </c>
      <c r="V6492">
        <v>5.9779999999999998</v>
      </c>
      <c r="W6492">
        <v>4.84</v>
      </c>
      <c r="X6492">
        <v>8.5749999999999993</v>
      </c>
      <c r="Y6492">
        <v>41540</v>
      </c>
      <c r="Z6492">
        <v>2.3340000000000001</v>
      </c>
      <c r="AA6492">
        <v>5.3360000000000003</v>
      </c>
      <c r="AB6492">
        <v>38.677</v>
      </c>
      <c r="AC6492">
        <v>1.0169999999999999</v>
      </c>
      <c r="AD6492">
        <v>1.0489999999999999</v>
      </c>
      <c r="AE6492">
        <v>100</v>
      </c>
      <c r="AF6492">
        <v>1.2689999999999999</v>
      </c>
      <c r="AG6492">
        <v>-3.2000000000000001E-2</v>
      </c>
      <c r="AH6492">
        <v>0.26900000000000002</v>
      </c>
      <c r="AI6492">
        <v>5.7030000000000003</v>
      </c>
    </row>
    <row r="6493" spans="1:35" hidden="1">
      <c r="A6493" t="s">
        <v>166</v>
      </c>
      <c r="B6493">
        <v>2011</v>
      </c>
      <c r="N6493">
        <v>93.543999999999997</v>
      </c>
      <c r="O6493">
        <v>86.507999999999996</v>
      </c>
      <c r="P6493">
        <v>1.2390000000000001</v>
      </c>
      <c r="Q6493">
        <v>3.9689999999999999</v>
      </c>
      <c r="R6493">
        <v>2.5920000000000001</v>
      </c>
      <c r="S6493">
        <v>65.31</v>
      </c>
      <c r="T6493">
        <v>44.024999999999999</v>
      </c>
      <c r="U6493">
        <v>50.348999999999997</v>
      </c>
      <c r="V6493">
        <v>5.5819999999999999</v>
      </c>
      <c r="W6493">
        <v>1.9259999999999999</v>
      </c>
      <c r="X6493">
        <v>7.7750000000000004</v>
      </c>
      <c r="Y6493">
        <v>43674.2</v>
      </c>
      <c r="Z6493">
        <v>1.96</v>
      </c>
      <c r="AA6493">
        <v>7.851</v>
      </c>
      <c r="AB6493">
        <v>37.877000000000002</v>
      </c>
      <c r="AC6493">
        <v>0.92300000000000004</v>
      </c>
      <c r="AD6493">
        <v>1.1259999999999999</v>
      </c>
      <c r="AE6493">
        <v>106.3</v>
      </c>
      <c r="AF6493">
        <v>2.6259999999999999</v>
      </c>
      <c r="AG6493">
        <v>-0.20300000000000001</v>
      </c>
      <c r="AH6493">
        <v>-0.11700000000000001</v>
      </c>
      <c r="AI6493">
        <v>2.7480000000000002</v>
      </c>
    </row>
    <row r="6494" spans="1:35" hidden="1">
      <c r="A6494" t="s">
        <v>166</v>
      </c>
      <c r="B6494">
        <v>2012</v>
      </c>
      <c r="N6494">
        <v>99.418000000000006</v>
      </c>
      <c r="O6494">
        <v>95.015000000000001</v>
      </c>
      <c r="P6494">
        <v>0.78300000000000003</v>
      </c>
      <c r="Q6494">
        <v>4.024</v>
      </c>
      <c r="R6494">
        <v>2.8380000000000001</v>
      </c>
      <c r="S6494">
        <v>93.298000000000002</v>
      </c>
      <c r="T6494">
        <v>45.518999999999998</v>
      </c>
      <c r="U6494">
        <v>52.234000000000002</v>
      </c>
      <c r="V6494">
        <v>5.5759999999999996</v>
      </c>
      <c r="W6494">
        <v>-0.76400000000000001</v>
      </c>
      <c r="X6494">
        <v>7.9669999999999996</v>
      </c>
      <c r="Y6494">
        <v>44721.7</v>
      </c>
      <c r="Z6494">
        <v>-5.3999999999999999E-2</v>
      </c>
      <c r="AA6494">
        <v>3.476</v>
      </c>
      <c r="AB6494">
        <v>38.009</v>
      </c>
      <c r="AC6494">
        <v>-5.3999999999999999E-2</v>
      </c>
      <c r="AD6494">
        <v>0.90900000000000003</v>
      </c>
      <c r="AE6494">
        <v>105.9</v>
      </c>
      <c r="AF6494">
        <v>0.88800000000000001</v>
      </c>
      <c r="AG6494">
        <v>-0.96399999999999997</v>
      </c>
      <c r="AH6494">
        <v>0.28000000000000003</v>
      </c>
      <c r="AI6494">
        <v>2.1999999999999999E-2</v>
      </c>
    </row>
    <row r="6495" spans="1:35" hidden="1">
      <c r="A6495" t="s">
        <v>166</v>
      </c>
      <c r="B6495">
        <v>2013</v>
      </c>
      <c r="N6495">
        <v>99.53</v>
      </c>
      <c r="O6495">
        <v>91.813000000000002</v>
      </c>
      <c r="P6495">
        <v>0.22700000000000001</v>
      </c>
      <c r="Q6495">
        <v>3.2010000000000001</v>
      </c>
      <c r="R6495">
        <v>3.5</v>
      </c>
      <c r="S6495">
        <v>118.449</v>
      </c>
      <c r="T6495">
        <v>60.494999999999997</v>
      </c>
      <c r="U6495">
        <v>65.382999999999996</v>
      </c>
      <c r="V6495">
        <v>5.2229999999999999</v>
      </c>
      <c r="W6495">
        <v>0.435</v>
      </c>
      <c r="X6495">
        <v>8.0169999999999995</v>
      </c>
      <c r="Y6495">
        <v>45695.6</v>
      </c>
      <c r="Z6495">
        <v>0.13700000000000001</v>
      </c>
      <c r="AA6495">
        <v>-2.4649999999999999</v>
      </c>
      <c r="AB6495">
        <v>40.64</v>
      </c>
      <c r="AC6495">
        <v>-0.56299999999999994</v>
      </c>
      <c r="AD6495">
        <v>0.80300000000000005</v>
      </c>
      <c r="AE6495">
        <v>107.2</v>
      </c>
      <c r="AF6495">
        <v>-4.3999999999999997E-2</v>
      </c>
      <c r="AG6495">
        <v>-1.3660000000000001</v>
      </c>
      <c r="AH6495">
        <v>-0.28599999999999998</v>
      </c>
      <c r="AI6495">
        <v>1.218</v>
      </c>
    </row>
    <row r="6496" spans="1:35" hidden="1">
      <c r="A6496" t="s">
        <v>166</v>
      </c>
      <c r="B6496">
        <v>2014</v>
      </c>
      <c r="N6496">
        <v>88.7</v>
      </c>
      <c r="O6496">
        <v>74.849999999999994</v>
      </c>
      <c r="P6496">
        <v>-1.4990000000000001</v>
      </c>
      <c r="Q6496">
        <v>3.0489999999999999</v>
      </c>
      <c r="R6496">
        <v>3.2429999999999999</v>
      </c>
      <c r="S6496">
        <v>97.13</v>
      </c>
      <c r="T6496">
        <v>57.704000000000001</v>
      </c>
      <c r="U6496">
        <v>62.499000000000002</v>
      </c>
      <c r="V6496">
        <v>4.5220000000000002</v>
      </c>
      <c r="W6496">
        <v>1.919</v>
      </c>
      <c r="X6496">
        <v>7.9169999999999998</v>
      </c>
      <c r="Y6496">
        <v>46683.5</v>
      </c>
      <c r="Z6496">
        <v>-0.314</v>
      </c>
      <c r="AA6496">
        <v>9.6289999999999996</v>
      </c>
      <c r="AB6496">
        <v>45.386000000000003</v>
      </c>
      <c r="AC6496">
        <v>-0.872</v>
      </c>
      <c r="AD6496">
        <v>0.67800000000000005</v>
      </c>
      <c r="AE6496">
        <v>101.2</v>
      </c>
      <c r="AF6496">
        <v>-0.18</v>
      </c>
      <c r="AG6496">
        <v>-1.55</v>
      </c>
      <c r="AH6496">
        <v>-0.121</v>
      </c>
      <c r="AI6496">
        <v>2.7050000000000001</v>
      </c>
    </row>
    <row r="6497" spans="1:35" hidden="1">
      <c r="A6497" t="s">
        <v>166</v>
      </c>
      <c r="B6497">
        <v>2015</v>
      </c>
      <c r="N6497">
        <v>95.382000000000005</v>
      </c>
      <c r="O6497">
        <v>83.843999999999994</v>
      </c>
      <c r="P6497">
        <v>1.748</v>
      </c>
      <c r="Q6497">
        <v>2.7709999999999999</v>
      </c>
      <c r="R6497">
        <v>3.484</v>
      </c>
      <c r="S6497">
        <v>104.587</v>
      </c>
      <c r="T6497">
        <v>53.814</v>
      </c>
      <c r="U6497">
        <v>58.106999999999999</v>
      </c>
      <c r="V6497">
        <v>4.5289999999999999</v>
      </c>
      <c r="W6497">
        <v>3.42</v>
      </c>
      <c r="X6497">
        <v>7.3920000000000003</v>
      </c>
      <c r="Y6497">
        <v>48077.2</v>
      </c>
      <c r="Z6497">
        <v>5.0999999999999997E-2</v>
      </c>
      <c r="AA6497">
        <v>2.7189999999999999</v>
      </c>
      <c r="AB6497">
        <v>44.189</v>
      </c>
      <c r="AC6497">
        <v>0.60699999999999998</v>
      </c>
      <c r="AD6497">
        <v>0.44700000000000001</v>
      </c>
      <c r="AE6497">
        <v>94.4</v>
      </c>
      <c r="AF6497">
        <v>-4.7E-2</v>
      </c>
      <c r="AG6497">
        <v>0.159</v>
      </c>
      <c r="AH6497">
        <v>0.38700000000000001</v>
      </c>
      <c r="AI6497">
        <v>4.2110000000000003</v>
      </c>
    </row>
    <row r="6498" spans="1:35" hidden="1">
      <c r="A6498" t="s">
        <v>166</v>
      </c>
      <c r="B6498">
        <v>2016</v>
      </c>
      <c r="N6498">
        <v>91.914000000000001</v>
      </c>
      <c r="O6498">
        <v>77.801000000000002</v>
      </c>
      <c r="P6498">
        <v>1.5469999999999999</v>
      </c>
      <c r="Q6498">
        <v>2.3370000000000002</v>
      </c>
      <c r="R6498">
        <v>3.5289999999999999</v>
      </c>
      <c r="S6498">
        <v>94.650999999999996</v>
      </c>
      <c r="T6498">
        <v>54.73</v>
      </c>
      <c r="U6498">
        <v>59.386000000000003</v>
      </c>
      <c r="V6498">
        <v>4.2370000000000001</v>
      </c>
      <c r="W6498">
        <v>1.6850000000000001</v>
      </c>
      <c r="X6498">
        <v>6.9329999999999998</v>
      </c>
      <c r="Y6498">
        <v>49021.9</v>
      </c>
      <c r="Z6498">
        <v>1.7410000000000001</v>
      </c>
      <c r="AA6498">
        <v>7.4189999999999996</v>
      </c>
      <c r="AB6498">
        <v>42.441000000000003</v>
      </c>
      <c r="AC6498">
        <v>1.5289999999999999</v>
      </c>
      <c r="AD6498">
        <v>0.41499999999999998</v>
      </c>
      <c r="AE6498">
        <v>94.7</v>
      </c>
      <c r="AF6498">
        <v>0.98399999999999999</v>
      </c>
      <c r="AG6498">
        <v>1.1140000000000001</v>
      </c>
      <c r="AH6498">
        <v>-0.433</v>
      </c>
      <c r="AI6498">
        <v>2.4550000000000001</v>
      </c>
    </row>
    <row r="6499" spans="1:35" hidden="1">
      <c r="A6499" t="s">
        <v>166</v>
      </c>
      <c r="B6499">
        <v>2017</v>
      </c>
      <c r="N6499">
        <v>98.513999999999996</v>
      </c>
      <c r="O6499">
        <v>85.501999999999995</v>
      </c>
      <c r="P6499">
        <v>5.8849999999999998</v>
      </c>
      <c r="Q6499">
        <v>2.31</v>
      </c>
      <c r="R6499">
        <v>3.375</v>
      </c>
      <c r="S6499">
        <v>86.75</v>
      </c>
      <c r="T6499">
        <v>56.951000000000001</v>
      </c>
      <c r="U6499">
        <v>62.216000000000001</v>
      </c>
      <c r="V6499">
        <v>3.3380000000000001</v>
      </c>
      <c r="W6499">
        <v>1.605</v>
      </c>
      <c r="X6499">
        <v>6.6580000000000004</v>
      </c>
      <c r="Y6499">
        <v>50774.5</v>
      </c>
      <c r="Z6499">
        <v>1.736</v>
      </c>
      <c r="AA6499">
        <v>11.571999999999999</v>
      </c>
      <c r="AB6499">
        <v>40.828000000000003</v>
      </c>
      <c r="AC6499">
        <v>1.9039999999999999</v>
      </c>
      <c r="AD6499">
        <v>0.35099999999999998</v>
      </c>
      <c r="AE6499">
        <v>94.2</v>
      </c>
      <c r="AF6499">
        <v>1.794</v>
      </c>
      <c r="AG6499">
        <v>1.552</v>
      </c>
      <c r="AH6499">
        <v>-0.42899999999999999</v>
      </c>
      <c r="AI6499">
        <v>2.36</v>
      </c>
    </row>
    <row r="6500" spans="1:35" hidden="1">
      <c r="A6500" t="s">
        <v>167</v>
      </c>
      <c r="B6500">
        <v>1980</v>
      </c>
      <c r="Q6500">
        <v>-4.4180000000000001</v>
      </c>
      <c r="V6500">
        <v>-0.16900000000000001</v>
      </c>
      <c r="X6500">
        <v>0.20899999999999999</v>
      </c>
      <c r="Y6500">
        <v>15685.1</v>
      </c>
      <c r="AB6500">
        <v>38.668999999999997</v>
      </c>
      <c r="AC6500">
        <v>0.751</v>
      </c>
      <c r="AD6500">
        <v>0.9</v>
      </c>
      <c r="AE6500">
        <v>82.7</v>
      </c>
      <c r="AG6500">
        <v>-0.14899999999999999</v>
      </c>
    </row>
    <row r="6501" spans="1:35" hidden="1">
      <c r="A6501" t="s">
        <v>167</v>
      </c>
      <c r="B6501">
        <v>1981</v>
      </c>
      <c r="Q6501">
        <v>-2.19</v>
      </c>
      <c r="R6501">
        <v>5.2389999999999999</v>
      </c>
      <c r="S6501">
        <v>12.066000000000001</v>
      </c>
      <c r="T6501">
        <v>13.978999999999999</v>
      </c>
      <c r="U6501">
        <v>20.597999999999999</v>
      </c>
      <c r="V6501">
        <v>3.1480000000000001</v>
      </c>
      <c r="W6501">
        <v>1.4039999999999999</v>
      </c>
      <c r="X6501">
        <v>0.19</v>
      </c>
      <c r="Y6501">
        <v>17384.599999999999</v>
      </c>
      <c r="AA6501">
        <v>8.4689999999999994</v>
      </c>
      <c r="AB6501">
        <v>35.909999999999997</v>
      </c>
      <c r="AC6501">
        <v>1.2350000000000001</v>
      </c>
      <c r="AD6501">
        <v>0.9</v>
      </c>
      <c r="AE6501">
        <v>82</v>
      </c>
      <c r="AF6501">
        <v>6.4870000000000001</v>
      </c>
      <c r="AG6501">
        <v>0.33500000000000002</v>
      </c>
      <c r="AH6501">
        <v>2.774</v>
      </c>
      <c r="AI6501">
        <v>1.6020000000000001</v>
      </c>
    </row>
    <row r="6502" spans="1:35" hidden="1">
      <c r="A6502" t="s">
        <v>167</v>
      </c>
      <c r="B6502">
        <v>1982</v>
      </c>
      <c r="Q6502">
        <v>-2.887</v>
      </c>
      <c r="R6502">
        <v>5.8410000000000002</v>
      </c>
      <c r="S6502">
        <v>13.321999999999999</v>
      </c>
      <c r="T6502">
        <v>15.46</v>
      </c>
      <c r="U6502">
        <v>21.428000000000001</v>
      </c>
      <c r="V6502">
        <v>2.2730000000000001</v>
      </c>
      <c r="W6502">
        <v>-1.6919999999999999</v>
      </c>
      <c r="X6502">
        <v>0.42799999999999999</v>
      </c>
      <c r="Y6502">
        <v>18141.900000000001</v>
      </c>
      <c r="AA6502">
        <v>20.882999999999999</v>
      </c>
      <c r="AB6502">
        <v>35.268000000000001</v>
      </c>
      <c r="AC6502">
        <v>0.442</v>
      </c>
      <c r="AD6502">
        <v>0.9</v>
      </c>
      <c r="AE6502">
        <v>86.8</v>
      </c>
      <c r="AF6502">
        <v>5.657</v>
      </c>
      <c r="AG6502">
        <v>-0.45800000000000002</v>
      </c>
      <c r="AH6502">
        <v>-1.444</v>
      </c>
      <c r="AI6502">
        <v>-1.302</v>
      </c>
    </row>
    <row r="6503" spans="1:35" hidden="1">
      <c r="A6503" t="s">
        <v>167</v>
      </c>
      <c r="B6503">
        <v>1983</v>
      </c>
      <c r="N6503">
        <v>17.192</v>
      </c>
      <c r="O6503">
        <v>7.4429999999999996</v>
      </c>
      <c r="P6503">
        <v>0.57799999999999996</v>
      </c>
      <c r="Q6503">
        <v>-5.2329999999999997</v>
      </c>
      <c r="R6503">
        <v>5.5129999999999999</v>
      </c>
      <c r="S6503">
        <v>13.856999999999999</v>
      </c>
      <c r="T6503">
        <v>15.034000000000001</v>
      </c>
      <c r="U6503">
        <v>20.495999999999999</v>
      </c>
      <c r="V6503">
        <v>1.0900000000000001</v>
      </c>
      <c r="W6503">
        <v>0.04</v>
      </c>
      <c r="X6503">
        <v>0.85</v>
      </c>
      <c r="Y6503">
        <v>18888.7</v>
      </c>
      <c r="AA6503">
        <v>3.32</v>
      </c>
      <c r="AB6503">
        <v>35.345999999999997</v>
      </c>
      <c r="AC6503">
        <v>0.115</v>
      </c>
      <c r="AD6503">
        <v>0.8</v>
      </c>
      <c r="AE6503">
        <v>88.2</v>
      </c>
      <c r="AF6503">
        <v>2.9390000000000001</v>
      </c>
      <c r="AG6503">
        <v>-0.68500000000000005</v>
      </c>
      <c r="AH6503">
        <v>-1.2769999999999999</v>
      </c>
      <c r="AI6503">
        <v>0.60299999999999998</v>
      </c>
    </row>
    <row r="6504" spans="1:35" hidden="1">
      <c r="A6504" t="s">
        <v>167</v>
      </c>
      <c r="B6504">
        <v>1984</v>
      </c>
      <c r="N6504">
        <v>16.811</v>
      </c>
      <c r="O6504">
        <v>7.2080000000000002</v>
      </c>
      <c r="P6504">
        <v>0.73199999999999998</v>
      </c>
      <c r="Q6504">
        <v>-1.5189999999999999</v>
      </c>
      <c r="R6504">
        <v>5.5490000000000004</v>
      </c>
      <c r="S6504">
        <v>13.013999999999999</v>
      </c>
      <c r="T6504">
        <v>15.295999999999999</v>
      </c>
      <c r="U6504">
        <v>19.901</v>
      </c>
      <c r="V6504">
        <v>5.7850000000000001</v>
      </c>
      <c r="W6504">
        <v>2.46</v>
      </c>
      <c r="X6504">
        <v>1.1379999999999999</v>
      </c>
      <c r="Y6504">
        <v>20026.2</v>
      </c>
      <c r="AA6504">
        <v>13.946</v>
      </c>
      <c r="AB6504">
        <v>35.033000000000001</v>
      </c>
      <c r="AC6504">
        <v>0.375</v>
      </c>
      <c r="AD6504">
        <v>0.7</v>
      </c>
      <c r="AE6504">
        <v>85.4</v>
      </c>
      <c r="AF6504">
        <v>2.931</v>
      </c>
      <c r="AG6504">
        <v>-0.32500000000000001</v>
      </c>
      <c r="AH6504">
        <v>3.8130000000000002</v>
      </c>
      <c r="AI6504">
        <v>3.0990000000000002</v>
      </c>
    </row>
    <row r="6505" spans="1:35" hidden="1">
      <c r="A6505" t="s">
        <v>167</v>
      </c>
      <c r="B6505">
        <v>1985</v>
      </c>
      <c r="N6505">
        <v>23.286000000000001</v>
      </c>
      <c r="O6505">
        <v>13.552</v>
      </c>
      <c r="P6505">
        <v>1.1759999999999999</v>
      </c>
      <c r="Q6505">
        <v>-1.9330000000000001</v>
      </c>
      <c r="R6505">
        <v>6.4429999999999996</v>
      </c>
      <c r="S6505">
        <v>21.847999999999999</v>
      </c>
      <c r="T6505">
        <v>18.015999999999998</v>
      </c>
      <c r="U6505">
        <v>23.748999999999999</v>
      </c>
      <c r="V6505">
        <v>5.6040000000000001</v>
      </c>
      <c r="W6505">
        <v>3.02</v>
      </c>
      <c r="X6505">
        <v>0.98199999999999998</v>
      </c>
      <c r="Y6505">
        <v>21302</v>
      </c>
      <c r="AA6505">
        <v>7.9119999999999999</v>
      </c>
      <c r="AB6505">
        <v>34.411999999999999</v>
      </c>
      <c r="AC6505">
        <v>0.63800000000000001</v>
      </c>
      <c r="AD6505">
        <v>0.7</v>
      </c>
      <c r="AE6505">
        <v>83.8</v>
      </c>
      <c r="AF6505">
        <v>3.4350000000000001</v>
      </c>
      <c r="AG6505">
        <v>-6.2E-2</v>
      </c>
      <c r="AH6505">
        <v>1.2689999999999999</v>
      </c>
      <c r="AI6505">
        <v>3.65</v>
      </c>
    </row>
    <row r="6506" spans="1:35" hidden="1">
      <c r="A6506" t="s">
        <v>167</v>
      </c>
      <c r="B6506">
        <v>1986</v>
      </c>
      <c r="N6506">
        <v>22.158000000000001</v>
      </c>
      <c r="O6506">
        <v>16.027000000000001</v>
      </c>
      <c r="P6506">
        <v>1.3740000000000001</v>
      </c>
      <c r="Q6506">
        <v>-3.5579999999999998</v>
      </c>
      <c r="R6506">
        <v>5.7430000000000003</v>
      </c>
      <c r="S6506">
        <v>33.701000000000001</v>
      </c>
      <c r="T6506">
        <v>21.786000000000001</v>
      </c>
      <c r="U6506">
        <v>29.117999999999999</v>
      </c>
      <c r="V6506">
        <v>3.0129999999999999</v>
      </c>
      <c r="W6506">
        <v>1.2589999999999999</v>
      </c>
      <c r="X6506">
        <v>0.83199999999999996</v>
      </c>
      <c r="Y6506">
        <v>21998.2</v>
      </c>
      <c r="AA6506">
        <v>5.45</v>
      </c>
      <c r="AB6506">
        <v>33.055999999999997</v>
      </c>
      <c r="AC6506">
        <v>1.6639999999999999</v>
      </c>
      <c r="AD6506">
        <v>0.6</v>
      </c>
      <c r="AE6506">
        <v>89.4</v>
      </c>
      <c r="AF6506">
        <v>0.75</v>
      </c>
      <c r="AG6506">
        <v>1.0640000000000001</v>
      </c>
      <c r="AH6506">
        <v>-3.15</v>
      </c>
      <c r="AI6506">
        <v>1.8580000000000001</v>
      </c>
    </row>
    <row r="6507" spans="1:35" hidden="1">
      <c r="A6507" t="s">
        <v>167</v>
      </c>
      <c r="B6507">
        <v>1987</v>
      </c>
      <c r="N6507">
        <v>23.417999999999999</v>
      </c>
      <c r="O6507">
        <v>17.815000000000001</v>
      </c>
      <c r="P6507">
        <v>1.2</v>
      </c>
      <c r="Q6507">
        <v>-3.1120000000000001</v>
      </c>
      <c r="R6507">
        <v>6.3250000000000002</v>
      </c>
      <c r="S6507">
        <v>48.561999999999998</v>
      </c>
      <c r="T6507">
        <v>27.475999999999999</v>
      </c>
      <c r="U6507">
        <v>36.790999999999997</v>
      </c>
      <c r="V6507">
        <v>3.2519999999999998</v>
      </c>
      <c r="W6507">
        <v>0.995</v>
      </c>
      <c r="X6507">
        <v>0.79800000000000004</v>
      </c>
      <c r="Y6507">
        <v>22779.7</v>
      </c>
      <c r="AA6507">
        <v>9.1809999999999992</v>
      </c>
      <c r="AB6507">
        <v>32.097000000000001</v>
      </c>
      <c r="AC6507">
        <v>1.6679999999999999</v>
      </c>
      <c r="AD6507">
        <v>0.6</v>
      </c>
      <c r="AE6507">
        <v>92.8</v>
      </c>
      <c r="AF6507">
        <v>1.44</v>
      </c>
      <c r="AG6507">
        <v>1.0680000000000001</v>
      </c>
      <c r="AH6507">
        <v>-0.52100000000000002</v>
      </c>
      <c r="AI6507">
        <v>1.5820000000000001</v>
      </c>
    </row>
    <row r="6508" spans="1:35" hidden="1">
      <c r="A6508" t="s">
        <v>167</v>
      </c>
      <c r="B6508">
        <v>1988</v>
      </c>
      <c r="N6508">
        <v>23.36</v>
      </c>
      <c r="O6508">
        <v>15.522</v>
      </c>
      <c r="P6508">
        <v>0.193</v>
      </c>
      <c r="Q6508">
        <v>-2.4809999999999999</v>
      </c>
      <c r="R6508">
        <v>4.968</v>
      </c>
      <c r="S6508">
        <v>37.944000000000003</v>
      </c>
      <c r="T6508">
        <v>24.202999999999999</v>
      </c>
      <c r="U6508">
        <v>32.118000000000002</v>
      </c>
      <c r="V6508">
        <v>4.2249999999999996</v>
      </c>
      <c r="W6508">
        <v>2.669</v>
      </c>
      <c r="X6508">
        <v>0.72</v>
      </c>
      <c r="Y6508">
        <v>24216.799999999999</v>
      </c>
      <c r="AA6508">
        <v>9.6910000000000007</v>
      </c>
      <c r="AB6508">
        <v>30.75</v>
      </c>
      <c r="AC6508">
        <v>1.379</v>
      </c>
      <c r="AD6508">
        <v>0.5</v>
      </c>
      <c r="AE6508">
        <v>91.2</v>
      </c>
      <c r="AF6508">
        <v>1.8720000000000001</v>
      </c>
      <c r="AG6508">
        <v>0.879</v>
      </c>
      <c r="AH6508">
        <v>0.95599999999999996</v>
      </c>
      <c r="AI6508">
        <v>3.3109999999999999</v>
      </c>
    </row>
    <row r="6509" spans="1:35" hidden="1">
      <c r="A6509" t="s">
        <v>167</v>
      </c>
      <c r="B6509">
        <v>1989</v>
      </c>
      <c r="N6509">
        <v>27.007000000000001</v>
      </c>
      <c r="O6509">
        <v>16.484000000000002</v>
      </c>
      <c r="P6509">
        <v>1.234</v>
      </c>
      <c r="Q6509">
        <v>-2.4409999999999998</v>
      </c>
      <c r="R6509">
        <v>4.95</v>
      </c>
      <c r="S6509">
        <v>22.452999999999999</v>
      </c>
      <c r="T6509">
        <v>25.276</v>
      </c>
      <c r="U6509">
        <v>32.972999999999999</v>
      </c>
      <c r="V6509">
        <v>3.5990000000000002</v>
      </c>
      <c r="W6509">
        <v>3.6520000000000001</v>
      </c>
      <c r="X6509">
        <v>0.56399999999999995</v>
      </c>
      <c r="Y6509">
        <v>26070.3</v>
      </c>
      <c r="AA6509">
        <v>13.465999999999999</v>
      </c>
      <c r="AB6509">
        <v>28.591999999999999</v>
      </c>
      <c r="AC6509">
        <v>1.1279999999999999</v>
      </c>
      <c r="AD6509">
        <v>0.4</v>
      </c>
      <c r="AE6509">
        <v>86.1</v>
      </c>
      <c r="AF6509">
        <v>3.1549999999999998</v>
      </c>
      <c r="AG6509">
        <v>0.72799999999999998</v>
      </c>
      <c r="AH6509">
        <v>-0.19900000000000001</v>
      </c>
      <c r="AI6509">
        <v>4.3920000000000003</v>
      </c>
    </row>
    <row r="6510" spans="1:35" hidden="1">
      <c r="A6510" t="s">
        <v>167</v>
      </c>
      <c r="B6510">
        <v>1990</v>
      </c>
      <c r="N6510">
        <v>25.623999999999999</v>
      </c>
      <c r="O6510">
        <v>17.039000000000001</v>
      </c>
      <c r="P6510">
        <v>2.15</v>
      </c>
      <c r="Q6510">
        <v>-2.774</v>
      </c>
      <c r="R6510">
        <v>4.782</v>
      </c>
      <c r="S6510">
        <v>19.681999999999999</v>
      </c>
      <c r="T6510">
        <v>29.222999999999999</v>
      </c>
      <c r="U6510">
        <v>38.411999999999999</v>
      </c>
      <c r="V6510">
        <v>2.375</v>
      </c>
      <c r="W6510">
        <v>2.7080000000000002</v>
      </c>
      <c r="X6510">
        <v>0.501</v>
      </c>
      <c r="Y6510">
        <v>27771.3</v>
      </c>
      <c r="AA6510">
        <v>8.9280000000000008</v>
      </c>
      <c r="AB6510">
        <v>27.04</v>
      </c>
      <c r="AC6510">
        <v>0.19400000000000001</v>
      </c>
      <c r="AD6510">
        <v>0.4</v>
      </c>
      <c r="AE6510">
        <v>92.3</v>
      </c>
      <c r="AF6510">
        <v>5.4039999999999999</v>
      </c>
      <c r="AG6510">
        <v>-0.20599999999999999</v>
      </c>
      <c r="AH6510">
        <v>-1.2969999999999999</v>
      </c>
      <c r="AI6510">
        <v>3.5659999999999998</v>
      </c>
    </row>
    <row r="6511" spans="1:35" hidden="1">
      <c r="A6511" t="s">
        <v>167</v>
      </c>
      <c r="B6511">
        <v>1991</v>
      </c>
      <c r="N6511">
        <v>29.047999999999998</v>
      </c>
      <c r="O6511">
        <v>17.463000000000001</v>
      </c>
      <c r="P6511">
        <v>1.087</v>
      </c>
      <c r="Q6511">
        <v>-1.754</v>
      </c>
      <c r="R6511">
        <v>5.0419999999999998</v>
      </c>
      <c r="S6511">
        <v>15.8</v>
      </c>
      <c r="T6511">
        <v>29.004000000000001</v>
      </c>
      <c r="U6511">
        <v>37.786000000000001</v>
      </c>
      <c r="V6511">
        <v>3.65</v>
      </c>
      <c r="W6511">
        <v>-1.79</v>
      </c>
      <c r="X6511">
        <v>1.083</v>
      </c>
      <c r="Y6511">
        <v>28169.1</v>
      </c>
      <c r="AA6511">
        <v>3.9249999999999998</v>
      </c>
      <c r="AB6511">
        <v>29.084</v>
      </c>
      <c r="AC6511">
        <v>-1.536</v>
      </c>
      <c r="AD6511">
        <v>0.5</v>
      </c>
      <c r="AE6511">
        <v>91.7</v>
      </c>
      <c r="AF6511">
        <v>5.86</v>
      </c>
      <c r="AG6511">
        <v>-2.036</v>
      </c>
      <c r="AH6511">
        <v>0.56000000000000005</v>
      </c>
      <c r="AI6511">
        <v>-0.81599999999999995</v>
      </c>
    </row>
    <row r="6512" spans="1:35" hidden="1">
      <c r="A6512" t="s">
        <v>167</v>
      </c>
      <c r="B6512">
        <v>1992</v>
      </c>
      <c r="N6512">
        <v>27.413</v>
      </c>
      <c r="O6512">
        <v>15.836</v>
      </c>
      <c r="P6512">
        <v>0.41599999999999998</v>
      </c>
      <c r="Q6512">
        <v>-9.8000000000000004E-2</v>
      </c>
      <c r="R6512">
        <v>5.4020000000000001</v>
      </c>
      <c r="S6512">
        <v>17.797000000000001</v>
      </c>
      <c r="T6512">
        <v>33.255000000000003</v>
      </c>
      <c r="U6512">
        <v>41.430999999999997</v>
      </c>
      <c r="V6512">
        <v>4.9260000000000002</v>
      </c>
      <c r="W6512">
        <v>-1.262</v>
      </c>
      <c r="X6512">
        <v>2.5489999999999999</v>
      </c>
      <c r="Y6512">
        <v>28449.7</v>
      </c>
      <c r="AA6512">
        <v>2.4409999999999998</v>
      </c>
      <c r="AB6512">
        <v>33.670999999999999</v>
      </c>
      <c r="AC6512">
        <v>-2.5720000000000001</v>
      </c>
      <c r="AD6512">
        <v>0.7</v>
      </c>
      <c r="AE6512">
        <v>90</v>
      </c>
      <c r="AF6512">
        <v>4.0369999999999999</v>
      </c>
      <c r="AG6512">
        <v>-3.2719999999999998</v>
      </c>
      <c r="AH6512">
        <v>1.1299999999999999</v>
      </c>
      <c r="AI6512">
        <v>-0.16800000000000001</v>
      </c>
    </row>
    <row r="6513" spans="1:35" hidden="1">
      <c r="A6513" t="s">
        <v>167</v>
      </c>
      <c r="B6513">
        <v>1993</v>
      </c>
      <c r="N6513">
        <v>34.671999999999997</v>
      </c>
      <c r="O6513">
        <v>18.754000000000001</v>
      </c>
      <c r="P6513">
        <v>0.64600000000000002</v>
      </c>
      <c r="Q6513">
        <v>0.60299999999999998</v>
      </c>
      <c r="R6513">
        <v>5.718</v>
      </c>
      <c r="S6513">
        <v>24.890999999999998</v>
      </c>
      <c r="T6513">
        <v>32.634999999999998</v>
      </c>
      <c r="U6513">
        <v>40.680999999999997</v>
      </c>
      <c r="V6513">
        <v>6.39</v>
      </c>
      <c r="W6513">
        <v>-1.2290000000000001</v>
      </c>
      <c r="X6513">
        <v>4.5039999999999996</v>
      </c>
      <c r="Y6513">
        <v>28774</v>
      </c>
      <c r="Z6513">
        <v>2.4820000000000002</v>
      </c>
      <c r="AA6513">
        <v>3.5670000000000002</v>
      </c>
      <c r="AB6513">
        <v>38.290999999999997</v>
      </c>
      <c r="AC6513">
        <v>-4.0030000000000001</v>
      </c>
      <c r="AD6513">
        <v>0.7</v>
      </c>
      <c r="AE6513">
        <v>92</v>
      </c>
      <c r="AF6513">
        <v>3.2930000000000001</v>
      </c>
      <c r="AG6513">
        <v>-4.7030000000000003</v>
      </c>
      <c r="AH6513">
        <v>0.17299999999999999</v>
      </c>
      <c r="AI6513">
        <v>-0.124</v>
      </c>
    </row>
    <row r="6514" spans="1:35" hidden="1">
      <c r="A6514" t="s">
        <v>167</v>
      </c>
      <c r="B6514">
        <v>1994</v>
      </c>
      <c r="N6514">
        <v>38.442999999999998</v>
      </c>
      <c r="O6514">
        <v>21.065000000000001</v>
      </c>
      <c r="P6514">
        <v>1.258</v>
      </c>
      <c r="Q6514">
        <v>1.1419999999999999</v>
      </c>
      <c r="R6514">
        <v>5.7110000000000003</v>
      </c>
      <c r="S6514">
        <v>16.782</v>
      </c>
      <c r="T6514">
        <v>34.728999999999999</v>
      </c>
      <c r="U6514">
        <v>43.805999999999997</v>
      </c>
      <c r="V6514">
        <v>5.7119999999999997</v>
      </c>
      <c r="W6514">
        <v>0.312</v>
      </c>
      <c r="X6514">
        <v>4.7229999999999999</v>
      </c>
      <c r="Y6514">
        <v>29482.799999999999</v>
      </c>
      <c r="Z6514">
        <v>0.42</v>
      </c>
      <c r="AA6514">
        <v>3.524</v>
      </c>
      <c r="AB6514">
        <v>40.506999999999998</v>
      </c>
      <c r="AC6514">
        <v>-2.5099999999999998</v>
      </c>
      <c r="AD6514">
        <v>0.8</v>
      </c>
      <c r="AE6514">
        <v>96.3</v>
      </c>
      <c r="AF6514">
        <v>0.85199999999999998</v>
      </c>
      <c r="AG6514">
        <v>-3.31</v>
      </c>
      <c r="AH6514">
        <v>-0.98399999999999999</v>
      </c>
      <c r="AI6514">
        <v>1.3240000000000001</v>
      </c>
    </row>
    <row r="6515" spans="1:35" hidden="1">
      <c r="A6515" t="s">
        <v>167</v>
      </c>
      <c r="B6515">
        <v>1995</v>
      </c>
      <c r="N6515">
        <v>41.555999999999997</v>
      </c>
      <c r="O6515">
        <v>21.385999999999999</v>
      </c>
      <c r="P6515">
        <v>1.2130000000000001</v>
      </c>
      <c r="Q6515">
        <v>0.95099999999999996</v>
      </c>
      <c r="R6515">
        <v>5.1520000000000001</v>
      </c>
      <c r="S6515">
        <v>27.504999999999999</v>
      </c>
      <c r="T6515">
        <v>36.412999999999997</v>
      </c>
      <c r="U6515">
        <v>46.76</v>
      </c>
      <c r="V6515">
        <v>6.0380000000000003</v>
      </c>
      <c r="W6515">
        <v>-0.27300000000000002</v>
      </c>
      <c r="X6515">
        <v>4.2329999999999997</v>
      </c>
      <c r="Y6515">
        <v>30009.200000000001</v>
      </c>
      <c r="Z6515">
        <v>1.948</v>
      </c>
      <c r="AA6515">
        <v>2.8010000000000002</v>
      </c>
      <c r="AB6515">
        <v>42.692999999999998</v>
      </c>
      <c r="AC6515">
        <v>-1.071</v>
      </c>
      <c r="AD6515">
        <v>0.8</v>
      </c>
      <c r="AE6515">
        <v>102.6</v>
      </c>
      <c r="AF6515">
        <v>1.8</v>
      </c>
      <c r="AG6515">
        <v>-1.871</v>
      </c>
      <c r="AH6515">
        <v>-0.91700000000000004</v>
      </c>
      <c r="AI6515">
        <v>0.53700000000000003</v>
      </c>
    </row>
    <row r="6516" spans="1:35" hidden="1">
      <c r="A6516" t="s">
        <v>167</v>
      </c>
      <c r="B6516">
        <v>1996</v>
      </c>
      <c r="N6516">
        <v>42.884999999999998</v>
      </c>
      <c r="O6516">
        <v>20.899000000000001</v>
      </c>
      <c r="P6516">
        <v>1.3240000000000001</v>
      </c>
      <c r="Q6516">
        <v>0.56599999999999995</v>
      </c>
      <c r="R6516">
        <v>5.1870000000000003</v>
      </c>
      <c r="S6516">
        <v>39.526000000000003</v>
      </c>
      <c r="T6516">
        <v>38.433</v>
      </c>
      <c r="U6516">
        <v>47.274000000000001</v>
      </c>
      <c r="V6516">
        <v>6.032</v>
      </c>
      <c r="W6516">
        <v>-7.4999999999999997E-2</v>
      </c>
      <c r="X6516">
        <v>4.6559999999999997</v>
      </c>
      <c r="Y6516">
        <v>30597.8</v>
      </c>
      <c r="Z6516">
        <v>0.78100000000000003</v>
      </c>
      <c r="AA6516">
        <v>-0.219</v>
      </c>
      <c r="AB6516">
        <v>44.62</v>
      </c>
      <c r="AC6516">
        <v>-1.25</v>
      </c>
      <c r="AD6516">
        <v>0.8</v>
      </c>
      <c r="AE6516">
        <v>99.6</v>
      </c>
      <c r="AF6516">
        <v>0.81200000000000006</v>
      </c>
      <c r="AG6516">
        <v>-2.0499999999999998</v>
      </c>
      <c r="AH6516">
        <v>-0.27700000000000002</v>
      </c>
      <c r="AI6516">
        <v>0.53300000000000003</v>
      </c>
    </row>
    <row r="6517" spans="1:35" hidden="1">
      <c r="A6517" t="s">
        <v>167</v>
      </c>
      <c r="B6517">
        <v>1997</v>
      </c>
      <c r="N6517">
        <v>57.683999999999997</v>
      </c>
      <c r="O6517">
        <v>25.863</v>
      </c>
      <c r="P6517">
        <v>2.5489999999999999</v>
      </c>
      <c r="Q6517">
        <v>0.95499999999999996</v>
      </c>
      <c r="R6517">
        <v>5.3239999999999998</v>
      </c>
      <c r="S6517">
        <v>45.469000000000001</v>
      </c>
      <c r="T6517">
        <v>39.027999999999999</v>
      </c>
      <c r="U6517">
        <v>47.21</v>
      </c>
      <c r="V6517">
        <v>8.8309999999999995</v>
      </c>
      <c r="W6517">
        <v>1.8740000000000001</v>
      </c>
      <c r="X6517">
        <v>5.1989999999999998</v>
      </c>
      <c r="Y6517">
        <v>31789.599999999999</v>
      </c>
      <c r="Z6517">
        <v>0.38600000000000001</v>
      </c>
      <c r="AA6517">
        <v>2.6349999999999998</v>
      </c>
      <c r="AB6517">
        <v>46.817999999999998</v>
      </c>
      <c r="AC6517">
        <v>-1.4650000000000001</v>
      </c>
      <c r="AD6517">
        <v>0.9</v>
      </c>
      <c r="AE6517">
        <v>91.7</v>
      </c>
      <c r="AF6517">
        <v>0.52</v>
      </c>
      <c r="AG6517">
        <v>-2.3650000000000002</v>
      </c>
      <c r="AH6517">
        <v>2.254</v>
      </c>
      <c r="AI6517">
        <v>2.3260000000000001</v>
      </c>
    </row>
    <row r="6518" spans="1:35" hidden="1">
      <c r="A6518" t="s">
        <v>167</v>
      </c>
      <c r="B6518">
        <v>1998</v>
      </c>
      <c r="N6518">
        <v>62.497</v>
      </c>
      <c r="O6518">
        <v>29.914999999999999</v>
      </c>
      <c r="P6518">
        <v>3.2730000000000001</v>
      </c>
      <c r="Q6518">
        <v>0.316</v>
      </c>
      <c r="R6518">
        <v>5.5430000000000001</v>
      </c>
      <c r="S6518">
        <v>68.936000000000007</v>
      </c>
      <c r="T6518">
        <v>41.191000000000003</v>
      </c>
      <c r="U6518">
        <v>49.857999999999997</v>
      </c>
      <c r="V6518">
        <v>8.5449999999999999</v>
      </c>
      <c r="W6518">
        <v>2.5939999999999999</v>
      </c>
      <c r="X6518">
        <v>3.8559999999999999</v>
      </c>
      <c r="Y6518">
        <v>32841.800000000003</v>
      </c>
      <c r="Z6518">
        <v>-0.16800000000000001</v>
      </c>
      <c r="AA6518">
        <v>-0.48499999999999999</v>
      </c>
      <c r="AB6518">
        <v>48.933999999999997</v>
      </c>
      <c r="AC6518">
        <v>-0.32300000000000001</v>
      </c>
      <c r="AD6518">
        <v>1</v>
      </c>
      <c r="AE6518">
        <v>92.9</v>
      </c>
      <c r="AF6518">
        <v>1.7999999999999999E-2</v>
      </c>
      <c r="AG6518">
        <v>-1.323</v>
      </c>
      <c r="AH6518">
        <v>-0.80100000000000005</v>
      </c>
      <c r="AI6518">
        <v>2.9329999999999998</v>
      </c>
    </row>
    <row r="6519" spans="1:35" hidden="1">
      <c r="A6519" t="s">
        <v>167</v>
      </c>
      <c r="B6519">
        <v>1999</v>
      </c>
      <c r="N6519">
        <v>67.242000000000004</v>
      </c>
      <c r="O6519">
        <v>31.28</v>
      </c>
      <c r="P6519">
        <v>4.2930000000000001</v>
      </c>
      <c r="Q6519">
        <v>0.29099999999999998</v>
      </c>
      <c r="R6519">
        <v>4.9649999999999999</v>
      </c>
      <c r="S6519">
        <v>68.647000000000006</v>
      </c>
      <c r="T6519">
        <v>36.320999999999998</v>
      </c>
      <c r="U6519">
        <v>43.783999999999999</v>
      </c>
      <c r="V6519">
        <v>9.7720000000000002</v>
      </c>
      <c r="W6519">
        <v>1.33</v>
      </c>
      <c r="X6519">
        <v>2.7229999999999999</v>
      </c>
      <c r="Y6519">
        <v>33797.800000000003</v>
      </c>
      <c r="Z6519">
        <v>1.6679999999999999</v>
      </c>
      <c r="AA6519">
        <v>5.9939999999999998</v>
      </c>
      <c r="AB6519">
        <v>46.314999999999998</v>
      </c>
      <c r="AC6519">
        <v>-0.50700000000000001</v>
      </c>
      <c r="AD6519">
        <v>1.1000000000000001</v>
      </c>
      <c r="AE6519">
        <v>91.2</v>
      </c>
      <c r="AF6519">
        <v>0.80600000000000005</v>
      </c>
      <c r="AG6519">
        <v>-1.607</v>
      </c>
      <c r="AH6519">
        <v>0.04</v>
      </c>
      <c r="AI6519">
        <v>1.649</v>
      </c>
    </row>
    <row r="6520" spans="1:35" hidden="1">
      <c r="A6520" t="s">
        <v>167</v>
      </c>
      <c r="B6520">
        <v>2000</v>
      </c>
      <c r="N6520">
        <v>85.361000000000004</v>
      </c>
      <c r="O6520">
        <v>37.363</v>
      </c>
      <c r="P6520">
        <v>7.266</v>
      </c>
      <c r="Q6520">
        <v>0.75900000000000001</v>
      </c>
      <c r="R6520">
        <v>5.9770000000000003</v>
      </c>
      <c r="S6520">
        <v>25.827999999999999</v>
      </c>
      <c r="T6520">
        <v>32.271999999999998</v>
      </c>
      <c r="U6520">
        <v>53.491</v>
      </c>
      <c r="V6520">
        <v>12.069000000000001</v>
      </c>
      <c r="W6520">
        <v>3.657</v>
      </c>
      <c r="X6520">
        <v>1.8240000000000001</v>
      </c>
      <c r="Y6520">
        <v>35854</v>
      </c>
      <c r="Z6520">
        <v>1.4930000000000001</v>
      </c>
      <c r="AA6520">
        <v>0.80600000000000005</v>
      </c>
      <c r="AB6520">
        <v>45.027000000000001</v>
      </c>
      <c r="AC6520">
        <v>1.4239999999999999</v>
      </c>
      <c r="AD6520">
        <v>1</v>
      </c>
      <c r="AE6520">
        <v>88.9</v>
      </c>
      <c r="AF6520">
        <v>1.5589999999999999</v>
      </c>
      <c r="AG6520">
        <v>0.42399999999999999</v>
      </c>
      <c r="AH6520">
        <v>2.5910000000000002</v>
      </c>
      <c r="AI6520">
        <v>4.0789999999999997</v>
      </c>
    </row>
    <row r="6521" spans="1:35" hidden="1">
      <c r="A6521" t="s">
        <v>167</v>
      </c>
      <c r="B6521">
        <v>2001</v>
      </c>
      <c r="N6521">
        <v>90.548000000000002</v>
      </c>
      <c r="O6521">
        <v>37.247</v>
      </c>
      <c r="P6521">
        <v>3.371</v>
      </c>
      <c r="Q6521">
        <v>0.58599999999999997</v>
      </c>
      <c r="R6521">
        <v>5.7190000000000003</v>
      </c>
      <c r="S6521">
        <v>31.234999999999999</v>
      </c>
      <c r="T6521">
        <v>32.006</v>
      </c>
      <c r="U6521">
        <v>51.67</v>
      </c>
      <c r="V6521">
        <v>8.4090000000000007</v>
      </c>
      <c r="W6521">
        <v>0.78300000000000003</v>
      </c>
      <c r="X6521">
        <v>1.7030000000000001</v>
      </c>
      <c r="Y6521">
        <v>36954.6</v>
      </c>
      <c r="Z6521">
        <v>0.32500000000000001</v>
      </c>
      <c r="AA6521">
        <v>-0.29899999999999999</v>
      </c>
      <c r="AB6521">
        <v>44.006999999999998</v>
      </c>
      <c r="AC6521">
        <v>1.18</v>
      </c>
      <c r="AD6521">
        <v>0.9</v>
      </c>
      <c r="AE6521">
        <v>91.2</v>
      </c>
      <c r="AF6521">
        <v>0.98899999999999999</v>
      </c>
      <c r="AG6521">
        <v>0.28000000000000003</v>
      </c>
      <c r="AH6521">
        <v>-0.41799999999999998</v>
      </c>
      <c r="AI6521">
        <v>1.284</v>
      </c>
    </row>
    <row r="6522" spans="1:35" hidden="1">
      <c r="A6522" t="s">
        <v>167</v>
      </c>
      <c r="B6522">
        <v>2002</v>
      </c>
      <c r="N6522">
        <v>96.834999999999994</v>
      </c>
      <c r="O6522">
        <v>47.584000000000003</v>
      </c>
      <c r="P6522">
        <v>2.2480000000000002</v>
      </c>
      <c r="Q6522">
        <v>2.2189999999999999</v>
      </c>
      <c r="R6522">
        <v>6.5439999999999996</v>
      </c>
      <c r="S6522">
        <v>59.244</v>
      </c>
      <c r="T6522">
        <v>40.155000000000001</v>
      </c>
      <c r="U6522">
        <v>61.311</v>
      </c>
      <c r="V6522">
        <v>8.6890000000000001</v>
      </c>
      <c r="W6522">
        <v>-0.38400000000000001</v>
      </c>
      <c r="X6522">
        <v>2.5459999999999998</v>
      </c>
      <c r="Y6522">
        <v>37943.199999999997</v>
      </c>
      <c r="Z6522">
        <v>0.89100000000000001</v>
      </c>
      <c r="AA6522">
        <v>0.45300000000000001</v>
      </c>
      <c r="AB6522">
        <v>47.573999999999998</v>
      </c>
      <c r="AC6522">
        <v>-0.78400000000000003</v>
      </c>
      <c r="AD6522">
        <v>1</v>
      </c>
      <c r="AE6522">
        <v>94.5</v>
      </c>
      <c r="AF6522">
        <v>0.64300000000000002</v>
      </c>
      <c r="AG6522">
        <v>-1.784</v>
      </c>
      <c r="AH6522">
        <v>-9.8000000000000004E-2</v>
      </c>
      <c r="AI6522">
        <v>0.188</v>
      </c>
    </row>
    <row r="6523" spans="1:35" hidden="1">
      <c r="A6523" t="s">
        <v>167</v>
      </c>
      <c r="B6523">
        <v>2003</v>
      </c>
      <c r="N6523">
        <v>96.581000000000003</v>
      </c>
      <c r="O6523">
        <v>52.1</v>
      </c>
      <c r="P6523">
        <v>4.9420000000000002</v>
      </c>
      <c r="Q6523">
        <v>1.982</v>
      </c>
      <c r="R6523">
        <v>6.48</v>
      </c>
      <c r="S6523">
        <v>69.465999999999994</v>
      </c>
      <c r="T6523">
        <v>47.652000000000001</v>
      </c>
      <c r="U6523">
        <v>69.584000000000003</v>
      </c>
      <c r="V6523">
        <v>12.702999999999999</v>
      </c>
      <c r="W6523">
        <v>-0.59</v>
      </c>
      <c r="X6523">
        <v>3.6909999999999998</v>
      </c>
      <c r="Y6523">
        <v>37977.199999999997</v>
      </c>
      <c r="Z6523">
        <v>0.59399999999999997</v>
      </c>
      <c r="AA6523">
        <v>3.6070000000000002</v>
      </c>
      <c r="AB6523">
        <v>47.914999999999999</v>
      </c>
      <c r="AC6523">
        <v>-0.48599999999999999</v>
      </c>
      <c r="AD6523">
        <v>0.9</v>
      </c>
      <c r="AE6523">
        <v>94.8</v>
      </c>
      <c r="AF6523">
        <v>0.63800000000000001</v>
      </c>
      <c r="AG6523">
        <v>-1.3859999999999999</v>
      </c>
      <c r="AH6523">
        <v>-0.71</v>
      </c>
      <c r="AI6523">
        <v>7.0000000000000007E-2</v>
      </c>
    </row>
    <row r="6524" spans="1:35" hidden="1">
      <c r="A6524" t="s">
        <v>167</v>
      </c>
      <c r="B6524">
        <v>2004</v>
      </c>
      <c r="N6524">
        <v>101.758</v>
      </c>
      <c r="O6524">
        <v>56.551000000000002</v>
      </c>
      <c r="P6524">
        <v>0.47099999999999997</v>
      </c>
      <c r="Q6524">
        <v>4.008</v>
      </c>
      <c r="R6524">
        <v>6.0469999999999997</v>
      </c>
      <c r="S6524">
        <v>72.411000000000001</v>
      </c>
      <c r="T6524">
        <v>55.497</v>
      </c>
      <c r="U6524">
        <v>74.62</v>
      </c>
      <c r="V6524">
        <v>14.335000000000001</v>
      </c>
      <c r="W6524">
        <v>1.85</v>
      </c>
      <c r="X6524">
        <v>3.879</v>
      </c>
      <c r="Y6524">
        <v>39352.199999999997</v>
      </c>
      <c r="Z6524">
        <v>1.3320000000000001</v>
      </c>
      <c r="AA6524">
        <v>3.97</v>
      </c>
      <c r="AB6524">
        <v>47.363</v>
      </c>
      <c r="AC6524">
        <v>-0.52500000000000002</v>
      </c>
      <c r="AD6524">
        <v>0.9</v>
      </c>
      <c r="AE6524">
        <v>94</v>
      </c>
      <c r="AF6524">
        <v>0.80300000000000005</v>
      </c>
      <c r="AG6524">
        <v>-1.425</v>
      </c>
      <c r="AH6524">
        <v>3.052</v>
      </c>
      <c r="AI6524">
        <v>2.62</v>
      </c>
    </row>
    <row r="6525" spans="1:35" hidden="1">
      <c r="A6525" t="s">
        <v>167</v>
      </c>
      <c r="B6525">
        <v>2005</v>
      </c>
      <c r="N6525">
        <v>120.705</v>
      </c>
      <c r="O6525">
        <v>61.892000000000003</v>
      </c>
      <c r="P6525">
        <v>0.65300000000000002</v>
      </c>
      <c r="Q6525">
        <v>2.2930000000000001</v>
      </c>
      <c r="R6525">
        <v>3.637</v>
      </c>
      <c r="S6525">
        <v>74.531999999999996</v>
      </c>
      <c r="T6525">
        <v>36.296999999999997</v>
      </c>
      <c r="U6525">
        <v>57.639000000000003</v>
      </c>
      <c r="V6525">
        <v>13.494</v>
      </c>
      <c r="W6525">
        <v>2.2919999999999998</v>
      </c>
      <c r="X6525">
        <v>3.7629999999999999</v>
      </c>
      <c r="Y6525">
        <v>40721</v>
      </c>
      <c r="Z6525">
        <v>1.006</v>
      </c>
      <c r="AA6525">
        <v>4.8529999999999998</v>
      </c>
      <c r="AB6525">
        <v>45.076000000000001</v>
      </c>
      <c r="AC6525">
        <v>0.22700000000000001</v>
      </c>
      <c r="AD6525">
        <v>0.9</v>
      </c>
      <c r="AE6525">
        <v>92.9</v>
      </c>
      <c r="AF6525">
        <v>1.1719999999999999</v>
      </c>
      <c r="AG6525">
        <v>-0.67300000000000004</v>
      </c>
      <c r="AH6525">
        <v>-0.84599999999999997</v>
      </c>
      <c r="AI6525">
        <v>3.1640000000000001</v>
      </c>
    </row>
    <row r="6526" spans="1:35" hidden="1">
      <c r="A6526" t="s">
        <v>167</v>
      </c>
      <c r="B6526">
        <v>2006</v>
      </c>
      <c r="N6526">
        <v>152.9</v>
      </c>
      <c r="O6526">
        <v>88.668000000000006</v>
      </c>
      <c r="P6526">
        <v>12.465999999999999</v>
      </c>
      <c r="Q6526">
        <v>2.97</v>
      </c>
      <c r="R6526">
        <v>3.7349999999999999</v>
      </c>
      <c r="S6526">
        <v>85.384</v>
      </c>
      <c r="T6526">
        <v>38.094000000000001</v>
      </c>
      <c r="U6526">
        <v>64.498000000000005</v>
      </c>
      <c r="V6526">
        <v>14.279</v>
      </c>
      <c r="W6526">
        <v>3.0760000000000001</v>
      </c>
      <c r="X6526">
        <v>3.3319999999999999</v>
      </c>
      <c r="Y6526">
        <v>45150.1</v>
      </c>
      <c r="Z6526">
        <v>0.621</v>
      </c>
      <c r="AA6526">
        <v>8.5009999999999994</v>
      </c>
      <c r="AB6526">
        <v>39.89</v>
      </c>
      <c r="AC6526">
        <v>1.655</v>
      </c>
      <c r="AD6526">
        <v>0.8</v>
      </c>
      <c r="AE6526">
        <v>90.7</v>
      </c>
      <c r="AF6526">
        <v>1.06</v>
      </c>
      <c r="AG6526">
        <v>0.85499999999999998</v>
      </c>
      <c r="AH6526">
        <v>2.08</v>
      </c>
      <c r="AI6526">
        <v>4.077</v>
      </c>
    </row>
    <row r="6527" spans="1:35" hidden="1">
      <c r="A6527" t="s">
        <v>167</v>
      </c>
      <c r="B6527">
        <v>2007</v>
      </c>
      <c r="N6527">
        <v>171.54</v>
      </c>
      <c r="O6527">
        <v>114.733</v>
      </c>
      <c r="P6527">
        <v>10.134</v>
      </c>
      <c r="Q6527">
        <v>4.5659999999999998</v>
      </c>
      <c r="R6527">
        <v>3.7610000000000001</v>
      </c>
      <c r="S6527">
        <v>72.453000000000003</v>
      </c>
      <c r="T6527">
        <v>44.473999999999997</v>
      </c>
      <c r="U6527">
        <v>75.372</v>
      </c>
      <c r="V6527">
        <v>9.9760000000000009</v>
      </c>
      <c r="W6527">
        <v>3.03</v>
      </c>
      <c r="X6527">
        <v>2.766</v>
      </c>
      <c r="Y6527">
        <v>49714.9</v>
      </c>
      <c r="Z6527">
        <v>2.004</v>
      </c>
      <c r="AA6527">
        <v>8.1639999999999997</v>
      </c>
      <c r="AB6527">
        <v>35.621000000000002</v>
      </c>
      <c r="AC6527">
        <v>2.2040000000000002</v>
      </c>
      <c r="AD6527">
        <v>0.6</v>
      </c>
      <c r="AE6527">
        <v>87</v>
      </c>
      <c r="AF6527">
        <v>0.73199999999999998</v>
      </c>
      <c r="AG6527">
        <v>1.6040000000000001</v>
      </c>
      <c r="AH6527">
        <v>3.6850000000000001</v>
      </c>
      <c r="AI6527">
        <v>4.1079999999999997</v>
      </c>
    </row>
    <row r="6528" spans="1:35" hidden="1">
      <c r="A6528" t="s">
        <v>167</v>
      </c>
      <c r="B6528">
        <v>2008</v>
      </c>
      <c r="N6528">
        <v>161.03200000000001</v>
      </c>
      <c r="O6528">
        <v>116.42100000000001</v>
      </c>
      <c r="P6528">
        <v>0.54</v>
      </c>
      <c r="Q6528">
        <v>4.5960000000000001</v>
      </c>
      <c r="R6528">
        <v>3.0680000000000001</v>
      </c>
      <c r="S6528">
        <v>24.567</v>
      </c>
      <c r="T6528">
        <v>45.061</v>
      </c>
      <c r="U6528">
        <v>74.073999999999998</v>
      </c>
      <c r="V6528">
        <v>2.3809999999999998</v>
      </c>
      <c r="W6528">
        <v>0.95799999999999996</v>
      </c>
      <c r="X6528">
        <v>2.577</v>
      </c>
      <c r="Y6528">
        <v>52545.9</v>
      </c>
      <c r="Z6528">
        <v>0.70099999999999996</v>
      </c>
      <c r="AA6528">
        <v>2.8279999999999998</v>
      </c>
      <c r="AB6528">
        <v>33.570999999999998</v>
      </c>
      <c r="AC6528">
        <v>2.4300000000000002</v>
      </c>
      <c r="AD6528">
        <v>0.5</v>
      </c>
      <c r="AE6528">
        <v>90.8</v>
      </c>
      <c r="AF6528">
        <v>2.4260000000000002</v>
      </c>
      <c r="AG6528">
        <v>1.93</v>
      </c>
      <c r="AH6528">
        <v>-0.1</v>
      </c>
      <c r="AI6528">
        <v>2.1110000000000002</v>
      </c>
    </row>
    <row r="6529" spans="1:35" hidden="1">
      <c r="A6529" t="s">
        <v>167</v>
      </c>
      <c r="B6529">
        <v>2009</v>
      </c>
      <c r="N6529">
        <v>196.80600000000001</v>
      </c>
      <c r="O6529">
        <v>135.24299999999999</v>
      </c>
      <c r="P6529">
        <v>8.782</v>
      </c>
      <c r="Q6529">
        <v>2.3239999999999998</v>
      </c>
      <c r="R6529">
        <v>6.0179999999999998</v>
      </c>
      <c r="S6529">
        <v>-12.95</v>
      </c>
      <c r="T6529">
        <v>98.198999999999998</v>
      </c>
      <c r="U6529">
        <v>135.25399999999999</v>
      </c>
      <c r="V6529">
        <v>7.5039999999999996</v>
      </c>
      <c r="W6529">
        <v>-3.3759999999999999</v>
      </c>
      <c r="X6529">
        <v>3.7010000000000001</v>
      </c>
      <c r="Y6529">
        <v>51817.8</v>
      </c>
      <c r="Z6529">
        <v>0.28299999999999997</v>
      </c>
      <c r="AA6529">
        <v>4.3769999999999998</v>
      </c>
      <c r="AB6529">
        <v>31.992999999999999</v>
      </c>
      <c r="AC6529">
        <v>1.0029999999999999</v>
      </c>
      <c r="AD6529">
        <v>0.5</v>
      </c>
      <c r="AE6529">
        <v>94.2</v>
      </c>
      <c r="AF6529">
        <v>-0.48</v>
      </c>
      <c r="AG6529">
        <v>0.503</v>
      </c>
      <c r="AH6529">
        <v>-4.3730000000000002</v>
      </c>
      <c r="AI6529">
        <v>-2.2280000000000002</v>
      </c>
    </row>
    <row r="6530" spans="1:35" hidden="1">
      <c r="A6530" t="s">
        <v>167</v>
      </c>
      <c r="B6530">
        <v>2010</v>
      </c>
      <c r="N6530">
        <v>220.113</v>
      </c>
      <c r="O6530">
        <v>152.36500000000001</v>
      </c>
      <c r="P6530">
        <v>3.03</v>
      </c>
      <c r="Q6530">
        <v>5.9180000000000001</v>
      </c>
      <c r="R6530">
        <v>10.394</v>
      </c>
      <c r="S6530">
        <v>-12.879</v>
      </c>
      <c r="T6530">
        <v>223.48099999999999</v>
      </c>
      <c r="U6530">
        <v>270.29700000000003</v>
      </c>
      <c r="V6530">
        <v>14.715999999999999</v>
      </c>
      <c r="W6530">
        <v>1.625</v>
      </c>
      <c r="X6530">
        <v>3.516</v>
      </c>
      <c r="Y6530">
        <v>53004.3</v>
      </c>
      <c r="Z6530">
        <v>0.52</v>
      </c>
      <c r="AA6530">
        <v>1.7210000000000001</v>
      </c>
      <c r="AB6530">
        <v>30.524000000000001</v>
      </c>
      <c r="AC6530">
        <v>0.85599999999999998</v>
      </c>
      <c r="AD6530">
        <v>0.5</v>
      </c>
      <c r="AE6530">
        <v>100</v>
      </c>
      <c r="AF6530">
        <v>0.68799999999999994</v>
      </c>
      <c r="AG6530">
        <v>0.35599999999999998</v>
      </c>
      <c r="AH6530">
        <v>3.343</v>
      </c>
      <c r="AI6530">
        <v>2.867</v>
      </c>
    </row>
    <row r="6531" spans="1:35" hidden="1">
      <c r="A6531" t="s">
        <v>167</v>
      </c>
      <c r="B6531">
        <v>2011</v>
      </c>
      <c r="N6531">
        <v>194.16</v>
      </c>
      <c r="O6531">
        <v>139.06700000000001</v>
      </c>
      <c r="P6531">
        <v>2.9660000000000002</v>
      </c>
      <c r="Q6531">
        <v>4.157</v>
      </c>
      <c r="R6531">
        <v>9.9659999999999993</v>
      </c>
      <c r="S6531">
        <v>-80.430999999999997</v>
      </c>
      <c r="T6531">
        <v>279.39</v>
      </c>
      <c r="U6531">
        <v>331.87200000000001</v>
      </c>
      <c r="V6531">
        <v>7.8090000000000002</v>
      </c>
      <c r="W6531">
        <v>0.57199999999999995</v>
      </c>
      <c r="X6531">
        <v>2.843</v>
      </c>
      <c r="Y6531">
        <v>56063.4</v>
      </c>
      <c r="Z6531">
        <v>-0.71499999999999997</v>
      </c>
      <c r="AA6531">
        <v>3.2480000000000002</v>
      </c>
      <c r="AB6531">
        <v>29.751999999999999</v>
      </c>
      <c r="AC6531">
        <v>1.135</v>
      </c>
      <c r="AD6531">
        <v>0.4</v>
      </c>
      <c r="AE6531">
        <v>109.9</v>
      </c>
      <c r="AF6531">
        <v>0.23100000000000001</v>
      </c>
      <c r="AG6531">
        <v>0.73499999999999999</v>
      </c>
      <c r="AH6531">
        <v>-1.641</v>
      </c>
      <c r="AI6531">
        <v>1.8380000000000001</v>
      </c>
    </row>
    <row r="6532" spans="1:35" hidden="1">
      <c r="A6532" t="s">
        <v>167</v>
      </c>
      <c r="B6532">
        <v>2012</v>
      </c>
      <c r="N6532">
        <v>219.71600000000001</v>
      </c>
      <c r="O6532">
        <v>158.452</v>
      </c>
      <c r="P6532">
        <v>5.9790000000000001</v>
      </c>
      <c r="Q6532">
        <v>6.016</v>
      </c>
      <c r="R6532">
        <v>16.829000000000001</v>
      </c>
      <c r="S6532">
        <v>-144.29300000000001</v>
      </c>
      <c r="T6532">
        <v>475.65899999999999</v>
      </c>
      <c r="U6532">
        <v>531.04999999999995</v>
      </c>
      <c r="V6532">
        <v>10.654</v>
      </c>
      <c r="W6532">
        <v>-0.26900000000000002</v>
      </c>
      <c r="X6532">
        <v>2.9049999999999998</v>
      </c>
      <c r="Y6532">
        <v>57583.9</v>
      </c>
      <c r="Z6532">
        <v>-0.434</v>
      </c>
      <c r="AA6532">
        <v>5.1449999999999996</v>
      </c>
      <c r="AB6532">
        <v>30.614000000000001</v>
      </c>
      <c r="AC6532">
        <v>0.78200000000000003</v>
      </c>
      <c r="AD6532">
        <v>0.4</v>
      </c>
      <c r="AE6532">
        <v>106.6</v>
      </c>
      <c r="AF6532">
        <v>-0.69299999999999995</v>
      </c>
      <c r="AG6532">
        <v>0.38200000000000001</v>
      </c>
      <c r="AH6532">
        <v>2.1970000000000001</v>
      </c>
      <c r="AI6532">
        <v>1.0069999999999999</v>
      </c>
    </row>
    <row r="6533" spans="1:35" hidden="1">
      <c r="A6533" t="s">
        <v>167</v>
      </c>
      <c r="B6533">
        <v>2013</v>
      </c>
      <c r="N6533">
        <v>211.715</v>
      </c>
      <c r="O6533">
        <v>157.26300000000001</v>
      </c>
      <c r="P6533">
        <v>-3.6179999999999999</v>
      </c>
      <c r="Q6533">
        <v>7.78</v>
      </c>
      <c r="R6533">
        <v>15.597</v>
      </c>
      <c r="S6533">
        <v>-56.82</v>
      </c>
      <c r="T6533">
        <v>495.95800000000003</v>
      </c>
      <c r="U6533">
        <v>535.851</v>
      </c>
      <c r="V6533">
        <v>11.576000000000001</v>
      </c>
      <c r="W6533">
        <v>0.61599999999999999</v>
      </c>
      <c r="X6533">
        <v>3.1579999999999999</v>
      </c>
      <c r="Y6533">
        <v>59808.1</v>
      </c>
      <c r="Z6533">
        <v>6.7000000000000004E-2</v>
      </c>
      <c r="AA6533">
        <v>-3.51</v>
      </c>
      <c r="AB6533">
        <v>30.302</v>
      </c>
      <c r="AC6533">
        <v>-0.129</v>
      </c>
      <c r="AD6533">
        <v>0.3</v>
      </c>
      <c r="AE6533">
        <v>104.6</v>
      </c>
      <c r="AF6533">
        <v>-0.217</v>
      </c>
      <c r="AG6533">
        <v>-0.42899999999999999</v>
      </c>
      <c r="AH6533">
        <v>2.5659999999999998</v>
      </c>
      <c r="AI6533">
        <v>1.881</v>
      </c>
    </row>
    <row r="6534" spans="1:35" hidden="1">
      <c r="A6534" t="s">
        <v>167</v>
      </c>
      <c r="B6534">
        <v>2014</v>
      </c>
      <c r="N6534">
        <v>204.381</v>
      </c>
      <c r="O6534">
        <v>164.76400000000001</v>
      </c>
      <c r="P6534">
        <v>2.9569999999999999</v>
      </c>
      <c r="Q6534">
        <v>7.7910000000000004</v>
      </c>
      <c r="R6534">
        <v>17.52</v>
      </c>
      <c r="S6534">
        <v>-45.984999999999999</v>
      </c>
      <c r="T6534">
        <v>505.46300000000002</v>
      </c>
      <c r="U6534">
        <v>545.529</v>
      </c>
      <c r="V6534">
        <v>8.4499999999999993</v>
      </c>
      <c r="W6534">
        <v>1.2749999999999999</v>
      </c>
      <c r="X6534">
        <v>3.044</v>
      </c>
      <c r="Y6534">
        <v>61618</v>
      </c>
      <c r="Z6534">
        <v>-0.32800000000000001</v>
      </c>
      <c r="AA6534">
        <v>2.581</v>
      </c>
      <c r="AB6534">
        <v>30.602</v>
      </c>
      <c r="AC6534">
        <v>-1.4E-2</v>
      </c>
      <c r="AD6534">
        <v>0.2</v>
      </c>
      <c r="AE6534">
        <v>105.1</v>
      </c>
      <c r="AF6534">
        <v>-1.2999999999999999E-2</v>
      </c>
      <c r="AG6534">
        <v>-0.214</v>
      </c>
      <c r="AH6534">
        <v>0.17399999999999999</v>
      </c>
      <c r="AI6534">
        <v>2.4849999999999999</v>
      </c>
    </row>
    <row r="6535" spans="1:35" hidden="1">
      <c r="A6535" t="s">
        <v>167</v>
      </c>
      <c r="B6535">
        <v>2015</v>
      </c>
      <c r="N6535">
        <v>223.035</v>
      </c>
      <c r="O6535">
        <v>186.25299999999999</v>
      </c>
      <c r="P6535">
        <v>17.056000000000001</v>
      </c>
      <c r="Q6535">
        <v>7.9059999999999997</v>
      </c>
      <c r="R6535">
        <v>21.027000000000001</v>
      </c>
      <c r="S6535">
        <v>-107.59099999999999</v>
      </c>
      <c r="T6535">
        <v>566.96</v>
      </c>
      <c r="U6535">
        <v>602.70899999999995</v>
      </c>
      <c r="V6535">
        <v>11.124000000000001</v>
      </c>
      <c r="W6535">
        <v>0.17699999999999999</v>
      </c>
      <c r="X6535">
        <v>3.1779999999999999</v>
      </c>
      <c r="Y6535">
        <v>63406.3</v>
      </c>
      <c r="Z6535">
        <v>-1.3080000000000001</v>
      </c>
      <c r="AA6535">
        <v>1.1719999999999999</v>
      </c>
      <c r="AB6535">
        <v>30.021000000000001</v>
      </c>
      <c r="AC6535">
        <v>0.84499999999999997</v>
      </c>
      <c r="AD6535">
        <v>0.2</v>
      </c>
      <c r="AE6535">
        <v>113.6</v>
      </c>
      <c r="AF6535">
        <v>-1.1439999999999999</v>
      </c>
      <c r="AG6535">
        <v>0.64500000000000002</v>
      </c>
      <c r="AH6535">
        <v>-0.69399999999999995</v>
      </c>
      <c r="AI6535">
        <v>1.2649999999999999</v>
      </c>
    </row>
    <row r="6536" spans="1:35" hidden="1">
      <c r="A6536" t="s">
        <v>167</v>
      </c>
      <c r="B6536">
        <v>2016</v>
      </c>
      <c r="N6536">
        <v>237.23400000000001</v>
      </c>
      <c r="O6536">
        <v>205.69399999999999</v>
      </c>
      <c r="P6536">
        <v>9.0210000000000008</v>
      </c>
      <c r="Q6536">
        <v>7.3879999999999999</v>
      </c>
      <c r="R6536">
        <v>22.283999999999999</v>
      </c>
      <c r="S6536">
        <v>-143.33099999999999</v>
      </c>
      <c r="T6536">
        <v>640.59400000000005</v>
      </c>
      <c r="U6536">
        <v>679.35900000000004</v>
      </c>
      <c r="V6536">
        <v>9.4280000000000008</v>
      </c>
      <c r="W6536">
        <v>0.59499999999999997</v>
      </c>
      <c r="X6536">
        <v>3.323</v>
      </c>
      <c r="Y6536">
        <v>63809.2</v>
      </c>
      <c r="Z6536">
        <v>-7.0000000000000001E-3</v>
      </c>
      <c r="AA6536">
        <v>3.56</v>
      </c>
      <c r="AB6536">
        <v>28.995999999999999</v>
      </c>
      <c r="AC6536">
        <v>0.57499999999999996</v>
      </c>
      <c r="AD6536">
        <v>0.2</v>
      </c>
      <c r="AE6536">
        <v>110.7</v>
      </c>
      <c r="AF6536">
        <v>-0.435</v>
      </c>
      <c r="AG6536">
        <v>0.375</v>
      </c>
      <c r="AH6536">
        <v>1.2589999999999999</v>
      </c>
      <c r="AI6536">
        <v>1.587</v>
      </c>
    </row>
    <row r="6537" spans="1:35" hidden="1">
      <c r="A6537" t="s">
        <v>167</v>
      </c>
      <c r="B6537">
        <v>2017</v>
      </c>
      <c r="N6537">
        <v>250.464</v>
      </c>
      <c r="O6537">
        <v>219.23099999999999</v>
      </c>
      <c r="P6537">
        <v>5.5759999999999996</v>
      </c>
      <c r="Q6537">
        <v>7.2249999999999996</v>
      </c>
      <c r="R6537">
        <v>26.602</v>
      </c>
      <c r="T6537">
        <v>767.68</v>
      </c>
      <c r="U6537">
        <v>811.197</v>
      </c>
      <c r="V6537">
        <v>9.8010000000000002</v>
      </c>
      <c r="W6537">
        <v>0.76600000000000001</v>
      </c>
      <c r="X6537">
        <v>3.1859999999999999</v>
      </c>
      <c r="Y6537">
        <v>64640.7</v>
      </c>
      <c r="Z6537">
        <v>0.83899999999999997</v>
      </c>
      <c r="AA6537">
        <v>2.6</v>
      </c>
      <c r="AB6537">
        <v>29.513000000000002</v>
      </c>
      <c r="AC6537">
        <v>1.4770000000000001</v>
      </c>
      <c r="AD6537">
        <v>0.2</v>
      </c>
      <c r="AE6537">
        <v>108.8</v>
      </c>
      <c r="AF6537">
        <v>0.53400000000000003</v>
      </c>
      <c r="AG6537">
        <v>1.2769999999999999</v>
      </c>
      <c r="AH6537">
        <v>0.311</v>
      </c>
      <c r="AI6537">
        <v>1.6659999999999999</v>
      </c>
    </row>
    <row r="6538" spans="1:35" hidden="1">
      <c r="A6538" t="s">
        <v>168</v>
      </c>
      <c r="B6538">
        <v>1980</v>
      </c>
      <c r="C6538">
        <v>0</v>
      </c>
      <c r="D6538">
        <v>0</v>
      </c>
      <c r="E6538">
        <v>0</v>
      </c>
      <c r="G6538">
        <v>0</v>
      </c>
      <c r="H6538">
        <v>0</v>
      </c>
      <c r="I6538">
        <v>-30</v>
      </c>
      <c r="J6538">
        <v>-7.6</v>
      </c>
      <c r="L6538">
        <v>0</v>
      </c>
      <c r="M6538">
        <v>0</v>
      </c>
      <c r="Q6538">
        <v>-155.483</v>
      </c>
      <c r="R6538">
        <v>1</v>
      </c>
      <c r="T6538">
        <v>0.33700000000000002</v>
      </c>
      <c r="U6538">
        <v>0.36599999999999999</v>
      </c>
      <c r="V6538">
        <v>20.562000000000001</v>
      </c>
      <c r="Y6538">
        <v>1870</v>
      </c>
      <c r="AF6538">
        <v>19.295999999999999</v>
      </c>
      <c r="AG6538">
        <v>-9.7050000000000001</v>
      </c>
    </row>
    <row r="6539" spans="1:35" hidden="1">
      <c r="A6539" t="s">
        <v>168</v>
      </c>
      <c r="B6539">
        <v>1981</v>
      </c>
      <c r="C6539">
        <v>0</v>
      </c>
      <c r="D6539">
        <v>0</v>
      </c>
      <c r="E6539">
        <v>0</v>
      </c>
      <c r="G6539">
        <v>0</v>
      </c>
      <c r="H6539">
        <v>0</v>
      </c>
      <c r="I6539">
        <v>-20.399999999999999</v>
      </c>
      <c r="J6539">
        <v>-6.5</v>
      </c>
      <c r="L6539">
        <v>0</v>
      </c>
      <c r="M6539">
        <v>0</v>
      </c>
      <c r="Q6539">
        <v>-140.02799999999999</v>
      </c>
      <c r="R6539">
        <v>0.7</v>
      </c>
      <c r="T6539">
        <v>0.29099999999999998</v>
      </c>
      <c r="U6539">
        <v>0.32</v>
      </c>
      <c r="V6539">
        <v>-19.666</v>
      </c>
      <c r="W6539">
        <v>5.7320000000000002</v>
      </c>
      <c r="Y6539">
        <v>2160</v>
      </c>
      <c r="AA6539">
        <v>31.524000000000001</v>
      </c>
      <c r="AF6539">
        <v>18.393999999999998</v>
      </c>
      <c r="AG6539">
        <v>-6.32</v>
      </c>
      <c r="AH6539">
        <v>3.4180000000000001</v>
      </c>
      <c r="AI6539">
        <v>9.5079999999999991</v>
      </c>
    </row>
    <row r="6540" spans="1:35" hidden="1">
      <c r="A6540" t="s">
        <v>168</v>
      </c>
      <c r="B6540">
        <v>1982</v>
      </c>
      <c r="C6540">
        <v>0</v>
      </c>
      <c r="D6540">
        <v>0</v>
      </c>
      <c r="E6540">
        <v>0</v>
      </c>
      <c r="G6540">
        <v>0</v>
      </c>
      <c r="H6540">
        <v>0</v>
      </c>
      <c r="I6540">
        <v>-13.9</v>
      </c>
      <c r="J6540">
        <v>-5.3</v>
      </c>
      <c r="L6540">
        <v>0</v>
      </c>
      <c r="M6540">
        <v>0</v>
      </c>
      <c r="Q6540">
        <v>-99.706000000000003</v>
      </c>
      <c r="R6540">
        <v>0.6</v>
      </c>
      <c r="T6540">
        <v>0.19800000000000001</v>
      </c>
      <c r="U6540">
        <v>0.22700000000000001</v>
      </c>
      <c r="V6540">
        <v>-15.263999999999999</v>
      </c>
      <c r="W6540">
        <v>-1.385</v>
      </c>
      <c r="Y6540">
        <v>2260</v>
      </c>
      <c r="AA6540">
        <v>23.972999999999999</v>
      </c>
      <c r="AF6540">
        <v>14.303000000000001</v>
      </c>
      <c r="AH6540">
        <v>6.625</v>
      </c>
      <c r="AI6540">
        <v>2.1219999999999999</v>
      </c>
    </row>
    <row r="6541" spans="1:35" hidden="1">
      <c r="A6541" t="s">
        <v>168</v>
      </c>
      <c r="B6541">
        <v>1983</v>
      </c>
      <c r="C6541">
        <v>0</v>
      </c>
      <c r="D6541">
        <v>0</v>
      </c>
      <c r="E6541">
        <v>0</v>
      </c>
      <c r="G6541">
        <v>0</v>
      </c>
      <c r="H6541">
        <v>0</v>
      </c>
      <c r="I6541">
        <v>-4.5999999999999996</v>
      </c>
      <c r="J6541">
        <v>-2</v>
      </c>
      <c r="L6541">
        <v>0</v>
      </c>
      <c r="M6541">
        <v>0</v>
      </c>
      <c r="Q6541">
        <v>-120.68600000000001</v>
      </c>
      <c r="R6541">
        <v>0.2</v>
      </c>
      <c r="T6541">
        <v>5.1999999999999998E-2</v>
      </c>
      <c r="U6541">
        <v>8.1000000000000003E-2</v>
      </c>
      <c r="V6541">
        <v>-48.366</v>
      </c>
      <c r="W6541">
        <v>-2.1349999999999998</v>
      </c>
      <c r="Y6541">
        <v>2300</v>
      </c>
      <c r="AA6541">
        <v>19.850000000000001</v>
      </c>
      <c r="AF6541">
        <v>6.1269999999999998</v>
      </c>
      <c r="AH6541">
        <v>0.84499999999999997</v>
      </c>
      <c r="AI6541">
        <v>1.429</v>
      </c>
    </row>
    <row r="6542" spans="1:35" hidden="1">
      <c r="A6542" t="s">
        <v>168</v>
      </c>
      <c r="B6542">
        <v>1984</v>
      </c>
      <c r="C6542">
        <v>0</v>
      </c>
      <c r="D6542">
        <v>0</v>
      </c>
      <c r="E6542">
        <v>0</v>
      </c>
      <c r="G6542">
        <v>0</v>
      </c>
      <c r="H6542">
        <v>0</v>
      </c>
      <c r="I6542">
        <v>-16.600000000000001</v>
      </c>
      <c r="J6542">
        <v>-7.7</v>
      </c>
      <c r="L6542">
        <v>0</v>
      </c>
      <c r="M6542">
        <v>0</v>
      </c>
      <c r="Q6542">
        <v>-103.297</v>
      </c>
      <c r="R6542">
        <v>0.8</v>
      </c>
      <c r="T6542">
        <v>0.26800000000000002</v>
      </c>
      <c r="U6542">
        <v>0.29699999999999999</v>
      </c>
      <c r="V6542">
        <v>-44.262</v>
      </c>
      <c r="W6542">
        <v>-7.3280000000000003</v>
      </c>
      <c r="Y6542">
        <v>2210</v>
      </c>
      <c r="AA6542">
        <v>19.736999999999998</v>
      </c>
      <c r="AF6542">
        <v>9.23</v>
      </c>
      <c r="AH6542">
        <v>-0.109</v>
      </c>
      <c r="AI6542">
        <v>-4.0720000000000001</v>
      </c>
    </row>
    <row r="6543" spans="1:35" hidden="1">
      <c r="A6543" t="s">
        <v>168</v>
      </c>
      <c r="B6543">
        <v>1985</v>
      </c>
      <c r="C6543">
        <v>0</v>
      </c>
      <c r="D6543">
        <v>0</v>
      </c>
      <c r="E6543">
        <v>0</v>
      </c>
      <c r="G6543">
        <v>0</v>
      </c>
      <c r="H6543">
        <v>0</v>
      </c>
      <c r="I6543">
        <v>-5.7</v>
      </c>
      <c r="J6543">
        <v>-2.8</v>
      </c>
      <c r="L6543">
        <v>0</v>
      </c>
      <c r="M6543">
        <v>0</v>
      </c>
      <c r="Q6543">
        <v>-105.473</v>
      </c>
      <c r="R6543">
        <v>0.3</v>
      </c>
      <c r="T6543">
        <v>8.3000000000000004E-2</v>
      </c>
      <c r="U6543">
        <v>0.112</v>
      </c>
      <c r="V6543">
        <v>-48.345999999999997</v>
      </c>
      <c r="W6543">
        <v>2.5350000000000001</v>
      </c>
      <c r="Y6543">
        <v>2340</v>
      </c>
      <c r="AA6543">
        <v>21.745999999999999</v>
      </c>
      <c r="AF6543">
        <v>17.253</v>
      </c>
      <c r="AH6543">
        <v>-9.7940000000000005</v>
      </c>
      <c r="AI6543">
        <v>6.1150000000000002</v>
      </c>
    </row>
    <row r="6544" spans="1:35" hidden="1">
      <c r="A6544" t="s">
        <v>168</v>
      </c>
      <c r="B6544">
        <v>1986</v>
      </c>
      <c r="C6544">
        <v>0</v>
      </c>
      <c r="D6544">
        <v>0</v>
      </c>
      <c r="E6544">
        <v>0</v>
      </c>
      <c r="G6544">
        <v>0</v>
      </c>
      <c r="H6544">
        <v>0</v>
      </c>
      <c r="I6544">
        <v>-7.3</v>
      </c>
      <c r="J6544">
        <v>-6.5</v>
      </c>
      <c r="L6544">
        <v>0</v>
      </c>
      <c r="M6544">
        <v>0</v>
      </c>
      <c r="Q6544">
        <v>-55.728999999999999</v>
      </c>
      <c r="R6544">
        <v>0.7</v>
      </c>
      <c r="T6544">
        <v>0.14399999999999999</v>
      </c>
      <c r="U6544">
        <v>0.17299999999999999</v>
      </c>
      <c r="V6544">
        <v>-21.181999999999999</v>
      </c>
      <c r="W6544">
        <v>-7.9649999999999999</v>
      </c>
      <c r="Y6544">
        <v>2190</v>
      </c>
      <c r="AA6544">
        <v>9.3019999999999996</v>
      </c>
      <c r="AF6544">
        <v>36.063000000000002</v>
      </c>
      <c r="AG6544">
        <v>-8.2729999999999997</v>
      </c>
      <c r="AH6544">
        <v>13.141999999999999</v>
      </c>
      <c r="AI6544">
        <v>-4.9459999999999997</v>
      </c>
    </row>
    <row r="6545" spans="1:35" hidden="1">
      <c r="A6545" t="s">
        <v>168</v>
      </c>
      <c r="B6545">
        <v>1987</v>
      </c>
      <c r="C6545">
        <v>0</v>
      </c>
      <c r="D6545">
        <v>0</v>
      </c>
      <c r="E6545">
        <v>0</v>
      </c>
      <c r="G6545">
        <v>0</v>
      </c>
      <c r="H6545">
        <v>0</v>
      </c>
      <c r="I6545">
        <v>-8.3000000000000007</v>
      </c>
      <c r="J6545">
        <v>-8.3000000000000007</v>
      </c>
      <c r="L6545">
        <v>0</v>
      </c>
      <c r="M6545">
        <v>0</v>
      </c>
      <c r="Q6545">
        <v>-28.577999999999999</v>
      </c>
      <c r="R6545">
        <v>1</v>
      </c>
      <c r="T6545">
        <v>0.223</v>
      </c>
      <c r="U6545">
        <v>0.252</v>
      </c>
      <c r="V6545">
        <v>-9.8000000000000007</v>
      </c>
      <c r="W6545">
        <v>-1.2290000000000001</v>
      </c>
      <c r="Y6545">
        <v>2220</v>
      </c>
      <c r="AA6545">
        <v>9.74</v>
      </c>
      <c r="AF6545">
        <v>59.484000000000002</v>
      </c>
      <c r="AG6545">
        <v>-2.6269999999999998</v>
      </c>
      <c r="AH6545">
        <v>-4.617</v>
      </c>
      <c r="AI6545">
        <v>1.9079999999999999</v>
      </c>
    </row>
    <row r="6546" spans="1:35" hidden="1">
      <c r="A6546" t="s">
        <v>168</v>
      </c>
      <c r="B6546">
        <v>1988</v>
      </c>
      <c r="C6546">
        <v>0</v>
      </c>
      <c r="D6546">
        <v>0</v>
      </c>
      <c r="E6546">
        <v>0</v>
      </c>
      <c r="G6546">
        <v>0</v>
      </c>
      <c r="H6546">
        <v>0</v>
      </c>
      <c r="I6546">
        <v>-5</v>
      </c>
      <c r="J6546">
        <v>-7.6</v>
      </c>
      <c r="L6546">
        <v>0</v>
      </c>
      <c r="M6546">
        <v>0</v>
      </c>
      <c r="Q6546">
        <v>-14.425000000000001</v>
      </c>
      <c r="R6546">
        <v>1</v>
      </c>
      <c r="T6546">
        <v>0.191</v>
      </c>
      <c r="U6546">
        <v>0.22</v>
      </c>
      <c r="V6546">
        <v>-3.4089999999999998</v>
      </c>
      <c r="W6546">
        <v>9.7899999999999991</v>
      </c>
      <c r="Y6546">
        <v>2520</v>
      </c>
      <c r="AA6546">
        <v>18.972999999999999</v>
      </c>
      <c r="AF6546">
        <v>25.433</v>
      </c>
      <c r="AG6546">
        <v>1.246</v>
      </c>
      <c r="AH6546">
        <v>3.141</v>
      </c>
      <c r="AI6546">
        <v>13.266</v>
      </c>
    </row>
    <row r="6547" spans="1:35" hidden="1">
      <c r="A6547" t="s">
        <v>168</v>
      </c>
      <c r="B6547">
        <v>1989</v>
      </c>
      <c r="C6547">
        <v>0</v>
      </c>
      <c r="D6547">
        <v>0</v>
      </c>
      <c r="E6547">
        <v>0</v>
      </c>
      <c r="G6547">
        <v>0</v>
      </c>
      <c r="H6547">
        <v>0</v>
      </c>
      <c r="I6547">
        <v>-20.3</v>
      </c>
      <c r="J6547">
        <v>-22.1</v>
      </c>
      <c r="L6547">
        <v>0</v>
      </c>
      <c r="M6547">
        <v>0</v>
      </c>
      <c r="Q6547">
        <v>23.966000000000001</v>
      </c>
      <c r="R6547">
        <v>4.5999999999999996</v>
      </c>
      <c r="T6547">
        <v>0.98</v>
      </c>
      <c r="U6547">
        <v>1.0089999999999999</v>
      </c>
      <c r="V6547">
        <v>24.57</v>
      </c>
      <c r="W6547">
        <v>-11.669</v>
      </c>
      <c r="X6547">
        <v>5.8</v>
      </c>
      <c r="Y6547">
        <v>2320</v>
      </c>
      <c r="AA6547">
        <v>6.11</v>
      </c>
      <c r="AF6547">
        <v>46.997</v>
      </c>
      <c r="AG6547">
        <v>-0.60699999999999998</v>
      </c>
      <c r="AH6547">
        <v>1.1850000000000001</v>
      </c>
      <c r="AI6547">
        <v>-8.9580000000000002</v>
      </c>
    </row>
    <row r="6548" spans="1:35" hidden="1">
      <c r="A6548" t="s">
        <v>168</v>
      </c>
      <c r="B6548">
        <v>1990</v>
      </c>
      <c r="C6548">
        <v>0</v>
      </c>
      <c r="D6548">
        <v>0</v>
      </c>
      <c r="E6548">
        <v>0</v>
      </c>
      <c r="G6548">
        <v>0</v>
      </c>
      <c r="H6548">
        <v>0</v>
      </c>
      <c r="I6548">
        <v>-27.1</v>
      </c>
      <c r="J6548">
        <v>-31.2</v>
      </c>
      <c r="L6548">
        <v>0</v>
      </c>
      <c r="M6548">
        <v>0</v>
      </c>
      <c r="Q6548">
        <v>32.776000000000003</v>
      </c>
      <c r="R6548">
        <v>7</v>
      </c>
      <c r="T6548">
        <v>1.7010000000000001</v>
      </c>
      <c r="U6548">
        <v>1.73</v>
      </c>
      <c r="V6548">
        <v>27.58</v>
      </c>
      <c r="W6548">
        <v>4.5279999999999996</v>
      </c>
      <c r="Y6548">
        <v>2510</v>
      </c>
      <c r="AA6548">
        <v>12.79</v>
      </c>
      <c r="AB6548">
        <v>2.577</v>
      </c>
      <c r="AF6548">
        <v>-0.81399999999999995</v>
      </c>
      <c r="AG6548">
        <v>0.34300000000000003</v>
      </c>
      <c r="AH6548">
        <v>3.2410000000000001</v>
      </c>
      <c r="AI6548">
        <v>7.641</v>
      </c>
    </row>
    <row r="6549" spans="1:35" hidden="1">
      <c r="A6549" t="s">
        <v>168</v>
      </c>
      <c r="B6549">
        <v>1991</v>
      </c>
      <c r="C6549">
        <v>0</v>
      </c>
      <c r="D6549">
        <v>0</v>
      </c>
      <c r="E6549">
        <v>0</v>
      </c>
      <c r="G6549">
        <v>0</v>
      </c>
      <c r="H6549">
        <v>0</v>
      </c>
      <c r="I6549">
        <v>-29.4</v>
      </c>
      <c r="J6549">
        <v>-42.4</v>
      </c>
      <c r="L6549">
        <v>0</v>
      </c>
      <c r="M6549">
        <v>0</v>
      </c>
      <c r="Q6549">
        <v>14.613</v>
      </c>
      <c r="R6549">
        <v>7.8</v>
      </c>
      <c r="T6549">
        <v>2.1509999999999998</v>
      </c>
      <c r="U6549">
        <v>2.1800000000000002</v>
      </c>
      <c r="V6549">
        <v>9.423</v>
      </c>
      <c r="W6549">
        <v>4.7869999999999999</v>
      </c>
      <c r="X6549">
        <v>6.8</v>
      </c>
      <c r="Y6549">
        <v>2720</v>
      </c>
      <c r="AA6549">
        <v>7.2549999999999999</v>
      </c>
      <c r="AB6549">
        <v>3.2610000000000001</v>
      </c>
      <c r="AF6549">
        <v>5.3719999999999999</v>
      </c>
      <c r="AG6549">
        <v>1.343</v>
      </c>
      <c r="AH6549">
        <v>3.4929999999999999</v>
      </c>
      <c r="AI6549">
        <v>7.9009999999999998</v>
      </c>
    </row>
    <row r="6550" spans="1:35" hidden="1">
      <c r="A6550" t="s">
        <v>168</v>
      </c>
      <c r="B6550">
        <v>1992</v>
      </c>
      <c r="C6550">
        <v>0</v>
      </c>
      <c r="D6550">
        <v>0</v>
      </c>
      <c r="E6550">
        <v>0</v>
      </c>
      <c r="G6550">
        <v>0</v>
      </c>
      <c r="H6550">
        <v>0</v>
      </c>
      <c r="I6550">
        <v>-27.5</v>
      </c>
      <c r="J6550">
        <v>-45.8</v>
      </c>
      <c r="L6550">
        <v>0</v>
      </c>
      <c r="M6550">
        <v>0</v>
      </c>
      <c r="Q6550">
        <v>1.7969999999999999</v>
      </c>
      <c r="R6550">
        <v>7.2</v>
      </c>
      <c r="T6550">
        <v>2.4009999999999998</v>
      </c>
      <c r="U6550">
        <v>2.4300000000000002</v>
      </c>
      <c r="V6550">
        <v>0.622</v>
      </c>
      <c r="W6550">
        <v>10.287000000000001</v>
      </c>
      <c r="Y6550">
        <v>3070</v>
      </c>
      <c r="AA6550">
        <v>17.402999999999999</v>
      </c>
      <c r="AB6550">
        <v>3.28</v>
      </c>
      <c r="AF6550">
        <v>9.016</v>
      </c>
      <c r="AG6550">
        <v>1.6879999999999999</v>
      </c>
      <c r="AH6550">
        <v>-3.835</v>
      </c>
      <c r="AI6550">
        <v>13.47</v>
      </c>
    </row>
    <row r="6551" spans="1:35" hidden="1">
      <c r="A6551" t="s">
        <v>168</v>
      </c>
      <c r="B6551">
        <v>1993</v>
      </c>
      <c r="C6551">
        <v>0</v>
      </c>
      <c r="D6551">
        <v>0</v>
      </c>
      <c r="E6551">
        <v>0</v>
      </c>
      <c r="G6551">
        <v>0</v>
      </c>
      <c r="H6551">
        <v>0</v>
      </c>
      <c r="I6551">
        <v>-26.2</v>
      </c>
      <c r="J6551">
        <v>-44.5</v>
      </c>
      <c r="L6551">
        <v>0</v>
      </c>
      <c r="M6551">
        <v>0</v>
      </c>
      <c r="Q6551">
        <v>-2.629</v>
      </c>
      <c r="R6551">
        <v>6.2</v>
      </c>
      <c r="T6551">
        <v>2.5510000000000002</v>
      </c>
      <c r="U6551">
        <v>2.58</v>
      </c>
      <c r="V6551">
        <v>-2.0609999999999999</v>
      </c>
      <c r="W6551">
        <v>2.3090000000000002</v>
      </c>
      <c r="Y6551">
        <v>3210</v>
      </c>
      <c r="AA6551">
        <v>46.381999999999998</v>
      </c>
      <c r="AB6551">
        <v>5.3150000000000004</v>
      </c>
      <c r="AF6551">
        <v>12.257999999999999</v>
      </c>
      <c r="AG6551">
        <v>2.8000000000000001E-2</v>
      </c>
      <c r="AH6551">
        <v>2.6890000000000001</v>
      </c>
      <c r="AI6551">
        <v>5.1790000000000003</v>
      </c>
    </row>
    <row r="6552" spans="1:35" hidden="1">
      <c r="A6552" t="s">
        <v>168</v>
      </c>
      <c r="B6552">
        <v>1994</v>
      </c>
      <c r="C6552">
        <v>0</v>
      </c>
      <c r="D6552">
        <v>0</v>
      </c>
      <c r="E6552">
        <v>0</v>
      </c>
      <c r="G6552">
        <v>0</v>
      </c>
      <c r="H6552">
        <v>0</v>
      </c>
      <c r="I6552">
        <v>-20.2</v>
      </c>
      <c r="J6552">
        <v>-38</v>
      </c>
      <c r="L6552">
        <v>0</v>
      </c>
      <c r="M6552">
        <v>0</v>
      </c>
      <c r="Q6552">
        <v>-10.581</v>
      </c>
      <c r="R6552">
        <v>4.7</v>
      </c>
      <c r="T6552">
        <v>2.4009999999999998</v>
      </c>
      <c r="U6552">
        <v>2.4300000000000002</v>
      </c>
      <c r="V6552">
        <v>-6.5640000000000001</v>
      </c>
      <c r="W6552">
        <v>4.6429999999999998</v>
      </c>
      <c r="Y6552">
        <v>3440</v>
      </c>
      <c r="AA6552">
        <v>-12.048999999999999</v>
      </c>
      <c r="AB6552">
        <v>5.1870000000000003</v>
      </c>
      <c r="AF6552">
        <v>7.7919999999999998</v>
      </c>
      <c r="AG6552">
        <v>-3.7269999999999999</v>
      </c>
      <c r="AH6552">
        <v>5.8079999999999998</v>
      </c>
      <c r="AI6552">
        <v>7.6529999999999996</v>
      </c>
    </row>
    <row r="6553" spans="1:35" hidden="1">
      <c r="A6553" t="s">
        <v>168</v>
      </c>
      <c r="B6553">
        <v>1995</v>
      </c>
      <c r="C6553">
        <v>1.5920000000000001</v>
      </c>
      <c r="D6553">
        <v>33.070999999999998</v>
      </c>
      <c r="E6553">
        <v>3.1549999999999998</v>
      </c>
      <c r="F6553">
        <v>73.102999999999994</v>
      </c>
      <c r="G6553">
        <v>2.1779999999999999</v>
      </c>
      <c r="H6553">
        <v>4.3</v>
      </c>
      <c r="I6553">
        <v>146.19999999999999</v>
      </c>
      <c r="J6553">
        <v>289.7</v>
      </c>
      <c r="K6553">
        <v>10</v>
      </c>
      <c r="L6553">
        <v>162.43100000000001</v>
      </c>
      <c r="M6553">
        <v>321.83600000000001</v>
      </c>
      <c r="Q6553">
        <v>-1.087</v>
      </c>
      <c r="R6553">
        <v>4.7</v>
      </c>
      <c r="T6553">
        <v>2.1509999999999998</v>
      </c>
      <c r="U6553">
        <v>2.1800000000000002</v>
      </c>
      <c r="V6553">
        <v>1.958</v>
      </c>
      <c r="W6553">
        <v>2.8740000000000001</v>
      </c>
      <c r="Y6553">
        <v>3610</v>
      </c>
      <c r="AA6553">
        <v>11.803000000000001</v>
      </c>
      <c r="AB6553">
        <v>130.947</v>
      </c>
      <c r="AF6553">
        <v>20.116</v>
      </c>
      <c r="AG6553">
        <v>-1.762</v>
      </c>
      <c r="AH6553">
        <v>0.39800000000000002</v>
      </c>
      <c r="AI6553">
        <v>5.75</v>
      </c>
    </row>
    <row r="6554" spans="1:35" hidden="1">
      <c r="A6554" t="s">
        <v>168</v>
      </c>
      <c r="B6554">
        <v>1996</v>
      </c>
      <c r="C6554">
        <v>1.1739999999999999</v>
      </c>
      <c r="D6554">
        <v>34.21</v>
      </c>
      <c r="E6554">
        <v>2.661</v>
      </c>
      <c r="F6554">
        <v>73.655000000000001</v>
      </c>
      <c r="G6554">
        <v>1.593</v>
      </c>
      <c r="H6554">
        <v>3.6</v>
      </c>
      <c r="I6554">
        <v>123.6</v>
      </c>
      <c r="J6554">
        <v>280.2</v>
      </c>
      <c r="K6554">
        <v>9.6999999999999993</v>
      </c>
      <c r="L6554">
        <v>136.78100000000001</v>
      </c>
      <c r="M6554">
        <v>310.13</v>
      </c>
      <c r="Q6554">
        <v>-2.0990000000000002</v>
      </c>
      <c r="R6554">
        <v>4.2</v>
      </c>
      <c r="T6554">
        <v>2.1</v>
      </c>
      <c r="U6554">
        <v>2.129</v>
      </c>
      <c r="V6554">
        <v>0.248</v>
      </c>
      <c r="W6554">
        <v>1.498</v>
      </c>
      <c r="Y6554">
        <v>3730</v>
      </c>
      <c r="Z6554">
        <v>4.2939999999999996</v>
      </c>
      <c r="AA6554">
        <v>-2.2839999999999998</v>
      </c>
      <c r="AB6554">
        <v>110.005</v>
      </c>
      <c r="AF6554">
        <v>8.25</v>
      </c>
      <c r="AG6554">
        <v>-0.22800000000000001</v>
      </c>
      <c r="AH6554">
        <v>-1.0309999999999999</v>
      </c>
      <c r="AI6554">
        <v>4.4000000000000004</v>
      </c>
    </row>
    <row r="6555" spans="1:35" hidden="1">
      <c r="A6555" t="s">
        <v>168</v>
      </c>
      <c r="B6555">
        <v>1997</v>
      </c>
      <c r="C6555">
        <v>1.292</v>
      </c>
      <c r="D6555">
        <v>40.677</v>
      </c>
      <c r="E6555">
        <v>3.3109999999999999</v>
      </c>
      <c r="F6555">
        <v>37.875999999999998</v>
      </c>
      <c r="G6555">
        <v>3.4119999999999999</v>
      </c>
      <c r="H6555">
        <v>8.6999999999999993</v>
      </c>
      <c r="I6555">
        <v>116.4</v>
      </c>
      <c r="J6555">
        <v>298.10000000000002</v>
      </c>
      <c r="K6555">
        <v>9.6999999999999993</v>
      </c>
      <c r="L6555">
        <v>128.91300000000001</v>
      </c>
      <c r="M6555">
        <v>330.3</v>
      </c>
      <c r="Q6555">
        <v>2.71</v>
      </c>
      <c r="R6555">
        <v>5</v>
      </c>
      <c r="T6555">
        <v>2.0750000000000002</v>
      </c>
      <c r="U6555">
        <v>2.1040000000000001</v>
      </c>
      <c r="V6555">
        <v>2.7519999999999998</v>
      </c>
      <c r="W6555">
        <v>-1.018</v>
      </c>
      <c r="Y6555">
        <v>3760</v>
      </c>
      <c r="Z6555">
        <v>1.6040000000000001</v>
      </c>
      <c r="AA6555">
        <v>2.8570000000000002</v>
      </c>
      <c r="AB6555">
        <v>104.203</v>
      </c>
      <c r="AF6555">
        <v>1.8859999999999999</v>
      </c>
      <c r="AG6555">
        <v>-0.23100000000000001</v>
      </c>
      <c r="AH6555">
        <v>5.54</v>
      </c>
      <c r="AI6555">
        <v>1.8</v>
      </c>
    </row>
    <row r="6556" spans="1:35" hidden="1">
      <c r="A6556" t="s">
        <v>168</v>
      </c>
      <c r="B6556">
        <v>1998</v>
      </c>
      <c r="C6556">
        <v>1.504</v>
      </c>
      <c r="D6556">
        <v>50.908000000000001</v>
      </c>
      <c r="E6556">
        <v>4.5170000000000003</v>
      </c>
      <c r="F6556">
        <v>71.924999999999997</v>
      </c>
      <c r="G6556">
        <v>2.0910000000000002</v>
      </c>
      <c r="H6556">
        <v>6.3</v>
      </c>
      <c r="I6556">
        <v>124.4</v>
      </c>
      <c r="J6556">
        <v>373.6</v>
      </c>
      <c r="K6556">
        <v>8.9</v>
      </c>
      <c r="L6556">
        <v>136.55600000000001</v>
      </c>
      <c r="M6556">
        <v>410.2</v>
      </c>
      <c r="Q6556">
        <v>-1.0429999999999999</v>
      </c>
      <c r="R6556">
        <v>5.2</v>
      </c>
      <c r="T6556">
        <v>2.0499999999999998</v>
      </c>
      <c r="U6556">
        <v>2.0790000000000002</v>
      </c>
      <c r="V6556">
        <v>0.34</v>
      </c>
      <c r="W6556">
        <v>3.4729999999999999</v>
      </c>
      <c r="Y6556">
        <v>3930</v>
      </c>
      <c r="Z6556">
        <v>-2.6320000000000001</v>
      </c>
      <c r="AA6556">
        <v>-3.5910000000000002</v>
      </c>
      <c r="AB6556">
        <v>104.117</v>
      </c>
      <c r="AF6556">
        <v>-0.79700000000000004</v>
      </c>
      <c r="AG6556">
        <v>-0.7</v>
      </c>
      <c r="AH6556">
        <v>2.0409999999999999</v>
      </c>
      <c r="AI6556">
        <v>6.3369999999999997</v>
      </c>
    </row>
    <row r="6557" spans="1:35" hidden="1">
      <c r="A6557" t="s">
        <v>168</v>
      </c>
      <c r="B6557">
        <v>1999</v>
      </c>
      <c r="C6557">
        <v>1.49</v>
      </c>
      <c r="D6557">
        <v>41.795000000000002</v>
      </c>
      <c r="E6557">
        <v>4.1980000000000004</v>
      </c>
      <c r="F6557">
        <v>58.8</v>
      </c>
      <c r="G6557">
        <v>2.5339999999999998</v>
      </c>
      <c r="H6557">
        <v>7.1</v>
      </c>
      <c r="I6557">
        <v>117.1</v>
      </c>
      <c r="J6557">
        <v>329.9</v>
      </c>
      <c r="K6557">
        <v>9.8000000000000007</v>
      </c>
      <c r="L6557">
        <v>129.78800000000001</v>
      </c>
      <c r="M6557">
        <v>365.6</v>
      </c>
      <c r="Q6557">
        <v>1.2210000000000001</v>
      </c>
      <c r="R6557">
        <v>5.2</v>
      </c>
      <c r="T6557">
        <v>2.2130000000000001</v>
      </c>
      <c r="U6557">
        <v>2.242</v>
      </c>
      <c r="V6557">
        <v>1.1359999999999999</v>
      </c>
      <c r="W6557">
        <v>-6.0250000000000004</v>
      </c>
      <c r="Y6557">
        <v>3750</v>
      </c>
      <c r="Z6557">
        <v>-0.54100000000000004</v>
      </c>
      <c r="AA6557">
        <v>-4.3460000000000001</v>
      </c>
      <c r="AB6557">
        <v>101.08499999999999</v>
      </c>
      <c r="AF6557">
        <v>-1.964</v>
      </c>
      <c r="AG6557">
        <v>0.71099999999999997</v>
      </c>
      <c r="AH6557">
        <v>6.3E-2</v>
      </c>
      <c r="AI6557">
        <v>-3.5539999999999998</v>
      </c>
    </row>
    <row r="6558" spans="1:35" hidden="1">
      <c r="A6558" t="s">
        <v>168</v>
      </c>
      <c r="B6558">
        <v>2000</v>
      </c>
      <c r="C6558">
        <v>1.2150000000000001</v>
      </c>
      <c r="D6558">
        <v>34.414999999999999</v>
      </c>
      <c r="E6558">
        <v>3.2450000000000001</v>
      </c>
      <c r="F6558">
        <v>50.942999999999998</v>
      </c>
      <c r="G6558">
        <v>2.3860000000000001</v>
      </c>
      <c r="H6558">
        <v>6.4</v>
      </c>
      <c r="I6558">
        <v>95</v>
      </c>
      <c r="J6558">
        <v>253.7</v>
      </c>
      <c r="K6558">
        <v>12.6</v>
      </c>
      <c r="L6558">
        <v>108.697</v>
      </c>
      <c r="M6558">
        <v>290.3</v>
      </c>
      <c r="Q6558">
        <v>6.9560000000000004</v>
      </c>
      <c r="R6558">
        <v>6.2</v>
      </c>
      <c r="T6558">
        <v>2.7759999999999998</v>
      </c>
      <c r="U6558">
        <v>2.8050000000000002</v>
      </c>
      <c r="V6558">
        <v>5.1870000000000003</v>
      </c>
      <c r="W6558">
        <v>3.024</v>
      </c>
      <c r="X6558">
        <v>9.5</v>
      </c>
      <c r="Y6558">
        <v>3950</v>
      </c>
      <c r="Z6558">
        <v>0</v>
      </c>
      <c r="AA6558">
        <v>-7.7859999999999996</v>
      </c>
      <c r="AB6558">
        <v>87.9</v>
      </c>
      <c r="AF6558">
        <v>-0.41</v>
      </c>
      <c r="AG6558">
        <v>-2.028</v>
      </c>
      <c r="AH6558">
        <v>0.89500000000000002</v>
      </c>
      <c r="AI6558">
        <v>5.4059999999999997</v>
      </c>
    </row>
    <row r="6559" spans="1:35" hidden="1">
      <c r="A6559" t="s">
        <v>168</v>
      </c>
      <c r="B6559">
        <v>2001</v>
      </c>
      <c r="C6559">
        <v>0.96599999999999997</v>
      </c>
      <c r="D6559">
        <v>32.878</v>
      </c>
      <c r="E6559">
        <v>2.5230000000000001</v>
      </c>
      <c r="F6559">
        <v>44.48</v>
      </c>
      <c r="G6559">
        <v>2.1709999999999998</v>
      </c>
      <c r="H6559">
        <v>5.7</v>
      </c>
      <c r="I6559">
        <v>80.7</v>
      </c>
      <c r="J6559">
        <v>210.9</v>
      </c>
      <c r="K6559">
        <v>16.5</v>
      </c>
      <c r="L6559">
        <v>96.75</v>
      </c>
      <c r="M6559">
        <v>252.7</v>
      </c>
      <c r="Q6559">
        <v>6.5270000000000001</v>
      </c>
      <c r="R6559">
        <v>7</v>
      </c>
      <c r="S6559">
        <v>44.395400000000002</v>
      </c>
      <c r="T6559">
        <v>3.4620000000000002</v>
      </c>
      <c r="U6559">
        <v>3.4910000000000001</v>
      </c>
      <c r="V6559">
        <v>5.5960000000000001</v>
      </c>
      <c r="W6559">
        <v>1.631</v>
      </c>
      <c r="X6559">
        <v>11.2</v>
      </c>
      <c r="Y6559">
        <v>4100</v>
      </c>
      <c r="Z6559">
        <v>0</v>
      </c>
      <c r="AA6559">
        <v>18.532</v>
      </c>
      <c r="AB6559">
        <v>83.1</v>
      </c>
      <c r="AF6559">
        <v>0.41199999999999998</v>
      </c>
      <c r="AG6559">
        <v>1.6919999999999999</v>
      </c>
      <c r="AH6559">
        <v>1.5860000000000001</v>
      </c>
      <c r="AI6559">
        <v>3.68</v>
      </c>
    </row>
    <row r="6560" spans="1:35" hidden="1">
      <c r="A6560" t="s">
        <v>168</v>
      </c>
      <c r="B6560">
        <v>2002</v>
      </c>
      <c r="C6560">
        <v>4.0000000000000001E-3</v>
      </c>
      <c r="D6560">
        <v>0.01</v>
      </c>
      <c r="E6560">
        <v>0.01</v>
      </c>
      <c r="F6560">
        <v>100</v>
      </c>
      <c r="G6560">
        <v>4.0000000000000001E-3</v>
      </c>
      <c r="H6560">
        <v>0</v>
      </c>
      <c r="I6560">
        <v>-17.399999999999999</v>
      </c>
      <c r="J6560">
        <v>-46.9</v>
      </c>
      <c r="K6560">
        <v>8551.2999999999993</v>
      </c>
      <c r="L6560">
        <v>0.20599999999999999</v>
      </c>
      <c r="M6560">
        <v>0.6</v>
      </c>
      <c r="Q6560">
        <v>9.1509999999999998</v>
      </c>
      <c r="R6560">
        <v>8</v>
      </c>
      <c r="S6560">
        <v>50.829300000000003</v>
      </c>
      <c r="T6560">
        <v>4.2210000000000001</v>
      </c>
      <c r="U6560">
        <v>4.25</v>
      </c>
      <c r="V6560">
        <v>5.9630000000000001</v>
      </c>
      <c r="W6560">
        <v>4.0890000000000004</v>
      </c>
      <c r="X6560">
        <v>11.7</v>
      </c>
      <c r="Y6560">
        <v>4330</v>
      </c>
      <c r="Z6560">
        <v>1.35</v>
      </c>
      <c r="AA6560">
        <v>0.105</v>
      </c>
      <c r="AB6560">
        <v>10.8</v>
      </c>
      <c r="AF6560">
        <v>-2.8460000000000001</v>
      </c>
      <c r="AG6560">
        <v>-1.1080000000000001</v>
      </c>
      <c r="AH6560">
        <v>1.264</v>
      </c>
      <c r="AI6560">
        <v>5.8970000000000002</v>
      </c>
    </row>
    <row r="6561" spans="1:35" hidden="1">
      <c r="A6561" t="s">
        <v>168</v>
      </c>
      <c r="B6561">
        <v>2003</v>
      </c>
      <c r="C6561">
        <v>3.0000000000000001E-3</v>
      </c>
      <c r="D6561">
        <v>0.01</v>
      </c>
      <c r="E6561">
        <v>0.01</v>
      </c>
      <c r="F6561">
        <v>100</v>
      </c>
      <c r="G6561">
        <v>3.0000000000000001E-3</v>
      </c>
      <c r="H6561">
        <v>0</v>
      </c>
      <c r="I6561">
        <v>-19.5</v>
      </c>
      <c r="J6561">
        <v>-56.1</v>
      </c>
      <c r="K6561">
        <v>8449.4</v>
      </c>
      <c r="L6561">
        <v>0.23400000000000001</v>
      </c>
      <c r="M6561">
        <v>0.7</v>
      </c>
      <c r="Q6561">
        <v>5.7409999999999997</v>
      </c>
      <c r="R6561">
        <v>8.8000000000000007</v>
      </c>
      <c r="S6561">
        <v>51.514499999999998</v>
      </c>
      <c r="T6561">
        <v>4.5590000000000002</v>
      </c>
      <c r="U6561">
        <v>4.5880000000000001</v>
      </c>
      <c r="V6561">
        <v>3.1379999999999999</v>
      </c>
      <c r="W6561">
        <v>-3.7919999999999998</v>
      </c>
      <c r="X6561">
        <v>10.8</v>
      </c>
      <c r="Y6561">
        <v>4250</v>
      </c>
      <c r="Z6561">
        <v>4.8230000000000004</v>
      </c>
      <c r="AA6561">
        <v>16.190000000000001</v>
      </c>
      <c r="AB6561">
        <v>7.8</v>
      </c>
      <c r="AF6561">
        <v>5.7969999999999997</v>
      </c>
      <c r="AG6561">
        <v>-3.0449999999999999</v>
      </c>
      <c r="AH6561">
        <v>-7.7770000000000001</v>
      </c>
      <c r="AI6561">
        <v>-2.0369999999999999</v>
      </c>
    </row>
    <row r="6562" spans="1:35" hidden="1">
      <c r="A6562" t="s">
        <v>168</v>
      </c>
      <c r="B6562">
        <v>2004</v>
      </c>
      <c r="C6562">
        <v>5.0000000000000001E-3</v>
      </c>
      <c r="D6562">
        <v>0</v>
      </c>
      <c r="E6562">
        <v>0</v>
      </c>
      <c r="F6562">
        <v>100</v>
      </c>
      <c r="G6562">
        <v>5.0000000000000001E-3</v>
      </c>
      <c r="H6562">
        <v>0</v>
      </c>
      <c r="I6562">
        <v>-18.8</v>
      </c>
      <c r="J6562">
        <v>-45.1</v>
      </c>
      <c r="K6562">
        <v>8737.7000000000007</v>
      </c>
      <c r="L6562">
        <v>0.218</v>
      </c>
      <c r="M6562">
        <v>0.5</v>
      </c>
      <c r="Q6562">
        <v>1.0089999999999999</v>
      </c>
      <c r="R6562">
        <v>6.5</v>
      </c>
      <c r="S6562">
        <v>54.734200000000001</v>
      </c>
      <c r="T6562">
        <v>4.9340000000000002</v>
      </c>
      <c r="U6562">
        <v>4.9630000000000001</v>
      </c>
      <c r="V6562">
        <v>2.2519999999999998</v>
      </c>
      <c r="W6562">
        <v>4.6050000000000004</v>
      </c>
      <c r="X6562">
        <v>12.3</v>
      </c>
      <c r="Y6562">
        <v>4560</v>
      </c>
      <c r="Z6562">
        <v>9.9969999999999999</v>
      </c>
      <c r="AA6562">
        <v>19.315999999999999</v>
      </c>
      <c r="AB6562">
        <v>9.4</v>
      </c>
      <c r="AF6562">
        <v>4.4329999999999998</v>
      </c>
      <c r="AG6562">
        <v>-4.9480000000000004</v>
      </c>
      <c r="AH6562">
        <v>-4.5579999999999998</v>
      </c>
      <c r="AI6562">
        <v>6.9029999999999996</v>
      </c>
    </row>
    <row r="6563" spans="1:35" hidden="1">
      <c r="A6563" t="s">
        <v>168</v>
      </c>
      <c r="B6563">
        <v>2005</v>
      </c>
      <c r="C6563">
        <v>6.0000000000000001E-3</v>
      </c>
      <c r="D6563">
        <v>0</v>
      </c>
      <c r="E6563">
        <v>0</v>
      </c>
      <c r="F6563">
        <v>100</v>
      </c>
      <c r="G6563">
        <v>6.0000000000000001E-3</v>
      </c>
      <c r="H6563">
        <v>0</v>
      </c>
      <c r="I6563">
        <v>-61.408000000000001</v>
      </c>
      <c r="J6563">
        <v>-137.1</v>
      </c>
      <c r="K6563">
        <v>33223.423000000003</v>
      </c>
      <c r="L6563">
        <v>0.185</v>
      </c>
      <c r="M6563">
        <v>0.4</v>
      </c>
      <c r="Q6563">
        <v>-0.496</v>
      </c>
      <c r="R6563">
        <v>18.783000000000001</v>
      </c>
      <c r="S6563">
        <v>54.616700000000002</v>
      </c>
      <c r="T6563">
        <v>17.34685</v>
      </c>
      <c r="U6563">
        <v>17.37585</v>
      </c>
      <c r="V6563">
        <v>1.046</v>
      </c>
      <c r="W6563">
        <v>3.351</v>
      </c>
      <c r="X6563">
        <v>8</v>
      </c>
      <c r="Y6563">
        <v>4860</v>
      </c>
      <c r="Z6563">
        <v>4.9210000000000003</v>
      </c>
      <c r="AA6563">
        <v>37.228999999999999</v>
      </c>
      <c r="AB6563">
        <v>12.4</v>
      </c>
      <c r="AF6563">
        <v>7.24</v>
      </c>
      <c r="AG6563">
        <v>-4.9859999999999998</v>
      </c>
      <c r="AH6563">
        <v>-10.505000000000001</v>
      </c>
      <c r="AI6563">
        <v>6.2149999999999999</v>
      </c>
    </row>
    <row r="6564" spans="1:35" hidden="1">
      <c r="A6564" t="s">
        <v>168</v>
      </c>
      <c r="B6564">
        <v>2006</v>
      </c>
      <c r="C6564">
        <v>7.0000000000000001E-3</v>
      </c>
      <c r="D6564">
        <v>0</v>
      </c>
      <c r="E6564">
        <v>0</v>
      </c>
      <c r="F6564">
        <v>100</v>
      </c>
      <c r="G6564">
        <v>7.0000000000000001E-3</v>
      </c>
      <c r="H6564">
        <v>0</v>
      </c>
      <c r="I6564">
        <v>-49.524999999999999</v>
      </c>
      <c r="J6564">
        <v>-114.7</v>
      </c>
      <c r="K6564">
        <v>29993.382000000001</v>
      </c>
      <c r="L6564">
        <v>0.16600000000000001</v>
      </c>
      <c r="M6564">
        <v>0.38400000000000001</v>
      </c>
      <c r="Q6564">
        <v>2.6680000000000001</v>
      </c>
      <c r="R6564">
        <v>16.664000000000001</v>
      </c>
      <c r="S6564">
        <v>52.059899999999999</v>
      </c>
      <c r="T6564">
        <v>16.467359999999999</v>
      </c>
      <c r="U6564">
        <v>16.496359999999999</v>
      </c>
      <c r="V6564">
        <v>2.68</v>
      </c>
      <c r="W6564">
        <v>1.526</v>
      </c>
      <c r="X6564">
        <v>8.3000000000000007</v>
      </c>
      <c r="Y6564">
        <v>5080</v>
      </c>
      <c r="Z6564">
        <v>6.0880000000000001</v>
      </c>
      <c r="AA6564">
        <v>7.7869999999999999</v>
      </c>
      <c r="AB6564">
        <v>16.600000000000001</v>
      </c>
      <c r="AF6564">
        <v>10.023999999999999</v>
      </c>
      <c r="AG6564">
        <v>-3.4079999999999999</v>
      </c>
      <c r="AH6564">
        <v>12.457000000000001</v>
      </c>
      <c r="AI6564">
        <v>5.0460000000000003</v>
      </c>
    </row>
    <row r="6565" spans="1:35" hidden="1">
      <c r="A6565" t="s">
        <v>168</v>
      </c>
      <c r="B6565">
        <v>2007</v>
      </c>
      <c r="C6565">
        <v>5.0000000000000001E-3</v>
      </c>
      <c r="D6565">
        <v>0</v>
      </c>
      <c r="E6565">
        <v>0</v>
      </c>
      <c r="F6565">
        <v>100</v>
      </c>
      <c r="G6565">
        <v>5.0000000000000001E-3</v>
      </c>
      <c r="H6565">
        <v>0</v>
      </c>
      <c r="I6565">
        <v>-42.027000000000001</v>
      </c>
      <c r="J6565">
        <v>-98.7</v>
      </c>
      <c r="K6565">
        <v>29501.661</v>
      </c>
      <c r="L6565">
        <v>0.14299999999999999</v>
      </c>
      <c r="M6565">
        <v>0.33600000000000002</v>
      </c>
      <c r="Q6565">
        <v>-1.2889999999999999</v>
      </c>
      <c r="R6565">
        <v>13.382999999999999</v>
      </c>
      <c r="S6565">
        <v>46.151299999999999</v>
      </c>
      <c r="T6565">
        <v>17.01296</v>
      </c>
      <c r="U6565">
        <v>17.051960000000001</v>
      </c>
      <c r="V6565">
        <v>1.137</v>
      </c>
      <c r="W6565">
        <v>1.569</v>
      </c>
      <c r="X6565">
        <v>9.1999999999999993</v>
      </c>
      <c r="Y6565">
        <v>5300</v>
      </c>
      <c r="Z6565">
        <v>4.8</v>
      </c>
      <c r="AA6565">
        <v>27.584</v>
      </c>
      <c r="AB6565">
        <v>14.1</v>
      </c>
      <c r="AF6565">
        <v>3.9079999999999999</v>
      </c>
      <c r="AG6565">
        <v>-3.0659999999999998</v>
      </c>
      <c r="AH6565">
        <v>-3.758</v>
      </c>
      <c r="AI6565">
        <v>5.6749999999999998</v>
      </c>
    </row>
    <row r="6566" spans="1:35" hidden="1">
      <c r="A6566" t="s">
        <v>168</v>
      </c>
      <c r="B6566">
        <v>2008</v>
      </c>
      <c r="C6566">
        <v>0.26</v>
      </c>
      <c r="D6566">
        <v>1.3</v>
      </c>
      <c r="E6566">
        <v>0.6</v>
      </c>
      <c r="F6566">
        <v>19.594999999999999</v>
      </c>
      <c r="G6566">
        <v>1.3260000000000001</v>
      </c>
      <c r="H6566">
        <v>3.2</v>
      </c>
      <c r="I6566">
        <v>-22.291</v>
      </c>
      <c r="J6566">
        <v>-54.4</v>
      </c>
      <c r="K6566">
        <v>317.52300000000002</v>
      </c>
      <c r="L6566">
        <v>10.247999999999999</v>
      </c>
      <c r="M6566">
        <v>25.003</v>
      </c>
      <c r="Q6566">
        <v>-1.4710000000000001</v>
      </c>
      <c r="R6566">
        <v>10.644</v>
      </c>
      <c r="S6566">
        <v>32.898699999999998</v>
      </c>
      <c r="T6566">
        <v>17.061889999999998</v>
      </c>
      <c r="U6566">
        <v>17.099889999999998</v>
      </c>
      <c r="V6566">
        <v>0.89800000000000002</v>
      </c>
      <c r="W6566">
        <v>0.42099999999999999</v>
      </c>
      <c r="X6566">
        <v>10.9</v>
      </c>
      <c r="Y6566">
        <v>5430</v>
      </c>
      <c r="Z6566">
        <v>15.125999999999999</v>
      </c>
      <c r="AA6566">
        <v>31.678999999999998</v>
      </c>
      <c r="AB6566">
        <v>19.600000000000001</v>
      </c>
      <c r="AF6566">
        <v>15.744999999999999</v>
      </c>
      <c r="AG6566">
        <v>-2.3479999999999999</v>
      </c>
      <c r="AH6566">
        <v>-3.8559999999999999</v>
      </c>
      <c r="AI6566">
        <v>4.4770000000000003</v>
      </c>
    </row>
    <row r="6567" spans="1:35" hidden="1">
      <c r="A6567" t="s">
        <v>168</v>
      </c>
      <c r="B6567">
        <v>2009</v>
      </c>
      <c r="C6567">
        <v>0.23400000000000001</v>
      </c>
      <c r="D6567">
        <v>2</v>
      </c>
      <c r="E6567">
        <v>0.7</v>
      </c>
      <c r="F6567">
        <v>20.192</v>
      </c>
      <c r="G6567">
        <v>1.1579999999999999</v>
      </c>
      <c r="H6567">
        <v>3.6</v>
      </c>
      <c r="I6567">
        <v>-21.773</v>
      </c>
      <c r="J6567">
        <v>-68.2</v>
      </c>
      <c r="K6567">
        <v>306.67500000000001</v>
      </c>
      <c r="L6567">
        <v>10.535</v>
      </c>
      <c r="M6567">
        <v>33.003999999999998</v>
      </c>
      <c r="Q6567">
        <v>-5.65</v>
      </c>
      <c r="R6567">
        <v>12.554</v>
      </c>
      <c r="S6567">
        <v>33.954099999999997</v>
      </c>
      <c r="T6567">
        <v>17.39771</v>
      </c>
      <c r="U6567">
        <v>17.43571</v>
      </c>
      <c r="V6567">
        <v>-1.9079999999999999</v>
      </c>
      <c r="W6567">
        <v>2.488</v>
      </c>
      <c r="X6567">
        <v>8.1</v>
      </c>
      <c r="Y6567">
        <v>5610</v>
      </c>
      <c r="Z6567">
        <v>2.08</v>
      </c>
      <c r="AA6567">
        <v>14.254</v>
      </c>
      <c r="AB6567">
        <v>21</v>
      </c>
      <c r="AF6567">
        <v>2.9209999999999998</v>
      </c>
      <c r="AG6567">
        <v>-2.8740000000000001</v>
      </c>
      <c r="AH6567">
        <v>3.085</v>
      </c>
      <c r="AI6567">
        <v>5.9119999999999999</v>
      </c>
    </row>
    <row r="6568" spans="1:35" hidden="1">
      <c r="A6568" t="s">
        <v>168</v>
      </c>
      <c r="B6568">
        <v>2010</v>
      </c>
      <c r="C6568">
        <v>0.19700000000000001</v>
      </c>
      <c r="D6568">
        <v>1.6</v>
      </c>
      <c r="E6568">
        <v>0.6</v>
      </c>
      <c r="F6568">
        <v>18.920999999999999</v>
      </c>
      <c r="G6568">
        <v>1.0409999999999999</v>
      </c>
      <c r="H6568">
        <v>2.9</v>
      </c>
      <c r="I6568">
        <v>-23.667999999999999</v>
      </c>
      <c r="J6568">
        <v>-66.900000000000006</v>
      </c>
      <c r="K6568">
        <v>370.05599999999998</v>
      </c>
      <c r="L6568">
        <v>8.7639999999999993</v>
      </c>
      <c r="M6568">
        <v>24.768999999999998</v>
      </c>
      <c r="Q6568">
        <v>-5.9870000000000001</v>
      </c>
      <c r="R6568">
        <v>12.068</v>
      </c>
      <c r="S6568">
        <v>34.009300000000003</v>
      </c>
      <c r="T6568">
        <v>19.465340000000001</v>
      </c>
      <c r="U6568">
        <v>19.51934</v>
      </c>
      <c r="V6568">
        <v>-0.61</v>
      </c>
      <c r="W6568">
        <v>1.0369999999999999</v>
      </c>
      <c r="X6568">
        <v>8.6</v>
      </c>
      <c r="Y6568">
        <v>5730</v>
      </c>
      <c r="Z6568">
        <v>6.3209999999999997</v>
      </c>
      <c r="AA6568">
        <v>19.920999999999999</v>
      </c>
      <c r="AB6568">
        <v>19.7</v>
      </c>
      <c r="AF6568">
        <v>4.3970000000000002</v>
      </c>
      <c r="AG6568">
        <v>-1.3</v>
      </c>
      <c r="AH6568">
        <v>-1.655</v>
      </c>
      <c r="AI6568">
        <v>3.44</v>
      </c>
    </row>
    <row r="6569" spans="1:35" hidden="1">
      <c r="A6569" t="s">
        <v>168</v>
      </c>
      <c r="B6569">
        <v>2011</v>
      </c>
      <c r="C6569">
        <v>0.2</v>
      </c>
      <c r="D6569">
        <v>2.2999999999999998</v>
      </c>
      <c r="E6569">
        <v>0.8</v>
      </c>
      <c r="F6569">
        <v>18.355</v>
      </c>
      <c r="G6569">
        <v>1.2</v>
      </c>
      <c r="H6569">
        <v>4.3</v>
      </c>
      <c r="I6569">
        <v>-18.5</v>
      </c>
      <c r="J6569">
        <v>-65.5</v>
      </c>
      <c r="K6569">
        <v>290.10000000000002</v>
      </c>
      <c r="L6569">
        <v>9.6999999999999993</v>
      </c>
      <c r="M6569">
        <v>34.5</v>
      </c>
      <c r="Q6569">
        <v>-14.2</v>
      </c>
      <c r="R6569">
        <v>8.8000000000000007</v>
      </c>
      <c r="S6569">
        <v>32.393000000000001</v>
      </c>
      <c r="T6569">
        <v>14.404400000000001</v>
      </c>
      <c r="U6569">
        <v>14.4434</v>
      </c>
      <c r="V6569">
        <v>-15.1</v>
      </c>
      <c r="W6569">
        <v>-9.1</v>
      </c>
      <c r="X6569">
        <v>14.9</v>
      </c>
      <c r="Y6569">
        <v>5320</v>
      </c>
      <c r="Z6569">
        <v>11.009</v>
      </c>
      <c r="AA6569">
        <v>22.956</v>
      </c>
      <c r="AB6569">
        <v>33.200000000000003</v>
      </c>
      <c r="AF6569">
        <v>4.7530000000000001</v>
      </c>
      <c r="AG6569">
        <v>-13.1</v>
      </c>
      <c r="AH6569">
        <v>-3.9</v>
      </c>
      <c r="AI6569">
        <v>-8</v>
      </c>
    </row>
    <row r="6570" spans="1:35" hidden="1">
      <c r="A6570" t="s">
        <v>168</v>
      </c>
      <c r="B6570">
        <v>2012</v>
      </c>
      <c r="C6570">
        <v>0</v>
      </c>
      <c r="D6570">
        <v>4.3</v>
      </c>
      <c r="E6570">
        <v>0</v>
      </c>
      <c r="F6570">
        <v>0</v>
      </c>
      <c r="G6570">
        <v>0</v>
      </c>
      <c r="H6570">
        <v>0</v>
      </c>
      <c r="I6570">
        <v>-0.1</v>
      </c>
      <c r="J6570">
        <v>-0.6</v>
      </c>
      <c r="K6570">
        <v>101</v>
      </c>
      <c r="L6570">
        <v>11.8</v>
      </c>
      <c r="M6570">
        <v>64</v>
      </c>
      <c r="Q6570">
        <v>-20.6</v>
      </c>
      <c r="R6570">
        <v>4.0999999999999996</v>
      </c>
      <c r="S6570">
        <v>20.314599999999999</v>
      </c>
      <c r="T6570">
        <v>4.7534000000000001</v>
      </c>
      <c r="U6570">
        <v>4.7934000000000001</v>
      </c>
      <c r="V6570">
        <v>-20.2</v>
      </c>
      <c r="W6570">
        <v>-22.7</v>
      </c>
      <c r="X6570">
        <v>25</v>
      </c>
      <c r="Y6570">
        <v>4190</v>
      </c>
      <c r="Z6570">
        <v>55.944000000000003</v>
      </c>
      <c r="AA6570">
        <v>-11.5</v>
      </c>
      <c r="AB6570">
        <v>51.3</v>
      </c>
      <c r="AF6570">
        <v>37.633000000000003</v>
      </c>
      <c r="AG6570">
        <v>-19.8</v>
      </c>
      <c r="AH6570">
        <v>-0.6</v>
      </c>
      <c r="AI6570">
        <v>-22.4</v>
      </c>
    </row>
    <row r="6571" spans="1:35" hidden="1">
      <c r="A6571" t="s">
        <v>168</v>
      </c>
      <c r="B6571">
        <v>2013</v>
      </c>
      <c r="C6571">
        <v>0</v>
      </c>
      <c r="D6571">
        <v>9</v>
      </c>
      <c r="E6571">
        <v>0</v>
      </c>
      <c r="F6571">
        <v>0</v>
      </c>
      <c r="G6571">
        <v>0</v>
      </c>
      <c r="H6571">
        <v>0</v>
      </c>
      <c r="I6571">
        <v>8.1999999999999993</v>
      </c>
      <c r="J6571">
        <v>63.8</v>
      </c>
      <c r="K6571">
        <v>39.799999999999997</v>
      </c>
      <c r="L6571">
        <v>13.6</v>
      </c>
      <c r="M6571">
        <v>106</v>
      </c>
      <c r="Q6571">
        <v>-17.600000000000001</v>
      </c>
      <c r="R6571">
        <v>2.4</v>
      </c>
      <c r="S6571">
        <v>13.983599999999999</v>
      </c>
      <c r="T6571">
        <v>1.8537999999999999</v>
      </c>
      <c r="U6571">
        <v>1.8948</v>
      </c>
      <c r="V6571">
        <v>-15.6</v>
      </c>
      <c r="W6571">
        <v>-16.8</v>
      </c>
      <c r="X6571">
        <v>35</v>
      </c>
      <c r="Y6571">
        <v>3550</v>
      </c>
      <c r="Z6571">
        <v>21.759</v>
      </c>
      <c r="AA6571">
        <v>3</v>
      </c>
      <c r="AB6571">
        <v>50.6</v>
      </c>
      <c r="AF6571">
        <v>83.259</v>
      </c>
      <c r="AG6571">
        <v>-16</v>
      </c>
      <c r="AH6571">
        <v>0.3</v>
      </c>
      <c r="AI6571">
        <v>-24.7</v>
      </c>
    </row>
    <row r="6572" spans="1:35" hidden="1">
      <c r="A6572" t="s">
        <v>168</v>
      </c>
      <c r="B6572">
        <v>2014</v>
      </c>
      <c r="C6572">
        <v>0</v>
      </c>
      <c r="D6572">
        <v>10.1</v>
      </c>
      <c r="E6572">
        <v>0</v>
      </c>
      <c r="F6572">
        <v>0</v>
      </c>
      <c r="G6572">
        <v>0</v>
      </c>
      <c r="H6572">
        <v>0</v>
      </c>
      <c r="I6572">
        <v>15.8</v>
      </c>
      <c r="J6572">
        <v>69.900000000000006</v>
      </c>
      <c r="K6572">
        <v>31</v>
      </c>
      <c r="L6572">
        <v>22.9</v>
      </c>
      <c r="M6572">
        <v>101.3</v>
      </c>
      <c r="Q6572">
        <v>-25.5</v>
      </c>
      <c r="R6572">
        <v>2</v>
      </c>
      <c r="S6572">
        <v>10.203799999999999</v>
      </c>
      <c r="T6572">
        <v>1.3904000000000001</v>
      </c>
      <c r="U6572">
        <v>1.4283999999999999</v>
      </c>
      <c r="V6572">
        <v>-18.8</v>
      </c>
      <c r="W6572">
        <v>3.6</v>
      </c>
      <c r="X6572">
        <v>40</v>
      </c>
      <c r="Y6572">
        <v>3740</v>
      </c>
      <c r="Z6572">
        <v>16.885999999999999</v>
      </c>
      <c r="AA6572">
        <v>20</v>
      </c>
      <c r="AB6572">
        <v>83.3</v>
      </c>
      <c r="AF6572">
        <v>-13.259</v>
      </c>
      <c r="AG6572">
        <v>-24.7</v>
      </c>
      <c r="AH6572">
        <v>-0.4</v>
      </c>
      <c r="AI6572">
        <v>0.4</v>
      </c>
    </row>
    <row r="6573" spans="1:35" hidden="1">
      <c r="A6573" t="s">
        <v>168</v>
      </c>
      <c r="B6573">
        <v>2015</v>
      </c>
      <c r="C6573">
        <v>0</v>
      </c>
      <c r="D6573">
        <v>13.8</v>
      </c>
      <c r="E6573">
        <v>0</v>
      </c>
      <c r="F6573">
        <v>0</v>
      </c>
      <c r="G6573">
        <v>0</v>
      </c>
      <c r="H6573">
        <v>0</v>
      </c>
      <c r="I6573">
        <v>20.7</v>
      </c>
      <c r="J6573">
        <v>104.7</v>
      </c>
      <c r="K6573">
        <v>17.5</v>
      </c>
      <c r="L6573">
        <v>25</v>
      </c>
      <c r="M6573">
        <v>126.9</v>
      </c>
      <c r="Q6573">
        <v>-25.4</v>
      </c>
      <c r="R6573">
        <v>1.4</v>
      </c>
      <c r="S6573">
        <v>4.5907999999999998</v>
      </c>
      <c r="T6573">
        <v>0.7369</v>
      </c>
      <c r="U6573">
        <v>0.77290000000000003</v>
      </c>
      <c r="V6573">
        <v>-16.7</v>
      </c>
      <c r="W6573">
        <v>-2.9</v>
      </c>
      <c r="X6573">
        <v>50</v>
      </c>
      <c r="Y6573">
        <v>3670</v>
      </c>
      <c r="Z6573">
        <v>47.146999999999998</v>
      </c>
      <c r="AA6573">
        <v>25</v>
      </c>
      <c r="AB6573">
        <v>84.8</v>
      </c>
      <c r="AF6573">
        <v>37.981999999999999</v>
      </c>
      <c r="AG6573">
        <v>-20.7</v>
      </c>
      <c r="AH6573">
        <v>-2</v>
      </c>
      <c r="AI6573">
        <v>-5.3</v>
      </c>
    </row>
    <row r="6574" spans="1:35" hidden="1">
      <c r="A6574" t="s">
        <v>168</v>
      </c>
      <c r="B6574">
        <v>2016</v>
      </c>
      <c r="C6574">
        <v>0</v>
      </c>
      <c r="D6574">
        <v>14.1</v>
      </c>
      <c r="E6574">
        <v>0</v>
      </c>
      <c r="F6574">
        <v>0</v>
      </c>
      <c r="G6574">
        <v>0</v>
      </c>
      <c r="H6574">
        <v>0</v>
      </c>
      <c r="I6574">
        <v>31.6</v>
      </c>
      <c r="J6574">
        <v>110.4</v>
      </c>
      <c r="K6574">
        <v>11.5</v>
      </c>
      <c r="L6574">
        <v>35.799999999999997</v>
      </c>
      <c r="M6574">
        <v>124.7</v>
      </c>
      <c r="Q6574">
        <v>-30.8</v>
      </c>
      <c r="R6574">
        <v>1</v>
      </c>
      <c r="S6574">
        <v>0.99350000000000005</v>
      </c>
      <c r="T6574">
        <v>0.47160000000000002</v>
      </c>
      <c r="U6574">
        <v>0.50460000000000005</v>
      </c>
      <c r="V6574">
        <v>-16.899999999999999</v>
      </c>
      <c r="W6574">
        <v>-1.8</v>
      </c>
      <c r="X6574">
        <v>50</v>
      </c>
      <c r="Y6574">
        <v>3650</v>
      </c>
      <c r="Z6574">
        <v>43.2</v>
      </c>
      <c r="AA6574">
        <v>35</v>
      </c>
      <c r="AB6574">
        <v>91.3</v>
      </c>
      <c r="AF6574">
        <v>47.3</v>
      </c>
      <c r="AG6574">
        <v>-20.8</v>
      </c>
      <c r="AH6574">
        <v>-1.2</v>
      </c>
      <c r="AI6574">
        <v>-3.4</v>
      </c>
    </row>
    <row r="6575" spans="1:35" hidden="1">
      <c r="A6575" t="s">
        <v>168</v>
      </c>
      <c r="B6575">
        <v>2017</v>
      </c>
      <c r="C6575">
        <v>0</v>
      </c>
      <c r="D6575">
        <v>12.8</v>
      </c>
      <c r="E6575">
        <v>0</v>
      </c>
      <c r="F6575">
        <v>0</v>
      </c>
      <c r="G6575">
        <v>0</v>
      </c>
      <c r="H6575">
        <v>0</v>
      </c>
      <c r="I6575">
        <v>31.5</v>
      </c>
      <c r="J6575">
        <v>103.3</v>
      </c>
      <c r="K6575">
        <v>8.1999999999999993</v>
      </c>
      <c r="L6575">
        <v>34.299999999999997</v>
      </c>
      <c r="M6575">
        <v>112.5</v>
      </c>
      <c r="Q6575">
        <v>-31.7</v>
      </c>
      <c r="R6575">
        <v>0.7</v>
      </c>
      <c r="S6575">
        <v>0.51129999999999998</v>
      </c>
      <c r="T6575">
        <v>0.37730000000000002</v>
      </c>
      <c r="U6575">
        <v>0.4073</v>
      </c>
      <c r="V6575">
        <v>-14.3</v>
      </c>
      <c r="W6575">
        <v>2</v>
      </c>
      <c r="X6575">
        <v>50</v>
      </c>
      <c r="Y6575">
        <v>3790</v>
      </c>
      <c r="Z6575">
        <v>17.100000000000001</v>
      </c>
      <c r="AA6575">
        <v>33</v>
      </c>
      <c r="AB6575">
        <v>96.2</v>
      </c>
      <c r="AF6575">
        <v>28.1</v>
      </c>
      <c r="AG6575">
        <v>-14.2</v>
      </c>
      <c r="AH6575">
        <v>-1.9</v>
      </c>
      <c r="AI6575">
        <v>1.9</v>
      </c>
    </row>
    <row r="6576" spans="1:35" hidden="1">
      <c r="A6576" t="s">
        <v>169</v>
      </c>
      <c r="B6576">
        <v>1980</v>
      </c>
      <c r="N6576">
        <v>30.754000000000001</v>
      </c>
      <c r="O6576">
        <v>5.6859999999999999</v>
      </c>
      <c r="T6576">
        <v>2.2050000000000001</v>
      </c>
      <c r="X6576">
        <v>1.228</v>
      </c>
      <c r="Y6576">
        <v>4056.4</v>
      </c>
      <c r="AG6576">
        <v>2.3E-2</v>
      </c>
    </row>
    <row r="6577" spans="1:35" hidden="1">
      <c r="A6577" t="s">
        <v>169</v>
      </c>
      <c r="B6577">
        <v>1981</v>
      </c>
      <c r="N6577">
        <v>26.675000000000001</v>
      </c>
      <c r="O6577">
        <v>5.1779999999999999</v>
      </c>
      <c r="P6577">
        <v>0.308</v>
      </c>
      <c r="Q6577">
        <v>6.8170000000000002</v>
      </c>
      <c r="T6577">
        <v>7.2350000000000003</v>
      </c>
      <c r="V6577">
        <v>1.1679999999999999</v>
      </c>
      <c r="W6577">
        <v>5.1769999999999996</v>
      </c>
      <c r="X6577">
        <v>1.353</v>
      </c>
      <c r="Y6577">
        <v>3982.6</v>
      </c>
      <c r="AE6577">
        <v>97</v>
      </c>
      <c r="AF6577">
        <v>16.321000000000002</v>
      </c>
      <c r="AG6577">
        <v>-0.77700000000000002</v>
      </c>
      <c r="AH6577">
        <v>2.8620000000000001</v>
      </c>
      <c r="AI6577">
        <v>7.1079999999999997</v>
      </c>
    </row>
    <row r="6578" spans="1:35" hidden="1">
      <c r="A6578" t="s">
        <v>169</v>
      </c>
      <c r="B6578">
        <v>1982</v>
      </c>
      <c r="N6578">
        <v>26.443000000000001</v>
      </c>
      <c r="O6578">
        <v>5.1959999999999997</v>
      </c>
      <c r="P6578">
        <v>0.21</v>
      </c>
      <c r="Q6578">
        <v>11.188000000000001</v>
      </c>
      <c r="T6578">
        <v>8.532</v>
      </c>
      <c r="V6578">
        <v>5.2050000000000001</v>
      </c>
      <c r="W6578">
        <v>2.976</v>
      </c>
      <c r="X6578">
        <v>2.1280000000000001</v>
      </c>
      <c r="Y6578">
        <v>4355.6000000000004</v>
      </c>
      <c r="AE6578">
        <v>94.6</v>
      </c>
      <c r="AF6578">
        <v>2.9529999999999998</v>
      </c>
      <c r="AG6578">
        <v>-1.6919999999999999</v>
      </c>
      <c r="AH6578">
        <v>2.2789999999999999</v>
      </c>
      <c r="AI6578">
        <v>4.798</v>
      </c>
    </row>
    <row r="6579" spans="1:35" hidden="1">
      <c r="A6579" t="s">
        <v>169</v>
      </c>
      <c r="B6579">
        <v>1983</v>
      </c>
      <c r="N6579">
        <v>24.224</v>
      </c>
      <c r="O6579">
        <v>4.1749999999999998</v>
      </c>
      <c r="P6579">
        <v>0.27500000000000002</v>
      </c>
      <c r="Q6579">
        <v>16.187000000000001</v>
      </c>
      <c r="T6579">
        <v>11.859</v>
      </c>
      <c r="V6579">
        <v>9.593</v>
      </c>
      <c r="W6579">
        <v>7.4489999999999998</v>
      </c>
      <c r="X6579">
        <v>2.71</v>
      </c>
      <c r="Y6579">
        <v>4864.8</v>
      </c>
      <c r="AE6579">
        <v>93.6</v>
      </c>
      <c r="AF6579">
        <v>1.369</v>
      </c>
      <c r="AG6579">
        <v>-1.3260000000000001</v>
      </c>
      <c r="AH6579">
        <v>1.353</v>
      </c>
      <c r="AI6579">
        <v>9.0440000000000005</v>
      </c>
    </row>
    <row r="6580" spans="1:35" hidden="1">
      <c r="A6580" t="s">
        <v>169</v>
      </c>
      <c r="B6580">
        <v>1984</v>
      </c>
      <c r="C6580">
        <v>1.4</v>
      </c>
      <c r="L6580">
        <v>11.145</v>
      </c>
      <c r="N6580">
        <v>21.594999999999999</v>
      </c>
      <c r="O6580">
        <v>4.9889999999999999</v>
      </c>
      <c r="P6580">
        <v>0.32600000000000001</v>
      </c>
      <c r="Q6580">
        <v>15.145</v>
      </c>
      <c r="T6580">
        <v>15.664</v>
      </c>
      <c r="V6580">
        <v>11.426</v>
      </c>
      <c r="W6580">
        <v>8.44</v>
      </c>
      <c r="X6580">
        <v>2.444</v>
      </c>
      <c r="Y6580">
        <v>5462.6</v>
      </c>
      <c r="AE6580">
        <v>94.3</v>
      </c>
      <c r="AF6580">
        <v>-3.2000000000000001E-2</v>
      </c>
      <c r="AG6580">
        <v>0.40100000000000002</v>
      </c>
      <c r="AH6580">
        <v>0.62</v>
      </c>
      <c r="AI6580">
        <v>10.048</v>
      </c>
    </row>
    <row r="6581" spans="1:35" hidden="1">
      <c r="A6581" t="s">
        <v>169</v>
      </c>
      <c r="B6581">
        <v>1985</v>
      </c>
      <c r="C6581">
        <v>1.2</v>
      </c>
      <c r="F6581">
        <v>33.9</v>
      </c>
      <c r="G6581">
        <v>3.5</v>
      </c>
      <c r="L6581">
        <v>13.101000000000001</v>
      </c>
      <c r="N6581">
        <v>20.841000000000001</v>
      </c>
      <c r="O6581">
        <v>4.601</v>
      </c>
      <c r="P6581">
        <v>0.53700000000000003</v>
      </c>
      <c r="Q6581">
        <v>17.492999999999999</v>
      </c>
      <c r="T6581">
        <v>22.556000000000001</v>
      </c>
      <c r="V6581">
        <v>14.457000000000001</v>
      </c>
      <c r="W6581">
        <v>3.48</v>
      </c>
      <c r="X6581">
        <v>2.9039999999999999</v>
      </c>
      <c r="Y6581">
        <v>5833.6</v>
      </c>
      <c r="AE6581">
        <v>93.5</v>
      </c>
      <c r="AF6581">
        <v>-0.157</v>
      </c>
      <c r="AG6581">
        <v>-0.14699999999999999</v>
      </c>
      <c r="AH6581">
        <v>2.9060000000000001</v>
      </c>
      <c r="AI6581">
        <v>4.8070000000000004</v>
      </c>
    </row>
    <row r="6582" spans="1:35" hidden="1">
      <c r="A6582" t="s">
        <v>169</v>
      </c>
      <c r="B6582">
        <v>1986</v>
      </c>
      <c r="C6582">
        <v>1</v>
      </c>
      <c r="F6582">
        <v>44.5</v>
      </c>
      <c r="G6582">
        <v>2.1</v>
      </c>
      <c r="L6582">
        <v>15.568</v>
      </c>
      <c r="N6582">
        <v>17.007999999999999</v>
      </c>
      <c r="O6582">
        <v>5.0679999999999996</v>
      </c>
      <c r="P6582">
        <v>0.41599999999999998</v>
      </c>
      <c r="Q6582">
        <v>21.539000000000001</v>
      </c>
      <c r="T6582">
        <v>46.31</v>
      </c>
      <c r="V6582">
        <v>20.771000000000001</v>
      </c>
      <c r="W6582">
        <v>10.398999999999999</v>
      </c>
      <c r="X6582">
        <v>2.6640000000000001</v>
      </c>
      <c r="Y6582">
        <v>6570.1</v>
      </c>
      <c r="Z6582">
        <v>2.6139999999999999</v>
      </c>
      <c r="AE6582">
        <v>87.7</v>
      </c>
      <c r="AF6582">
        <v>0.69399999999999995</v>
      </c>
      <c r="AG6582">
        <v>-1.075</v>
      </c>
      <c r="AH6582">
        <v>1.024</v>
      </c>
      <c r="AI6582">
        <v>11.516</v>
      </c>
    </row>
    <row r="6583" spans="1:35" hidden="1">
      <c r="A6583" t="s">
        <v>169</v>
      </c>
      <c r="B6583">
        <v>1987</v>
      </c>
      <c r="C6583">
        <v>1.1000000000000001</v>
      </c>
      <c r="F6583">
        <v>40.200000000000003</v>
      </c>
      <c r="G6583">
        <v>2.7</v>
      </c>
      <c r="L6583">
        <v>18.478999999999999</v>
      </c>
      <c r="N6583">
        <v>13.323</v>
      </c>
      <c r="O6583">
        <v>5.4450000000000003</v>
      </c>
      <c r="P6583">
        <v>0.67800000000000005</v>
      </c>
      <c r="Q6583">
        <v>19.111000000000001</v>
      </c>
      <c r="T6583">
        <v>76.748000000000005</v>
      </c>
      <c r="V6583">
        <v>17.082999999999998</v>
      </c>
      <c r="W6583">
        <v>11.468999999999999</v>
      </c>
      <c r="X6583">
        <v>1.966</v>
      </c>
      <c r="Y6583">
        <v>7510.5</v>
      </c>
      <c r="Z6583">
        <v>1.931</v>
      </c>
      <c r="AB6583">
        <v>2.6789999999999998</v>
      </c>
      <c r="AE6583">
        <v>96.9</v>
      </c>
      <c r="AF6583">
        <v>0.51400000000000001</v>
      </c>
      <c r="AG6583">
        <v>0.248</v>
      </c>
      <c r="AH6583">
        <v>-4.1319999999999997</v>
      </c>
      <c r="AI6583">
        <v>12.702999999999999</v>
      </c>
    </row>
    <row r="6584" spans="1:35" hidden="1">
      <c r="A6584" t="s">
        <v>169</v>
      </c>
      <c r="B6584">
        <v>1988</v>
      </c>
      <c r="C6584">
        <v>1.2</v>
      </c>
      <c r="D6584">
        <v>2.2000000000000002</v>
      </c>
      <c r="E6584">
        <v>2.2000000000000002</v>
      </c>
      <c r="F6584">
        <v>84.2</v>
      </c>
      <c r="G6584">
        <v>1.5</v>
      </c>
      <c r="H6584">
        <v>2.6</v>
      </c>
      <c r="L6584">
        <v>14.026</v>
      </c>
      <c r="M6584">
        <v>24.707999999999998</v>
      </c>
      <c r="N6584">
        <v>14.362</v>
      </c>
      <c r="O6584">
        <v>5.3780000000000001</v>
      </c>
      <c r="P6584">
        <v>0.76</v>
      </c>
      <c r="Q6584">
        <v>10.805999999999999</v>
      </c>
      <c r="T6584">
        <v>73.897000000000006</v>
      </c>
      <c r="V6584">
        <v>8.0660000000000007</v>
      </c>
      <c r="W6584">
        <v>6.7770000000000001</v>
      </c>
      <c r="X6584">
        <v>1.69</v>
      </c>
      <c r="Y6584">
        <v>8300.2000000000007</v>
      </c>
      <c r="Z6584">
        <v>1.111</v>
      </c>
      <c r="AA6584">
        <v>38.79</v>
      </c>
      <c r="AB6584">
        <v>3.859</v>
      </c>
      <c r="AE6584">
        <v>100.8</v>
      </c>
      <c r="AF6584">
        <v>1.288</v>
      </c>
      <c r="AG6584">
        <v>1.0780000000000001</v>
      </c>
      <c r="AH6584">
        <v>-10.28</v>
      </c>
      <c r="AI6584">
        <v>8.0180000000000007</v>
      </c>
    </row>
    <row r="6585" spans="1:35" hidden="1">
      <c r="A6585" t="s">
        <v>169</v>
      </c>
      <c r="B6585">
        <v>1989</v>
      </c>
      <c r="C6585">
        <v>1.1000000000000001</v>
      </c>
      <c r="D6585">
        <v>2.1</v>
      </c>
      <c r="E6585">
        <v>2.1</v>
      </c>
      <c r="F6585">
        <v>86.9</v>
      </c>
      <c r="G6585">
        <v>1.3</v>
      </c>
      <c r="H6585">
        <v>2.4</v>
      </c>
      <c r="L6585">
        <v>11.177</v>
      </c>
      <c r="M6585">
        <v>21.288</v>
      </c>
      <c r="N6585">
        <v>16.443000000000001</v>
      </c>
      <c r="O6585">
        <v>5.5030000000000001</v>
      </c>
      <c r="P6585">
        <v>1.05</v>
      </c>
      <c r="Q6585">
        <v>10.532</v>
      </c>
      <c r="T6585">
        <v>73.224000000000004</v>
      </c>
      <c r="V6585">
        <v>7.4749999999999996</v>
      </c>
      <c r="W6585">
        <v>7.6580000000000004</v>
      </c>
      <c r="X6585">
        <v>1.5680000000000001</v>
      </c>
      <c r="Y6585">
        <v>9283.4</v>
      </c>
      <c r="Z6585">
        <v>3.1339999999999999</v>
      </c>
      <c r="AA6585">
        <v>29.827000000000002</v>
      </c>
      <c r="AB6585">
        <v>4.7359999999999998</v>
      </c>
      <c r="AE6585">
        <v>111.9</v>
      </c>
      <c r="AF6585">
        <v>4.4160000000000004</v>
      </c>
      <c r="AG6585">
        <v>-7.0860000000000003</v>
      </c>
      <c r="AH6585">
        <v>-2.0659999999999998</v>
      </c>
      <c r="AI6585">
        <v>8.7490000000000006</v>
      </c>
    </row>
    <row r="6586" spans="1:35" hidden="1">
      <c r="A6586" t="s">
        <v>169</v>
      </c>
      <c r="B6586">
        <v>1990</v>
      </c>
      <c r="C6586">
        <v>0.9</v>
      </c>
      <c r="D6586">
        <v>1.8</v>
      </c>
      <c r="E6586">
        <v>1.8</v>
      </c>
      <c r="F6586">
        <v>87</v>
      </c>
      <c r="G6586">
        <v>1</v>
      </c>
      <c r="H6586">
        <v>2.1</v>
      </c>
      <c r="L6586">
        <v>10.625999999999999</v>
      </c>
      <c r="M6586">
        <v>21.747</v>
      </c>
      <c r="N6586">
        <v>18.221</v>
      </c>
      <c r="O6586">
        <v>5.843</v>
      </c>
      <c r="P6586">
        <v>0.79800000000000004</v>
      </c>
      <c r="Q6586">
        <v>8.8879999999999999</v>
      </c>
      <c r="T6586">
        <v>72.441000000000003</v>
      </c>
      <c r="V6586">
        <v>6.5570000000000004</v>
      </c>
      <c r="W6586">
        <v>4.3780000000000001</v>
      </c>
      <c r="X6586">
        <v>1.665</v>
      </c>
      <c r="Y6586">
        <v>10048.200000000001</v>
      </c>
      <c r="Z6586">
        <v>4.5579999999999998</v>
      </c>
      <c r="AA6586">
        <v>11.956</v>
      </c>
      <c r="AB6586">
        <v>4.4909999999999997</v>
      </c>
      <c r="AE6586">
        <v>109.5</v>
      </c>
      <c r="AF6586">
        <v>4.1260000000000003</v>
      </c>
      <c r="AG6586">
        <v>-0.114</v>
      </c>
      <c r="AH6586">
        <v>-2.806</v>
      </c>
      <c r="AI6586">
        <v>5.6459999999999999</v>
      </c>
    </row>
    <row r="6587" spans="1:35" hidden="1">
      <c r="A6587" t="s">
        <v>169</v>
      </c>
      <c r="B6587">
        <v>1991</v>
      </c>
      <c r="C6587">
        <v>0.6</v>
      </c>
      <c r="D6587">
        <v>1.3</v>
      </c>
      <c r="E6587">
        <v>1.3</v>
      </c>
      <c r="F6587">
        <v>67.8</v>
      </c>
      <c r="G6587">
        <v>0.9</v>
      </c>
      <c r="H6587">
        <v>1.8</v>
      </c>
      <c r="L6587">
        <v>10.292</v>
      </c>
      <c r="M6587">
        <v>20.82</v>
      </c>
      <c r="N6587">
        <v>17.3</v>
      </c>
      <c r="O6587">
        <v>5.875</v>
      </c>
      <c r="P6587">
        <v>0.67800000000000005</v>
      </c>
      <c r="Q6587">
        <v>8.5329999999999995</v>
      </c>
      <c r="T6587">
        <v>82.405000000000001</v>
      </c>
      <c r="V6587">
        <v>6.6550000000000002</v>
      </c>
      <c r="W6587">
        <v>7.2839999999999998</v>
      </c>
      <c r="X6587">
        <v>1.512</v>
      </c>
      <c r="Y6587">
        <v>11138.9</v>
      </c>
      <c r="Z6587">
        <v>3.88</v>
      </c>
      <c r="AA6587">
        <v>22.486000000000001</v>
      </c>
      <c r="AB6587">
        <v>5.3129999999999997</v>
      </c>
      <c r="AE6587">
        <v>107</v>
      </c>
      <c r="AF6587">
        <v>3.6230000000000002</v>
      </c>
      <c r="AG6587">
        <v>-4.492</v>
      </c>
      <c r="AH6587">
        <v>-3.5390000000000001</v>
      </c>
      <c r="AI6587">
        <v>8.359</v>
      </c>
    </row>
    <row r="6588" spans="1:35" hidden="1">
      <c r="A6588" t="s">
        <v>169</v>
      </c>
      <c r="B6588">
        <v>1992</v>
      </c>
      <c r="C6588">
        <v>0.4</v>
      </c>
      <c r="D6588">
        <v>0.9</v>
      </c>
      <c r="E6588">
        <v>0.9</v>
      </c>
      <c r="F6588">
        <v>51</v>
      </c>
      <c r="G6588">
        <v>0.8</v>
      </c>
      <c r="H6588">
        <v>1.7</v>
      </c>
      <c r="I6588">
        <v>-30.7</v>
      </c>
      <c r="J6588">
        <v>-68.400000000000006</v>
      </c>
      <c r="K6588">
        <v>443.55700000000002</v>
      </c>
      <c r="L6588">
        <v>8.923</v>
      </c>
      <c r="M6588">
        <v>19.917000000000002</v>
      </c>
      <c r="N6588">
        <v>15.407999999999999</v>
      </c>
      <c r="O6588">
        <v>5.327</v>
      </c>
      <c r="P6588">
        <v>0.39400000000000002</v>
      </c>
      <c r="Q6588">
        <v>6.0519999999999996</v>
      </c>
      <c r="R6588">
        <v>11.939</v>
      </c>
      <c r="S6588">
        <v>-2.6789999999999998</v>
      </c>
      <c r="T6588">
        <v>82.305999999999997</v>
      </c>
      <c r="U6588">
        <v>88.3078</v>
      </c>
      <c r="V6588">
        <v>3.8319999999999999</v>
      </c>
      <c r="W6588">
        <v>7.2690000000000001</v>
      </c>
      <c r="X6588">
        <v>1.512</v>
      </c>
      <c r="Y6588">
        <v>12221</v>
      </c>
      <c r="Z6588">
        <v>3.4169999999999998</v>
      </c>
      <c r="AA6588">
        <v>27.765999999999998</v>
      </c>
      <c r="AB6588">
        <v>10.095000000000001</v>
      </c>
      <c r="AC6588">
        <v>-5.157</v>
      </c>
      <c r="AD6588">
        <v>0.26400000000000001</v>
      </c>
      <c r="AE6588">
        <v>112.3</v>
      </c>
      <c r="AF6588">
        <v>4.4649999999999999</v>
      </c>
      <c r="AG6588">
        <v>-5.4210000000000003</v>
      </c>
      <c r="AH6588">
        <v>-3.1349999999999998</v>
      </c>
      <c r="AI6588">
        <v>8.2929999999999993</v>
      </c>
    </row>
    <row r="6589" spans="1:35" hidden="1">
      <c r="A6589" t="s">
        <v>169</v>
      </c>
      <c r="B6589">
        <v>1993</v>
      </c>
      <c r="C6589">
        <v>0.3</v>
      </c>
      <c r="D6589">
        <v>0.7</v>
      </c>
      <c r="E6589">
        <v>0.7</v>
      </c>
      <c r="F6589">
        <v>58.7</v>
      </c>
      <c r="G6589">
        <v>0.6</v>
      </c>
      <c r="H6589">
        <v>1.3</v>
      </c>
      <c r="I6589">
        <v>-28.1</v>
      </c>
      <c r="J6589">
        <v>-62.2</v>
      </c>
      <c r="K6589">
        <v>384.16399999999999</v>
      </c>
      <c r="L6589">
        <v>9.8840000000000003</v>
      </c>
      <c r="M6589">
        <v>21.884</v>
      </c>
      <c r="N6589">
        <v>15.728999999999999</v>
      </c>
      <c r="O6589">
        <v>5.444</v>
      </c>
      <c r="P6589">
        <v>0.39</v>
      </c>
      <c r="Q6589">
        <v>5.75</v>
      </c>
      <c r="R6589">
        <v>11.193</v>
      </c>
      <c r="S6589">
        <v>-3.2309999999999999</v>
      </c>
      <c r="T6589">
        <v>83.573999999999998</v>
      </c>
      <c r="U6589">
        <v>89.298900000000003</v>
      </c>
      <c r="V6589">
        <v>2.9940000000000002</v>
      </c>
      <c r="W6589">
        <v>5.8220000000000001</v>
      </c>
      <c r="X6589">
        <v>1.4430000000000001</v>
      </c>
      <c r="Y6589">
        <v>13240.1</v>
      </c>
      <c r="Z6589">
        <v>4.6289999999999996</v>
      </c>
      <c r="AA6589">
        <v>15.981999999999999</v>
      </c>
      <c r="AB6589">
        <v>12.87</v>
      </c>
      <c r="AC6589">
        <v>-4.8419999999999996</v>
      </c>
      <c r="AD6589">
        <v>0.63700000000000001</v>
      </c>
      <c r="AE6589">
        <v>105</v>
      </c>
      <c r="AF6589">
        <v>2.944</v>
      </c>
      <c r="AG6589">
        <v>-5.4790000000000001</v>
      </c>
      <c r="AH6589">
        <v>-1.623</v>
      </c>
      <c r="AI6589">
        <v>6.8019999999999996</v>
      </c>
    </row>
    <row r="6590" spans="1:35" hidden="1">
      <c r="A6590" t="s">
        <v>169</v>
      </c>
      <c r="B6590">
        <v>1994</v>
      </c>
      <c r="C6590">
        <v>0.5</v>
      </c>
      <c r="D6590">
        <v>1.2</v>
      </c>
      <c r="E6590">
        <v>1.2</v>
      </c>
      <c r="F6590">
        <v>74.2</v>
      </c>
      <c r="G6590">
        <v>0.7</v>
      </c>
      <c r="H6590">
        <v>1.6</v>
      </c>
      <c r="I6590">
        <v>-28.1</v>
      </c>
      <c r="J6590">
        <v>-62.8</v>
      </c>
      <c r="K6590">
        <v>375.03500000000003</v>
      </c>
      <c r="L6590">
        <v>10.218</v>
      </c>
      <c r="M6590">
        <v>22.832999999999998</v>
      </c>
      <c r="N6590">
        <v>15.454000000000001</v>
      </c>
      <c r="O6590">
        <v>5.5279999999999996</v>
      </c>
      <c r="P6590">
        <v>0.53600000000000003</v>
      </c>
      <c r="Q6590">
        <v>5.4340000000000002</v>
      </c>
      <c r="R6590">
        <v>11.39</v>
      </c>
      <c r="S6590">
        <v>-3.794</v>
      </c>
      <c r="T6590">
        <v>92.454999999999998</v>
      </c>
      <c r="U6590">
        <v>98.274199999999993</v>
      </c>
      <c r="V6590">
        <v>2.5339999999999998</v>
      </c>
      <c r="W6590">
        <v>6.5679999999999996</v>
      </c>
      <c r="X6590">
        <v>1.56</v>
      </c>
      <c r="Y6590">
        <v>14410</v>
      </c>
      <c r="Z6590">
        <v>2.6520000000000001</v>
      </c>
      <c r="AA6590">
        <v>17.364000000000001</v>
      </c>
      <c r="AB6590">
        <v>13.484999999999999</v>
      </c>
      <c r="AC6590">
        <v>-3.9569999999999999</v>
      </c>
      <c r="AD6590">
        <v>0.81200000000000006</v>
      </c>
      <c r="AE6590">
        <v>103.8</v>
      </c>
      <c r="AF6590">
        <v>4.0979999999999999</v>
      </c>
      <c r="AG6590">
        <v>-4.7699999999999996</v>
      </c>
      <c r="AH6590">
        <v>-0.42799999999999999</v>
      </c>
      <c r="AI6590">
        <v>7.4939999999999998</v>
      </c>
    </row>
    <row r="6591" spans="1:35" hidden="1">
      <c r="A6591" t="s">
        <v>169</v>
      </c>
      <c r="B6591">
        <v>1995</v>
      </c>
      <c r="C6591">
        <v>0.6</v>
      </c>
      <c r="D6591">
        <v>1.2</v>
      </c>
      <c r="E6591">
        <v>1.2</v>
      </c>
      <c r="F6591">
        <v>59.5</v>
      </c>
      <c r="G6591">
        <v>1</v>
      </c>
      <c r="H6591">
        <v>2</v>
      </c>
      <c r="I6591">
        <v>-24.6</v>
      </c>
      <c r="J6591">
        <v>-50.4</v>
      </c>
      <c r="K6591">
        <v>354.20100000000002</v>
      </c>
      <c r="L6591">
        <v>9.6959999999999997</v>
      </c>
      <c r="M6591">
        <v>19.818000000000001</v>
      </c>
      <c r="N6591">
        <v>15.257999999999999</v>
      </c>
      <c r="O6591">
        <v>5.6349999999999998</v>
      </c>
      <c r="P6591">
        <v>0.55800000000000005</v>
      </c>
      <c r="Q6591">
        <v>5.6260000000000003</v>
      </c>
      <c r="R6591">
        <v>9.2690000000000001</v>
      </c>
      <c r="S6591">
        <v>-1.877</v>
      </c>
      <c r="T6591">
        <v>90.31</v>
      </c>
      <c r="U6591">
        <v>95.910499999999999</v>
      </c>
      <c r="V6591">
        <v>1.96</v>
      </c>
      <c r="W6591">
        <v>5.6059999999999999</v>
      </c>
      <c r="X6591">
        <v>1.79</v>
      </c>
      <c r="Y6591">
        <v>15535.2</v>
      </c>
      <c r="Z6591">
        <v>4.57</v>
      </c>
      <c r="AA6591">
        <v>9.0709999999999997</v>
      </c>
      <c r="AB6591">
        <v>14.897</v>
      </c>
      <c r="AC6591">
        <v>-3.9750000000000001</v>
      </c>
      <c r="AD6591">
        <v>0.76500000000000001</v>
      </c>
      <c r="AE6591">
        <v>100.4</v>
      </c>
      <c r="AF6591">
        <v>3.6669999999999998</v>
      </c>
      <c r="AG6591">
        <v>-4.74</v>
      </c>
      <c r="AH6591">
        <v>-0.80300000000000005</v>
      </c>
      <c r="AI6591">
        <v>6.5010000000000003</v>
      </c>
    </row>
    <row r="6592" spans="1:35" hidden="1">
      <c r="A6592" t="s">
        <v>169</v>
      </c>
      <c r="B6592">
        <v>1996</v>
      </c>
      <c r="C6592">
        <v>0.5</v>
      </c>
      <c r="D6592">
        <v>1.1000000000000001</v>
      </c>
      <c r="E6592">
        <v>1.1000000000000001</v>
      </c>
      <c r="F6592">
        <v>50.1</v>
      </c>
      <c r="G6592">
        <v>1.1000000000000001</v>
      </c>
      <c r="H6592">
        <v>2.2000000000000002</v>
      </c>
      <c r="I6592">
        <v>-22.6</v>
      </c>
      <c r="J6592">
        <v>-47</v>
      </c>
      <c r="K6592">
        <v>340.267</v>
      </c>
      <c r="L6592">
        <v>9.3979999999999997</v>
      </c>
      <c r="M6592">
        <v>19.545000000000002</v>
      </c>
      <c r="N6592">
        <v>15.872</v>
      </c>
      <c r="O6592">
        <v>6.0129999999999999</v>
      </c>
      <c r="P6592">
        <v>0.63700000000000001</v>
      </c>
      <c r="Q6592">
        <v>6.9950000000000001</v>
      </c>
      <c r="R6592">
        <v>9.0220000000000002</v>
      </c>
      <c r="S6592">
        <v>2.512</v>
      </c>
      <c r="T6592">
        <v>88.037999999999997</v>
      </c>
      <c r="U6592">
        <v>93.593900000000005</v>
      </c>
      <c r="V6592">
        <v>3.7320000000000002</v>
      </c>
      <c r="W6592">
        <v>5.3470000000000004</v>
      </c>
      <c r="X6592">
        <v>2.6030000000000002</v>
      </c>
      <c r="Y6592">
        <v>16664.5</v>
      </c>
      <c r="Z6592">
        <v>2.52</v>
      </c>
      <c r="AA6592">
        <v>3.7250000000000001</v>
      </c>
      <c r="AB6592">
        <v>15.228999999999999</v>
      </c>
      <c r="AC6592">
        <v>-2.222</v>
      </c>
      <c r="AD6592">
        <v>0.75900000000000001</v>
      </c>
      <c r="AE6592">
        <v>100.3</v>
      </c>
      <c r="AF6592">
        <v>3.0750000000000002</v>
      </c>
      <c r="AG6592">
        <v>-2.9809999999999999</v>
      </c>
      <c r="AH6592">
        <v>-0.502</v>
      </c>
      <c r="AI6592">
        <v>6.1749999999999998</v>
      </c>
    </row>
    <row r="6593" spans="1:35" hidden="1">
      <c r="A6593" t="s">
        <v>169</v>
      </c>
      <c r="B6593">
        <v>1997</v>
      </c>
      <c r="C6593">
        <v>0.6</v>
      </c>
      <c r="D6593">
        <v>1.2</v>
      </c>
      <c r="E6593">
        <v>1.2</v>
      </c>
      <c r="F6593">
        <v>62</v>
      </c>
      <c r="G6593">
        <v>1</v>
      </c>
      <c r="H6593">
        <v>2</v>
      </c>
      <c r="I6593">
        <v>-18.600000000000001</v>
      </c>
      <c r="J6593">
        <v>-38.200000000000003</v>
      </c>
      <c r="K6593">
        <v>279.49400000000003</v>
      </c>
      <c r="L6593">
        <v>10.388999999999999</v>
      </c>
      <c r="M6593">
        <v>21.268999999999998</v>
      </c>
      <c r="N6593">
        <v>17.021999999999998</v>
      </c>
      <c r="O6593">
        <v>6.5350000000000001</v>
      </c>
      <c r="P6593">
        <v>0.74</v>
      </c>
      <c r="Q6593">
        <v>5.8520000000000003</v>
      </c>
      <c r="R6593">
        <v>7.819</v>
      </c>
      <c r="S6593">
        <v>3.254</v>
      </c>
      <c r="T6593">
        <v>83.501999999999995</v>
      </c>
      <c r="U6593">
        <v>88.186099999999996</v>
      </c>
      <c r="V6593">
        <v>2.2309999999999999</v>
      </c>
      <c r="W6593">
        <v>5.0519999999999996</v>
      </c>
      <c r="X6593">
        <v>2.718</v>
      </c>
      <c r="Y6593">
        <v>17806.2</v>
      </c>
      <c r="Z6593">
        <v>0.26600000000000001</v>
      </c>
      <c r="AA6593">
        <v>11.646000000000001</v>
      </c>
      <c r="AB6593">
        <v>15.856</v>
      </c>
      <c r="AC6593">
        <v>-1.323</v>
      </c>
      <c r="AD6593">
        <v>0.67300000000000004</v>
      </c>
      <c r="AE6593">
        <v>100</v>
      </c>
      <c r="AF6593">
        <v>0.90500000000000003</v>
      </c>
      <c r="AG6593">
        <v>-1.996</v>
      </c>
      <c r="AH6593">
        <v>-4.7869999999999999</v>
      </c>
      <c r="AI6593">
        <v>6.1130000000000004</v>
      </c>
    </row>
    <row r="6594" spans="1:35" hidden="1">
      <c r="A6594" t="s">
        <v>169</v>
      </c>
      <c r="B6594">
        <v>1998</v>
      </c>
      <c r="C6594">
        <v>0.7</v>
      </c>
      <c r="D6594">
        <v>1.4</v>
      </c>
      <c r="E6594">
        <v>1.4</v>
      </c>
      <c r="F6594">
        <v>60.8</v>
      </c>
      <c r="G6594">
        <v>1.1000000000000001</v>
      </c>
      <c r="H6594">
        <v>2.4</v>
      </c>
      <c r="I6594">
        <v>-22.1</v>
      </c>
      <c r="J6594">
        <v>-45.5</v>
      </c>
      <c r="K6594">
        <v>286.34300000000002</v>
      </c>
      <c r="L6594">
        <v>11.842000000000001</v>
      </c>
      <c r="M6594">
        <v>24.428999999999998</v>
      </c>
      <c r="N6594">
        <v>19.805</v>
      </c>
      <c r="O6594">
        <v>7.157</v>
      </c>
      <c r="P6594">
        <v>7.9000000000000001E-2</v>
      </c>
      <c r="Q6594">
        <v>4.8529999999999998</v>
      </c>
      <c r="R6594">
        <v>9.0120000000000005</v>
      </c>
      <c r="S6594">
        <v>5.7279999999999998</v>
      </c>
      <c r="T6594">
        <v>90.340999999999994</v>
      </c>
      <c r="U6594">
        <v>95.084299999999999</v>
      </c>
      <c r="V6594">
        <v>1.1160000000000001</v>
      </c>
      <c r="W6594">
        <v>3.3279999999999998</v>
      </c>
      <c r="X6594">
        <v>2.6909999999999998</v>
      </c>
      <c r="Y6594">
        <v>18598.400000000001</v>
      </c>
      <c r="Z6594">
        <v>2.1139999999999999</v>
      </c>
      <c r="AA6594">
        <v>5.3330000000000002</v>
      </c>
      <c r="AB6594">
        <v>14.597</v>
      </c>
      <c r="AC6594">
        <v>1.3240000000000001</v>
      </c>
      <c r="AD6594">
        <v>0.67500000000000004</v>
      </c>
      <c r="AE6594">
        <v>93.4</v>
      </c>
      <c r="AF6594">
        <v>1.6850000000000001</v>
      </c>
      <c r="AG6594">
        <v>0.64900000000000002</v>
      </c>
      <c r="AH6594">
        <v>-4.2770000000000001</v>
      </c>
      <c r="AI6594">
        <v>4.2110000000000003</v>
      </c>
    </row>
    <row r="6595" spans="1:35" hidden="1">
      <c r="A6595" t="s">
        <v>169</v>
      </c>
      <c r="B6595">
        <v>1999</v>
      </c>
      <c r="C6595">
        <v>0.6</v>
      </c>
      <c r="D6595">
        <v>1.2</v>
      </c>
      <c r="E6595">
        <v>1.2</v>
      </c>
      <c r="F6595">
        <v>61.9</v>
      </c>
      <c r="G6595">
        <v>1</v>
      </c>
      <c r="H6595">
        <v>2</v>
      </c>
      <c r="I6595">
        <v>-23.8</v>
      </c>
      <c r="J6595">
        <v>-49</v>
      </c>
      <c r="K6595">
        <v>287.51499999999999</v>
      </c>
      <c r="L6595">
        <v>12.699</v>
      </c>
      <c r="M6595">
        <v>26.145</v>
      </c>
      <c r="N6595">
        <v>19.71</v>
      </c>
      <c r="O6595">
        <v>7.56</v>
      </c>
      <c r="P6595">
        <v>0.96199999999999997</v>
      </c>
      <c r="Q6595">
        <v>6.1840000000000002</v>
      </c>
      <c r="R6595">
        <v>9.9890000000000008</v>
      </c>
      <c r="S6595">
        <v>11.375</v>
      </c>
      <c r="T6595">
        <v>106.2</v>
      </c>
      <c r="U6595">
        <v>111.0613</v>
      </c>
      <c r="V6595">
        <v>2.4910000000000001</v>
      </c>
      <c r="W6595">
        <v>5.9260000000000002</v>
      </c>
      <c r="X6595">
        <v>2.9239999999999999</v>
      </c>
      <c r="Y6595">
        <v>20002</v>
      </c>
      <c r="Z6595">
        <v>0.154</v>
      </c>
      <c r="AA6595">
        <v>4.4219999999999997</v>
      </c>
      <c r="AB6595">
        <v>13.375999999999999</v>
      </c>
      <c r="AC6595">
        <v>0.35</v>
      </c>
      <c r="AD6595">
        <v>0.81499999999999995</v>
      </c>
      <c r="AE6595">
        <v>92.4</v>
      </c>
      <c r="AF6595">
        <v>0.17499999999999999</v>
      </c>
      <c r="AG6595">
        <v>-0.46500000000000002</v>
      </c>
      <c r="AH6595">
        <v>2.7559999999999998</v>
      </c>
      <c r="AI6595">
        <v>6.7169999999999996</v>
      </c>
    </row>
    <row r="6596" spans="1:35" hidden="1">
      <c r="A6596" t="s">
        <v>169</v>
      </c>
      <c r="B6596">
        <v>2000</v>
      </c>
      <c r="C6596">
        <v>0.9</v>
      </c>
      <c r="D6596">
        <v>1.7</v>
      </c>
      <c r="E6596">
        <v>1.7</v>
      </c>
      <c r="F6596">
        <v>76</v>
      </c>
      <c r="G6596">
        <v>1.2</v>
      </c>
      <c r="H6596">
        <v>2.2999999999999998</v>
      </c>
      <c r="I6596">
        <v>-23.1</v>
      </c>
      <c r="J6596">
        <v>-42.4</v>
      </c>
      <c r="K6596">
        <v>320.42399999999998</v>
      </c>
      <c r="L6596">
        <v>10.488</v>
      </c>
      <c r="M6596">
        <v>19.234999999999999</v>
      </c>
      <c r="N6596">
        <v>20.113</v>
      </c>
      <c r="O6596">
        <v>5.89</v>
      </c>
      <c r="P6596">
        <v>1.4870000000000001</v>
      </c>
      <c r="Q6596">
        <v>5.7510000000000003</v>
      </c>
      <c r="R6596">
        <v>8.1059999999999999</v>
      </c>
      <c r="S6596">
        <v>22.745999999999999</v>
      </c>
      <c r="T6596">
        <v>106.742</v>
      </c>
      <c r="U6596">
        <v>111.36960000000001</v>
      </c>
      <c r="V6596">
        <v>2.48</v>
      </c>
      <c r="W6596">
        <v>5.54</v>
      </c>
      <c r="X6596">
        <v>2.9910000000000001</v>
      </c>
      <c r="Y6596">
        <v>21590.400000000001</v>
      </c>
      <c r="Z6596">
        <v>1.641</v>
      </c>
      <c r="AA6596">
        <v>4.8609999999999998</v>
      </c>
      <c r="AB6596">
        <v>23.672999999999998</v>
      </c>
      <c r="AC6596">
        <v>-1.034</v>
      </c>
      <c r="AD6596">
        <v>2.4060000000000001</v>
      </c>
      <c r="AE6596">
        <v>96.8</v>
      </c>
      <c r="AF6596">
        <v>1.25</v>
      </c>
      <c r="AG6596">
        <v>-3.44</v>
      </c>
      <c r="AH6596">
        <v>-1.623</v>
      </c>
      <c r="AI6596">
        <v>6.4210000000000003</v>
      </c>
    </row>
    <row r="6597" spans="1:35" hidden="1">
      <c r="A6597" t="s">
        <v>169</v>
      </c>
      <c r="B6597">
        <v>2001</v>
      </c>
      <c r="C6597">
        <v>0.9</v>
      </c>
      <c r="D6597">
        <v>1.8</v>
      </c>
      <c r="E6597">
        <v>1.8</v>
      </c>
      <c r="F6597">
        <v>68.3</v>
      </c>
      <c r="G6597">
        <v>1.4</v>
      </c>
      <c r="H6597">
        <v>2.7</v>
      </c>
      <c r="I6597">
        <v>-30.7</v>
      </c>
      <c r="J6597">
        <v>-59.3</v>
      </c>
      <c r="K6597">
        <v>368.62799999999999</v>
      </c>
      <c r="L6597">
        <v>11.429</v>
      </c>
      <c r="M6597">
        <v>22.077999999999999</v>
      </c>
      <c r="N6597">
        <v>23.553000000000001</v>
      </c>
      <c r="O6597">
        <v>11.566000000000001</v>
      </c>
      <c r="P6597">
        <v>1.3680000000000001</v>
      </c>
      <c r="Q6597">
        <v>8.5090000000000003</v>
      </c>
      <c r="R6597">
        <v>11.526999999999999</v>
      </c>
      <c r="S6597">
        <v>29.488</v>
      </c>
      <c r="T6597">
        <v>122.211</v>
      </c>
      <c r="U6597">
        <v>126.5722</v>
      </c>
      <c r="V6597">
        <v>5.6829999999999998</v>
      </c>
      <c r="W6597">
        <v>-1.8280000000000001</v>
      </c>
      <c r="X6597">
        <v>4.57</v>
      </c>
      <c r="Y6597">
        <v>21678.9</v>
      </c>
      <c r="Z6597">
        <v>-1.6850000000000001</v>
      </c>
      <c r="AA6597">
        <v>-2.7189999999999999</v>
      </c>
      <c r="AB6597">
        <v>27.164000000000001</v>
      </c>
      <c r="AC6597">
        <v>-2.2040000000000002</v>
      </c>
      <c r="AD6597">
        <v>1.4870000000000001</v>
      </c>
      <c r="AE6597">
        <v>92.8</v>
      </c>
      <c r="AF6597">
        <v>-6.0000000000000001E-3</v>
      </c>
      <c r="AG6597">
        <v>-3.6909999999999998</v>
      </c>
      <c r="AH6597">
        <v>6.4889999999999999</v>
      </c>
      <c r="AI6597">
        <v>-1.26</v>
      </c>
    </row>
    <row r="6598" spans="1:35" hidden="1">
      <c r="A6598" t="s">
        <v>169</v>
      </c>
      <c r="B6598">
        <v>2002</v>
      </c>
      <c r="C6598">
        <v>0.9</v>
      </c>
      <c r="D6598">
        <v>1.7</v>
      </c>
      <c r="E6598">
        <v>1.7</v>
      </c>
      <c r="F6598">
        <v>71.2</v>
      </c>
      <c r="G6598">
        <v>1.3</v>
      </c>
      <c r="H6598">
        <v>2.4</v>
      </c>
      <c r="I6598">
        <v>-39.200000000000003</v>
      </c>
      <c r="J6598">
        <v>-72.3</v>
      </c>
      <c r="K6598">
        <v>368.72199999999998</v>
      </c>
      <c r="L6598">
        <v>14.579000000000001</v>
      </c>
      <c r="M6598">
        <v>26.901</v>
      </c>
      <c r="N6598">
        <v>24.88</v>
      </c>
      <c r="O6598">
        <v>9.7349999999999994</v>
      </c>
      <c r="P6598">
        <v>0.46800000000000003</v>
      </c>
      <c r="Q6598">
        <v>10.038</v>
      </c>
      <c r="R6598">
        <v>14.551</v>
      </c>
      <c r="S6598">
        <v>24.181999999999999</v>
      </c>
      <c r="T6598">
        <v>161.65600000000001</v>
      </c>
      <c r="U6598">
        <v>166.04640000000001</v>
      </c>
      <c r="V6598">
        <v>7.8789999999999996</v>
      </c>
      <c r="W6598">
        <v>5.0339999999999998</v>
      </c>
      <c r="X6598">
        <v>5.1669999999999998</v>
      </c>
      <c r="Y6598">
        <v>23119.9</v>
      </c>
      <c r="Z6598">
        <v>0.76800000000000002</v>
      </c>
      <c r="AA6598">
        <v>-2.1749999999999998</v>
      </c>
      <c r="AB6598">
        <v>26.678000000000001</v>
      </c>
      <c r="AC6598">
        <v>-1.921</v>
      </c>
      <c r="AD6598">
        <v>1.4219999999999999</v>
      </c>
      <c r="AE6598">
        <v>89.7</v>
      </c>
      <c r="AF6598">
        <v>-0.19800000000000001</v>
      </c>
      <c r="AG6598">
        <v>-3.343</v>
      </c>
      <c r="AH6598">
        <v>1.6850000000000001</v>
      </c>
      <c r="AI6598">
        <v>5.5750000000000002</v>
      </c>
    </row>
    <row r="6599" spans="1:35" hidden="1">
      <c r="A6599" t="s">
        <v>169</v>
      </c>
      <c r="B6599">
        <v>2003</v>
      </c>
      <c r="C6599">
        <v>1</v>
      </c>
      <c r="D6599">
        <v>1.8</v>
      </c>
      <c r="E6599">
        <v>1.8</v>
      </c>
      <c r="F6599">
        <v>72.400000000000006</v>
      </c>
      <c r="G6599">
        <v>1.4</v>
      </c>
      <c r="H6599">
        <v>2.5</v>
      </c>
      <c r="I6599">
        <v>-46.5</v>
      </c>
      <c r="J6599">
        <v>-79.2</v>
      </c>
      <c r="K6599">
        <v>334.85500000000002</v>
      </c>
      <c r="L6599">
        <v>19.791</v>
      </c>
      <c r="M6599">
        <v>33.701999999999998</v>
      </c>
      <c r="N6599">
        <v>26.396000000000001</v>
      </c>
      <c r="O6599">
        <v>11.696</v>
      </c>
      <c r="P6599">
        <v>0.14199999999999999</v>
      </c>
      <c r="Q6599">
        <v>10.715999999999999</v>
      </c>
      <c r="R6599">
        <v>16.632000000000001</v>
      </c>
      <c r="S6599">
        <v>15.683</v>
      </c>
      <c r="T6599">
        <v>206.63200000000001</v>
      </c>
      <c r="U6599">
        <v>211.1395</v>
      </c>
      <c r="V6599">
        <v>8.8789999999999996</v>
      </c>
      <c r="W6599">
        <v>3.7349999999999999</v>
      </c>
      <c r="X6599">
        <v>4.992</v>
      </c>
      <c r="Y6599">
        <v>24461.5</v>
      </c>
      <c r="Z6599">
        <v>-5.8999999999999997E-2</v>
      </c>
      <c r="AA6599">
        <v>4.38</v>
      </c>
      <c r="AB6599">
        <v>28.495000000000001</v>
      </c>
      <c r="AC6599">
        <v>-1.1240000000000001</v>
      </c>
      <c r="AD6599">
        <v>1.3169999999999999</v>
      </c>
      <c r="AE6599">
        <v>85</v>
      </c>
      <c r="AF6599">
        <v>-0.27900000000000003</v>
      </c>
      <c r="AG6599">
        <v>-2.4409999999999998</v>
      </c>
      <c r="AH6599">
        <v>0.34100000000000003</v>
      </c>
      <c r="AI6599">
        <v>4.1210000000000004</v>
      </c>
    </row>
    <row r="6600" spans="1:35" hidden="1">
      <c r="A6600" t="s">
        <v>169</v>
      </c>
      <c r="B6600">
        <v>2004</v>
      </c>
      <c r="C6600">
        <v>1.3</v>
      </c>
      <c r="D6600">
        <v>2</v>
      </c>
      <c r="E6600">
        <v>2</v>
      </c>
      <c r="F6600">
        <v>70.2</v>
      </c>
      <c r="G6600">
        <v>1.8</v>
      </c>
      <c r="H6600">
        <v>2.8</v>
      </c>
      <c r="I6600">
        <v>-47.5</v>
      </c>
      <c r="J6600">
        <v>-73.900000000000006</v>
      </c>
      <c r="K6600">
        <v>304.81700000000001</v>
      </c>
      <c r="L6600">
        <v>23.209</v>
      </c>
      <c r="M6600">
        <v>36.058999999999997</v>
      </c>
      <c r="N6600">
        <v>26.186</v>
      </c>
      <c r="O6600">
        <v>10.984</v>
      </c>
      <c r="P6600">
        <v>0.54500000000000004</v>
      </c>
      <c r="Q6600">
        <v>7.15</v>
      </c>
      <c r="R6600">
        <v>14.903</v>
      </c>
      <c r="S6600">
        <v>8.9169999999999998</v>
      </c>
      <c r="T6600">
        <v>241.738</v>
      </c>
      <c r="U6600">
        <v>246.56030000000001</v>
      </c>
      <c r="V6600">
        <v>4.9630000000000001</v>
      </c>
      <c r="W6600">
        <v>6.109</v>
      </c>
      <c r="X6600">
        <v>4.4359999999999999</v>
      </c>
      <c r="Y6600">
        <v>26669.7</v>
      </c>
      <c r="Z6600">
        <v>1.619</v>
      </c>
      <c r="AA6600">
        <v>10.709</v>
      </c>
      <c r="AB6600">
        <v>28.86</v>
      </c>
      <c r="AC6600">
        <v>-1.64</v>
      </c>
      <c r="AD6600">
        <v>1.087</v>
      </c>
      <c r="AE6600">
        <v>84.7</v>
      </c>
      <c r="AF6600">
        <v>1.609</v>
      </c>
      <c r="AG6600">
        <v>-2.7269999999999999</v>
      </c>
      <c r="AH6600">
        <v>-3.2109999999999999</v>
      </c>
      <c r="AI6600">
        <v>6.5060000000000002</v>
      </c>
    </row>
    <row r="6601" spans="1:35" hidden="1">
      <c r="A6601" t="s">
        <v>169</v>
      </c>
      <c r="B6601">
        <v>2005</v>
      </c>
      <c r="C6601">
        <v>1.5</v>
      </c>
      <c r="D6601">
        <v>2.4</v>
      </c>
      <c r="E6601">
        <v>2.4</v>
      </c>
      <c r="F6601">
        <v>45.1</v>
      </c>
      <c r="G6601">
        <v>3.4</v>
      </c>
      <c r="H6601">
        <v>5.3</v>
      </c>
      <c r="I6601">
        <v>-45.6</v>
      </c>
      <c r="J6601">
        <v>-70.7</v>
      </c>
      <c r="K6601">
        <v>297.41300000000001</v>
      </c>
      <c r="L6601">
        <v>23.08</v>
      </c>
      <c r="M6601">
        <v>35.811</v>
      </c>
      <c r="N6601">
        <v>27.498000000000001</v>
      </c>
      <c r="O6601">
        <v>11.489000000000001</v>
      </c>
      <c r="P6601">
        <v>0.432</v>
      </c>
      <c r="Q6601">
        <v>6.5279999999999996</v>
      </c>
      <c r="R6601">
        <v>14.444000000000001</v>
      </c>
      <c r="S6601">
        <v>18.260000000000002</v>
      </c>
      <c r="T6601">
        <v>253.29</v>
      </c>
      <c r="U6601">
        <v>257.95209999999997</v>
      </c>
      <c r="V6601">
        <v>3.9780000000000002</v>
      </c>
      <c r="W6601">
        <v>5.04</v>
      </c>
      <c r="X6601">
        <v>4.1280000000000001</v>
      </c>
      <c r="Y6601">
        <v>28915</v>
      </c>
      <c r="Z6601">
        <v>2.206</v>
      </c>
      <c r="AA6601">
        <v>8.1329999999999991</v>
      </c>
      <c r="AB6601">
        <v>29.353999999999999</v>
      </c>
      <c r="AC6601">
        <v>0.36</v>
      </c>
      <c r="AD6601">
        <v>0.97099999999999997</v>
      </c>
      <c r="AE6601">
        <v>87.9</v>
      </c>
      <c r="AF6601">
        <v>2.3079999999999998</v>
      </c>
      <c r="AG6601">
        <v>-0.61199999999999999</v>
      </c>
      <c r="AH6601">
        <v>2.4929999999999999</v>
      </c>
      <c r="AI6601">
        <v>5.4160000000000004</v>
      </c>
    </row>
    <row r="6602" spans="1:35" hidden="1">
      <c r="A6602" t="s">
        <v>169</v>
      </c>
      <c r="B6602">
        <v>2006</v>
      </c>
      <c r="C6602">
        <v>1.6</v>
      </c>
      <c r="D6602">
        <v>2.2999999999999998</v>
      </c>
      <c r="E6602">
        <v>2.2999999999999998</v>
      </c>
      <c r="F6602">
        <v>72</v>
      </c>
      <c r="G6602">
        <v>2.2999999999999998</v>
      </c>
      <c r="H6602">
        <v>3.2</v>
      </c>
      <c r="I6602">
        <v>-47.6</v>
      </c>
      <c r="J6602">
        <v>-67.7</v>
      </c>
      <c r="K6602">
        <v>315.54300000000001</v>
      </c>
      <c r="L6602">
        <v>22.091000000000001</v>
      </c>
      <c r="M6602">
        <v>31.416</v>
      </c>
      <c r="N6602">
        <v>31.585999999999999</v>
      </c>
      <c r="O6602">
        <v>12.923</v>
      </c>
      <c r="P6602">
        <v>1.911</v>
      </c>
      <c r="Q6602">
        <v>8.093</v>
      </c>
      <c r="R6602">
        <v>13.769</v>
      </c>
      <c r="S6602">
        <v>24.869</v>
      </c>
      <c r="T6602">
        <v>266.14800000000002</v>
      </c>
      <c r="U6602">
        <v>270.83999999999997</v>
      </c>
      <c r="V6602">
        <v>5.9580000000000002</v>
      </c>
      <c r="W6602">
        <v>5.133</v>
      </c>
      <c r="X6602">
        <v>3.9049999999999998</v>
      </c>
      <c r="Y6602">
        <v>31333.4</v>
      </c>
      <c r="Z6602">
        <v>0.59599999999999997</v>
      </c>
      <c r="AA6602">
        <v>2.5680000000000001</v>
      </c>
      <c r="AB6602">
        <v>28.658000000000001</v>
      </c>
      <c r="AC6602">
        <v>0.69299999999999995</v>
      </c>
      <c r="AD6602">
        <v>0.98799999999999999</v>
      </c>
      <c r="AE6602">
        <v>85.2</v>
      </c>
      <c r="AF6602">
        <v>0.59799999999999998</v>
      </c>
      <c r="AG6602">
        <v>-0.29399999999999998</v>
      </c>
      <c r="AH6602">
        <v>3.6949999999999998</v>
      </c>
      <c r="AI6602">
        <v>5.6230000000000002</v>
      </c>
    </row>
    <row r="6603" spans="1:35" hidden="1">
      <c r="A6603" t="s">
        <v>169</v>
      </c>
      <c r="B6603">
        <v>2007</v>
      </c>
      <c r="C6603">
        <v>1.6</v>
      </c>
      <c r="D6603">
        <v>2.1</v>
      </c>
      <c r="E6603">
        <v>2.1</v>
      </c>
      <c r="F6603">
        <v>75.8</v>
      </c>
      <c r="G6603">
        <v>2.1</v>
      </c>
      <c r="H6603">
        <v>2.8</v>
      </c>
      <c r="I6603">
        <v>-44.2</v>
      </c>
      <c r="J6603">
        <v>-59.3</v>
      </c>
      <c r="K6603">
        <v>290.95699999999999</v>
      </c>
      <c r="L6603">
        <v>23.155000000000001</v>
      </c>
      <c r="M6603">
        <v>31.065000000000001</v>
      </c>
      <c r="N6603">
        <v>37.027999999999999</v>
      </c>
      <c r="O6603">
        <v>11.914999999999999</v>
      </c>
      <c r="P6603">
        <v>1.903</v>
      </c>
      <c r="Q6603">
        <v>9.4269999999999996</v>
      </c>
      <c r="R6603">
        <v>12.955</v>
      </c>
      <c r="S6603">
        <v>25.701000000000001</v>
      </c>
      <c r="T6603">
        <v>270.31099999999998</v>
      </c>
      <c r="U6603">
        <v>275.02699999999999</v>
      </c>
      <c r="V6603">
        <v>7.85</v>
      </c>
      <c r="W6603">
        <v>6.1369999999999996</v>
      </c>
      <c r="X6603">
        <v>3.9079999999999999</v>
      </c>
      <c r="Y6603">
        <v>34141.300000000003</v>
      </c>
      <c r="Z6603">
        <v>3.7709999999999999</v>
      </c>
      <c r="AA6603">
        <v>2.4020000000000001</v>
      </c>
      <c r="AB6603">
        <v>27.733000000000001</v>
      </c>
      <c r="AC6603">
        <v>0.58299999999999996</v>
      </c>
      <c r="AD6603">
        <v>0.92200000000000004</v>
      </c>
      <c r="AE6603">
        <v>82.2</v>
      </c>
      <c r="AF6603">
        <v>1.798</v>
      </c>
      <c r="AG6603">
        <v>-0.33900000000000002</v>
      </c>
      <c r="AH6603">
        <v>4.8040000000000003</v>
      </c>
      <c r="AI6603">
        <v>6.5170000000000003</v>
      </c>
    </row>
    <row r="6604" spans="1:35" hidden="1">
      <c r="A6604" t="s">
        <v>169</v>
      </c>
      <c r="B6604">
        <v>2008</v>
      </c>
      <c r="C6604">
        <v>1.2</v>
      </c>
      <c r="D6604">
        <v>1.6</v>
      </c>
      <c r="E6604">
        <v>1.6</v>
      </c>
      <c r="F6604">
        <v>68.099999999999994</v>
      </c>
      <c r="G6604">
        <v>1.8</v>
      </c>
      <c r="H6604">
        <v>2.4</v>
      </c>
      <c r="I6604">
        <v>-49.4</v>
      </c>
      <c r="J6604">
        <v>-65.099999999999994</v>
      </c>
      <c r="K6604">
        <v>328.005</v>
      </c>
      <c r="L6604">
        <v>21.667999999999999</v>
      </c>
      <c r="M6604">
        <v>28.542000000000002</v>
      </c>
      <c r="N6604">
        <v>39.213000000000001</v>
      </c>
      <c r="O6604">
        <v>10.9</v>
      </c>
      <c r="P6604">
        <v>1.3029999999999999</v>
      </c>
      <c r="Q6604">
        <v>6.9950000000000001</v>
      </c>
      <c r="R6604">
        <v>12.917</v>
      </c>
      <c r="S6604">
        <v>42.186999999999998</v>
      </c>
      <c r="T6604">
        <v>291.70699999999999</v>
      </c>
      <c r="U6604">
        <v>296.38889999999998</v>
      </c>
      <c r="V6604">
        <v>5.952</v>
      </c>
      <c r="W6604">
        <v>0.36</v>
      </c>
      <c r="X6604">
        <v>4.1429999999999998</v>
      </c>
      <c r="Y6604">
        <v>34936.400000000001</v>
      </c>
      <c r="Z6604">
        <v>1.2889999999999999</v>
      </c>
      <c r="AA6604">
        <v>2.488</v>
      </c>
      <c r="AB6604">
        <v>28.728999999999999</v>
      </c>
      <c r="AC6604">
        <v>3.7999999999999999E-2</v>
      </c>
      <c r="AD6604">
        <v>0.89</v>
      </c>
      <c r="AE6604">
        <v>82.5</v>
      </c>
      <c r="AF6604">
        <v>3.528</v>
      </c>
      <c r="AG6604">
        <v>-0.85099999999999998</v>
      </c>
      <c r="AH6604">
        <v>3.3140000000000001</v>
      </c>
      <c r="AI6604">
        <v>0.70399999999999996</v>
      </c>
    </row>
    <row r="6605" spans="1:35" hidden="1">
      <c r="A6605" t="s">
        <v>169</v>
      </c>
      <c r="B6605">
        <v>2009</v>
      </c>
      <c r="C6605">
        <v>0.9</v>
      </c>
      <c r="D6605">
        <v>1.4</v>
      </c>
      <c r="E6605">
        <v>1.4</v>
      </c>
      <c r="F6605">
        <v>51.4</v>
      </c>
      <c r="G6605">
        <v>1.8</v>
      </c>
      <c r="H6605">
        <v>2.8</v>
      </c>
      <c r="I6605">
        <v>-69.099999999999994</v>
      </c>
      <c r="J6605">
        <v>-105.6</v>
      </c>
      <c r="K6605">
        <v>430.642</v>
      </c>
      <c r="L6605">
        <v>20.905999999999999</v>
      </c>
      <c r="M6605">
        <v>31.934000000000001</v>
      </c>
      <c r="N6605">
        <v>43.366</v>
      </c>
      <c r="O6605">
        <v>14.221</v>
      </c>
      <c r="P6605">
        <v>0.71499999999999997</v>
      </c>
      <c r="Q6605">
        <v>10.042</v>
      </c>
      <c r="R6605">
        <v>20.591000000000001</v>
      </c>
      <c r="S6605">
        <v>54.335000000000001</v>
      </c>
      <c r="T6605">
        <v>348.19799999999998</v>
      </c>
      <c r="U6605">
        <v>352.96690000000001</v>
      </c>
      <c r="V6605">
        <v>10.368</v>
      </c>
      <c r="W6605">
        <v>-1.919</v>
      </c>
      <c r="X6605">
        <v>5.8490000000000002</v>
      </c>
      <c r="Y6605">
        <v>34526.300000000003</v>
      </c>
      <c r="Z6605">
        <v>4.2000000000000003E-2</v>
      </c>
      <c r="AA6605">
        <v>0.69899999999999995</v>
      </c>
      <c r="AB6605">
        <v>31.835000000000001</v>
      </c>
      <c r="AC6605">
        <v>-3.4020000000000001</v>
      </c>
      <c r="AD6605">
        <v>0.89700000000000002</v>
      </c>
      <c r="AE6605">
        <v>78.099999999999994</v>
      </c>
      <c r="AF6605">
        <v>-0.874</v>
      </c>
      <c r="AG6605">
        <v>-4.2990000000000004</v>
      </c>
      <c r="AH6605">
        <v>3.1480000000000001</v>
      </c>
      <c r="AI6605">
        <v>-1.5669999999999999</v>
      </c>
    </row>
    <row r="6606" spans="1:35" hidden="1">
      <c r="A6606" t="s">
        <v>169</v>
      </c>
      <c r="B6606">
        <v>2010</v>
      </c>
      <c r="C6606">
        <v>0.7</v>
      </c>
      <c r="D6606">
        <v>1</v>
      </c>
      <c r="E6606">
        <v>1</v>
      </c>
      <c r="F6606">
        <v>59.5</v>
      </c>
      <c r="G6606">
        <v>1.2</v>
      </c>
      <c r="H6606">
        <v>1.6</v>
      </c>
      <c r="I6606">
        <v>-64</v>
      </c>
      <c r="J6606">
        <v>-84.1</v>
      </c>
      <c r="K6606">
        <v>381.18</v>
      </c>
      <c r="L6606">
        <v>22.768999999999998</v>
      </c>
      <c r="M6606">
        <v>29.908000000000001</v>
      </c>
      <c r="N6606">
        <v>42.768000000000001</v>
      </c>
      <c r="O6606">
        <v>14.127000000000001</v>
      </c>
      <c r="P6606">
        <v>0.55900000000000005</v>
      </c>
      <c r="Q6606">
        <v>8.2970000000000006</v>
      </c>
      <c r="R6606">
        <v>16.018999999999998</v>
      </c>
      <c r="S6606">
        <v>41.145000000000003</v>
      </c>
      <c r="T6606">
        <v>382.005</v>
      </c>
      <c r="U6606">
        <v>387.20650000000001</v>
      </c>
      <c r="V6606">
        <v>8.2579999999999991</v>
      </c>
      <c r="W6606">
        <v>10.429</v>
      </c>
      <c r="X6606">
        <v>5.2119999999999997</v>
      </c>
      <c r="Y6606">
        <v>38592.699999999997</v>
      </c>
      <c r="Z6606">
        <v>1.196</v>
      </c>
      <c r="AA6606">
        <v>6.7380000000000004</v>
      </c>
      <c r="AB6606">
        <v>32.130000000000003</v>
      </c>
      <c r="AC6606">
        <v>-2.4140000000000001</v>
      </c>
      <c r="AD6606">
        <v>0.78200000000000003</v>
      </c>
      <c r="AE6606">
        <v>78.599999999999994</v>
      </c>
      <c r="AF6606">
        <v>0.96499999999999997</v>
      </c>
      <c r="AG6606">
        <v>-3.1960000000000002</v>
      </c>
      <c r="AH6606">
        <v>-0.29599999999999999</v>
      </c>
      <c r="AI6606">
        <v>10.631</v>
      </c>
    </row>
    <row r="6607" spans="1:35" hidden="1">
      <c r="A6607" t="s">
        <v>169</v>
      </c>
      <c r="B6607">
        <v>2011</v>
      </c>
      <c r="C6607">
        <v>0.8</v>
      </c>
      <c r="D6607">
        <v>1.1000000000000001</v>
      </c>
      <c r="E6607">
        <v>1.1000000000000001</v>
      </c>
      <c r="F6607">
        <v>59.3</v>
      </c>
      <c r="G6607">
        <v>1.4</v>
      </c>
      <c r="H6607">
        <v>1.8</v>
      </c>
      <c r="I6607">
        <v>-55.2</v>
      </c>
      <c r="J6607">
        <v>-70.2</v>
      </c>
      <c r="K6607">
        <v>318.77600000000001</v>
      </c>
      <c r="L6607">
        <v>25.228999999999999</v>
      </c>
      <c r="M6607">
        <v>32.11</v>
      </c>
      <c r="N6607">
        <v>43.871000000000002</v>
      </c>
      <c r="O6607">
        <v>11.345000000000001</v>
      </c>
      <c r="P6607">
        <v>-0.40300000000000002</v>
      </c>
      <c r="Q6607">
        <v>8.1649999999999991</v>
      </c>
      <c r="R6607">
        <v>14.29</v>
      </c>
      <c r="S6607">
        <v>44.128</v>
      </c>
      <c r="T6607">
        <v>385.54700000000003</v>
      </c>
      <c r="U6607">
        <v>390.59030000000001</v>
      </c>
      <c r="V6607">
        <v>7.8029999999999999</v>
      </c>
      <c r="W6607">
        <v>3.524</v>
      </c>
      <c r="X6607">
        <v>4.3849999999999998</v>
      </c>
      <c r="Y6607">
        <v>40777.5</v>
      </c>
      <c r="Z6607">
        <v>1.68</v>
      </c>
      <c r="AA6607">
        <v>5.5819999999999999</v>
      </c>
      <c r="AB6607">
        <v>33.192999999999998</v>
      </c>
      <c r="AC6607">
        <v>-1.359</v>
      </c>
      <c r="AD6607">
        <v>0.78400000000000003</v>
      </c>
      <c r="AE6607">
        <v>79.8</v>
      </c>
      <c r="AF6607">
        <v>1.4239999999999999</v>
      </c>
      <c r="AG6607">
        <v>-2.1429999999999998</v>
      </c>
      <c r="AH6607">
        <v>3.3610000000000002</v>
      </c>
      <c r="AI6607">
        <v>3.8050000000000002</v>
      </c>
    </row>
    <row r="6608" spans="1:35" hidden="1">
      <c r="A6608" t="s">
        <v>169</v>
      </c>
      <c r="B6608">
        <v>2012</v>
      </c>
      <c r="C6608">
        <v>1</v>
      </c>
      <c r="D6608">
        <v>1.1000000000000001</v>
      </c>
      <c r="E6608">
        <v>1.1000000000000001</v>
      </c>
      <c r="F6608">
        <v>65.900000000000006</v>
      </c>
      <c r="G6608">
        <v>1.5</v>
      </c>
      <c r="H6608">
        <v>1.7</v>
      </c>
      <c r="I6608">
        <v>-56</v>
      </c>
      <c r="J6608">
        <v>-61.9</v>
      </c>
      <c r="K6608">
        <v>312.22199999999998</v>
      </c>
      <c r="L6608">
        <v>26.38</v>
      </c>
      <c r="M6608">
        <v>29.19</v>
      </c>
      <c r="N6608">
        <v>48.204000000000001</v>
      </c>
      <c r="O6608">
        <v>12.025</v>
      </c>
      <c r="P6608">
        <v>0.64700000000000002</v>
      </c>
      <c r="Q6608">
        <v>9.9640000000000004</v>
      </c>
      <c r="R6608">
        <v>12.548</v>
      </c>
      <c r="S6608">
        <v>44.436</v>
      </c>
      <c r="T6608">
        <v>403.16899999999998</v>
      </c>
      <c r="U6608">
        <v>408.45150000000001</v>
      </c>
      <c r="V6608">
        <v>8.9090000000000007</v>
      </c>
      <c r="W6608">
        <v>1.6659999999999999</v>
      </c>
      <c r="X6608">
        <v>4.2370000000000001</v>
      </c>
      <c r="Y6608">
        <v>42220.4</v>
      </c>
      <c r="Z6608">
        <v>1.357</v>
      </c>
      <c r="AA6608">
        <v>3.2890000000000001</v>
      </c>
      <c r="AB6608">
        <v>34.018999999999998</v>
      </c>
      <c r="AC6608">
        <v>-1.6459999999999999</v>
      </c>
      <c r="AD6608">
        <v>0.78300000000000003</v>
      </c>
      <c r="AE6608">
        <v>79.900000000000006</v>
      </c>
      <c r="AF6608">
        <v>1.9330000000000001</v>
      </c>
      <c r="AG6608">
        <v>-2.4289999999999998</v>
      </c>
      <c r="AH6608">
        <v>1.474</v>
      </c>
      <c r="AI6608">
        <v>2.0640000000000001</v>
      </c>
    </row>
    <row r="6609" spans="1:35" hidden="1">
      <c r="A6609" t="s">
        <v>169</v>
      </c>
      <c r="B6609">
        <v>2013</v>
      </c>
      <c r="C6609">
        <v>1</v>
      </c>
      <c r="D6609">
        <v>1.2</v>
      </c>
      <c r="E6609">
        <v>1.2</v>
      </c>
      <c r="F6609">
        <v>64.3</v>
      </c>
      <c r="G6609">
        <v>1.6</v>
      </c>
      <c r="H6609">
        <v>1.8</v>
      </c>
      <c r="I6609">
        <v>-49.2</v>
      </c>
      <c r="J6609">
        <v>-56.8</v>
      </c>
      <c r="K6609">
        <v>248.005</v>
      </c>
      <c r="L6609">
        <v>33.255000000000003</v>
      </c>
      <c r="M6609">
        <v>38.357999999999997</v>
      </c>
      <c r="N6609">
        <v>52.332999999999998</v>
      </c>
      <c r="O6609">
        <v>12.829000000000001</v>
      </c>
      <c r="P6609">
        <v>0.70299999999999996</v>
      </c>
      <c r="Q6609">
        <v>10.666</v>
      </c>
      <c r="R6609">
        <v>13.407</v>
      </c>
      <c r="S6609">
        <v>70.378</v>
      </c>
      <c r="T6609">
        <v>416.81099999999998</v>
      </c>
      <c r="U6609">
        <v>421.94139999999999</v>
      </c>
      <c r="V6609">
        <v>10.023999999999999</v>
      </c>
      <c r="W6609">
        <v>1.95</v>
      </c>
      <c r="X6609">
        <v>4.1779999999999999</v>
      </c>
      <c r="Y6609">
        <v>43738.9</v>
      </c>
      <c r="Z6609">
        <v>0.995</v>
      </c>
      <c r="AA6609">
        <v>3.4830000000000001</v>
      </c>
      <c r="AB6609">
        <v>33.789000000000001</v>
      </c>
      <c r="AC6609">
        <v>-0.58899999999999997</v>
      </c>
      <c r="AD6609">
        <v>0.77400000000000002</v>
      </c>
      <c r="AE6609">
        <v>82</v>
      </c>
      <c r="AF6609">
        <v>0.79300000000000004</v>
      </c>
      <c r="AG6609">
        <v>-1.363</v>
      </c>
      <c r="AH6609">
        <v>0.34200000000000003</v>
      </c>
      <c r="AI6609">
        <v>2.202</v>
      </c>
    </row>
    <row r="6610" spans="1:35" hidden="1">
      <c r="A6610" t="s">
        <v>169</v>
      </c>
      <c r="B6610">
        <v>2014</v>
      </c>
      <c r="C6610">
        <v>1.3</v>
      </c>
      <c r="D6610">
        <v>1.5</v>
      </c>
      <c r="E6610">
        <v>1.5</v>
      </c>
      <c r="F6610">
        <v>65.099999999999994</v>
      </c>
      <c r="G6610">
        <v>2</v>
      </c>
      <c r="H6610">
        <v>2.2999999999999998</v>
      </c>
      <c r="I6610">
        <v>-46.3</v>
      </c>
      <c r="J6610">
        <v>-54.6</v>
      </c>
      <c r="K6610">
        <v>238.19200000000001</v>
      </c>
      <c r="L6610">
        <v>33.533999999999999</v>
      </c>
      <c r="M6610">
        <v>39.54</v>
      </c>
      <c r="N6610">
        <v>55.957999999999998</v>
      </c>
      <c r="O6610">
        <v>13.057</v>
      </c>
      <c r="P6610">
        <v>0.53400000000000003</v>
      </c>
      <c r="Q6610">
        <v>11.343</v>
      </c>
      <c r="R6610">
        <v>13.704000000000001</v>
      </c>
      <c r="S6610">
        <v>94.676000000000002</v>
      </c>
      <c r="T6610">
        <v>418.98</v>
      </c>
      <c r="U6610">
        <v>423.85059999999999</v>
      </c>
      <c r="V6610">
        <v>11.489000000000001</v>
      </c>
      <c r="W6610">
        <v>3.754</v>
      </c>
      <c r="X6610">
        <v>3.9590000000000001</v>
      </c>
      <c r="Y6610">
        <v>46193.3</v>
      </c>
      <c r="Z6610">
        <v>0.441</v>
      </c>
      <c r="AA6610">
        <v>4.7679999999999998</v>
      </c>
      <c r="AB6610">
        <v>32.744</v>
      </c>
      <c r="AC6610">
        <v>-0.13200000000000001</v>
      </c>
      <c r="AD6610">
        <v>0.71799999999999997</v>
      </c>
      <c r="AE6610">
        <v>81.3</v>
      </c>
      <c r="AF6610">
        <v>1.1950000000000001</v>
      </c>
      <c r="AG6610">
        <v>-0.85</v>
      </c>
      <c r="AH6610">
        <v>0.60499999999999998</v>
      </c>
      <c r="AI6610">
        <v>4.0209999999999999</v>
      </c>
    </row>
    <row r="6611" spans="1:35" hidden="1">
      <c r="A6611" t="s">
        <v>169</v>
      </c>
      <c r="B6611">
        <v>2015</v>
      </c>
      <c r="C6611">
        <v>1.4</v>
      </c>
      <c r="D6611">
        <v>1.7</v>
      </c>
      <c r="E6611">
        <v>1.7</v>
      </c>
      <c r="F6611">
        <v>60.1</v>
      </c>
      <c r="G6611">
        <v>2.2999999999999998</v>
      </c>
      <c r="H6611">
        <v>2.9</v>
      </c>
      <c r="I6611">
        <v>-51.7</v>
      </c>
      <c r="J6611">
        <v>-66.7</v>
      </c>
      <c r="K6611">
        <v>270.96600000000001</v>
      </c>
      <c r="L6611">
        <v>30.245999999999999</v>
      </c>
      <c r="M6611">
        <v>39.040999999999997</v>
      </c>
      <c r="N6611">
        <v>57.65</v>
      </c>
      <c r="O6611">
        <v>12.688000000000001</v>
      </c>
      <c r="P6611">
        <v>0.45500000000000002</v>
      </c>
      <c r="Q6611">
        <v>13.907999999999999</v>
      </c>
      <c r="R6611">
        <v>16.384</v>
      </c>
      <c r="S6611">
        <v>123.042</v>
      </c>
      <c r="T6611">
        <v>426.03100000000001</v>
      </c>
      <c r="U6611">
        <v>430.71089999999998</v>
      </c>
      <c r="V6611">
        <v>14.249000000000001</v>
      </c>
      <c r="W6611">
        <v>0.55600000000000005</v>
      </c>
      <c r="X6611">
        <v>3.7810000000000001</v>
      </c>
      <c r="Y6611">
        <v>46909.4</v>
      </c>
      <c r="Z6611">
        <v>0.54200000000000004</v>
      </c>
      <c r="AA6611">
        <v>3.427</v>
      </c>
      <c r="AB6611">
        <v>31.582000000000001</v>
      </c>
      <c r="AC6611">
        <v>0.77200000000000002</v>
      </c>
      <c r="AD6611">
        <v>0.66900000000000004</v>
      </c>
      <c r="AE6611">
        <v>82.1</v>
      </c>
      <c r="AF6611">
        <v>-0.30499999999999999</v>
      </c>
      <c r="AG6611">
        <v>0.10199999999999999</v>
      </c>
      <c r="AH6611">
        <v>-0.98599999999999999</v>
      </c>
      <c r="AI6611">
        <v>0.80600000000000005</v>
      </c>
    </row>
    <row r="6612" spans="1:35" hidden="1">
      <c r="A6612" t="s">
        <v>169</v>
      </c>
      <c r="B6612">
        <v>2016</v>
      </c>
      <c r="C6612">
        <v>1.2</v>
      </c>
      <c r="D6612">
        <v>1.7</v>
      </c>
      <c r="E6612">
        <v>1.7</v>
      </c>
      <c r="F6612">
        <v>61</v>
      </c>
      <c r="G6612">
        <v>2</v>
      </c>
      <c r="H6612">
        <v>2.8</v>
      </c>
      <c r="I6612">
        <v>-50.271000000000001</v>
      </c>
      <c r="J6612">
        <v>-70</v>
      </c>
      <c r="K6612">
        <v>254.87100000000001</v>
      </c>
      <c r="L6612">
        <v>32.46</v>
      </c>
      <c r="M6612">
        <v>45.183999999999997</v>
      </c>
      <c r="N6612">
        <v>58.441000000000003</v>
      </c>
      <c r="O6612">
        <v>15.749000000000001</v>
      </c>
      <c r="P6612">
        <v>1.7450000000000001</v>
      </c>
      <c r="Q6612">
        <v>13.313000000000001</v>
      </c>
      <c r="R6612">
        <v>18.100999999999999</v>
      </c>
      <c r="S6612">
        <v>134.905</v>
      </c>
      <c r="T6612">
        <v>434.20400000000001</v>
      </c>
      <c r="U6612">
        <v>438.98410000000001</v>
      </c>
      <c r="V6612">
        <v>13.715999999999999</v>
      </c>
      <c r="W6612">
        <v>1.2050000000000001</v>
      </c>
      <c r="X6612">
        <v>3.919</v>
      </c>
      <c r="Y6612">
        <v>48094.8</v>
      </c>
      <c r="Z6612">
        <v>1.004</v>
      </c>
      <c r="AA6612">
        <v>3.4809999999999999</v>
      </c>
      <c r="AB6612">
        <v>31.155000000000001</v>
      </c>
      <c r="AC6612">
        <v>0.40500000000000003</v>
      </c>
      <c r="AD6612">
        <v>0.72199999999999998</v>
      </c>
      <c r="AE6612">
        <v>80.400000000000006</v>
      </c>
      <c r="AF6612">
        <v>1.3919999999999999</v>
      </c>
      <c r="AG6612">
        <v>-0.317</v>
      </c>
      <c r="AH6612">
        <v>-0.85199999999999998</v>
      </c>
      <c r="AI6612">
        <v>1.41</v>
      </c>
    </row>
    <row r="6613" spans="1:35" hidden="1">
      <c r="A6613" t="s">
        <v>169</v>
      </c>
      <c r="B6613">
        <v>2017</v>
      </c>
      <c r="C6613">
        <v>1.3</v>
      </c>
      <c r="D6613">
        <v>1.8</v>
      </c>
      <c r="E6613">
        <v>1.8</v>
      </c>
      <c r="F6613">
        <v>67.5</v>
      </c>
      <c r="G6613">
        <v>2</v>
      </c>
      <c r="H6613">
        <v>2.6</v>
      </c>
      <c r="I6613">
        <v>-47.98</v>
      </c>
      <c r="J6613">
        <v>-63.9</v>
      </c>
      <c r="K6613">
        <v>250.99600000000001</v>
      </c>
      <c r="L6613">
        <v>31.774999999999999</v>
      </c>
      <c r="M6613">
        <v>42.345999999999997</v>
      </c>
      <c r="N6613">
        <v>56.140999999999998</v>
      </c>
      <c r="O6613">
        <v>15.163</v>
      </c>
      <c r="P6613">
        <v>0.57399999999999995</v>
      </c>
      <c r="Q6613">
        <v>14.122</v>
      </c>
      <c r="R6613">
        <v>16.975999999999999</v>
      </c>
      <c r="S6613">
        <v>135.31899999999999</v>
      </c>
      <c r="T6613">
        <v>451.5</v>
      </c>
      <c r="U6613">
        <v>456.65780000000001</v>
      </c>
      <c r="V6613">
        <v>14.471</v>
      </c>
      <c r="W6613">
        <v>2.7570000000000001</v>
      </c>
      <c r="X6613">
        <v>3.758</v>
      </c>
      <c r="Y6613">
        <v>50360.4</v>
      </c>
      <c r="Z6613">
        <v>1.9359999999999999</v>
      </c>
      <c r="AA6613">
        <v>4.6509999999999998</v>
      </c>
      <c r="AB6613">
        <v>30.8</v>
      </c>
      <c r="AC6613">
        <v>0.5</v>
      </c>
      <c r="AD6613">
        <v>0.6</v>
      </c>
      <c r="AE6613">
        <v>85.2</v>
      </c>
      <c r="AF6613">
        <v>0.621</v>
      </c>
      <c r="AG6613">
        <v>-9.6000000000000002E-2</v>
      </c>
      <c r="AH6613">
        <v>2.012</v>
      </c>
      <c r="AI6613">
        <v>2.8940000000000001</v>
      </c>
    </row>
    <row r="6614" spans="1:35" hidden="1">
      <c r="A6614" t="s">
        <v>170</v>
      </c>
      <c r="B6614">
        <v>1980</v>
      </c>
    </row>
    <row r="6615" spans="1:35" hidden="1">
      <c r="A6615" t="s">
        <v>170</v>
      </c>
      <c r="B6615">
        <v>1981</v>
      </c>
    </row>
    <row r="6616" spans="1:35" hidden="1">
      <c r="A6616" t="s">
        <v>170</v>
      </c>
      <c r="B6616">
        <v>1982</v>
      </c>
    </row>
    <row r="6617" spans="1:35" hidden="1">
      <c r="A6617" t="s">
        <v>170</v>
      </c>
      <c r="B6617">
        <v>1983</v>
      </c>
    </row>
    <row r="6618" spans="1:35" hidden="1">
      <c r="A6618" t="s">
        <v>170</v>
      </c>
      <c r="B6618">
        <v>1984</v>
      </c>
    </row>
    <row r="6619" spans="1:35" hidden="1">
      <c r="A6619" t="s">
        <v>170</v>
      </c>
      <c r="B6619">
        <v>1985</v>
      </c>
    </row>
    <row r="6620" spans="1:35" hidden="1">
      <c r="A6620" t="s">
        <v>170</v>
      </c>
      <c r="B6620">
        <v>1986</v>
      </c>
      <c r="W6620">
        <v>0.19</v>
      </c>
    </row>
    <row r="6621" spans="1:35" hidden="1">
      <c r="A6621" t="s">
        <v>170</v>
      </c>
      <c r="B6621">
        <v>1987</v>
      </c>
      <c r="W6621">
        <v>-4.2619999999999996</v>
      </c>
    </row>
    <row r="6622" spans="1:35" hidden="1">
      <c r="A6622" t="s">
        <v>170</v>
      </c>
      <c r="B6622">
        <v>1988</v>
      </c>
      <c r="W6622">
        <v>10.255000000000001</v>
      </c>
    </row>
    <row r="6623" spans="1:35" hidden="1">
      <c r="A6623" t="s">
        <v>170</v>
      </c>
      <c r="B6623">
        <v>1989</v>
      </c>
      <c r="W6623">
        <v>-9.2230000000000008</v>
      </c>
    </row>
    <row r="6624" spans="1:35" hidden="1">
      <c r="A6624" t="s">
        <v>170</v>
      </c>
      <c r="B6624">
        <v>1990</v>
      </c>
      <c r="W6624">
        <v>-3.0470000000000002</v>
      </c>
      <c r="AI6624">
        <v>-0.6</v>
      </c>
    </row>
    <row r="6625" spans="1:35" hidden="1">
      <c r="A6625" t="s">
        <v>170</v>
      </c>
      <c r="B6625">
        <v>1991</v>
      </c>
      <c r="W6625">
        <v>-9.1639999999999997</v>
      </c>
      <c r="AH6625">
        <v>-0.26800000000000002</v>
      </c>
      <c r="AI6625">
        <v>-7.1</v>
      </c>
    </row>
    <row r="6626" spans="1:35" hidden="1">
      <c r="A6626" t="s">
        <v>170</v>
      </c>
      <c r="B6626">
        <v>1992</v>
      </c>
      <c r="W6626">
        <v>-30.291</v>
      </c>
      <c r="Y6626">
        <v>1181.8</v>
      </c>
      <c r="AH6626">
        <v>-1.0940000000000001</v>
      </c>
      <c r="AI6626">
        <v>-29</v>
      </c>
    </row>
    <row r="6627" spans="1:35" hidden="1">
      <c r="A6627" t="s">
        <v>170</v>
      </c>
      <c r="B6627">
        <v>1993</v>
      </c>
      <c r="F6627">
        <v>100</v>
      </c>
      <c r="W6627">
        <v>-17.745999999999999</v>
      </c>
      <c r="Y6627">
        <v>1264.8</v>
      </c>
      <c r="AH6627">
        <v>-27.327000000000002</v>
      </c>
      <c r="AI6627">
        <v>-16.399999999999999</v>
      </c>
    </row>
    <row r="6628" spans="1:35" hidden="1">
      <c r="A6628" t="s">
        <v>170</v>
      </c>
      <c r="B6628">
        <v>1994</v>
      </c>
      <c r="F6628">
        <v>100</v>
      </c>
      <c r="W6628">
        <v>-22.547000000000001</v>
      </c>
      <c r="Y6628">
        <v>1048.0999999999999</v>
      </c>
      <c r="AH6628">
        <v>25.841000000000001</v>
      </c>
      <c r="AI6628">
        <v>-21.3</v>
      </c>
    </row>
    <row r="6629" spans="1:35" hidden="1">
      <c r="A6629" t="s">
        <v>170</v>
      </c>
      <c r="B6629">
        <v>1995</v>
      </c>
      <c r="W6629">
        <v>-13.616</v>
      </c>
      <c r="Y6629">
        <v>925</v>
      </c>
      <c r="AE6629">
        <v>51.9</v>
      </c>
      <c r="AH6629">
        <v>-7.5439999999999996</v>
      </c>
      <c r="AI6629">
        <v>-12.4</v>
      </c>
    </row>
    <row r="6630" spans="1:35" hidden="1">
      <c r="A6630" t="s">
        <v>170</v>
      </c>
      <c r="B6630">
        <v>1996</v>
      </c>
      <c r="C6630">
        <v>0.115</v>
      </c>
      <c r="F6630">
        <v>100</v>
      </c>
      <c r="G6630">
        <v>0.115</v>
      </c>
      <c r="L6630">
        <v>66.998999999999995</v>
      </c>
      <c r="Q6630">
        <v>-1.5329999999999999</v>
      </c>
      <c r="V6630">
        <v>-6.7060000000000004</v>
      </c>
      <c r="W6630">
        <v>-17.981999999999999</v>
      </c>
      <c r="Y6630">
        <v>774.3</v>
      </c>
      <c r="AE6630">
        <v>101</v>
      </c>
      <c r="AF6630">
        <v>418.45600000000002</v>
      </c>
      <c r="AG6630">
        <v>-5.7830000000000004</v>
      </c>
      <c r="AH6630">
        <v>17.367000000000001</v>
      </c>
      <c r="AI6630">
        <v>-16.7</v>
      </c>
    </row>
    <row r="6631" spans="1:35" hidden="1">
      <c r="A6631" t="s">
        <v>170</v>
      </c>
      <c r="B6631">
        <v>1997</v>
      </c>
      <c r="C6631">
        <v>2.0289999999999999</v>
      </c>
      <c r="F6631">
        <v>39.286000000000001</v>
      </c>
      <c r="G6631">
        <v>5.1639999999999997</v>
      </c>
      <c r="I6631">
        <v>111.322</v>
      </c>
      <c r="K6631">
        <v>3.657</v>
      </c>
      <c r="L6631">
        <v>115.548</v>
      </c>
      <c r="Q6631">
        <v>-6.835</v>
      </c>
      <c r="T6631">
        <v>3.653E-2</v>
      </c>
      <c r="U6631">
        <v>3.8949999999999999E-2</v>
      </c>
      <c r="V6631">
        <v>-6.0750000000000002</v>
      </c>
      <c r="W6631">
        <v>0.32800000000000001</v>
      </c>
      <c r="Y6631">
        <v>789.6</v>
      </c>
      <c r="AE6631">
        <v>100</v>
      </c>
      <c r="AF6631">
        <v>87.956000000000003</v>
      </c>
      <c r="AG6631">
        <v>-4.0730000000000004</v>
      </c>
      <c r="AH6631">
        <v>18.824999999999999</v>
      </c>
      <c r="AI6631">
        <v>1.7</v>
      </c>
    </row>
    <row r="6632" spans="1:35" hidden="1">
      <c r="A6632" t="s">
        <v>170</v>
      </c>
      <c r="B6632">
        <v>1998</v>
      </c>
      <c r="C6632">
        <v>2.3410000000000002</v>
      </c>
      <c r="F6632">
        <v>33.624000000000002</v>
      </c>
      <c r="G6632">
        <v>6.9619999999999997</v>
      </c>
      <c r="I6632">
        <v>89.902000000000001</v>
      </c>
      <c r="K6632">
        <v>4.5</v>
      </c>
      <c r="L6632">
        <v>94.138000000000005</v>
      </c>
      <c r="Q6632">
        <v>-10.984</v>
      </c>
      <c r="T6632">
        <v>5.3580000000000003E-2</v>
      </c>
      <c r="U6632">
        <v>5.5919999999999997E-2</v>
      </c>
      <c r="V6632">
        <v>-8.1059999999999999</v>
      </c>
      <c r="W6632">
        <v>3.726</v>
      </c>
      <c r="Y6632">
        <v>827.9</v>
      </c>
      <c r="AE6632">
        <v>108.7</v>
      </c>
      <c r="AF6632">
        <v>43.174999999999997</v>
      </c>
      <c r="AG6632">
        <v>-2.6680000000000001</v>
      </c>
      <c r="AH6632">
        <v>-19.387</v>
      </c>
      <c r="AI6632">
        <v>5.3</v>
      </c>
    </row>
    <row r="6633" spans="1:35" hidden="1">
      <c r="A6633" t="s">
        <v>170</v>
      </c>
      <c r="B6633">
        <v>1999</v>
      </c>
      <c r="C6633">
        <v>2.7610000000000001</v>
      </c>
      <c r="F6633">
        <v>35.996000000000002</v>
      </c>
      <c r="G6633">
        <v>7.67</v>
      </c>
      <c r="I6633">
        <v>121.866</v>
      </c>
      <c r="K6633">
        <v>4.157</v>
      </c>
      <c r="L6633">
        <v>127.152</v>
      </c>
      <c r="Q6633">
        <v>-2.4849999999999999</v>
      </c>
      <c r="T6633">
        <v>5.518E-2</v>
      </c>
      <c r="U6633">
        <v>5.7439999999999998E-2</v>
      </c>
      <c r="V6633">
        <v>-3.129</v>
      </c>
      <c r="W6633">
        <v>2.173</v>
      </c>
      <c r="Y6633">
        <v>858.8</v>
      </c>
      <c r="AA6633">
        <v>23.443999999999999</v>
      </c>
      <c r="AE6633">
        <v>94.8</v>
      </c>
      <c r="AF6633">
        <v>27.452000000000002</v>
      </c>
      <c r="AG6633">
        <v>-2.3849999999999998</v>
      </c>
      <c r="AH6633">
        <v>4.8000000000000001E-2</v>
      </c>
      <c r="AI6633">
        <v>3.7</v>
      </c>
    </row>
    <row r="6634" spans="1:35" hidden="1">
      <c r="A6634" t="s">
        <v>170</v>
      </c>
      <c r="B6634">
        <v>2000</v>
      </c>
      <c r="C6634">
        <v>3.5089999999999999</v>
      </c>
      <c r="F6634">
        <v>44.595999999999997</v>
      </c>
      <c r="G6634">
        <v>7.8689999999999998</v>
      </c>
      <c r="I6634">
        <v>121.63200000000001</v>
      </c>
      <c r="K6634">
        <v>8.2620000000000005</v>
      </c>
      <c r="L6634">
        <v>132.58600000000001</v>
      </c>
      <c r="Q6634">
        <v>-5.3449999999999998</v>
      </c>
      <c r="T6634">
        <v>9.2859999999999998E-2</v>
      </c>
      <c r="U6634">
        <v>9.4270000000000007E-2</v>
      </c>
      <c r="V6634">
        <v>-7.2050000000000001</v>
      </c>
      <c r="W6634">
        <v>6.3840000000000003</v>
      </c>
      <c r="Y6634">
        <v>934.5</v>
      </c>
      <c r="AA6634">
        <v>14.521000000000001</v>
      </c>
      <c r="AE6634">
        <v>80.400000000000006</v>
      </c>
      <c r="AF6634">
        <v>32.850999999999999</v>
      </c>
      <c r="AG6634">
        <v>-0.621</v>
      </c>
      <c r="AH6634">
        <v>-7.3739999999999997</v>
      </c>
      <c r="AI6634">
        <v>8.3000000000000007</v>
      </c>
    </row>
    <row r="6635" spans="1:35" hidden="1">
      <c r="A6635" t="s">
        <v>170</v>
      </c>
      <c r="B6635">
        <v>2001</v>
      </c>
      <c r="C6635">
        <v>2.3130000000000002</v>
      </c>
      <c r="F6635">
        <v>30.024000000000001</v>
      </c>
      <c r="G6635">
        <v>7.7039999999999997</v>
      </c>
      <c r="I6635">
        <v>98.790999999999997</v>
      </c>
      <c r="K6635">
        <v>8.1140000000000008</v>
      </c>
      <c r="L6635">
        <v>107.515</v>
      </c>
      <c r="Q6635">
        <v>-11.196</v>
      </c>
      <c r="S6635">
        <v>-4.0480000000000002E-2</v>
      </c>
      <c r="T6635">
        <v>9.2560000000000003E-2</v>
      </c>
      <c r="U6635">
        <v>9.4289999999999999E-2</v>
      </c>
      <c r="V6635">
        <v>-6.7539999999999996</v>
      </c>
      <c r="W6635">
        <v>8.2850000000000001</v>
      </c>
      <c r="Y6635">
        <v>1035.0999999999999</v>
      </c>
      <c r="AA6635">
        <v>94.941000000000003</v>
      </c>
      <c r="AE6635">
        <v>99.5</v>
      </c>
      <c r="AF6635">
        <v>38.591999999999999</v>
      </c>
      <c r="AG6635">
        <v>0.129</v>
      </c>
      <c r="AH6635">
        <v>0.311</v>
      </c>
      <c r="AI6635">
        <v>10.199999999999999</v>
      </c>
    </row>
    <row r="6636" spans="1:35" hidden="1">
      <c r="A6636" t="s">
        <v>170</v>
      </c>
      <c r="B6636">
        <v>2002</v>
      </c>
      <c r="C6636">
        <v>1.548</v>
      </c>
      <c r="D6636">
        <v>2.9470000000000001</v>
      </c>
      <c r="E6636">
        <v>2.2280000000000002</v>
      </c>
      <c r="F6636">
        <v>19.594000000000001</v>
      </c>
      <c r="G6636">
        <v>7.899</v>
      </c>
      <c r="H6636">
        <v>11.37</v>
      </c>
      <c r="I6636">
        <v>95.274000000000001</v>
      </c>
      <c r="J6636">
        <v>137.136</v>
      </c>
      <c r="K6636">
        <v>7.1440000000000001</v>
      </c>
      <c r="L6636">
        <v>102.604</v>
      </c>
      <c r="M6636">
        <v>147.68700000000001</v>
      </c>
      <c r="Q6636">
        <v>-10.135</v>
      </c>
      <c r="R6636">
        <v>1.1579999999999999</v>
      </c>
      <c r="S6636">
        <v>-4.47E-3</v>
      </c>
      <c r="T6636">
        <v>8.9510000000000006E-2</v>
      </c>
      <c r="U6636">
        <v>8.9510000000000006E-2</v>
      </c>
      <c r="V6636">
        <v>-1.2390000000000001</v>
      </c>
      <c r="W6636">
        <v>8.7379999999999995</v>
      </c>
      <c r="Y6636">
        <v>1142.8</v>
      </c>
      <c r="AA6636">
        <v>14.034000000000001</v>
      </c>
      <c r="AE6636">
        <v>99.5</v>
      </c>
      <c r="AF6636">
        <v>12.227</v>
      </c>
      <c r="AG6636">
        <v>0.59299999999999997</v>
      </c>
      <c r="AH6636">
        <v>-2.867</v>
      </c>
      <c r="AI6636">
        <v>10.8</v>
      </c>
    </row>
    <row r="6637" spans="1:35" hidden="1">
      <c r="A6637" t="s">
        <v>170</v>
      </c>
      <c r="B6637">
        <v>2003</v>
      </c>
      <c r="C6637">
        <v>1.145</v>
      </c>
      <c r="D6637">
        <v>1.5589999999999999</v>
      </c>
      <c r="E6637">
        <v>1.5589999999999999</v>
      </c>
      <c r="F6637">
        <v>21.591000000000001</v>
      </c>
      <c r="G6637">
        <v>5.3049999999999997</v>
      </c>
      <c r="H6637">
        <v>7.2210000000000001</v>
      </c>
      <c r="I6637">
        <v>74.132999999999996</v>
      </c>
      <c r="J6637">
        <v>100.917</v>
      </c>
      <c r="K6637">
        <v>9.26</v>
      </c>
      <c r="L6637">
        <v>81.697999999999993</v>
      </c>
      <c r="M6637">
        <v>111.215</v>
      </c>
      <c r="Q6637">
        <v>-7.6909999999999998</v>
      </c>
      <c r="R6637">
        <v>1.23</v>
      </c>
      <c r="S6637">
        <v>-6.5900000000000004E-3</v>
      </c>
      <c r="T6637">
        <v>0.11185</v>
      </c>
      <c r="U6637">
        <v>0.11756999999999999</v>
      </c>
      <c r="V6637">
        <v>-0.30599999999999999</v>
      </c>
      <c r="W6637">
        <v>8.8070000000000004</v>
      </c>
      <c r="Y6637">
        <v>1268.3</v>
      </c>
      <c r="AA6637">
        <v>-6.4480000000000004</v>
      </c>
      <c r="AE6637">
        <v>96.5</v>
      </c>
      <c r="AF6637">
        <v>16.356000000000002</v>
      </c>
      <c r="AG6637">
        <v>0.98399999999999999</v>
      </c>
      <c r="AH6637">
        <v>3.347</v>
      </c>
      <c r="AI6637">
        <v>11</v>
      </c>
    </row>
    <row r="6638" spans="1:35" hidden="1">
      <c r="A6638" t="s">
        <v>170</v>
      </c>
      <c r="B6638">
        <v>2004</v>
      </c>
      <c r="C6638">
        <v>1.31</v>
      </c>
      <c r="D6638">
        <v>1.8460000000000001</v>
      </c>
      <c r="E6638">
        <v>1.8460000000000001</v>
      </c>
      <c r="F6638">
        <v>26.811</v>
      </c>
      <c r="G6638">
        <v>4.8860000000000001</v>
      </c>
      <c r="H6638">
        <v>6.8849999999999998</v>
      </c>
      <c r="I6638">
        <v>47.753</v>
      </c>
      <c r="J6638">
        <v>67.281000000000006</v>
      </c>
      <c r="K6638">
        <v>14.79</v>
      </c>
      <c r="L6638">
        <v>56.040999999999997</v>
      </c>
      <c r="M6638">
        <v>78.959000000000003</v>
      </c>
      <c r="Q6638">
        <v>-6.5270000000000001</v>
      </c>
      <c r="R6638">
        <v>1.429</v>
      </c>
      <c r="S6638">
        <v>-5.7800000000000004E-3</v>
      </c>
      <c r="T6638">
        <v>0.15753</v>
      </c>
      <c r="U6638">
        <v>0.17208000000000001</v>
      </c>
      <c r="V6638">
        <v>-2.7469999999999999</v>
      </c>
      <c r="W6638">
        <v>8.1630000000000003</v>
      </c>
      <c r="Y6638">
        <v>1409.5</v>
      </c>
      <c r="AA6638">
        <v>52.695999999999998</v>
      </c>
      <c r="AE6638">
        <v>97.6</v>
      </c>
      <c r="AF6638">
        <v>7.2060000000000004</v>
      </c>
      <c r="AG6638">
        <v>-0.94899999999999995</v>
      </c>
      <c r="AH6638">
        <v>-3.0379999999999998</v>
      </c>
      <c r="AI6638">
        <v>10.3</v>
      </c>
    </row>
    <row r="6639" spans="1:35" hidden="1">
      <c r="A6639" t="s">
        <v>170</v>
      </c>
      <c r="B6639">
        <v>2005</v>
      </c>
      <c r="C6639">
        <v>0.73099999999999998</v>
      </c>
      <c r="D6639">
        <v>1.075</v>
      </c>
      <c r="E6639">
        <v>0.97599999999999998</v>
      </c>
      <c r="F6639">
        <v>22.937999999999999</v>
      </c>
      <c r="G6639">
        <v>3.1859999999999999</v>
      </c>
      <c r="H6639">
        <v>4.2560000000000002</v>
      </c>
      <c r="I6639">
        <v>40.326999999999998</v>
      </c>
      <c r="J6639">
        <v>53.87</v>
      </c>
      <c r="K6639">
        <v>16.846</v>
      </c>
      <c r="L6639">
        <v>48.496000000000002</v>
      </c>
      <c r="M6639">
        <v>64.783000000000001</v>
      </c>
      <c r="Q6639">
        <v>-13.956</v>
      </c>
      <c r="R6639">
        <v>1.347</v>
      </c>
      <c r="S6639">
        <v>-1.069E-2</v>
      </c>
      <c r="T6639">
        <v>0.16822000000000001</v>
      </c>
      <c r="U6639">
        <v>0.18890999999999999</v>
      </c>
      <c r="V6639">
        <v>-0.82199999999999995</v>
      </c>
      <c r="W6639">
        <v>4.5190000000000001</v>
      </c>
      <c r="Y6639">
        <v>1520.8</v>
      </c>
      <c r="AA6639">
        <v>16.295999999999999</v>
      </c>
      <c r="AE6639">
        <v>93.9</v>
      </c>
      <c r="AF6639">
        <v>7.2770000000000001</v>
      </c>
      <c r="AG6639">
        <v>-1.55</v>
      </c>
      <c r="AH6639">
        <v>-13.679</v>
      </c>
      <c r="AI6639">
        <v>6.7</v>
      </c>
    </row>
    <row r="6640" spans="1:35" hidden="1">
      <c r="A6640" t="s">
        <v>170</v>
      </c>
      <c r="B6640">
        <v>2006</v>
      </c>
      <c r="C6640">
        <v>1.0389999999999999</v>
      </c>
      <c r="D6640">
        <v>1.0980000000000001</v>
      </c>
      <c r="E6640">
        <v>1.0980000000000001</v>
      </c>
      <c r="F6640">
        <v>17.260999999999999</v>
      </c>
      <c r="G6640">
        <v>6.0179999999999998</v>
      </c>
      <c r="H6640">
        <v>6.3609999999999998</v>
      </c>
      <c r="I6640">
        <v>30.541</v>
      </c>
      <c r="J6640">
        <v>32.281999999999996</v>
      </c>
      <c r="K6640">
        <v>19.081</v>
      </c>
      <c r="L6640">
        <v>37.743000000000002</v>
      </c>
      <c r="M6640">
        <v>39.893999999999998</v>
      </c>
      <c r="Q6640">
        <v>-15.645</v>
      </c>
      <c r="R6640">
        <v>1.0409999999999999</v>
      </c>
      <c r="S6640">
        <v>1.0499999999999999E-3</v>
      </c>
      <c r="T6640">
        <v>0.17510999999999999</v>
      </c>
      <c r="U6640">
        <v>0.20382</v>
      </c>
      <c r="V6640">
        <v>-0.76</v>
      </c>
      <c r="W6640">
        <v>4.7069999999999999</v>
      </c>
      <c r="Y6640">
        <v>1641.2</v>
      </c>
      <c r="AA6640">
        <v>21.082000000000001</v>
      </c>
      <c r="AE6640">
        <v>91.9</v>
      </c>
      <c r="AF6640">
        <v>9.9689999999999994</v>
      </c>
      <c r="AG6640">
        <v>0.40899999999999997</v>
      </c>
      <c r="AH6640">
        <v>10.657</v>
      </c>
      <c r="AI6640">
        <v>7</v>
      </c>
    </row>
    <row r="6641" spans="1:35" hidden="1">
      <c r="A6641" t="s">
        <v>170</v>
      </c>
      <c r="B6641">
        <v>2007</v>
      </c>
      <c r="C6641">
        <v>0.66700000000000004</v>
      </c>
      <c r="D6641">
        <v>0.72499999999999998</v>
      </c>
      <c r="E6641">
        <v>0.72499999999999998</v>
      </c>
      <c r="F6641">
        <v>38.69</v>
      </c>
      <c r="G6641">
        <v>1.7230000000000001</v>
      </c>
      <c r="H6641">
        <v>1.875</v>
      </c>
      <c r="I6641">
        <v>33.857999999999997</v>
      </c>
      <c r="J6641">
        <v>36.831000000000003</v>
      </c>
      <c r="K6641">
        <v>6.319</v>
      </c>
      <c r="L6641">
        <v>36.142000000000003</v>
      </c>
      <c r="M6641">
        <v>39.314999999999998</v>
      </c>
      <c r="Q6641">
        <v>-41.89</v>
      </c>
      <c r="R6641">
        <v>0.27500000000000002</v>
      </c>
      <c r="S6641">
        <v>4.1860000000000001E-2</v>
      </c>
      <c r="T6641">
        <v>4.0090000000000001E-2</v>
      </c>
      <c r="U6641">
        <v>8.4940000000000002E-2</v>
      </c>
      <c r="V6641">
        <v>-13.308</v>
      </c>
      <c r="W6641">
        <v>5.5380000000000003</v>
      </c>
      <c r="Y6641">
        <v>1778.2</v>
      </c>
      <c r="AA6641">
        <v>145.886</v>
      </c>
      <c r="AE6641">
        <v>90.1</v>
      </c>
      <c r="AF6641">
        <v>13.167999999999999</v>
      </c>
      <c r="AG6641">
        <v>1.7250000000000001</v>
      </c>
      <c r="AH6641">
        <v>-2.9340000000000002</v>
      </c>
      <c r="AI6641">
        <v>7.8</v>
      </c>
    </row>
    <row r="6642" spans="1:35" hidden="1">
      <c r="A6642" t="s">
        <v>170</v>
      </c>
      <c r="B6642">
        <v>2008</v>
      </c>
      <c r="C6642">
        <v>0.61199999999999999</v>
      </c>
      <c r="D6642">
        <v>0.73099999999999998</v>
      </c>
      <c r="E6642">
        <v>0.73099999999999998</v>
      </c>
      <c r="F6642">
        <v>24.838999999999999</v>
      </c>
      <c r="G6642">
        <v>2.4649999999999999</v>
      </c>
      <c r="H6642">
        <v>2.9449999999999998</v>
      </c>
      <c r="I6642">
        <v>45.13</v>
      </c>
      <c r="J6642">
        <v>53.917000000000002</v>
      </c>
      <c r="K6642">
        <v>6.5469999999999997</v>
      </c>
      <c r="L6642">
        <v>48.292000000000002</v>
      </c>
      <c r="M6642">
        <v>57.694000000000003</v>
      </c>
      <c r="Q6642">
        <v>-41.154000000000003</v>
      </c>
      <c r="R6642">
        <v>0.47099999999999997</v>
      </c>
      <c r="S6642">
        <v>-0.11693000000000001</v>
      </c>
      <c r="T6642">
        <v>0.10385</v>
      </c>
      <c r="U6642">
        <v>0.16319</v>
      </c>
      <c r="V6642">
        <v>0.92200000000000004</v>
      </c>
      <c r="W6642">
        <v>5.5380000000000003</v>
      </c>
      <c r="Y6642">
        <v>1913.5</v>
      </c>
      <c r="AA6642">
        <v>-2.3E-2</v>
      </c>
      <c r="AE6642">
        <v>97.5</v>
      </c>
      <c r="AF6642">
        <v>20.428999999999998</v>
      </c>
      <c r="AG6642">
        <v>1.591</v>
      </c>
      <c r="AH6642">
        <v>-2.6110000000000002</v>
      </c>
      <c r="AI6642">
        <v>7.9</v>
      </c>
    </row>
    <row r="6643" spans="1:35" hidden="1">
      <c r="A6643" t="s">
        <v>170</v>
      </c>
      <c r="B6643">
        <v>2009</v>
      </c>
      <c r="C6643">
        <v>0.84899999999999998</v>
      </c>
      <c r="D6643">
        <v>1.423</v>
      </c>
      <c r="E6643">
        <v>1.423</v>
      </c>
      <c r="F6643">
        <v>9.0690000000000008</v>
      </c>
      <c r="G6643">
        <v>9.3670000000000009</v>
      </c>
      <c r="H6643">
        <v>15.686999999999999</v>
      </c>
      <c r="I6643">
        <v>48.404000000000003</v>
      </c>
      <c r="J6643">
        <v>81.06</v>
      </c>
      <c r="K6643">
        <v>9.6069999999999993</v>
      </c>
      <c r="L6643">
        <v>53.548000000000002</v>
      </c>
      <c r="M6643">
        <v>89.674999999999997</v>
      </c>
      <c r="Q6643">
        <v>-34.789000000000001</v>
      </c>
      <c r="R6643">
        <v>1.004</v>
      </c>
      <c r="S6643">
        <v>-1.0499999999999999E-3</v>
      </c>
      <c r="T6643">
        <v>0.17455999999999999</v>
      </c>
      <c r="U6643">
        <v>0.25614999999999999</v>
      </c>
      <c r="V6643">
        <v>-3.621</v>
      </c>
      <c r="W6643">
        <v>1.577</v>
      </c>
      <c r="Y6643">
        <v>1958.4</v>
      </c>
      <c r="AA6643">
        <v>-12.191000000000001</v>
      </c>
      <c r="AE6643">
        <v>90.2</v>
      </c>
      <c r="AF6643">
        <v>6.5110000000000001</v>
      </c>
      <c r="AG6643">
        <v>-0.48499999999999999</v>
      </c>
      <c r="AH6643">
        <v>-1.232</v>
      </c>
      <c r="AI6643">
        <v>3.8</v>
      </c>
    </row>
    <row r="6644" spans="1:35" hidden="1">
      <c r="A6644" t="s">
        <v>170</v>
      </c>
      <c r="B6644">
        <v>2010</v>
      </c>
      <c r="C6644">
        <v>1.1339999999999999</v>
      </c>
      <c r="D6644">
        <v>1.5009999999999999</v>
      </c>
      <c r="E6644">
        <v>1.4990000000000001</v>
      </c>
      <c r="F6644">
        <v>9.2149999999999999</v>
      </c>
      <c r="G6644">
        <v>12.308999999999999</v>
      </c>
      <c r="H6644">
        <v>16.263000000000002</v>
      </c>
      <c r="I6644">
        <v>55.976999999999997</v>
      </c>
      <c r="J6644">
        <v>73.956999999999994</v>
      </c>
      <c r="K6644">
        <v>11.324999999999999</v>
      </c>
      <c r="L6644">
        <v>63.125999999999998</v>
      </c>
      <c r="M6644">
        <v>83.402000000000001</v>
      </c>
      <c r="Q6644">
        <v>-41.661000000000001</v>
      </c>
      <c r="R6644">
        <v>1.4650000000000001</v>
      </c>
      <c r="S6644">
        <v>-2.2689999999999998E-2</v>
      </c>
      <c r="T6644">
        <v>0.32418999999999998</v>
      </c>
      <c r="U6644">
        <v>0.40338000000000002</v>
      </c>
      <c r="V6644">
        <v>-9.5739999999999998</v>
      </c>
      <c r="W6644">
        <v>4.13</v>
      </c>
      <c r="Y6644">
        <v>2064.1999999999998</v>
      </c>
      <c r="AA6644">
        <v>-48.05</v>
      </c>
      <c r="AE6644">
        <v>87.5</v>
      </c>
      <c r="AF6644">
        <v>6.4630000000000001</v>
      </c>
      <c r="AG6644">
        <v>0.41</v>
      </c>
      <c r="AH6644">
        <v>-1.1870000000000001</v>
      </c>
      <c r="AI6644">
        <v>6.5</v>
      </c>
    </row>
    <row r="6645" spans="1:35" hidden="1">
      <c r="A6645" t="s">
        <v>170</v>
      </c>
      <c r="B6645">
        <v>2011</v>
      </c>
      <c r="C6645">
        <v>1.177</v>
      </c>
      <c r="D6645">
        <v>1.353</v>
      </c>
      <c r="E6645">
        <v>1.353</v>
      </c>
      <c r="F6645">
        <v>13.023999999999999</v>
      </c>
      <c r="G6645">
        <v>9.0410000000000004</v>
      </c>
      <c r="H6645">
        <v>10.388</v>
      </c>
      <c r="I6645">
        <v>51.988999999999997</v>
      </c>
      <c r="J6645">
        <v>59.735999999999997</v>
      </c>
      <c r="K6645">
        <v>13.568</v>
      </c>
      <c r="L6645">
        <v>60.151000000000003</v>
      </c>
      <c r="M6645">
        <v>69.113</v>
      </c>
      <c r="Q6645">
        <v>-43.933999999999997</v>
      </c>
      <c r="R6645">
        <v>1.546</v>
      </c>
      <c r="S6645">
        <v>-0.1249</v>
      </c>
      <c r="T6645">
        <v>0.28928999999999999</v>
      </c>
      <c r="U6645">
        <v>0.53236000000000006</v>
      </c>
      <c r="V6645">
        <v>-7.3040000000000003</v>
      </c>
      <c r="W6645">
        <v>4.9279999999999999</v>
      </c>
      <c r="Y6645">
        <v>2210.6</v>
      </c>
      <c r="AA6645">
        <v>137.524</v>
      </c>
      <c r="AB6645">
        <v>30.1</v>
      </c>
      <c r="AE6645">
        <v>87.1</v>
      </c>
      <c r="AF6645">
        <v>12.422000000000001</v>
      </c>
      <c r="AG6645">
        <v>0.80500000000000005</v>
      </c>
      <c r="AH6645">
        <v>-1.1140000000000001</v>
      </c>
      <c r="AI6645">
        <v>7.4</v>
      </c>
    </row>
    <row r="6646" spans="1:35" hidden="1">
      <c r="A6646" t="s">
        <v>170</v>
      </c>
      <c r="B6646">
        <v>2012</v>
      </c>
      <c r="C6646">
        <v>1.4</v>
      </c>
      <c r="D6646">
        <v>1.8180000000000001</v>
      </c>
      <c r="E6646">
        <v>1.5840000000000001</v>
      </c>
      <c r="F6646">
        <v>24.218</v>
      </c>
      <c r="G6646">
        <v>5.7830000000000004</v>
      </c>
      <c r="H6646">
        <v>6.5389999999999997</v>
      </c>
      <c r="I6646">
        <v>52.3</v>
      </c>
      <c r="J6646">
        <v>59.139000000000003</v>
      </c>
      <c r="K6646">
        <v>13.603</v>
      </c>
      <c r="L6646">
        <v>60.533999999999999</v>
      </c>
      <c r="M6646">
        <v>68.45</v>
      </c>
      <c r="Q6646">
        <v>-45.456000000000003</v>
      </c>
      <c r="R6646">
        <v>1.5069999999999999</v>
      </c>
      <c r="S6646">
        <v>-7.6910000000000006E-2</v>
      </c>
      <c r="T6646">
        <v>0.29788999999999999</v>
      </c>
      <c r="U6646">
        <v>0.62853999999999999</v>
      </c>
      <c r="V6646">
        <v>-9.1549999999999994</v>
      </c>
      <c r="W6646">
        <v>5.0810000000000004</v>
      </c>
      <c r="Y6646">
        <v>2365.6999999999998</v>
      </c>
      <c r="AA6646">
        <v>24.539000000000001</v>
      </c>
      <c r="AB6646">
        <v>29.6</v>
      </c>
      <c r="AE6646">
        <v>89.8</v>
      </c>
      <c r="AF6646">
        <v>5.7960000000000003</v>
      </c>
      <c r="AG6646">
        <v>1.4530000000000001</v>
      </c>
      <c r="AH6646">
        <v>-1.038</v>
      </c>
      <c r="AI6646">
        <v>7.5</v>
      </c>
    </row>
    <row r="6647" spans="1:35" hidden="1">
      <c r="A6647" t="s">
        <v>170</v>
      </c>
      <c r="B6647">
        <v>2013</v>
      </c>
      <c r="C6647">
        <v>1.3939999999999999</v>
      </c>
      <c r="D6647">
        <v>1.607</v>
      </c>
      <c r="E6647">
        <v>1.5960000000000001</v>
      </c>
      <c r="F6647">
        <v>27.015999999999998</v>
      </c>
      <c r="G6647">
        <v>5.1609999999999996</v>
      </c>
      <c r="H6647">
        <v>5.9080000000000004</v>
      </c>
      <c r="I6647">
        <v>49.462000000000003</v>
      </c>
      <c r="J6647">
        <v>56.62</v>
      </c>
      <c r="K6647">
        <v>13.574</v>
      </c>
      <c r="L6647">
        <v>57.231000000000002</v>
      </c>
      <c r="M6647">
        <v>65.513000000000005</v>
      </c>
      <c r="Q6647">
        <v>-45.902000000000001</v>
      </c>
      <c r="R6647">
        <v>1.5469999999999999</v>
      </c>
      <c r="S6647">
        <v>-0.25414999999999999</v>
      </c>
      <c r="T6647">
        <v>0.46072999999999997</v>
      </c>
      <c r="U6647">
        <v>0.66081999999999996</v>
      </c>
      <c r="V6647">
        <v>-7.75</v>
      </c>
      <c r="W6647">
        <v>5.0369999999999999</v>
      </c>
      <c r="Y6647">
        <v>2525</v>
      </c>
      <c r="AA6647">
        <v>61.478999999999999</v>
      </c>
      <c r="AB6647">
        <v>30.8</v>
      </c>
      <c r="AE6647">
        <v>91.7</v>
      </c>
      <c r="AF6647">
        <v>4.9450000000000003</v>
      </c>
      <c r="AG6647">
        <v>0.27400000000000002</v>
      </c>
      <c r="AH6647">
        <v>-0.96499999999999997</v>
      </c>
      <c r="AI6647">
        <v>7.4</v>
      </c>
    </row>
    <row r="6648" spans="1:35" hidden="1">
      <c r="A6648" t="s">
        <v>170</v>
      </c>
      <c r="B6648">
        <v>2014</v>
      </c>
      <c r="C6648">
        <v>1.2</v>
      </c>
      <c r="D6648">
        <v>1.6879999999999999</v>
      </c>
      <c r="E6648">
        <v>1.6879999999999999</v>
      </c>
      <c r="F6648">
        <v>25.367999999999999</v>
      </c>
      <c r="G6648">
        <v>4.7</v>
      </c>
      <c r="H6648">
        <v>6.6539999999999999</v>
      </c>
      <c r="I6648">
        <v>50.5</v>
      </c>
      <c r="J6648">
        <v>71.036000000000001</v>
      </c>
      <c r="K6648">
        <v>9.8640000000000008</v>
      </c>
      <c r="L6648">
        <v>56.1</v>
      </c>
      <c r="M6648">
        <v>78.81</v>
      </c>
      <c r="Q6648">
        <v>-32.5</v>
      </c>
      <c r="R6648">
        <v>1.4790000000000001</v>
      </c>
      <c r="S6648">
        <v>-0.40172999999999998</v>
      </c>
      <c r="T6648">
        <v>0.17743999999999999</v>
      </c>
      <c r="U6648">
        <v>0.51076999999999995</v>
      </c>
      <c r="V6648">
        <v>-2.8</v>
      </c>
      <c r="W6648">
        <v>4.4000000000000004</v>
      </c>
      <c r="Y6648">
        <v>2680</v>
      </c>
      <c r="AA6648">
        <v>12.682</v>
      </c>
      <c r="AB6648">
        <v>27.3</v>
      </c>
      <c r="AE6648">
        <v>97</v>
      </c>
      <c r="AF6648">
        <v>6.0609999999999999</v>
      </c>
      <c r="AG6648">
        <v>0.3</v>
      </c>
      <c r="AH6648">
        <v>-1.6</v>
      </c>
      <c r="AI6648">
        <v>6.7</v>
      </c>
    </row>
    <row r="6649" spans="1:35" hidden="1">
      <c r="A6649" t="s">
        <v>170</v>
      </c>
      <c r="B6649">
        <v>2015</v>
      </c>
      <c r="C6649">
        <v>1.6</v>
      </c>
      <c r="D6649">
        <v>2.613</v>
      </c>
      <c r="E6649">
        <v>2.613</v>
      </c>
      <c r="F6649">
        <v>36.713999999999999</v>
      </c>
      <c r="G6649">
        <v>4.4000000000000004</v>
      </c>
      <c r="H6649">
        <v>7.1159999999999997</v>
      </c>
      <c r="I6649">
        <v>57.4</v>
      </c>
      <c r="J6649">
        <v>93.462000000000003</v>
      </c>
      <c r="K6649">
        <v>9.8829999999999991</v>
      </c>
      <c r="L6649">
        <v>63.7</v>
      </c>
      <c r="M6649">
        <v>103.712</v>
      </c>
      <c r="Q6649">
        <v>-28.7</v>
      </c>
      <c r="R6649">
        <v>1.7869999999999999</v>
      </c>
      <c r="S6649">
        <v>-0.26645000000000002</v>
      </c>
      <c r="T6649">
        <v>6.4439999999999997E-2</v>
      </c>
      <c r="U6649">
        <v>0.49430000000000002</v>
      </c>
      <c r="V6649">
        <v>-6</v>
      </c>
      <c r="W6649">
        <v>-0.3</v>
      </c>
      <c r="Y6649">
        <v>2700</v>
      </c>
      <c r="AA6649">
        <v>13.288</v>
      </c>
      <c r="AB6649">
        <v>30.2</v>
      </c>
      <c r="AE6649">
        <v>96.7</v>
      </c>
      <c r="AF6649">
        <v>10.8</v>
      </c>
      <c r="AG6649">
        <v>0.8</v>
      </c>
      <c r="AH6649">
        <v>7.9</v>
      </c>
      <c r="AI6649">
        <v>2</v>
      </c>
    </row>
    <row r="6650" spans="1:35" hidden="1">
      <c r="A6650" t="s">
        <v>170</v>
      </c>
      <c r="B6650">
        <v>2016</v>
      </c>
      <c r="C6650">
        <v>1.8</v>
      </c>
      <c r="D6650">
        <v>3.0550000000000002</v>
      </c>
      <c r="E6650">
        <v>3.0550000000000002</v>
      </c>
      <c r="F6650">
        <v>19.655000000000001</v>
      </c>
      <c r="G6650">
        <v>9.1999999999999993</v>
      </c>
      <c r="H6650">
        <v>15.541</v>
      </c>
      <c r="I6650">
        <v>60.8</v>
      </c>
      <c r="J6650">
        <v>102.559</v>
      </c>
      <c r="K6650">
        <v>13.385999999999999</v>
      </c>
      <c r="L6650">
        <v>70.2</v>
      </c>
      <c r="M6650">
        <v>118.41</v>
      </c>
      <c r="Q6650">
        <v>-27.1</v>
      </c>
      <c r="R6650">
        <v>2.68</v>
      </c>
      <c r="S6650">
        <v>-0.19239000000000001</v>
      </c>
      <c r="T6650">
        <v>0.10730000000000001</v>
      </c>
      <c r="U6650">
        <v>0.65281</v>
      </c>
      <c r="V6650">
        <v>-5.2</v>
      </c>
      <c r="W6650">
        <v>-3</v>
      </c>
      <c r="Y6650">
        <v>2650</v>
      </c>
      <c r="AA6650">
        <v>37.655000000000001</v>
      </c>
      <c r="AB6650">
        <v>38.9</v>
      </c>
      <c r="AE6650">
        <v>84.2</v>
      </c>
      <c r="AF6650">
        <v>8</v>
      </c>
      <c r="AG6650">
        <v>-1.7</v>
      </c>
      <c r="AH6650">
        <v>10.6</v>
      </c>
      <c r="AI6650">
        <v>-1</v>
      </c>
    </row>
    <row r="6651" spans="1:35" hidden="1">
      <c r="A6651" t="s">
        <v>170</v>
      </c>
      <c r="B6651">
        <v>2017</v>
      </c>
      <c r="C6651">
        <v>1.6</v>
      </c>
      <c r="D6651">
        <v>2.2000000000000002</v>
      </c>
      <c r="E6651">
        <v>2.2000000000000002</v>
      </c>
      <c r="F6651">
        <v>26.4</v>
      </c>
      <c r="G6651">
        <v>6.1</v>
      </c>
      <c r="H6651">
        <v>8.4</v>
      </c>
      <c r="I6651">
        <v>61.4</v>
      </c>
      <c r="J6651">
        <v>83.9</v>
      </c>
      <c r="K6651">
        <v>22.8</v>
      </c>
      <c r="L6651">
        <v>79.5</v>
      </c>
      <c r="M6651">
        <v>108.6</v>
      </c>
      <c r="Q6651">
        <v>-21.2</v>
      </c>
      <c r="R6651">
        <v>5.2960000000000003</v>
      </c>
      <c r="S6651">
        <v>-0.12488</v>
      </c>
      <c r="T6651">
        <v>0.64176999999999995</v>
      </c>
      <c r="U6651">
        <v>1.2923800000000001</v>
      </c>
      <c r="V6651">
        <v>-0.5</v>
      </c>
      <c r="W6651">
        <v>0.3</v>
      </c>
      <c r="Y6651">
        <v>2710</v>
      </c>
      <c r="AA6651">
        <v>-30.576000000000001</v>
      </c>
      <c r="AB6651">
        <v>44</v>
      </c>
      <c r="AE6651">
        <v>85.3</v>
      </c>
      <c r="AF6651">
        <v>10</v>
      </c>
      <c r="AG6651">
        <v>-0.3</v>
      </c>
      <c r="AH6651">
        <v>0.2</v>
      </c>
      <c r="AI6651">
        <v>2.5</v>
      </c>
    </row>
    <row r="6652" spans="1:35" hidden="1">
      <c r="A6652" t="s">
        <v>171</v>
      </c>
      <c r="B6652">
        <v>1980</v>
      </c>
      <c r="F6652">
        <v>53.17</v>
      </c>
      <c r="K6652">
        <v>0.38700000000000001</v>
      </c>
      <c r="R6652">
        <v>0.17599999999999999</v>
      </c>
      <c r="T6652">
        <v>2.0299999999999999E-2</v>
      </c>
      <c r="U6652">
        <v>2.0299999999999999E-2</v>
      </c>
      <c r="AE6652">
        <v>194.8</v>
      </c>
      <c r="AF6652">
        <v>-18.481999999999999</v>
      </c>
    </row>
    <row r="6653" spans="1:35" hidden="1">
      <c r="A6653" t="s">
        <v>171</v>
      </c>
      <c r="B6653">
        <v>1981</v>
      </c>
      <c r="F6653">
        <v>54.134</v>
      </c>
      <c r="K6653">
        <v>0.32700000000000001</v>
      </c>
      <c r="R6653">
        <v>0.17199999999999999</v>
      </c>
      <c r="T6653">
        <v>1.8800000000000001E-2</v>
      </c>
      <c r="U6653">
        <v>1.8856000000000001E-2</v>
      </c>
      <c r="AE6653">
        <v>226.7</v>
      </c>
      <c r="AF6653">
        <v>25.65</v>
      </c>
    </row>
    <row r="6654" spans="1:35" hidden="1">
      <c r="A6654" t="s">
        <v>171</v>
      </c>
      <c r="B6654">
        <v>1982</v>
      </c>
      <c r="F6654">
        <v>60.241999999999997</v>
      </c>
      <c r="K6654">
        <v>7.9000000000000001E-2</v>
      </c>
      <c r="R6654">
        <v>5.0999999999999997E-2</v>
      </c>
      <c r="T6654">
        <v>4.7999999999999996E-3</v>
      </c>
      <c r="U6654">
        <v>4.8539999999999998E-3</v>
      </c>
      <c r="AE6654">
        <v>270.60000000000002</v>
      </c>
      <c r="AF6654">
        <v>28.931999999999999</v>
      </c>
    </row>
    <row r="6655" spans="1:35" hidden="1">
      <c r="A6655" t="s">
        <v>171</v>
      </c>
      <c r="B6655">
        <v>1983</v>
      </c>
      <c r="F6655">
        <v>47.136000000000003</v>
      </c>
      <c r="K6655">
        <v>0.28499999999999998</v>
      </c>
      <c r="R6655">
        <v>0.26800000000000002</v>
      </c>
      <c r="T6655">
        <v>1.9400000000000001E-2</v>
      </c>
      <c r="U6655">
        <v>1.9400000000000001E-2</v>
      </c>
      <c r="AE6655">
        <v>272.10000000000002</v>
      </c>
      <c r="AF6655">
        <v>27.058</v>
      </c>
    </row>
    <row r="6656" spans="1:35" hidden="1">
      <c r="A6656" t="s">
        <v>171</v>
      </c>
      <c r="B6656">
        <v>1984</v>
      </c>
      <c r="F6656">
        <v>47.026000000000003</v>
      </c>
      <c r="K6656">
        <v>0.375</v>
      </c>
      <c r="R6656">
        <v>0.34499999999999997</v>
      </c>
      <c r="T6656">
        <v>2.69E-2</v>
      </c>
      <c r="U6656">
        <v>2.69E-2</v>
      </c>
      <c r="AE6656">
        <v>274.7</v>
      </c>
      <c r="AF6656">
        <v>36.143999999999998</v>
      </c>
    </row>
    <row r="6657" spans="1:35" hidden="1">
      <c r="A6657" t="s">
        <v>171</v>
      </c>
      <c r="B6657">
        <v>1985</v>
      </c>
      <c r="F6657">
        <v>31.669</v>
      </c>
      <c r="K6657">
        <v>0.17599999999999999</v>
      </c>
      <c r="R6657">
        <v>0.17899999999999999</v>
      </c>
      <c r="T6657">
        <v>1.6E-2</v>
      </c>
      <c r="U6657">
        <v>1.6036999999999999E-2</v>
      </c>
      <c r="AE6657">
        <v>329.6</v>
      </c>
      <c r="AF6657">
        <v>33.281999999999996</v>
      </c>
    </row>
    <row r="6658" spans="1:35" hidden="1">
      <c r="A6658" t="s">
        <v>171</v>
      </c>
      <c r="B6658">
        <v>1986</v>
      </c>
      <c r="F6658">
        <v>39.101999999999997</v>
      </c>
      <c r="K6658">
        <v>1.248</v>
      </c>
      <c r="R6658">
        <v>0.64800000000000002</v>
      </c>
      <c r="T6658">
        <v>6.1100000000000002E-2</v>
      </c>
      <c r="U6658">
        <v>6.1100000000000002E-2</v>
      </c>
      <c r="AE6658">
        <v>192.4</v>
      </c>
      <c r="AF6658">
        <v>32.432000000000002</v>
      </c>
    </row>
    <row r="6659" spans="1:35" hidden="1">
      <c r="A6659" t="s">
        <v>171</v>
      </c>
      <c r="B6659">
        <v>1987</v>
      </c>
      <c r="F6659">
        <v>43.67</v>
      </c>
      <c r="K6659">
        <v>0.57799999999999996</v>
      </c>
      <c r="R6659">
        <v>0.312</v>
      </c>
      <c r="T6659">
        <v>3.1800000000000002E-2</v>
      </c>
      <c r="U6659">
        <v>3.1800000000000002E-2</v>
      </c>
      <c r="AE6659">
        <v>111.5</v>
      </c>
      <c r="AF6659">
        <v>29.95</v>
      </c>
    </row>
    <row r="6660" spans="1:35" hidden="1">
      <c r="A6660" t="s">
        <v>171</v>
      </c>
      <c r="B6660">
        <v>1988</v>
      </c>
      <c r="C6660">
        <v>1.5</v>
      </c>
      <c r="F6660">
        <v>47.156999999999996</v>
      </c>
      <c r="G6660">
        <v>3.2</v>
      </c>
      <c r="I6660">
        <v>116.3</v>
      </c>
      <c r="K6660">
        <v>1.2929999999999999</v>
      </c>
      <c r="L6660">
        <v>117.8</v>
      </c>
      <c r="P6660">
        <v>0</v>
      </c>
      <c r="Q6660">
        <v>-12.7</v>
      </c>
      <c r="R6660">
        <v>0.71899999999999997</v>
      </c>
      <c r="T6660">
        <v>7.7700000000000005E-2</v>
      </c>
      <c r="U6660">
        <v>7.7700000000000005E-2</v>
      </c>
      <c r="V6660">
        <v>-7</v>
      </c>
      <c r="AE6660">
        <v>88.8</v>
      </c>
      <c r="AF6660">
        <v>31.187000000000001</v>
      </c>
      <c r="AG6660">
        <v>-4.7</v>
      </c>
    </row>
    <row r="6661" spans="1:35" hidden="1">
      <c r="A6661" t="s">
        <v>171</v>
      </c>
      <c r="B6661">
        <v>1989</v>
      </c>
      <c r="C6661">
        <v>1.4</v>
      </c>
      <c r="F6661">
        <v>34.481000000000002</v>
      </c>
      <c r="G6661">
        <v>4</v>
      </c>
      <c r="I6661">
        <v>131.1</v>
      </c>
      <c r="K6661">
        <v>0.92800000000000005</v>
      </c>
      <c r="L6661">
        <v>132.30000000000001</v>
      </c>
      <c r="P6661">
        <v>0</v>
      </c>
      <c r="Q6661">
        <v>-14.8</v>
      </c>
      <c r="R6661">
        <v>0.48499999999999999</v>
      </c>
      <c r="T6661">
        <v>5.4199999999999998E-2</v>
      </c>
      <c r="U6661">
        <v>5.4274999999999997E-2</v>
      </c>
      <c r="V6661">
        <v>-7.6</v>
      </c>
      <c r="AE6661">
        <v>80.3</v>
      </c>
      <c r="AF6661">
        <v>25.85</v>
      </c>
      <c r="AG6661">
        <v>-2.6</v>
      </c>
    </row>
    <row r="6662" spans="1:35" hidden="1">
      <c r="A6662" t="s">
        <v>171</v>
      </c>
      <c r="B6662">
        <v>1990</v>
      </c>
      <c r="C6662">
        <v>1.4</v>
      </c>
      <c r="F6662">
        <v>34.338000000000001</v>
      </c>
      <c r="G6662">
        <v>4.2</v>
      </c>
      <c r="I6662">
        <v>146.5</v>
      </c>
      <c r="K6662">
        <v>2.9980000000000002</v>
      </c>
      <c r="L6662">
        <v>151</v>
      </c>
      <c r="P6662">
        <v>0</v>
      </c>
      <c r="Q6662">
        <v>-18.3</v>
      </c>
      <c r="R6662">
        <v>1.57</v>
      </c>
      <c r="T6662">
        <v>0.1928</v>
      </c>
      <c r="U6662">
        <v>0.1928</v>
      </c>
      <c r="V6662">
        <v>-13.1</v>
      </c>
      <c r="Y6662">
        <v>925</v>
      </c>
      <c r="AE6662">
        <v>69</v>
      </c>
      <c r="AF6662">
        <v>19.696999999999999</v>
      </c>
      <c r="AG6662">
        <v>-2.1</v>
      </c>
    </row>
    <row r="6663" spans="1:35" hidden="1">
      <c r="A6663" t="s">
        <v>171</v>
      </c>
      <c r="B6663">
        <v>1991</v>
      </c>
      <c r="C6663">
        <v>1.3</v>
      </c>
      <c r="F6663">
        <v>30.347000000000001</v>
      </c>
      <c r="G6663">
        <v>4.2</v>
      </c>
      <c r="I6663">
        <v>128.19999999999999</v>
      </c>
      <c r="K6663">
        <v>3.1110000000000002</v>
      </c>
      <c r="L6663">
        <v>132.30000000000001</v>
      </c>
      <c r="P6663">
        <v>0</v>
      </c>
      <c r="Q6663">
        <v>-17.5</v>
      </c>
      <c r="R6663">
        <v>1.6</v>
      </c>
      <c r="T6663">
        <v>0.2039</v>
      </c>
      <c r="U6663">
        <v>0.20397899999999999</v>
      </c>
      <c r="V6663">
        <v>-14.9</v>
      </c>
      <c r="Y6663">
        <v>944</v>
      </c>
      <c r="AE6663">
        <v>73.8</v>
      </c>
      <c r="AF6663">
        <v>22.300999999999998</v>
      </c>
      <c r="AG6663">
        <v>-4.9000000000000004</v>
      </c>
      <c r="AH6663">
        <v>-1</v>
      </c>
    </row>
    <row r="6664" spans="1:35" hidden="1">
      <c r="A6664" t="s">
        <v>171</v>
      </c>
      <c r="B6664">
        <v>1992</v>
      </c>
      <c r="C6664">
        <v>1.4</v>
      </c>
      <c r="F6664">
        <v>26.695</v>
      </c>
      <c r="G6664">
        <v>5.0999999999999996</v>
      </c>
      <c r="I6664">
        <v>137.80000000000001</v>
      </c>
      <c r="K6664">
        <v>4.9109999999999996</v>
      </c>
      <c r="L6664">
        <v>144.9</v>
      </c>
      <c r="P6664">
        <v>0.3</v>
      </c>
      <c r="Q6664">
        <v>-20.2</v>
      </c>
      <c r="R6664">
        <v>2.343</v>
      </c>
      <c r="T6664">
        <v>0.32729999999999998</v>
      </c>
      <c r="U6664">
        <v>0.32738899999999999</v>
      </c>
      <c r="V6664">
        <v>-15.5</v>
      </c>
      <c r="Y6664">
        <v>939</v>
      </c>
      <c r="AE6664">
        <v>64.400000000000006</v>
      </c>
      <c r="AF6664">
        <v>22.071999999999999</v>
      </c>
      <c r="AG6664">
        <v>6.5</v>
      </c>
      <c r="AH6664">
        <v>0.7</v>
      </c>
    </row>
    <row r="6665" spans="1:35" hidden="1">
      <c r="A6665" t="s">
        <v>171</v>
      </c>
      <c r="B6665">
        <v>1993</v>
      </c>
      <c r="C6665">
        <v>2.5</v>
      </c>
      <c r="F6665">
        <v>50.758000000000003</v>
      </c>
      <c r="G6665">
        <v>5</v>
      </c>
      <c r="I6665">
        <v>154.1</v>
      </c>
      <c r="K6665">
        <v>3.0049999999999999</v>
      </c>
      <c r="L6665">
        <v>158.9</v>
      </c>
      <c r="P6665">
        <v>0.5</v>
      </c>
      <c r="Q6665">
        <v>-20.100000000000001</v>
      </c>
      <c r="R6665">
        <v>1.2070000000000001</v>
      </c>
      <c r="T6665">
        <v>0.20330000000000001</v>
      </c>
      <c r="U6665">
        <v>0.20330000000000001</v>
      </c>
      <c r="V6665">
        <v>-24.6</v>
      </c>
      <c r="Y6665">
        <v>941</v>
      </c>
      <c r="AB6665">
        <v>145.30000000000001</v>
      </c>
      <c r="AE6665">
        <v>60.7</v>
      </c>
      <c r="AF6665">
        <v>32.603999999999999</v>
      </c>
      <c r="AG6665">
        <v>-4.7</v>
      </c>
      <c r="AH6665">
        <v>0.3</v>
      </c>
    </row>
    <row r="6666" spans="1:35" hidden="1">
      <c r="A6666" t="s">
        <v>171</v>
      </c>
      <c r="B6666">
        <v>1994</v>
      </c>
      <c r="C6666">
        <v>1.5</v>
      </c>
      <c r="F6666">
        <v>36.567</v>
      </c>
      <c r="G6666">
        <v>4.0999999999999996</v>
      </c>
      <c r="I6666">
        <v>152.80000000000001</v>
      </c>
      <c r="K6666">
        <v>4.5970000000000004</v>
      </c>
      <c r="L6666">
        <v>160.19999999999999</v>
      </c>
      <c r="P6666">
        <v>1.1000000000000001</v>
      </c>
      <c r="Q6666">
        <v>-17.5</v>
      </c>
      <c r="R6666">
        <v>2.1989999999999998</v>
      </c>
      <c r="T6666">
        <v>0.33210000000000001</v>
      </c>
      <c r="U6666">
        <v>0.332117</v>
      </c>
      <c r="V6666">
        <v>-15.8</v>
      </c>
      <c r="Y6666">
        <v>945</v>
      </c>
      <c r="AB6666">
        <v>148.80000000000001</v>
      </c>
      <c r="AE6666">
        <v>62.7</v>
      </c>
      <c r="AF6666">
        <v>36.914999999999999</v>
      </c>
      <c r="AG6666">
        <v>-5.2</v>
      </c>
      <c r="AH6666">
        <v>1.9</v>
      </c>
    </row>
    <row r="6667" spans="1:35" hidden="1">
      <c r="A6667" t="s">
        <v>171</v>
      </c>
      <c r="B6667">
        <v>1995</v>
      </c>
      <c r="C6667">
        <v>1.6</v>
      </c>
      <c r="D6667">
        <v>14.238</v>
      </c>
      <c r="E6667">
        <v>6.5490000000000004</v>
      </c>
      <c r="F6667">
        <v>37.594000000000001</v>
      </c>
      <c r="G6667">
        <v>4.3</v>
      </c>
      <c r="H6667">
        <v>17.420000000000002</v>
      </c>
      <c r="I6667">
        <v>-159.30000000000001</v>
      </c>
      <c r="J6667">
        <v>-644.82000000000005</v>
      </c>
      <c r="K6667">
        <v>213.58600000000001</v>
      </c>
      <c r="L6667">
        <v>140.19999999999999</v>
      </c>
      <c r="M6667">
        <v>567.69399999999996</v>
      </c>
      <c r="P6667">
        <v>2.2999999999999998</v>
      </c>
      <c r="Q6667">
        <v>-12.5</v>
      </c>
      <c r="R6667">
        <v>88.271000000000001</v>
      </c>
      <c r="T6667">
        <v>0.2702</v>
      </c>
      <c r="U6667">
        <v>15.737220000000001</v>
      </c>
      <c r="V6667">
        <v>-12.3</v>
      </c>
      <c r="Y6667">
        <v>970</v>
      </c>
      <c r="Z6667">
        <v>26.9</v>
      </c>
      <c r="AB6667">
        <v>130.5</v>
      </c>
      <c r="AE6667">
        <v>71</v>
      </c>
      <c r="AF6667">
        <v>40.520000000000003</v>
      </c>
      <c r="AG6667">
        <v>-2.4</v>
      </c>
      <c r="AH6667">
        <v>2.7</v>
      </c>
    </row>
    <row r="6668" spans="1:35" hidden="1">
      <c r="A6668" t="s">
        <v>171</v>
      </c>
      <c r="B6668">
        <v>1996</v>
      </c>
      <c r="C6668">
        <v>1.6</v>
      </c>
      <c r="D6668">
        <v>7.1040000000000001</v>
      </c>
      <c r="E6668">
        <v>7.0759999999999996</v>
      </c>
      <c r="F6668">
        <v>38.045999999999999</v>
      </c>
      <c r="G6668">
        <v>4.0999999999999996</v>
      </c>
      <c r="H6668">
        <v>18.599</v>
      </c>
      <c r="I6668">
        <v>-183.9</v>
      </c>
      <c r="J6668">
        <v>-828.61699999999996</v>
      </c>
      <c r="K6668">
        <v>262.70100000000002</v>
      </c>
      <c r="L6668">
        <v>113</v>
      </c>
      <c r="M6668">
        <v>509.28899999999999</v>
      </c>
      <c r="P6668">
        <v>2.2999999999999998</v>
      </c>
      <c r="Q6668">
        <v>-6.9</v>
      </c>
      <c r="R6668">
        <v>106.822</v>
      </c>
      <c r="T6668">
        <v>0.44009999999999999</v>
      </c>
      <c r="U6668">
        <v>19.285909</v>
      </c>
      <c r="V6668">
        <v>-7.9</v>
      </c>
      <c r="W6668">
        <v>1.7</v>
      </c>
      <c r="Y6668">
        <v>1000</v>
      </c>
      <c r="Z6668">
        <v>15.445</v>
      </c>
      <c r="AB6668">
        <v>107.7</v>
      </c>
      <c r="AE6668">
        <v>88.5</v>
      </c>
      <c r="AF6668">
        <v>20.977</v>
      </c>
      <c r="AG6668">
        <v>-0.6</v>
      </c>
      <c r="AH6668">
        <v>2.1</v>
      </c>
      <c r="AI6668">
        <v>4.5</v>
      </c>
    </row>
    <row r="6669" spans="1:35" hidden="1">
      <c r="A6669" t="s">
        <v>171</v>
      </c>
      <c r="B6669">
        <v>1997</v>
      </c>
      <c r="C6669">
        <v>0.6</v>
      </c>
      <c r="D6669">
        <v>3.5720000000000001</v>
      </c>
      <c r="E6669">
        <v>3.5720000000000001</v>
      </c>
      <c r="F6669">
        <v>28.291</v>
      </c>
      <c r="G6669">
        <v>2.1</v>
      </c>
      <c r="H6669">
        <v>12.625</v>
      </c>
      <c r="I6669">
        <v>-166.6</v>
      </c>
      <c r="J6669">
        <v>-989.779</v>
      </c>
      <c r="K6669">
        <v>280.23700000000002</v>
      </c>
      <c r="L6669">
        <v>92.4</v>
      </c>
      <c r="M6669">
        <v>549.15300000000002</v>
      </c>
      <c r="P6669">
        <v>2.1</v>
      </c>
      <c r="Q6669">
        <v>-5.4</v>
      </c>
      <c r="R6669">
        <v>121.768</v>
      </c>
      <c r="T6669">
        <v>0.27256999999999998</v>
      </c>
      <c r="U6669">
        <v>19.906092000000001</v>
      </c>
      <c r="V6669">
        <v>-7.7</v>
      </c>
      <c r="W6669">
        <v>0.8</v>
      </c>
      <c r="Y6669">
        <v>1030</v>
      </c>
      <c r="Z6669">
        <v>15.358000000000001</v>
      </c>
      <c r="AB6669">
        <v>92</v>
      </c>
      <c r="AE6669">
        <v>100</v>
      </c>
      <c r="AF6669">
        <v>16.091000000000001</v>
      </c>
      <c r="AG6669">
        <v>1.8</v>
      </c>
      <c r="AH6669">
        <v>-2</v>
      </c>
      <c r="AI6669">
        <v>3.5</v>
      </c>
    </row>
    <row r="6670" spans="1:35" hidden="1">
      <c r="A6670" t="s">
        <v>171</v>
      </c>
      <c r="B6670">
        <v>1998</v>
      </c>
      <c r="C6670">
        <v>1.1000000000000001</v>
      </c>
      <c r="D6670">
        <v>13.036</v>
      </c>
      <c r="E6670">
        <v>8.1980000000000004</v>
      </c>
      <c r="F6670">
        <v>43.618000000000002</v>
      </c>
      <c r="G6670">
        <v>2.5</v>
      </c>
      <c r="H6670">
        <v>18.795000000000002</v>
      </c>
      <c r="I6670">
        <v>-152.1</v>
      </c>
      <c r="J6670">
        <v>-1147.8040000000001</v>
      </c>
      <c r="K6670">
        <v>289.38900000000001</v>
      </c>
      <c r="L6670">
        <v>80.3</v>
      </c>
      <c r="M6670">
        <v>606.05799999999999</v>
      </c>
      <c r="P6670">
        <v>1.8</v>
      </c>
      <c r="Q6670">
        <v>-7.8</v>
      </c>
      <c r="R6670">
        <v>110.723</v>
      </c>
      <c r="T6670">
        <v>0.28371000000000002</v>
      </c>
      <c r="U6670">
        <v>21.714562999999998</v>
      </c>
      <c r="V6670">
        <v>-9.3000000000000007</v>
      </c>
      <c r="W6670">
        <v>1.1000000000000001</v>
      </c>
      <c r="Y6670">
        <v>1050</v>
      </c>
      <c r="Z6670">
        <v>11.243</v>
      </c>
      <c r="AB6670">
        <v>79.5</v>
      </c>
      <c r="AE6670">
        <v>106.7</v>
      </c>
      <c r="AF6670">
        <v>12.8</v>
      </c>
      <c r="AG6670">
        <v>-1.2</v>
      </c>
      <c r="AH6670">
        <v>-4.5</v>
      </c>
      <c r="AI6670">
        <v>3.7</v>
      </c>
    </row>
    <row r="6671" spans="1:35" hidden="1">
      <c r="A6671" t="s">
        <v>171</v>
      </c>
      <c r="B6671">
        <v>1999</v>
      </c>
      <c r="C6671">
        <v>0.9</v>
      </c>
      <c r="D6671">
        <v>12.637</v>
      </c>
      <c r="E6671">
        <v>7.165</v>
      </c>
      <c r="F6671">
        <v>40.295999999999999</v>
      </c>
      <c r="G6671">
        <v>2.2999999999999998</v>
      </c>
      <c r="H6671">
        <v>17.780999999999999</v>
      </c>
      <c r="I6671">
        <v>-184.3</v>
      </c>
      <c r="J6671">
        <v>-1427.5730000000001</v>
      </c>
      <c r="K6671">
        <v>326.07100000000003</v>
      </c>
      <c r="L6671">
        <v>81.5</v>
      </c>
      <c r="M6671">
        <v>631.47199999999998</v>
      </c>
      <c r="P6671">
        <v>5.3</v>
      </c>
      <c r="Q6671">
        <v>-8.4</v>
      </c>
      <c r="R6671">
        <v>139.941</v>
      </c>
      <c r="T6671">
        <v>0.40506999999999999</v>
      </c>
      <c r="U6671">
        <v>25.777186</v>
      </c>
      <c r="V6671">
        <v>-8</v>
      </c>
      <c r="W6671">
        <v>2.2000000000000002</v>
      </c>
      <c r="Y6671">
        <v>1090</v>
      </c>
      <c r="Z6671">
        <v>7.0209999999999999</v>
      </c>
      <c r="AB6671">
        <v>80.400000000000006</v>
      </c>
      <c r="AE6671">
        <v>100.5</v>
      </c>
      <c r="AF6671">
        <v>7.89</v>
      </c>
      <c r="AG6671">
        <v>0.4</v>
      </c>
      <c r="AH6671">
        <v>0.6</v>
      </c>
      <c r="AI6671">
        <v>4.8</v>
      </c>
    </row>
    <row r="6672" spans="1:35" hidden="1">
      <c r="A6672" t="s">
        <v>171</v>
      </c>
      <c r="B6672">
        <v>2000</v>
      </c>
      <c r="C6672">
        <v>0.6</v>
      </c>
      <c r="D6672">
        <v>4.5590000000000002</v>
      </c>
      <c r="E6672">
        <v>4.5590000000000002</v>
      </c>
      <c r="F6672">
        <v>38.42</v>
      </c>
      <c r="G6672">
        <v>1.7</v>
      </c>
      <c r="H6672">
        <v>11.865</v>
      </c>
      <c r="I6672">
        <v>-187.9</v>
      </c>
      <c r="J6672">
        <v>-1348.61</v>
      </c>
      <c r="K6672">
        <v>366.363</v>
      </c>
      <c r="L6672">
        <v>70.5</v>
      </c>
      <c r="M6672">
        <v>506.30599999999998</v>
      </c>
      <c r="P6672">
        <v>4.5</v>
      </c>
      <c r="Q6672">
        <v>-6.2</v>
      </c>
      <c r="R6672">
        <v>154.108</v>
      </c>
      <c r="T6672">
        <v>0.54269000000000001</v>
      </c>
      <c r="U6672">
        <v>26.326823000000001</v>
      </c>
      <c r="V6672">
        <v>-4.2</v>
      </c>
      <c r="W6672">
        <v>2.2000000000000002</v>
      </c>
      <c r="Y6672">
        <v>1140</v>
      </c>
      <c r="Z6672">
        <v>5.4669999999999996</v>
      </c>
      <c r="AB6672">
        <v>70.900000000000006</v>
      </c>
      <c r="AE6672">
        <v>100.2</v>
      </c>
      <c r="AF6672">
        <v>5.9240000000000004</v>
      </c>
      <c r="AG6672">
        <v>-1.5</v>
      </c>
      <c r="AH6672">
        <v>2.2000000000000002</v>
      </c>
      <c r="AI6672">
        <v>4.9000000000000004</v>
      </c>
    </row>
    <row r="6673" spans="1:35" hidden="1">
      <c r="A6673" t="s">
        <v>171</v>
      </c>
      <c r="B6673">
        <v>2001</v>
      </c>
      <c r="C6673">
        <v>0.5</v>
      </c>
      <c r="D6673">
        <v>2.6019999999999999</v>
      </c>
      <c r="E6673">
        <v>2.6019999999999999</v>
      </c>
      <c r="F6673">
        <v>33.543999999999997</v>
      </c>
      <c r="G6673">
        <v>1.4</v>
      </c>
      <c r="H6673">
        <v>7.7569999999999997</v>
      </c>
      <c r="I6673">
        <v>-227.9</v>
      </c>
      <c r="J6673">
        <v>-1288.0029999999999</v>
      </c>
      <c r="K6673">
        <v>463.48899999999998</v>
      </c>
      <c r="L6673">
        <v>62.7</v>
      </c>
      <c r="M6673">
        <v>354.34399999999999</v>
      </c>
      <c r="P6673">
        <v>5.3</v>
      </c>
      <c r="Q6673">
        <v>-6.8</v>
      </c>
      <c r="R6673">
        <v>163.84800000000001</v>
      </c>
      <c r="S6673">
        <v>0.56340000000000001</v>
      </c>
      <c r="T6673">
        <v>0.83289000000000002</v>
      </c>
      <c r="U6673">
        <v>30.169909000000001</v>
      </c>
      <c r="V6673">
        <v>-7.6</v>
      </c>
      <c r="W6673">
        <v>3.2</v>
      </c>
      <c r="Y6673">
        <v>1200</v>
      </c>
      <c r="Z6673">
        <v>4.8540000000000001</v>
      </c>
      <c r="AB6673">
        <v>63.6</v>
      </c>
      <c r="AE6673">
        <v>100.6</v>
      </c>
      <c r="AF6673">
        <v>5.1470000000000002</v>
      </c>
      <c r="AG6673">
        <v>-1</v>
      </c>
      <c r="AH6673">
        <v>0.9</v>
      </c>
      <c r="AI6673">
        <v>6</v>
      </c>
    </row>
    <row r="6674" spans="1:35" hidden="1">
      <c r="A6674" t="s">
        <v>171</v>
      </c>
      <c r="B6674">
        <v>2002</v>
      </c>
      <c r="C6674">
        <v>0.4</v>
      </c>
      <c r="D6674">
        <v>5.476</v>
      </c>
      <c r="E6674">
        <v>2.177</v>
      </c>
      <c r="F6674">
        <v>41.204999999999998</v>
      </c>
      <c r="G6674">
        <v>1</v>
      </c>
      <c r="H6674">
        <v>5.2839999999999998</v>
      </c>
      <c r="I6674">
        <v>-197.2</v>
      </c>
      <c r="J6674">
        <v>-1076.539</v>
      </c>
      <c r="K6674">
        <v>398.30900000000003</v>
      </c>
      <c r="L6674">
        <v>66.099999999999994</v>
      </c>
      <c r="M6674">
        <v>360.88099999999997</v>
      </c>
      <c r="P6674">
        <v>3.7</v>
      </c>
      <c r="Q6674">
        <v>-4.9000000000000004</v>
      </c>
      <c r="R6674">
        <v>159.279</v>
      </c>
      <c r="S6674">
        <v>0.55789999999999995</v>
      </c>
      <c r="T6674">
        <v>1.1602600000000001</v>
      </c>
      <c r="U6674">
        <v>28.455169999999999</v>
      </c>
      <c r="V6674">
        <v>-3.3</v>
      </c>
      <c r="W6674">
        <v>4.2</v>
      </c>
      <c r="Y6674">
        <v>1270</v>
      </c>
      <c r="Z6674">
        <v>7.3230000000000004</v>
      </c>
      <c r="AA6674">
        <v>20.166</v>
      </c>
      <c r="AB6674">
        <v>64.900000000000006</v>
      </c>
      <c r="AE6674">
        <v>96.1</v>
      </c>
      <c r="AF6674">
        <v>5.3179999999999996</v>
      </c>
      <c r="AG6674">
        <v>-0.4</v>
      </c>
      <c r="AH6674">
        <v>-0.5</v>
      </c>
      <c r="AI6674">
        <v>7.2</v>
      </c>
    </row>
    <row r="6675" spans="1:35" hidden="1">
      <c r="A6675" t="s">
        <v>171</v>
      </c>
      <c r="B6675">
        <v>2003</v>
      </c>
      <c r="C6675">
        <v>0.3</v>
      </c>
      <c r="D6675">
        <v>6.9589999999999996</v>
      </c>
      <c r="E6675">
        <v>1.7969999999999999</v>
      </c>
      <c r="F6675">
        <v>45.988999999999997</v>
      </c>
      <c r="G6675">
        <v>0.8</v>
      </c>
      <c r="H6675">
        <v>3.9079999999999999</v>
      </c>
      <c r="I6675">
        <v>45.2</v>
      </c>
      <c r="J6675">
        <v>232.59200000000001</v>
      </c>
      <c r="K6675">
        <v>27.9</v>
      </c>
      <c r="L6675">
        <v>62.7</v>
      </c>
      <c r="M6675">
        <v>322.59800000000001</v>
      </c>
      <c r="P6675">
        <v>2.7</v>
      </c>
      <c r="Q6675">
        <v>-6.1</v>
      </c>
      <c r="R6675">
        <v>9.1989999999999998</v>
      </c>
      <c r="S6675">
        <v>0.62170000000000003</v>
      </c>
      <c r="T6675">
        <v>1.58927</v>
      </c>
      <c r="U6675">
        <v>2.0384570000000002</v>
      </c>
      <c r="V6675">
        <v>-5.8</v>
      </c>
      <c r="W6675">
        <v>3.9</v>
      </c>
      <c r="Y6675">
        <v>1350</v>
      </c>
      <c r="Z6675">
        <v>5.5759999999999996</v>
      </c>
      <c r="AA6675">
        <v>-4.4630000000000001</v>
      </c>
      <c r="AB6675">
        <v>61</v>
      </c>
      <c r="AE6675">
        <v>84.7</v>
      </c>
      <c r="AF6675">
        <v>5.3040000000000003</v>
      </c>
      <c r="AG6675">
        <v>-1.8</v>
      </c>
      <c r="AH6675">
        <v>-1.1000000000000001</v>
      </c>
      <c r="AI6675">
        <v>6.9</v>
      </c>
    </row>
    <row r="6676" spans="1:35" hidden="1">
      <c r="A6676" t="s">
        <v>171</v>
      </c>
      <c r="B6676">
        <v>2004</v>
      </c>
      <c r="C6676">
        <v>0.4</v>
      </c>
      <c r="D6676">
        <v>7.1669999999999998</v>
      </c>
      <c r="E6676">
        <v>2.0880000000000001</v>
      </c>
      <c r="F6676">
        <v>46.932000000000002</v>
      </c>
      <c r="G6676">
        <v>0.9</v>
      </c>
      <c r="H6676">
        <v>4.4489999999999998</v>
      </c>
      <c r="I6676">
        <v>49.4</v>
      </c>
      <c r="J6676">
        <v>233.53899999999999</v>
      </c>
      <c r="K6676">
        <v>26.611000000000001</v>
      </c>
      <c r="L6676">
        <v>67.3</v>
      </c>
      <c r="M6676">
        <v>318.21800000000002</v>
      </c>
      <c r="P6676">
        <v>3.5</v>
      </c>
      <c r="Q6676">
        <v>-7.8</v>
      </c>
      <c r="R6676">
        <v>7.968</v>
      </c>
      <c r="S6676">
        <v>0.56069999999999998</v>
      </c>
      <c r="T6676">
        <v>1.8829499999999999</v>
      </c>
      <c r="U6676">
        <v>2.2956620000000001</v>
      </c>
      <c r="V6676">
        <v>-8.3000000000000007</v>
      </c>
      <c r="W6676">
        <v>4.7</v>
      </c>
      <c r="Y6676">
        <v>1450</v>
      </c>
      <c r="Z6676">
        <v>4.6070000000000002</v>
      </c>
      <c r="AA6676">
        <v>17.716000000000001</v>
      </c>
      <c r="AB6676">
        <v>61.5</v>
      </c>
      <c r="AE6676">
        <v>78.5</v>
      </c>
      <c r="AF6676">
        <v>4.7359999999999998</v>
      </c>
      <c r="AG6676">
        <v>-2.8</v>
      </c>
      <c r="AH6676">
        <v>-0.6</v>
      </c>
      <c r="AI6676">
        <v>7.8</v>
      </c>
    </row>
    <row r="6677" spans="1:35" hidden="1">
      <c r="A6677" t="s">
        <v>171</v>
      </c>
      <c r="B6677">
        <v>2005</v>
      </c>
      <c r="C6677">
        <v>0.33</v>
      </c>
      <c r="D6677">
        <v>1.82</v>
      </c>
      <c r="E6677">
        <v>1.82</v>
      </c>
      <c r="F6677">
        <v>41.935000000000002</v>
      </c>
      <c r="G6677">
        <v>0.78700000000000003</v>
      </c>
      <c r="H6677">
        <v>4.34</v>
      </c>
      <c r="I6677">
        <v>37.515000000000001</v>
      </c>
      <c r="J6677">
        <v>206.77500000000001</v>
      </c>
      <c r="K6677">
        <v>24.388999999999999</v>
      </c>
      <c r="L6677">
        <v>49.616</v>
      </c>
      <c r="M6677">
        <v>273.47300000000001</v>
      </c>
      <c r="P6677">
        <v>5.5259999999999998</v>
      </c>
      <c r="Q6677">
        <v>-7.65</v>
      </c>
      <c r="R6677">
        <v>5.8470000000000004</v>
      </c>
      <c r="S6677">
        <v>0.625</v>
      </c>
      <c r="T6677">
        <v>1.7070000000000001</v>
      </c>
      <c r="U6677">
        <v>2.0487090000000001</v>
      </c>
      <c r="V6677">
        <v>-9.2759999999999998</v>
      </c>
      <c r="W6677">
        <v>5</v>
      </c>
      <c r="Y6677">
        <v>1574.2</v>
      </c>
      <c r="Z6677">
        <v>5.9160000000000004</v>
      </c>
      <c r="AA6677">
        <v>77.430999999999997</v>
      </c>
      <c r="AB6677">
        <v>50.220999999999997</v>
      </c>
      <c r="AE6677">
        <v>76.900000000000006</v>
      </c>
      <c r="AF6677">
        <v>5.0350000000000001</v>
      </c>
      <c r="AG6677">
        <v>-4.2939999999999996</v>
      </c>
      <c r="AH6677">
        <v>0.5</v>
      </c>
      <c r="AI6677">
        <v>8.1999999999999993</v>
      </c>
    </row>
    <row r="6678" spans="1:35" hidden="1">
      <c r="A6678" t="s">
        <v>171</v>
      </c>
      <c r="B6678">
        <v>2006</v>
      </c>
      <c r="C6678">
        <v>0.28599999999999998</v>
      </c>
      <c r="D6678">
        <v>1.502</v>
      </c>
      <c r="E6678">
        <v>1.502</v>
      </c>
      <c r="F6678">
        <v>48.100999999999999</v>
      </c>
      <c r="G6678">
        <v>0.59399999999999997</v>
      </c>
      <c r="H6678">
        <v>3.1230000000000002</v>
      </c>
      <c r="I6678">
        <v>9.8699999999999992</v>
      </c>
      <c r="J6678">
        <v>51.872</v>
      </c>
      <c r="K6678">
        <v>55.156999999999996</v>
      </c>
      <c r="L6678">
        <v>22.01</v>
      </c>
      <c r="M6678">
        <v>115.676</v>
      </c>
      <c r="P6678">
        <v>2.165</v>
      </c>
      <c r="Q6678">
        <v>-10.459</v>
      </c>
      <c r="R6678">
        <v>5.3019999999999996</v>
      </c>
      <c r="S6678">
        <v>0.78949999999999998</v>
      </c>
      <c r="T6678">
        <v>2.12425</v>
      </c>
      <c r="U6678">
        <v>2.2592970000000001</v>
      </c>
      <c r="V6678">
        <v>-8.9290000000000003</v>
      </c>
      <c r="W6678">
        <v>1.5069999999999999</v>
      </c>
      <c r="Y6678">
        <v>1646.9</v>
      </c>
      <c r="Z6678">
        <v>6.6589999999999998</v>
      </c>
      <c r="AA6678">
        <v>9.8119999999999994</v>
      </c>
      <c r="AB6678">
        <v>21.96</v>
      </c>
      <c r="AE6678">
        <v>72.8</v>
      </c>
      <c r="AF6678">
        <v>7.2510000000000003</v>
      </c>
      <c r="AG6678">
        <v>-4.7770000000000001</v>
      </c>
      <c r="AH6678">
        <v>-3.6259999999999999</v>
      </c>
      <c r="AI6678">
        <v>4.66</v>
      </c>
    </row>
    <row r="6679" spans="1:35" hidden="1">
      <c r="A6679" t="s">
        <v>171</v>
      </c>
      <c r="B6679">
        <v>2007</v>
      </c>
      <c r="C6679">
        <v>0.246</v>
      </c>
      <c r="D6679">
        <v>2.0310000000000001</v>
      </c>
      <c r="E6679">
        <v>1.2490000000000001</v>
      </c>
      <c r="F6679">
        <v>72.864999999999995</v>
      </c>
      <c r="G6679">
        <v>0.33800000000000002</v>
      </c>
      <c r="H6679">
        <v>1.714</v>
      </c>
      <c r="I6679">
        <v>9.968</v>
      </c>
      <c r="J6679">
        <v>50.610999999999997</v>
      </c>
      <c r="K6679">
        <v>57.387999999999998</v>
      </c>
      <c r="L6679">
        <v>23.391999999999999</v>
      </c>
      <c r="M6679">
        <v>118.77200000000001</v>
      </c>
      <c r="P6679">
        <v>2.7040000000000002</v>
      </c>
      <c r="Q6679">
        <v>-12.250999999999999</v>
      </c>
      <c r="R6679">
        <v>5.52</v>
      </c>
      <c r="S6679">
        <v>0.5595</v>
      </c>
      <c r="T6679">
        <v>2.7065299999999999</v>
      </c>
      <c r="U6679">
        <v>2.8863319999999999</v>
      </c>
      <c r="V6679">
        <v>-10.891</v>
      </c>
      <c r="W6679">
        <v>5.13</v>
      </c>
      <c r="Y6679">
        <v>1777.5</v>
      </c>
      <c r="Z6679">
        <v>6.399</v>
      </c>
      <c r="AA6679">
        <v>39.648000000000003</v>
      </c>
      <c r="AB6679">
        <v>22.751999999999999</v>
      </c>
      <c r="AE6679">
        <v>73.099999999999994</v>
      </c>
      <c r="AF6679">
        <v>7.0259999999999998</v>
      </c>
      <c r="AG6679">
        <v>-4.3</v>
      </c>
      <c r="AH6679">
        <v>-6.8390000000000004</v>
      </c>
      <c r="AI6679">
        <v>8.4640000000000004</v>
      </c>
    </row>
    <row r="6680" spans="1:35" hidden="1">
      <c r="A6680" t="s">
        <v>171</v>
      </c>
      <c r="B6680">
        <v>2008</v>
      </c>
      <c r="C6680">
        <v>0.184</v>
      </c>
      <c r="D6680">
        <v>3.24</v>
      </c>
      <c r="E6680">
        <v>0.877</v>
      </c>
      <c r="F6680">
        <v>69.379000000000005</v>
      </c>
      <c r="G6680">
        <v>0.26500000000000001</v>
      </c>
      <c r="H6680">
        <v>1.264</v>
      </c>
      <c r="I6680">
        <v>11.49</v>
      </c>
      <c r="J6680">
        <v>54.85</v>
      </c>
      <c r="K6680">
        <v>47.637</v>
      </c>
      <c r="L6680">
        <v>21.943000000000001</v>
      </c>
      <c r="M6680">
        <v>104.75</v>
      </c>
      <c r="P6680">
        <v>5.0510000000000002</v>
      </c>
      <c r="Q6680">
        <v>-12.536</v>
      </c>
      <c r="R6680">
        <v>3.9609999999999999</v>
      </c>
      <c r="S6680">
        <v>0.38629999999999998</v>
      </c>
      <c r="T6680">
        <v>2.8549500000000001</v>
      </c>
      <c r="U6680">
        <v>2.862886</v>
      </c>
      <c r="V6680">
        <v>-11.558</v>
      </c>
      <c r="W6680">
        <v>2.2850000000000001</v>
      </c>
      <c r="Y6680">
        <v>1853.8</v>
      </c>
      <c r="Z6680">
        <v>13.499000000000001</v>
      </c>
      <c r="AA6680">
        <v>49.087000000000003</v>
      </c>
      <c r="AB6680">
        <v>19.667999999999999</v>
      </c>
      <c r="AE6680">
        <v>75.3</v>
      </c>
      <c r="AF6680">
        <v>10.278</v>
      </c>
      <c r="AG6680">
        <v>-4.0000000000000001E-3</v>
      </c>
      <c r="AH6680">
        <v>0.63900000000000001</v>
      </c>
      <c r="AI6680">
        <v>5.57</v>
      </c>
    </row>
    <row r="6681" spans="1:35" hidden="1">
      <c r="A6681" t="s">
        <v>171</v>
      </c>
      <c r="B6681">
        <v>2009</v>
      </c>
      <c r="C6681">
        <v>0.20300000000000001</v>
      </c>
      <c r="D6681">
        <v>2.4300000000000002</v>
      </c>
      <c r="E6681">
        <v>1.081</v>
      </c>
      <c r="F6681">
        <v>35.5</v>
      </c>
      <c r="G6681">
        <v>0.57099999999999995</v>
      </c>
      <c r="H6681">
        <v>3.0459999999999998</v>
      </c>
      <c r="I6681">
        <v>14.750999999999999</v>
      </c>
      <c r="J6681">
        <v>78.728999999999999</v>
      </c>
      <c r="K6681">
        <v>45.155999999999999</v>
      </c>
      <c r="L6681">
        <v>26.896000000000001</v>
      </c>
      <c r="M6681">
        <v>143.55000000000001</v>
      </c>
      <c r="P6681">
        <v>3.3340000000000001</v>
      </c>
      <c r="Q6681">
        <v>-8.875</v>
      </c>
      <c r="R6681">
        <v>5.5110000000000001</v>
      </c>
      <c r="S6681">
        <v>0.83340000000000003</v>
      </c>
      <c r="T6681">
        <v>3.2243300000000001</v>
      </c>
      <c r="U6681">
        <v>3.470402</v>
      </c>
      <c r="V6681">
        <v>-8.6389999999999993</v>
      </c>
      <c r="W6681">
        <v>2.093</v>
      </c>
      <c r="Y6681">
        <v>1906.9</v>
      </c>
      <c r="Z6681">
        <v>8.7170000000000005</v>
      </c>
      <c r="AA6681">
        <v>21.297999999999998</v>
      </c>
      <c r="AB6681">
        <v>25.097000000000001</v>
      </c>
      <c r="AE6681">
        <v>74.900000000000006</v>
      </c>
      <c r="AF6681">
        <v>12.141999999999999</v>
      </c>
      <c r="AG6681">
        <v>-3.5790000000000002</v>
      </c>
      <c r="AH6681">
        <v>1.415</v>
      </c>
      <c r="AI6681">
        <v>5.3819999999999997</v>
      </c>
    </row>
    <row r="6682" spans="1:35" hidden="1">
      <c r="A6682" t="s">
        <v>171</v>
      </c>
      <c r="B6682">
        <v>2010</v>
      </c>
      <c r="C6682">
        <v>0.187</v>
      </c>
      <c r="D6682">
        <v>1.91</v>
      </c>
      <c r="E6682">
        <v>0.85199999999999998</v>
      </c>
      <c r="F6682">
        <v>30.792999999999999</v>
      </c>
      <c r="G6682">
        <v>0.60599999999999998</v>
      </c>
      <c r="H6682">
        <v>2.7679999999999998</v>
      </c>
      <c r="I6682">
        <v>15.882</v>
      </c>
      <c r="J6682">
        <v>72.569000000000003</v>
      </c>
      <c r="K6682">
        <v>43.906999999999996</v>
      </c>
      <c r="L6682">
        <v>28.314</v>
      </c>
      <c r="M6682">
        <v>129.37299999999999</v>
      </c>
      <c r="P6682">
        <v>5.7729999999999997</v>
      </c>
      <c r="Q6682">
        <v>-9.0459999999999994</v>
      </c>
      <c r="R6682">
        <v>5.1749999999999998</v>
      </c>
      <c r="S6682">
        <v>0.91239999999999999</v>
      </c>
      <c r="T6682">
        <v>3.5941900000000002</v>
      </c>
      <c r="U6682">
        <v>3.9047339999999999</v>
      </c>
      <c r="V6682">
        <v>-7.0380000000000003</v>
      </c>
      <c r="W6682">
        <v>3.05</v>
      </c>
      <c r="Y6682">
        <v>1989.1</v>
      </c>
      <c r="Z6682">
        <v>5.548</v>
      </c>
      <c r="AA6682">
        <v>32.774999999999999</v>
      </c>
      <c r="AB6682">
        <v>27.637</v>
      </c>
      <c r="AE6682">
        <v>70.7</v>
      </c>
      <c r="AF6682">
        <v>6.2</v>
      </c>
      <c r="AG6682">
        <v>-4.7560000000000002</v>
      </c>
      <c r="AH6682">
        <v>-2.8940000000000001</v>
      </c>
      <c r="AI6682">
        <v>6.36</v>
      </c>
    </row>
    <row r="6683" spans="1:35" hidden="1">
      <c r="A6683" t="s">
        <v>171</v>
      </c>
      <c r="B6683">
        <v>2011</v>
      </c>
      <c r="C6683">
        <v>0.187</v>
      </c>
      <c r="D6683">
        <v>1.798</v>
      </c>
      <c r="E6683">
        <v>0.79500000000000004</v>
      </c>
      <c r="F6683">
        <v>44.780999999999999</v>
      </c>
      <c r="G6683">
        <v>0.41899999999999998</v>
      </c>
      <c r="H6683">
        <v>1.774</v>
      </c>
      <c r="I6683">
        <v>18.556999999999999</v>
      </c>
      <c r="J6683">
        <v>78.66</v>
      </c>
      <c r="K6683">
        <v>37.213000000000001</v>
      </c>
      <c r="L6683">
        <v>29.556000000000001</v>
      </c>
      <c r="M6683">
        <v>125.28</v>
      </c>
      <c r="P6683">
        <v>3.629</v>
      </c>
      <c r="Q6683">
        <v>-13.961</v>
      </c>
      <c r="R6683">
        <v>3.7149999999999999</v>
      </c>
      <c r="S6683">
        <v>0.90029999999999999</v>
      </c>
      <c r="T6683">
        <v>3.3951899999999999</v>
      </c>
      <c r="U6683">
        <v>3.7261069999999998</v>
      </c>
      <c r="V6683">
        <v>-12.932</v>
      </c>
      <c r="W6683">
        <v>4.5620000000000003</v>
      </c>
      <c r="Y6683">
        <v>2122.8000000000002</v>
      </c>
      <c r="Z6683">
        <v>19.756</v>
      </c>
      <c r="AA6683">
        <v>33.76</v>
      </c>
      <c r="AB6683">
        <v>28.581</v>
      </c>
      <c r="AE6683">
        <v>66.099999999999994</v>
      </c>
      <c r="AF6683">
        <v>12.329000000000001</v>
      </c>
      <c r="AG6683">
        <v>-4.9550000000000001</v>
      </c>
      <c r="AH6683">
        <v>-5.9950000000000001</v>
      </c>
      <c r="AI6683">
        <v>7.9020000000000001</v>
      </c>
    </row>
    <row r="6684" spans="1:35" hidden="1">
      <c r="A6684" t="s">
        <v>171</v>
      </c>
      <c r="B6684">
        <v>2012</v>
      </c>
      <c r="C6684">
        <v>0.19800000000000001</v>
      </c>
      <c r="D6684">
        <v>1.5549999999999999</v>
      </c>
      <c r="E6684">
        <v>0.84199999999999997</v>
      </c>
      <c r="F6684">
        <v>48.924999999999997</v>
      </c>
      <c r="G6684">
        <v>0.40500000000000003</v>
      </c>
      <c r="H6684">
        <v>1.72</v>
      </c>
      <c r="I6684">
        <v>19.279</v>
      </c>
      <c r="J6684">
        <v>81.941000000000003</v>
      </c>
      <c r="K6684">
        <v>34.969000000000001</v>
      </c>
      <c r="L6684">
        <v>29.646000000000001</v>
      </c>
      <c r="M6684">
        <v>126.003</v>
      </c>
      <c r="P6684">
        <v>4.6040000000000001</v>
      </c>
      <c r="Q6684">
        <v>-11.333</v>
      </c>
      <c r="R6684">
        <v>3.8359999999999999</v>
      </c>
      <c r="S6684">
        <v>0.6431</v>
      </c>
      <c r="T6684">
        <v>3.7175500000000001</v>
      </c>
      <c r="U6684">
        <v>4.0522549999999997</v>
      </c>
      <c r="V6684">
        <v>-9.6300000000000008</v>
      </c>
      <c r="W6684">
        <v>1.9019999999999999</v>
      </c>
      <c r="Y6684">
        <v>2203</v>
      </c>
      <c r="Z6684">
        <v>12.061</v>
      </c>
      <c r="AA6684">
        <v>21.465</v>
      </c>
      <c r="AB6684">
        <v>28.87</v>
      </c>
      <c r="AE6684">
        <v>76.3</v>
      </c>
      <c r="AF6684">
        <v>16.001000000000001</v>
      </c>
      <c r="AG6684">
        <v>-3.6259999999999999</v>
      </c>
      <c r="AH6684">
        <v>3.3650000000000002</v>
      </c>
      <c r="AI6684">
        <v>5.141</v>
      </c>
    </row>
    <row r="6685" spans="1:35" hidden="1">
      <c r="A6685" t="s">
        <v>171</v>
      </c>
      <c r="B6685">
        <v>2013</v>
      </c>
      <c r="C6685">
        <v>0.16</v>
      </c>
      <c r="D6685">
        <v>1.3979999999999999</v>
      </c>
      <c r="E6685">
        <v>0.79400000000000004</v>
      </c>
      <c r="F6685">
        <v>46.143999999999998</v>
      </c>
      <c r="G6685">
        <v>0.34699999999999998</v>
      </c>
      <c r="H6685">
        <v>1.72</v>
      </c>
      <c r="I6685">
        <v>19.059000000000001</v>
      </c>
      <c r="J6685">
        <v>94.347999999999999</v>
      </c>
      <c r="K6685">
        <v>35.585000000000001</v>
      </c>
      <c r="L6685">
        <v>29.588000000000001</v>
      </c>
      <c r="M6685">
        <v>146.46799999999999</v>
      </c>
      <c r="P6685">
        <v>4.7</v>
      </c>
      <c r="Q6685">
        <v>-12.994</v>
      </c>
      <c r="R6685">
        <v>4.1509999999999998</v>
      </c>
      <c r="S6685">
        <v>0.24629999999999999</v>
      </c>
      <c r="T6685">
        <v>4.6761999999999997</v>
      </c>
      <c r="U6685">
        <v>4.6761999999999997</v>
      </c>
      <c r="V6685">
        <v>-11.231</v>
      </c>
      <c r="W6685">
        <v>3.9750000000000001</v>
      </c>
      <c r="Y6685">
        <v>2327.5</v>
      </c>
      <c r="Z6685">
        <v>5.5650000000000004</v>
      </c>
      <c r="AA6685">
        <v>17.216999999999999</v>
      </c>
      <c r="AB6685">
        <v>30.713000000000001</v>
      </c>
      <c r="AE6685">
        <v>84.7</v>
      </c>
      <c r="AF6685">
        <v>7.87</v>
      </c>
      <c r="AG6685">
        <v>-4.2370000000000001</v>
      </c>
      <c r="AH6685">
        <v>-3.57</v>
      </c>
      <c r="AI6685">
        <v>7.266</v>
      </c>
    </row>
    <row r="6686" spans="1:35" hidden="1">
      <c r="A6686" t="s">
        <v>171</v>
      </c>
      <c r="B6686">
        <v>2014</v>
      </c>
      <c r="C6686">
        <v>0.19400000000000001</v>
      </c>
      <c r="D6686">
        <v>1.1850000000000001</v>
      </c>
      <c r="E6686">
        <v>1.03</v>
      </c>
      <c r="F6686">
        <v>39.238</v>
      </c>
      <c r="G6686">
        <v>0.495</v>
      </c>
      <c r="H6686">
        <v>2.625</v>
      </c>
      <c r="I6686">
        <v>20.687000000000001</v>
      </c>
      <c r="J6686">
        <v>109.648</v>
      </c>
      <c r="K6686">
        <v>30.498000000000001</v>
      </c>
      <c r="L6686">
        <v>29.765000000000001</v>
      </c>
      <c r="M6686">
        <v>157.762</v>
      </c>
      <c r="P6686">
        <v>3.4689999999999999</v>
      </c>
      <c r="Q6686">
        <v>-11.87</v>
      </c>
      <c r="R6686">
        <v>3.8660000000000001</v>
      </c>
      <c r="S6686">
        <v>9.9299999999999999E-2</v>
      </c>
      <c r="T6686">
        <v>4.3639159999999997</v>
      </c>
      <c r="U6686">
        <v>4.3772000000000002</v>
      </c>
      <c r="V6686">
        <v>-11.082000000000001</v>
      </c>
      <c r="W6686">
        <v>3.69</v>
      </c>
      <c r="Y6686">
        <v>2456.8000000000002</v>
      </c>
      <c r="Z6686">
        <v>4.7569999999999997</v>
      </c>
      <c r="AA6686">
        <v>24.071999999999999</v>
      </c>
      <c r="AB6686">
        <v>31.355</v>
      </c>
      <c r="AD6686">
        <f>Sheet2!I428</f>
        <v>6.6618547842230207</v>
      </c>
      <c r="AE6686">
        <v>87.3</v>
      </c>
      <c r="AF6686">
        <v>6.1319999999999997</v>
      </c>
      <c r="AG6686">
        <v>-3.3159999999999998</v>
      </c>
      <c r="AH6686">
        <v>2.5190000000000001</v>
      </c>
      <c r="AI6686">
        <v>6.9630000000000001</v>
      </c>
    </row>
    <row r="6687" spans="1:35" hidden="1">
      <c r="A6687" t="s">
        <v>171</v>
      </c>
      <c r="B6687">
        <v>2015</v>
      </c>
      <c r="C6687">
        <v>0.26800000000000002</v>
      </c>
      <c r="D6687">
        <v>1.3140000000000001</v>
      </c>
      <c r="E6687">
        <v>1.3140000000000001</v>
      </c>
      <c r="F6687">
        <v>38.215000000000003</v>
      </c>
      <c r="G6687">
        <v>0.70099999999999996</v>
      </c>
      <c r="H6687">
        <v>3.44</v>
      </c>
      <c r="I6687">
        <v>24.988</v>
      </c>
      <c r="J6687">
        <v>122.541</v>
      </c>
      <c r="K6687">
        <v>26.402999999999999</v>
      </c>
      <c r="L6687">
        <v>33.951999999999998</v>
      </c>
      <c r="M6687">
        <v>166.50200000000001</v>
      </c>
      <c r="P6687">
        <v>3.5139999999999998</v>
      </c>
      <c r="Q6687">
        <v>-9.7240000000000002</v>
      </c>
      <c r="R6687">
        <v>3.9260000000000002</v>
      </c>
      <c r="S6687">
        <v>0.3332</v>
      </c>
      <c r="T6687">
        <v>4.0937000000000001</v>
      </c>
      <c r="U6687">
        <v>4.0937000000000001</v>
      </c>
      <c r="V6687">
        <v>-9.0210000000000008</v>
      </c>
      <c r="W6687">
        <v>3.6949999999999998</v>
      </c>
      <c r="Y6687">
        <v>2575.4</v>
      </c>
      <c r="Z6687">
        <v>6.8380000000000001</v>
      </c>
      <c r="AA6687">
        <v>26.832999999999998</v>
      </c>
      <c r="AB6687">
        <v>34.158000000000001</v>
      </c>
      <c r="AE6687">
        <v>81.8</v>
      </c>
      <c r="AF6687">
        <v>5.5949999999999998</v>
      </c>
      <c r="AG6687">
        <v>-3.0739999999999998</v>
      </c>
      <c r="AH6687">
        <v>7.1059999999999999</v>
      </c>
      <c r="AI6687">
        <v>6.9610000000000003</v>
      </c>
    </row>
    <row r="6688" spans="1:35" hidden="1">
      <c r="A6688" t="s">
        <v>171</v>
      </c>
      <c r="B6688">
        <v>2016</v>
      </c>
      <c r="C6688">
        <v>0.36799999999999999</v>
      </c>
      <c r="D6688">
        <v>1.7949999999999999</v>
      </c>
      <c r="E6688">
        <v>1.7949999999999999</v>
      </c>
      <c r="F6688">
        <v>34.295999999999999</v>
      </c>
      <c r="G6688">
        <v>1.073</v>
      </c>
      <c r="H6688">
        <v>5.234</v>
      </c>
      <c r="I6688">
        <v>25.637</v>
      </c>
      <c r="J6688">
        <v>125.1</v>
      </c>
      <c r="K6688">
        <v>26.256</v>
      </c>
      <c r="L6688">
        <v>34.765000000000001</v>
      </c>
      <c r="M6688">
        <v>169.602</v>
      </c>
      <c r="P6688">
        <v>2.8809999999999998</v>
      </c>
      <c r="Q6688">
        <v>-5.8380000000000001</v>
      </c>
      <c r="R6688">
        <v>4.8949999999999996</v>
      </c>
      <c r="S6688">
        <v>-4.3700000000000003E-2</v>
      </c>
      <c r="T6688">
        <v>4.3255999999999997</v>
      </c>
      <c r="U6688">
        <v>4.3255999999999997</v>
      </c>
      <c r="V6688">
        <v>-4.2389999999999999</v>
      </c>
      <c r="W6688">
        <v>3.7109999999999999</v>
      </c>
      <c r="Y6688">
        <v>2704.8</v>
      </c>
      <c r="Z6688">
        <v>5.04</v>
      </c>
      <c r="AA6688">
        <v>2.5350000000000001</v>
      </c>
      <c r="AB6688">
        <v>34.904000000000003</v>
      </c>
      <c r="AE6688">
        <v>76.900000000000006</v>
      </c>
      <c r="AF6688">
        <v>5.1680000000000001</v>
      </c>
      <c r="AG6688">
        <v>-3.46</v>
      </c>
      <c r="AH6688">
        <v>-3.4420000000000002</v>
      </c>
      <c r="AI6688">
        <v>6.968</v>
      </c>
    </row>
    <row r="6689" spans="1:35" hidden="1">
      <c r="A6689" t="s">
        <v>171</v>
      </c>
      <c r="B6689">
        <v>2017</v>
      </c>
      <c r="C6689">
        <v>0.4</v>
      </c>
      <c r="D6689">
        <v>2.5</v>
      </c>
      <c r="E6689">
        <v>2.5</v>
      </c>
      <c r="F6689">
        <v>35.6</v>
      </c>
      <c r="G6689">
        <v>1.2</v>
      </c>
      <c r="H6689">
        <v>7</v>
      </c>
      <c r="I6689">
        <v>22.9</v>
      </c>
      <c r="J6689">
        <v>130.69999999999999</v>
      </c>
      <c r="K6689">
        <v>33.1</v>
      </c>
      <c r="L6689">
        <v>34.200000000000003</v>
      </c>
      <c r="M6689">
        <v>195.4</v>
      </c>
      <c r="P6689">
        <v>2.2999999999999998</v>
      </c>
      <c r="Q6689">
        <v>-5.2</v>
      </c>
      <c r="R6689">
        <v>7.4</v>
      </c>
      <c r="S6689">
        <v>-0.24840000000000001</v>
      </c>
      <c r="T6689">
        <v>5.9062000000000001</v>
      </c>
      <c r="U6689">
        <v>5.9062000000000001</v>
      </c>
      <c r="V6689">
        <v>-3.3</v>
      </c>
      <c r="W6689">
        <v>3.9</v>
      </c>
      <c r="Y6689">
        <v>2860</v>
      </c>
      <c r="Z6689">
        <v>4.4290000000000003</v>
      </c>
      <c r="AA6689">
        <v>-3.4460000000000002</v>
      </c>
      <c r="AB6689">
        <v>36.299999999999997</v>
      </c>
      <c r="AE6689">
        <v>77.2</v>
      </c>
      <c r="AF6689">
        <v>5.3209999999999997</v>
      </c>
      <c r="AG6689">
        <v>-1.92</v>
      </c>
      <c r="AH6689">
        <v>2.8940000000000001</v>
      </c>
      <c r="AI6689">
        <v>7.1029999999999998</v>
      </c>
    </row>
    <row r="6690" spans="1:35" hidden="1">
      <c r="A6690" t="s">
        <v>172</v>
      </c>
      <c r="B6690">
        <v>1980</v>
      </c>
      <c r="C6690">
        <v>2.4380000000000002</v>
      </c>
      <c r="D6690">
        <v>9.0839999999999996</v>
      </c>
      <c r="E6690">
        <v>9.0839999999999996</v>
      </c>
      <c r="F6690">
        <v>50.311999999999998</v>
      </c>
      <c r="G6690">
        <v>4.8470000000000004</v>
      </c>
      <c r="H6690">
        <v>18.055</v>
      </c>
      <c r="I6690">
        <v>15.795999999999999</v>
      </c>
      <c r="J6690">
        <v>58.844000000000001</v>
      </c>
      <c r="K6690">
        <v>36.470999999999997</v>
      </c>
      <c r="L6690">
        <v>24.864000000000001</v>
      </c>
      <c r="M6690">
        <v>92.625</v>
      </c>
      <c r="P6690">
        <v>0.56899999999999995</v>
      </c>
      <c r="Q6690">
        <v>-5.7009999999999996</v>
      </c>
      <c r="R6690">
        <v>3.633</v>
      </c>
      <c r="T6690">
        <v>1.56</v>
      </c>
      <c r="U6690">
        <v>3.0259999999999998</v>
      </c>
      <c r="V6690">
        <v>-6.2220000000000004</v>
      </c>
      <c r="X6690">
        <v>0.9</v>
      </c>
    </row>
    <row r="6691" spans="1:35" hidden="1">
      <c r="A6691" t="s">
        <v>172</v>
      </c>
      <c r="B6691">
        <v>1981</v>
      </c>
      <c r="C6691">
        <v>3.2480000000000002</v>
      </c>
      <c r="D6691">
        <v>11.994999999999999</v>
      </c>
      <c r="E6691">
        <v>11.994999999999999</v>
      </c>
      <c r="F6691">
        <v>62.246000000000002</v>
      </c>
      <c r="G6691">
        <v>5.218</v>
      </c>
      <c r="H6691">
        <v>19.27</v>
      </c>
      <c r="I6691">
        <v>22.606000000000002</v>
      </c>
      <c r="J6691">
        <v>83.484999999999999</v>
      </c>
      <c r="K6691">
        <v>25.13</v>
      </c>
      <c r="L6691">
        <v>30.193000000000001</v>
      </c>
      <c r="M6691">
        <v>111.50700000000001</v>
      </c>
      <c r="P6691">
        <v>0.80800000000000005</v>
      </c>
      <c r="Q6691">
        <v>-5.6449999999999996</v>
      </c>
      <c r="R6691">
        <v>3.044</v>
      </c>
      <c r="T6691">
        <v>1.732</v>
      </c>
      <c r="U6691">
        <v>2.7269999999999999</v>
      </c>
      <c r="V6691">
        <v>-7.1539999999999999</v>
      </c>
      <c r="W6691">
        <v>3.8</v>
      </c>
      <c r="X6691">
        <v>1.3</v>
      </c>
      <c r="AA6691">
        <v>16.446000000000002</v>
      </c>
      <c r="AE6691">
        <v>126.8</v>
      </c>
      <c r="AF6691">
        <v>12.593999999999999</v>
      </c>
      <c r="AH6691">
        <v>1.7</v>
      </c>
      <c r="AI6691">
        <v>5.9</v>
      </c>
    </row>
    <row r="6692" spans="1:35" hidden="1">
      <c r="A6692" t="s">
        <v>172</v>
      </c>
      <c r="B6692">
        <v>1982</v>
      </c>
      <c r="C6692">
        <v>2.9159999999999999</v>
      </c>
      <c r="D6692">
        <v>10.968</v>
      </c>
      <c r="E6692">
        <v>10.968</v>
      </c>
      <c r="F6692">
        <v>56.731000000000002</v>
      </c>
      <c r="G6692">
        <v>5.14</v>
      </c>
      <c r="H6692">
        <v>19.332999999999998</v>
      </c>
      <c r="I6692">
        <v>25.401</v>
      </c>
      <c r="J6692">
        <v>95.534000000000006</v>
      </c>
      <c r="K6692">
        <v>21.67</v>
      </c>
      <c r="L6692">
        <v>32.427999999999997</v>
      </c>
      <c r="M6692">
        <v>121.964</v>
      </c>
      <c r="P6692">
        <v>0.50600000000000001</v>
      </c>
      <c r="Q6692">
        <v>-1.9359999999999999</v>
      </c>
      <c r="R6692">
        <v>3.45</v>
      </c>
      <c r="T6692">
        <v>1.538</v>
      </c>
      <c r="U6692">
        <v>2.6520000000000001</v>
      </c>
      <c r="V6692">
        <v>-2.6579999999999999</v>
      </c>
      <c r="W6692">
        <v>3.4</v>
      </c>
      <c r="X6692">
        <v>3.6</v>
      </c>
      <c r="AA6692">
        <v>21.948</v>
      </c>
      <c r="AE6692">
        <v>127.9</v>
      </c>
      <c r="AF6692">
        <v>5.2889999999999997</v>
      </c>
      <c r="AH6692">
        <v>6.6</v>
      </c>
      <c r="AI6692">
        <v>5.4</v>
      </c>
    </row>
    <row r="6693" spans="1:35" hidden="1">
      <c r="A6693" t="s">
        <v>172</v>
      </c>
      <c r="B6693">
        <v>1983</v>
      </c>
      <c r="C6693">
        <v>2.802</v>
      </c>
      <c r="D6693">
        <v>11.488</v>
      </c>
      <c r="E6693">
        <v>11.488</v>
      </c>
      <c r="F6693">
        <v>52.283999999999999</v>
      </c>
      <c r="G6693">
        <v>5.359</v>
      </c>
      <c r="H6693">
        <v>21.972999999999999</v>
      </c>
      <c r="I6693">
        <v>27.472999999999999</v>
      </c>
      <c r="J6693">
        <v>112.645</v>
      </c>
      <c r="K6693">
        <v>18.385000000000002</v>
      </c>
      <c r="L6693">
        <v>33.661999999999999</v>
      </c>
      <c r="M6693">
        <v>138.02099999999999</v>
      </c>
      <c r="P6693">
        <v>0.84599999999999997</v>
      </c>
      <c r="Q6693">
        <v>-6.9269999999999996</v>
      </c>
      <c r="R6693">
        <v>2.7690000000000001</v>
      </c>
      <c r="T6693">
        <v>1.607</v>
      </c>
      <c r="U6693">
        <v>2.556</v>
      </c>
      <c r="V6693">
        <v>-6.9580000000000002</v>
      </c>
      <c r="W6693">
        <v>3.7</v>
      </c>
      <c r="X6693">
        <v>4.5999999999999996</v>
      </c>
      <c r="AA6693">
        <v>23.443999999999999</v>
      </c>
      <c r="AE6693">
        <v>132.1</v>
      </c>
      <c r="AF6693">
        <v>3.7909999999999999</v>
      </c>
      <c r="AH6693">
        <v>-8.9</v>
      </c>
      <c r="AI6693">
        <v>5.6</v>
      </c>
    </row>
    <row r="6694" spans="1:35" hidden="1">
      <c r="A6694" t="s">
        <v>172</v>
      </c>
      <c r="B6694">
        <v>1984</v>
      </c>
      <c r="C6694">
        <v>2.827</v>
      </c>
      <c r="D6694">
        <v>10.778</v>
      </c>
      <c r="E6694">
        <v>10.778</v>
      </c>
      <c r="F6694">
        <v>45.523000000000003</v>
      </c>
      <c r="G6694">
        <v>6.21</v>
      </c>
      <c r="H6694">
        <v>23.675999999999998</v>
      </c>
      <c r="I6694">
        <v>28.587</v>
      </c>
      <c r="J6694">
        <v>108.97799999999999</v>
      </c>
      <c r="K6694">
        <v>17.911000000000001</v>
      </c>
      <c r="L6694">
        <v>34.823999999999998</v>
      </c>
      <c r="M6694">
        <v>132.75700000000001</v>
      </c>
      <c r="P6694">
        <v>0.93</v>
      </c>
      <c r="Q6694">
        <v>-4.4020000000000001</v>
      </c>
      <c r="R6694">
        <v>2.895</v>
      </c>
      <c r="T6694">
        <v>1.921</v>
      </c>
      <c r="U6694">
        <v>2.6890000000000001</v>
      </c>
      <c r="V6694">
        <v>-4.891</v>
      </c>
      <c r="W6694">
        <v>3.8</v>
      </c>
      <c r="X6694">
        <v>4.4000000000000004</v>
      </c>
      <c r="AA6694">
        <v>16.350000000000001</v>
      </c>
      <c r="AE6694">
        <v>129.80000000000001</v>
      </c>
      <c r="AF6694">
        <v>0.80500000000000005</v>
      </c>
      <c r="AH6694">
        <v>1.2</v>
      </c>
      <c r="AI6694">
        <v>5.8</v>
      </c>
    </row>
    <row r="6695" spans="1:35" hidden="1">
      <c r="A6695" t="s">
        <v>172</v>
      </c>
      <c r="B6695">
        <v>1985</v>
      </c>
      <c r="C6695">
        <v>3.395</v>
      </c>
      <c r="D6695">
        <v>12.271000000000001</v>
      </c>
      <c r="E6695">
        <v>12.271000000000001</v>
      </c>
      <c r="F6695">
        <v>41.747999999999998</v>
      </c>
      <c r="G6695">
        <v>8.1310000000000002</v>
      </c>
      <c r="H6695">
        <v>29.393000000000001</v>
      </c>
      <c r="I6695">
        <v>36.244999999999997</v>
      </c>
      <c r="J6695">
        <v>131.02000000000001</v>
      </c>
      <c r="K6695">
        <v>17.116</v>
      </c>
      <c r="L6695">
        <v>43.73</v>
      </c>
      <c r="M6695">
        <v>158.07499999999999</v>
      </c>
      <c r="P6695">
        <v>0.40699999999999997</v>
      </c>
      <c r="Q6695">
        <v>-3.32</v>
      </c>
      <c r="R6695">
        <v>3.5310000000000001</v>
      </c>
      <c r="T6695">
        <v>2.19</v>
      </c>
      <c r="U6695">
        <v>3.0030000000000001</v>
      </c>
      <c r="V6695">
        <v>-3.8319999999999999</v>
      </c>
      <c r="W6695">
        <v>2.8</v>
      </c>
      <c r="X6695">
        <v>5</v>
      </c>
      <c r="AA6695">
        <v>9.5730000000000004</v>
      </c>
      <c r="AE6695">
        <v>116.5</v>
      </c>
      <c r="AF6695">
        <v>2.448</v>
      </c>
      <c r="AH6695">
        <v>5.9</v>
      </c>
      <c r="AI6695">
        <v>4.5999999999999996</v>
      </c>
    </row>
    <row r="6696" spans="1:35" hidden="1">
      <c r="A6696" t="s">
        <v>172</v>
      </c>
      <c r="B6696">
        <v>1986</v>
      </c>
      <c r="C6696">
        <v>3</v>
      </c>
      <c r="D6696">
        <v>10.31</v>
      </c>
      <c r="E6696">
        <v>10.31</v>
      </c>
      <c r="F6696">
        <v>36.472000000000001</v>
      </c>
      <c r="G6696">
        <v>8.2240000000000002</v>
      </c>
      <c r="H6696">
        <v>28.27</v>
      </c>
      <c r="I6696">
        <v>33.207999999999998</v>
      </c>
      <c r="J6696">
        <v>114.15</v>
      </c>
      <c r="K6696">
        <v>20.37</v>
      </c>
      <c r="L6696">
        <v>41.703000000000003</v>
      </c>
      <c r="M6696">
        <v>143.35</v>
      </c>
      <c r="P6696">
        <v>0.59099999999999997</v>
      </c>
      <c r="Q6696">
        <v>0.874</v>
      </c>
      <c r="R6696">
        <v>4.4139999999999997</v>
      </c>
      <c r="T6696">
        <v>2.8039999999999998</v>
      </c>
      <c r="U6696">
        <v>3.7759999999999998</v>
      </c>
      <c r="V6696">
        <v>0.55600000000000005</v>
      </c>
      <c r="W6696">
        <v>3.6</v>
      </c>
      <c r="X6696">
        <v>5.6</v>
      </c>
      <c r="AA6696">
        <v>8.3000000000000007</v>
      </c>
      <c r="AE6696">
        <v>108.8</v>
      </c>
      <c r="AF6696">
        <v>1.8440000000000001</v>
      </c>
      <c r="AH6696">
        <v>3.7</v>
      </c>
      <c r="AI6696">
        <v>5.5</v>
      </c>
    </row>
    <row r="6697" spans="1:35" hidden="1">
      <c r="A6697" t="s">
        <v>172</v>
      </c>
      <c r="B6697">
        <v>1987</v>
      </c>
      <c r="C6697">
        <v>2.54</v>
      </c>
      <c r="D6697">
        <v>7.9720000000000004</v>
      </c>
      <c r="E6697">
        <v>7.9720000000000004</v>
      </c>
      <c r="F6697">
        <v>38.311999999999998</v>
      </c>
      <c r="G6697">
        <v>6.6289999999999996</v>
      </c>
      <c r="H6697">
        <v>20.808</v>
      </c>
      <c r="I6697">
        <v>29.113</v>
      </c>
      <c r="J6697">
        <v>91.385999999999996</v>
      </c>
      <c r="K6697">
        <v>25.562999999999999</v>
      </c>
      <c r="L6697">
        <v>39.11</v>
      </c>
      <c r="M6697">
        <v>122.768</v>
      </c>
      <c r="P6697">
        <v>0.67500000000000004</v>
      </c>
      <c r="Q6697">
        <v>-0.81399999999999995</v>
      </c>
      <c r="R6697">
        <v>4.335</v>
      </c>
      <c r="T6697">
        <v>4.0069999999999997</v>
      </c>
      <c r="U6697">
        <v>5.2110000000000003</v>
      </c>
      <c r="V6697">
        <v>-0.70299999999999996</v>
      </c>
      <c r="W6697">
        <v>7.6</v>
      </c>
      <c r="X6697">
        <v>5.9</v>
      </c>
      <c r="AA6697">
        <v>15.927</v>
      </c>
      <c r="AE6697">
        <v>105.3</v>
      </c>
      <c r="AF6697">
        <v>2.44</v>
      </c>
      <c r="AH6697">
        <v>-2.4</v>
      </c>
      <c r="AI6697">
        <v>9.5</v>
      </c>
    </row>
    <row r="6698" spans="1:35" hidden="1">
      <c r="A6698" t="s">
        <v>172</v>
      </c>
      <c r="B6698">
        <v>1988</v>
      </c>
      <c r="C6698">
        <v>2.427</v>
      </c>
      <c r="D6698">
        <v>6.8159999999999998</v>
      </c>
      <c r="E6698">
        <v>6.8159999999999998</v>
      </c>
      <c r="F6698">
        <v>35.177</v>
      </c>
      <c r="G6698">
        <v>6.9</v>
      </c>
      <c r="H6698">
        <v>19.376000000000001</v>
      </c>
      <c r="I6698">
        <v>23.035</v>
      </c>
      <c r="J6698">
        <v>64.680999999999997</v>
      </c>
      <c r="K6698">
        <v>32.679000000000002</v>
      </c>
      <c r="L6698">
        <v>34.216999999999999</v>
      </c>
      <c r="M6698">
        <v>96.078000000000003</v>
      </c>
      <c r="P6698">
        <v>1.738</v>
      </c>
      <c r="Q6698">
        <v>-3.262</v>
      </c>
      <c r="R6698">
        <v>3.9830000000000001</v>
      </c>
      <c r="T6698">
        <v>6.0970000000000004</v>
      </c>
      <c r="U6698">
        <v>7.1120000000000001</v>
      </c>
      <c r="V6698">
        <v>-2.601</v>
      </c>
      <c r="W6698">
        <v>11.3</v>
      </c>
      <c r="X6698">
        <v>4.3</v>
      </c>
      <c r="AA6698">
        <v>17.058</v>
      </c>
      <c r="AE6698">
        <v>102.8</v>
      </c>
      <c r="AF6698">
        <v>3.8839999999999999</v>
      </c>
      <c r="AG6698">
        <v>2.423</v>
      </c>
      <c r="AH6698">
        <v>-3.7</v>
      </c>
      <c r="AI6698">
        <v>13.3</v>
      </c>
    </row>
    <row r="6699" spans="1:35" hidden="1">
      <c r="A6699" t="s">
        <v>172</v>
      </c>
      <c r="B6699">
        <v>1989</v>
      </c>
      <c r="C6699">
        <v>2.1869999999999998</v>
      </c>
      <c r="D6699">
        <v>5.8579999999999997</v>
      </c>
      <c r="E6699">
        <v>5.8579999999999997</v>
      </c>
      <c r="F6699">
        <v>37.048999999999999</v>
      </c>
      <c r="G6699">
        <v>5.9029999999999996</v>
      </c>
      <c r="H6699">
        <v>15.811</v>
      </c>
      <c r="I6699">
        <v>17.483000000000001</v>
      </c>
      <c r="J6699">
        <v>46.826999999999998</v>
      </c>
      <c r="K6699">
        <v>44.645000000000003</v>
      </c>
      <c r="L6699">
        <v>31.584</v>
      </c>
      <c r="M6699">
        <v>84.594999999999999</v>
      </c>
      <c r="P6699">
        <v>2.383</v>
      </c>
      <c r="Q6699">
        <v>-3.9129999999999998</v>
      </c>
      <c r="R6699">
        <v>4.6269999999999998</v>
      </c>
      <c r="T6699">
        <v>9.5150000000000006</v>
      </c>
      <c r="U6699">
        <v>10.507999999999999</v>
      </c>
      <c r="V6699">
        <v>-3.3519999999999999</v>
      </c>
      <c r="W6699">
        <v>10.4</v>
      </c>
      <c r="X6699">
        <v>3.6</v>
      </c>
      <c r="AA6699">
        <v>22.658000000000001</v>
      </c>
      <c r="AE6699">
        <v>104.9</v>
      </c>
      <c r="AF6699">
        <v>5.3810000000000002</v>
      </c>
      <c r="AG6699">
        <v>3.6760000000000002</v>
      </c>
      <c r="AH6699">
        <v>-0.9</v>
      </c>
      <c r="AI6699">
        <v>12.2</v>
      </c>
    </row>
    <row r="6700" spans="1:35" hidden="1">
      <c r="A6700" t="s">
        <v>172</v>
      </c>
      <c r="B6700">
        <v>1990</v>
      </c>
      <c r="C6700">
        <v>2.3069999999999999</v>
      </c>
      <c r="D6700">
        <v>6.2930000000000001</v>
      </c>
      <c r="E6700">
        <v>6.2930000000000001</v>
      </c>
      <c r="F6700">
        <v>38.344000000000001</v>
      </c>
      <c r="G6700">
        <v>6.0149999999999997</v>
      </c>
      <c r="H6700">
        <v>16.411999999999999</v>
      </c>
      <c r="I6700">
        <v>15.782</v>
      </c>
      <c r="J6700">
        <v>43.06</v>
      </c>
      <c r="K6700">
        <v>50.676000000000002</v>
      </c>
      <c r="L6700">
        <v>31.997</v>
      </c>
      <c r="M6700">
        <v>87.301000000000002</v>
      </c>
      <c r="P6700">
        <v>2.7759999999999998</v>
      </c>
      <c r="Q6700">
        <v>-7.6689999999999996</v>
      </c>
      <c r="R6700">
        <v>4.7750000000000004</v>
      </c>
      <c r="T6700">
        <v>13.305</v>
      </c>
      <c r="U6700">
        <v>14.273</v>
      </c>
      <c r="V6700">
        <v>-8.2720000000000002</v>
      </c>
      <c r="W6700">
        <v>9.6</v>
      </c>
      <c r="X6700">
        <v>2.2000000000000002</v>
      </c>
      <c r="Y6700">
        <v>4433.3999999999996</v>
      </c>
      <c r="AA6700">
        <v>27.643999999999998</v>
      </c>
      <c r="AC6700">
        <v>6.2610000000000001</v>
      </c>
      <c r="AD6700">
        <v>1.7849999999999999</v>
      </c>
      <c r="AE6700">
        <v>95.4</v>
      </c>
      <c r="AF6700">
        <v>5.79</v>
      </c>
      <c r="AG6700">
        <v>5.319</v>
      </c>
      <c r="AH6700">
        <v>-4.5</v>
      </c>
      <c r="AI6700">
        <v>11.2</v>
      </c>
    </row>
    <row r="6701" spans="1:35" hidden="1">
      <c r="A6701" t="s">
        <v>172</v>
      </c>
      <c r="B6701">
        <v>1991</v>
      </c>
      <c r="C6701">
        <v>2.6150000000000002</v>
      </c>
      <c r="D6701">
        <v>6.8339999999999996</v>
      </c>
      <c r="E6701">
        <v>6.8339999999999996</v>
      </c>
      <c r="F6701">
        <v>53.954999999999998</v>
      </c>
      <c r="G6701">
        <v>4.8479999999999999</v>
      </c>
      <c r="H6701">
        <v>12.666</v>
      </c>
      <c r="I6701">
        <v>19.103999999999999</v>
      </c>
      <c r="J6701">
        <v>49.915999999999997</v>
      </c>
      <c r="K6701">
        <v>48.755000000000003</v>
      </c>
      <c r="L6701">
        <v>37.28</v>
      </c>
      <c r="M6701">
        <v>97.406999999999996</v>
      </c>
      <c r="P6701">
        <v>1.988</v>
      </c>
      <c r="Q6701">
        <v>-5.9109999999999996</v>
      </c>
      <c r="R6701">
        <v>5.2290000000000001</v>
      </c>
      <c r="T6701">
        <v>17.516999999999999</v>
      </c>
      <c r="U6701">
        <v>18.416</v>
      </c>
      <c r="V6701">
        <v>-7.4729999999999999</v>
      </c>
      <c r="W6701">
        <v>7.3</v>
      </c>
      <c r="X6701">
        <v>3.1</v>
      </c>
      <c r="Y6701">
        <v>4914.3999999999996</v>
      </c>
      <c r="AA6701">
        <v>17.407</v>
      </c>
      <c r="AC6701">
        <v>4.9889999999999999</v>
      </c>
      <c r="AD6701">
        <v>1.3660000000000001</v>
      </c>
      <c r="AE6701">
        <v>97.2</v>
      </c>
      <c r="AF6701">
        <v>5.7229999999999999</v>
      </c>
      <c r="AG6701">
        <v>4.3140000000000001</v>
      </c>
      <c r="AH6701">
        <v>-0.3</v>
      </c>
      <c r="AI6701">
        <v>8.6</v>
      </c>
    </row>
    <row r="6702" spans="1:35" hidden="1">
      <c r="A6702" t="s">
        <v>172</v>
      </c>
      <c r="B6702">
        <v>1992</v>
      </c>
      <c r="C6702">
        <v>2.3580000000000001</v>
      </c>
      <c r="D6702">
        <v>6.2519999999999998</v>
      </c>
      <c r="E6702">
        <v>6.2519999999999998</v>
      </c>
      <c r="F6702">
        <v>45.883000000000003</v>
      </c>
      <c r="G6702">
        <v>5.14</v>
      </c>
      <c r="H6702">
        <v>13.625</v>
      </c>
      <c r="I6702">
        <v>17.992000000000001</v>
      </c>
      <c r="J6702">
        <v>47.695</v>
      </c>
      <c r="K6702">
        <v>50.597000000000001</v>
      </c>
      <c r="L6702">
        <v>36.418999999999997</v>
      </c>
      <c r="M6702">
        <v>96.542000000000002</v>
      </c>
      <c r="P6702">
        <v>1.8380000000000001</v>
      </c>
      <c r="Q6702">
        <v>-3.62</v>
      </c>
      <c r="R6702">
        <v>5.4509999999999996</v>
      </c>
      <c r="T6702">
        <v>20.359000000000002</v>
      </c>
      <c r="U6702">
        <v>21.181999999999999</v>
      </c>
      <c r="V6702">
        <v>-5.484</v>
      </c>
      <c r="W6702">
        <v>7</v>
      </c>
      <c r="X6702">
        <v>2.8</v>
      </c>
      <c r="Y6702">
        <v>5378.3</v>
      </c>
      <c r="AA6702">
        <v>21.550999999999998</v>
      </c>
      <c r="AC6702">
        <v>3.194</v>
      </c>
      <c r="AD6702">
        <v>1.0149999999999999</v>
      </c>
      <c r="AE6702">
        <v>95.7</v>
      </c>
      <c r="AF6702">
        <v>4.1420000000000003</v>
      </c>
      <c r="AG6702">
        <v>2.6150000000000002</v>
      </c>
      <c r="AH6702">
        <v>1.1000000000000001</v>
      </c>
      <c r="AI6702">
        <v>8.1</v>
      </c>
    </row>
    <row r="6703" spans="1:35" hidden="1">
      <c r="A6703" t="s">
        <v>172</v>
      </c>
      <c r="B6703">
        <v>1993</v>
      </c>
      <c r="C6703">
        <v>1.696</v>
      </c>
      <c r="D6703">
        <v>4.3120000000000003</v>
      </c>
      <c r="E6703">
        <v>4.3120000000000003</v>
      </c>
      <c r="F6703">
        <v>33.959000000000003</v>
      </c>
      <c r="G6703">
        <v>4.9950000000000001</v>
      </c>
      <c r="H6703">
        <v>12.699</v>
      </c>
      <c r="I6703">
        <v>21.155000000000001</v>
      </c>
      <c r="J6703">
        <v>53.783999999999999</v>
      </c>
      <c r="K6703">
        <v>48.256999999999998</v>
      </c>
      <c r="L6703">
        <v>40.886000000000003</v>
      </c>
      <c r="M6703">
        <v>103.94499999999999</v>
      </c>
      <c r="P6703">
        <v>1.399</v>
      </c>
      <c r="Q6703">
        <v>-3.3260000000000001</v>
      </c>
      <c r="R6703">
        <v>5.742</v>
      </c>
      <c r="T6703">
        <v>24.472999999999999</v>
      </c>
      <c r="U6703">
        <v>25.44</v>
      </c>
      <c r="V6703">
        <v>-4.9290000000000003</v>
      </c>
      <c r="W6703">
        <v>7.274</v>
      </c>
      <c r="X6703">
        <v>2.6</v>
      </c>
      <c r="Y6703">
        <v>5728.9</v>
      </c>
      <c r="Z6703">
        <v>4.3609999999999998</v>
      </c>
      <c r="AA6703">
        <v>25.268999999999998</v>
      </c>
      <c r="AB6703">
        <v>20.564</v>
      </c>
      <c r="AC6703">
        <v>2.2869999999999999</v>
      </c>
      <c r="AD6703">
        <v>0.77200000000000002</v>
      </c>
      <c r="AE6703">
        <v>96.5</v>
      </c>
      <c r="AF6703">
        <v>3.3010000000000002</v>
      </c>
      <c r="AG6703">
        <v>1.8340000000000001</v>
      </c>
      <c r="AH6703">
        <v>-0.9</v>
      </c>
      <c r="AI6703">
        <v>8.3000000000000007</v>
      </c>
    </row>
    <row r="6704" spans="1:35" hidden="1">
      <c r="A6704" t="s">
        <v>172</v>
      </c>
      <c r="B6704">
        <v>1994</v>
      </c>
      <c r="C6704">
        <v>1.851</v>
      </c>
      <c r="D6704">
        <v>4.5250000000000004</v>
      </c>
      <c r="E6704">
        <v>4.5250000000000004</v>
      </c>
      <c r="F6704">
        <v>34.445999999999998</v>
      </c>
      <c r="G6704">
        <v>5.3730000000000002</v>
      </c>
      <c r="H6704">
        <v>13.137</v>
      </c>
      <c r="I6704">
        <v>24.08</v>
      </c>
      <c r="J6704">
        <v>58.875</v>
      </c>
      <c r="K6704">
        <v>46.16</v>
      </c>
      <c r="L6704">
        <v>44.723999999999997</v>
      </c>
      <c r="M6704">
        <v>109.351</v>
      </c>
      <c r="P6704">
        <v>0.93200000000000005</v>
      </c>
      <c r="Q6704">
        <v>-2.5230000000000001</v>
      </c>
      <c r="R6704">
        <v>5.7130000000000001</v>
      </c>
      <c r="T6704">
        <v>29.332000000000001</v>
      </c>
      <c r="U6704">
        <v>30.279</v>
      </c>
      <c r="V6704">
        <v>-5.4950000000000001</v>
      </c>
      <c r="W6704">
        <v>6.976</v>
      </c>
      <c r="X6704">
        <v>2.6</v>
      </c>
      <c r="Y6704">
        <v>6258.2</v>
      </c>
      <c r="Z6704">
        <v>4.827</v>
      </c>
      <c r="AA6704">
        <v>29.140999999999998</v>
      </c>
      <c r="AB6704">
        <v>18.98</v>
      </c>
      <c r="AC6704">
        <v>3.1469999999999998</v>
      </c>
      <c r="AD6704">
        <v>0.57799999999999996</v>
      </c>
      <c r="AE6704">
        <v>105</v>
      </c>
      <c r="AF6704">
        <v>5.0869999999999997</v>
      </c>
      <c r="AG6704">
        <v>3.0760000000000001</v>
      </c>
      <c r="AH6704">
        <v>-2.8130000000000002</v>
      </c>
      <c r="AI6704">
        <v>7.96</v>
      </c>
    </row>
    <row r="6705" spans="1:35" hidden="1">
      <c r="A6705" t="s">
        <v>172</v>
      </c>
      <c r="B6705">
        <v>1995</v>
      </c>
      <c r="C6705">
        <v>2.4769999999999999</v>
      </c>
      <c r="D6705">
        <v>5.5309999999999997</v>
      </c>
      <c r="E6705">
        <v>5.5309999999999997</v>
      </c>
      <c r="F6705">
        <v>48.759</v>
      </c>
      <c r="G6705">
        <v>5.0810000000000004</v>
      </c>
      <c r="H6705">
        <v>11.343999999999999</v>
      </c>
      <c r="I6705">
        <v>37.317</v>
      </c>
      <c r="J6705">
        <v>83.320999999999998</v>
      </c>
      <c r="K6705">
        <v>36.911000000000001</v>
      </c>
      <c r="L6705">
        <v>59.149000000000001</v>
      </c>
      <c r="M6705">
        <v>132.06899999999999</v>
      </c>
      <c r="N6705">
        <v>0.216</v>
      </c>
      <c r="O6705">
        <v>2.907</v>
      </c>
      <c r="P6705">
        <v>1.222</v>
      </c>
      <c r="Q6705">
        <v>-4.7089999999999996</v>
      </c>
      <c r="R6705">
        <v>5.39</v>
      </c>
      <c r="T6705">
        <v>35.981999999999999</v>
      </c>
      <c r="U6705">
        <v>36.945</v>
      </c>
      <c r="V6705">
        <v>-8.0259999999999998</v>
      </c>
      <c r="W6705">
        <v>7.0439999999999996</v>
      </c>
      <c r="X6705">
        <v>1.7</v>
      </c>
      <c r="Y6705">
        <v>6837.3</v>
      </c>
      <c r="Z6705">
        <v>7.335</v>
      </c>
      <c r="AA6705">
        <v>24.742999999999999</v>
      </c>
      <c r="AB6705">
        <v>17.428999999999998</v>
      </c>
      <c r="AC6705">
        <v>3.2869999999999999</v>
      </c>
      <c r="AD6705">
        <v>0.33200000000000002</v>
      </c>
      <c r="AE6705">
        <v>103.8</v>
      </c>
      <c r="AF6705">
        <v>5.7759999999999998</v>
      </c>
      <c r="AG6705">
        <v>3.5310000000000001</v>
      </c>
      <c r="AH6705">
        <v>-5.1820000000000004</v>
      </c>
      <c r="AI6705">
        <v>8.1170000000000009</v>
      </c>
    </row>
    <row r="6706" spans="1:35" hidden="1">
      <c r="A6706" t="s">
        <v>172</v>
      </c>
      <c r="B6706">
        <v>1996</v>
      </c>
      <c r="C6706">
        <v>2.8519999999999999</v>
      </c>
      <c r="D6706">
        <v>6.7619999999999996</v>
      </c>
      <c r="E6706">
        <v>6.7619999999999996</v>
      </c>
      <c r="F6706">
        <v>54.755000000000003</v>
      </c>
      <c r="G6706">
        <v>5.2089999999999996</v>
      </c>
      <c r="H6706">
        <v>12.35</v>
      </c>
      <c r="I6706">
        <v>40.561</v>
      </c>
      <c r="J6706">
        <v>96.17</v>
      </c>
      <c r="K6706">
        <v>34.235999999999997</v>
      </c>
      <c r="L6706">
        <v>61.676000000000002</v>
      </c>
      <c r="M6706">
        <v>146.23500000000001</v>
      </c>
      <c r="N6706">
        <v>0.26300000000000001</v>
      </c>
      <c r="O6706">
        <v>2.593</v>
      </c>
      <c r="P6706">
        <v>1.276</v>
      </c>
      <c r="Q6706">
        <v>-5.1840000000000002</v>
      </c>
      <c r="R6706">
        <v>5.5549999999999997</v>
      </c>
      <c r="T6706">
        <v>37.731000000000002</v>
      </c>
      <c r="U6706">
        <v>38.645000000000003</v>
      </c>
      <c r="V6706">
        <v>-8.0269999999999992</v>
      </c>
      <c r="W6706">
        <v>4.5289999999999999</v>
      </c>
      <c r="X6706">
        <v>1.5</v>
      </c>
      <c r="Y6706">
        <v>7276.9</v>
      </c>
      <c r="Z6706">
        <v>4.8159999999999998</v>
      </c>
      <c r="AA6706">
        <v>14.073</v>
      </c>
      <c r="AB6706">
        <v>16.279</v>
      </c>
      <c r="AC6706">
        <v>0.86699999999999999</v>
      </c>
      <c r="AD6706">
        <v>0.219</v>
      </c>
      <c r="AE6706">
        <v>108.3</v>
      </c>
      <c r="AF6706">
        <v>5.8550000000000004</v>
      </c>
      <c r="AG6706">
        <v>0.81699999999999995</v>
      </c>
      <c r="AH6706">
        <v>-0.254</v>
      </c>
      <c r="AI6706">
        <v>5.6879999999999997</v>
      </c>
    </row>
    <row r="6707" spans="1:35" hidden="1">
      <c r="A6707" t="s">
        <v>172</v>
      </c>
      <c r="B6707">
        <v>1997</v>
      </c>
      <c r="C6707">
        <v>3.7530000000000001</v>
      </c>
      <c r="D6707">
        <v>7.24</v>
      </c>
      <c r="E6707">
        <v>7.24</v>
      </c>
      <c r="F6707">
        <v>47.677</v>
      </c>
      <c r="G6707">
        <v>7.8710000000000004</v>
      </c>
      <c r="H6707">
        <v>15.186</v>
      </c>
      <c r="I6707">
        <v>55.173000000000002</v>
      </c>
      <c r="J6707">
        <v>106.449</v>
      </c>
      <c r="K6707">
        <v>24.507000000000001</v>
      </c>
      <c r="L6707">
        <v>73.084000000000003</v>
      </c>
      <c r="M6707">
        <v>141.006</v>
      </c>
      <c r="N6707">
        <v>0.26700000000000002</v>
      </c>
      <c r="O6707">
        <v>3.1560000000000001</v>
      </c>
      <c r="P6707">
        <v>2.5939999999999999</v>
      </c>
      <c r="Q6707">
        <v>1.0469999999999999</v>
      </c>
      <c r="R6707">
        <v>4.4550000000000001</v>
      </c>
      <c r="T6707">
        <v>26.178999999999998</v>
      </c>
      <c r="U6707">
        <v>26.891999999999999</v>
      </c>
      <c r="V6707">
        <v>-2.012</v>
      </c>
      <c r="W6707">
        <v>-3.8570000000000002</v>
      </c>
      <c r="X6707">
        <v>1.5</v>
      </c>
      <c r="Y6707">
        <v>7112.4</v>
      </c>
      <c r="Z6707">
        <v>7.4580000000000002</v>
      </c>
      <c r="AA6707">
        <v>24.526</v>
      </c>
      <c r="AB6707">
        <v>31.725000000000001</v>
      </c>
      <c r="AC6707">
        <v>-1.4039999999999999</v>
      </c>
      <c r="AD6707">
        <v>0.32600000000000001</v>
      </c>
      <c r="AE6707">
        <v>100</v>
      </c>
      <c r="AF6707">
        <v>5.5620000000000003</v>
      </c>
      <c r="AG6707">
        <v>-1.982</v>
      </c>
      <c r="AH6707">
        <v>8.0530000000000008</v>
      </c>
      <c r="AI6707">
        <v>-2.718</v>
      </c>
    </row>
    <row r="6708" spans="1:35" hidden="1">
      <c r="A6708" t="s">
        <v>172</v>
      </c>
      <c r="B6708">
        <v>1998</v>
      </c>
      <c r="C6708">
        <v>4.3470000000000004</v>
      </c>
      <c r="D6708">
        <v>6.9889999999999999</v>
      </c>
      <c r="E6708">
        <v>6.9889999999999999</v>
      </c>
      <c r="F6708">
        <v>38.710999999999999</v>
      </c>
      <c r="G6708">
        <v>11.228999999999999</v>
      </c>
      <c r="H6708">
        <v>18.055</v>
      </c>
      <c r="I6708">
        <v>66.378</v>
      </c>
      <c r="J6708">
        <v>106.72499999999999</v>
      </c>
      <c r="K6708">
        <v>28.145</v>
      </c>
      <c r="L6708">
        <v>92.378</v>
      </c>
      <c r="M6708">
        <v>148.52699999999999</v>
      </c>
      <c r="N6708">
        <v>0.36099999999999999</v>
      </c>
      <c r="O6708">
        <v>5.7050000000000001</v>
      </c>
      <c r="P6708">
        <v>6.4390000000000001</v>
      </c>
      <c r="Q6708">
        <v>14.294</v>
      </c>
      <c r="R6708">
        <v>7.306</v>
      </c>
      <c r="T6708">
        <v>28.824999999999999</v>
      </c>
      <c r="U6708">
        <v>29.536000000000001</v>
      </c>
      <c r="V6708">
        <v>12.537000000000001</v>
      </c>
      <c r="W6708">
        <v>-8.7789999999999999</v>
      </c>
      <c r="X6708">
        <v>4.4000000000000004</v>
      </c>
      <c r="Y6708">
        <v>6559</v>
      </c>
      <c r="Z6708">
        <v>4.4109999999999996</v>
      </c>
      <c r="AA6708">
        <v>-2.7</v>
      </c>
      <c r="AB6708">
        <v>39.957000000000001</v>
      </c>
      <c r="AC6708">
        <v>-2.3690000000000002</v>
      </c>
      <c r="AD6708">
        <v>0.185</v>
      </c>
      <c r="AE6708">
        <v>86.2</v>
      </c>
      <c r="AF6708">
        <v>8.16</v>
      </c>
      <c r="AG6708">
        <v>-2.9580000000000002</v>
      </c>
      <c r="AH6708">
        <v>14.749000000000001</v>
      </c>
      <c r="AI6708">
        <v>-7.6790000000000003</v>
      </c>
    </row>
    <row r="6709" spans="1:35" hidden="1">
      <c r="A6709" t="s">
        <v>172</v>
      </c>
      <c r="B6709">
        <v>1999</v>
      </c>
      <c r="C6709">
        <v>5.367</v>
      </c>
      <c r="D6709">
        <v>8.9489999999999998</v>
      </c>
      <c r="E6709">
        <v>8.9489999999999998</v>
      </c>
      <c r="F6709">
        <v>41.838999999999999</v>
      </c>
      <c r="G6709">
        <v>12.827999999999999</v>
      </c>
      <c r="H6709">
        <v>21.388999999999999</v>
      </c>
      <c r="I6709">
        <v>49.048000000000002</v>
      </c>
      <c r="J6709">
        <v>81.781000000000006</v>
      </c>
      <c r="K6709">
        <v>35.893000000000001</v>
      </c>
      <c r="L6709">
        <v>76.507999999999996</v>
      </c>
      <c r="M6709">
        <v>127.568</v>
      </c>
      <c r="N6709">
        <v>0.33</v>
      </c>
      <c r="O6709">
        <v>5.3979999999999997</v>
      </c>
      <c r="P6709">
        <v>4.8179999999999996</v>
      </c>
      <c r="Q6709">
        <v>11.064</v>
      </c>
      <c r="R6709">
        <v>7.4080000000000004</v>
      </c>
      <c r="T6709">
        <v>34.063000000000002</v>
      </c>
      <c r="U6709">
        <v>34.780999999999999</v>
      </c>
      <c r="V6709">
        <v>9.8119999999999994</v>
      </c>
      <c r="W6709">
        <v>3.444</v>
      </c>
      <c r="X6709">
        <v>4.2</v>
      </c>
      <c r="Y6709">
        <v>6888.3</v>
      </c>
      <c r="Z6709">
        <v>0.82199999999999995</v>
      </c>
      <c r="AA6709">
        <v>-11.657</v>
      </c>
      <c r="AB6709">
        <v>54.435000000000002</v>
      </c>
      <c r="AC6709">
        <v>-1.47</v>
      </c>
      <c r="AD6709">
        <v>0.93400000000000005</v>
      </c>
      <c r="AE6709">
        <v>89.2</v>
      </c>
      <c r="AF6709">
        <v>0.432</v>
      </c>
      <c r="AG6709">
        <v>-2.7839999999999998</v>
      </c>
      <c r="AH6709">
        <v>-0.152</v>
      </c>
      <c r="AI6709">
        <v>4.6349999999999998</v>
      </c>
    </row>
    <row r="6710" spans="1:35" hidden="1">
      <c r="A6710" t="s">
        <v>172</v>
      </c>
      <c r="B6710">
        <v>2000</v>
      </c>
      <c r="C6710">
        <v>3.8410000000000002</v>
      </c>
      <c r="D6710">
        <v>5.5359999999999996</v>
      </c>
      <c r="E6710">
        <v>5.5359999999999996</v>
      </c>
      <c r="F6710">
        <v>34.640999999999998</v>
      </c>
      <c r="G6710">
        <v>11.087</v>
      </c>
      <c r="H6710">
        <v>15.98</v>
      </c>
      <c r="I6710">
        <v>37.32</v>
      </c>
      <c r="J6710">
        <v>53.789000000000001</v>
      </c>
      <c r="K6710">
        <v>40.912999999999997</v>
      </c>
      <c r="L6710">
        <v>63.161000000000001</v>
      </c>
      <c r="M6710">
        <v>91.033000000000001</v>
      </c>
      <c r="N6710">
        <v>1.7430000000000001</v>
      </c>
      <c r="O6710">
        <v>23.667999999999999</v>
      </c>
      <c r="P6710">
        <v>2.6629999999999998</v>
      </c>
      <c r="Q6710">
        <v>9.2569999999999997</v>
      </c>
      <c r="R6710">
        <v>5.47</v>
      </c>
      <c r="T6710">
        <v>32.015999999999998</v>
      </c>
      <c r="U6710">
        <v>32.661000000000001</v>
      </c>
      <c r="V6710">
        <v>7.3680000000000003</v>
      </c>
      <c r="W6710">
        <v>3.3730000000000002</v>
      </c>
      <c r="X6710">
        <v>3.6</v>
      </c>
      <c r="Y6710">
        <v>7283.5</v>
      </c>
      <c r="Z6710">
        <v>1.216</v>
      </c>
      <c r="AA6710">
        <v>-5.774</v>
      </c>
      <c r="AB6710">
        <v>55.314</v>
      </c>
      <c r="AC6710">
        <v>-0.90100000000000002</v>
      </c>
      <c r="AD6710">
        <v>1.149</v>
      </c>
      <c r="AE6710">
        <v>86</v>
      </c>
      <c r="AF6710">
        <v>1.5149999999999999</v>
      </c>
      <c r="AG6710">
        <v>-2.3690000000000002</v>
      </c>
      <c r="AH6710">
        <v>-3.0670000000000002</v>
      </c>
      <c r="AI6710">
        <v>4.4539999999999997</v>
      </c>
    </row>
    <row r="6711" spans="1:35" hidden="1">
      <c r="A6711" t="s">
        <v>172</v>
      </c>
      <c r="B6711">
        <v>2001</v>
      </c>
      <c r="C6711">
        <v>2.7469999999999999</v>
      </c>
      <c r="D6711">
        <v>4.0670000000000002</v>
      </c>
      <c r="E6711">
        <v>4.0670000000000002</v>
      </c>
      <c r="F6711">
        <v>16.271000000000001</v>
      </c>
      <c r="G6711">
        <v>16.885000000000002</v>
      </c>
      <c r="H6711">
        <v>24.994</v>
      </c>
      <c r="I6711">
        <v>28.474</v>
      </c>
      <c r="J6711">
        <v>42.146999999999998</v>
      </c>
      <c r="K6711">
        <v>49.097000000000001</v>
      </c>
      <c r="L6711">
        <v>55.936999999999998</v>
      </c>
      <c r="M6711">
        <v>82.8</v>
      </c>
      <c r="N6711">
        <v>2.1829999999999998</v>
      </c>
      <c r="O6711">
        <v>27.652000000000001</v>
      </c>
      <c r="P6711">
        <v>4.2119999999999997</v>
      </c>
      <c r="Q6711">
        <v>7.101</v>
      </c>
      <c r="R6711">
        <v>5.734</v>
      </c>
      <c r="S6711">
        <v>4.0110000000000001</v>
      </c>
      <c r="T6711">
        <v>32.354999999999997</v>
      </c>
      <c r="U6711">
        <v>33.040999999999997</v>
      </c>
      <c r="V6711">
        <v>4.24</v>
      </c>
      <c r="W6711">
        <v>2.484</v>
      </c>
      <c r="X6711">
        <v>3.3</v>
      </c>
      <c r="Y6711">
        <v>7635.8</v>
      </c>
      <c r="Z6711">
        <v>0.60799999999999998</v>
      </c>
      <c r="AA6711">
        <v>-3.0369999999999999</v>
      </c>
      <c r="AB6711">
        <v>54.895000000000003</v>
      </c>
      <c r="AC6711">
        <v>-1.3129999999999999</v>
      </c>
      <c r="AD6711">
        <v>1.1919999999999999</v>
      </c>
      <c r="AE6711">
        <v>81.7</v>
      </c>
      <c r="AF6711">
        <v>1.377</v>
      </c>
      <c r="AG6711">
        <v>-2.9039999999999999</v>
      </c>
      <c r="AH6711">
        <v>-0.76900000000000002</v>
      </c>
      <c r="AI6711">
        <v>3.4369999999999998</v>
      </c>
    </row>
    <row r="6712" spans="1:35" hidden="1">
      <c r="A6712" t="s">
        <v>172</v>
      </c>
      <c r="B6712">
        <v>2002</v>
      </c>
      <c r="C6712">
        <v>1.903</v>
      </c>
      <c r="D6712">
        <v>2.964</v>
      </c>
      <c r="E6712">
        <v>2.964</v>
      </c>
      <c r="F6712">
        <v>12.959</v>
      </c>
      <c r="G6712">
        <v>14.686</v>
      </c>
      <c r="H6712">
        <v>22.873999999999999</v>
      </c>
      <c r="I6712">
        <v>17.872</v>
      </c>
      <c r="J6712">
        <v>27.835999999999999</v>
      </c>
      <c r="K6712">
        <v>61.845999999999997</v>
      </c>
      <c r="L6712">
        <v>46.841999999999999</v>
      </c>
      <c r="M6712">
        <v>72.957999999999998</v>
      </c>
      <c r="N6712">
        <v>2.1309999999999998</v>
      </c>
      <c r="O6712">
        <v>28.623000000000001</v>
      </c>
      <c r="P6712">
        <v>2.488</v>
      </c>
      <c r="Q6712">
        <v>6.7329999999999997</v>
      </c>
      <c r="R6712">
        <v>6.3339999999999996</v>
      </c>
      <c r="S6712">
        <v>3.839</v>
      </c>
      <c r="T6712">
        <v>38.045999999999999</v>
      </c>
      <c r="U6712">
        <v>38.914999999999999</v>
      </c>
      <c r="V6712">
        <v>3.4649999999999999</v>
      </c>
      <c r="W6712">
        <v>5.2670000000000003</v>
      </c>
      <c r="X6712">
        <v>2.4</v>
      </c>
      <c r="Y6712">
        <v>8162.5</v>
      </c>
      <c r="Z6712">
        <v>1.728</v>
      </c>
      <c r="AA6712">
        <v>5.5270000000000001</v>
      </c>
      <c r="AB6712">
        <v>50.999000000000002</v>
      </c>
      <c r="AC6712">
        <v>-0.753</v>
      </c>
      <c r="AD6712">
        <v>1.196</v>
      </c>
      <c r="AE6712">
        <v>83.5</v>
      </c>
      <c r="AF6712">
        <v>0.7</v>
      </c>
      <c r="AG6712">
        <v>-2.246</v>
      </c>
      <c r="AH6712">
        <v>0.23599999999999999</v>
      </c>
      <c r="AI6712">
        <v>6.1449999999999996</v>
      </c>
    </row>
    <row r="6713" spans="1:35" hidden="1">
      <c r="A6713" t="s">
        <v>172</v>
      </c>
      <c r="B6713">
        <v>2003</v>
      </c>
      <c r="C6713">
        <v>1.391</v>
      </c>
      <c r="D6713">
        <v>2.1480000000000001</v>
      </c>
      <c r="E6713">
        <v>2.1480000000000001</v>
      </c>
      <c r="F6713">
        <v>14.048</v>
      </c>
      <c r="G6713">
        <v>9.9019999999999992</v>
      </c>
      <c r="H6713">
        <v>15.289</v>
      </c>
      <c r="I6713">
        <v>10.706</v>
      </c>
      <c r="J6713">
        <v>16.53</v>
      </c>
      <c r="K6713">
        <v>72.105999999999995</v>
      </c>
      <c r="L6713">
        <v>38.380000000000003</v>
      </c>
      <c r="M6713">
        <v>59.259</v>
      </c>
      <c r="N6713">
        <v>2.2320000000000002</v>
      </c>
      <c r="O6713">
        <v>32.136000000000003</v>
      </c>
      <c r="P6713">
        <v>3.4359999999999999</v>
      </c>
      <c r="Q6713">
        <v>7.3369999999999997</v>
      </c>
      <c r="R6713">
        <v>5.9450000000000003</v>
      </c>
      <c r="S6713">
        <v>4.5599999999999996</v>
      </c>
      <c r="T6713">
        <v>41.076999999999998</v>
      </c>
      <c r="U6713">
        <v>42.148000000000003</v>
      </c>
      <c r="V6713">
        <v>3.133</v>
      </c>
      <c r="W6713">
        <v>6.3570000000000002</v>
      </c>
      <c r="X6713">
        <v>2.2000000000000002</v>
      </c>
      <c r="Y6713">
        <v>8856.6</v>
      </c>
      <c r="Z6713">
        <v>1.8089999999999999</v>
      </c>
      <c r="AA6713">
        <v>11.084</v>
      </c>
      <c r="AB6713">
        <v>46.374000000000002</v>
      </c>
      <c r="AC6713">
        <v>0.74299999999999999</v>
      </c>
      <c r="AD6713">
        <v>1.03</v>
      </c>
      <c r="AE6713">
        <v>81.8</v>
      </c>
      <c r="AF6713">
        <v>1.802</v>
      </c>
      <c r="AG6713">
        <v>-0.28699999999999998</v>
      </c>
      <c r="AH6713">
        <v>-0.48399999999999999</v>
      </c>
      <c r="AI6713">
        <v>7.157</v>
      </c>
    </row>
    <row r="6714" spans="1:35" hidden="1">
      <c r="A6714" t="s">
        <v>172</v>
      </c>
      <c r="B6714">
        <v>2004</v>
      </c>
      <c r="C6714">
        <v>0.96699999999999997</v>
      </c>
      <c r="D6714">
        <v>1.4059999999999999</v>
      </c>
      <c r="E6714">
        <v>1.4059999999999999</v>
      </c>
      <c r="F6714">
        <v>12.972</v>
      </c>
      <c r="G6714">
        <v>7.4509999999999996</v>
      </c>
      <c r="H6714">
        <v>10.837999999999999</v>
      </c>
      <c r="I6714">
        <v>4.9649999999999999</v>
      </c>
      <c r="J6714">
        <v>7.2220000000000004</v>
      </c>
      <c r="K6714">
        <v>85.302999999999997</v>
      </c>
      <c r="L6714">
        <v>33.78</v>
      </c>
      <c r="M6714">
        <v>49.137</v>
      </c>
      <c r="N6714">
        <v>2.1539999999999999</v>
      </c>
      <c r="O6714">
        <v>30.754000000000001</v>
      </c>
      <c r="P6714">
        <v>3.3889999999999998</v>
      </c>
      <c r="Q6714">
        <v>6.2370000000000001</v>
      </c>
      <c r="R6714">
        <v>5.5739999999999998</v>
      </c>
      <c r="S6714">
        <v>4.0679999999999996</v>
      </c>
      <c r="T6714">
        <v>48.664000000000001</v>
      </c>
      <c r="U6714">
        <v>49.831000000000003</v>
      </c>
      <c r="V6714">
        <v>1.5960000000000001</v>
      </c>
      <c r="W6714">
        <v>5.5430000000000001</v>
      </c>
      <c r="X6714">
        <v>2.1</v>
      </c>
      <c r="Y6714">
        <v>9606.7999999999993</v>
      </c>
      <c r="Z6714">
        <v>3.0649999999999999</v>
      </c>
      <c r="AA6714">
        <v>4.4509999999999996</v>
      </c>
      <c r="AB6714">
        <v>44.95</v>
      </c>
      <c r="AC6714">
        <v>0.96</v>
      </c>
      <c r="AD6714">
        <v>1.2130000000000001</v>
      </c>
      <c r="AE6714">
        <v>81.5</v>
      </c>
      <c r="AF6714">
        <v>2.7679999999999998</v>
      </c>
      <c r="AG6714">
        <v>-0.253</v>
      </c>
      <c r="AH6714">
        <v>-2.34</v>
      </c>
      <c r="AI6714">
        <v>6.274</v>
      </c>
    </row>
    <row r="6715" spans="1:35" hidden="1">
      <c r="A6715" t="s">
        <v>172</v>
      </c>
      <c r="B6715">
        <v>2005</v>
      </c>
      <c r="C6715">
        <v>0.83499999999999996</v>
      </c>
      <c r="D6715">
        <v>1.1890000000000001</v>
      </c>
      <c r="E6715">
        <v>1.1890000000000001</v>
      </c>
      <c r="F6715">
        <v>8.7590000000000003</v>
      </c>
      <c r="G6715">
        <v>9.5289999999999999</v>
      </c>
      <c r="H6715">
        <v>13.574999999999999</v>
      </c>
      <c r="I6715">
        <v>3.3809999999999998</v>
      </c>
      <c r="J6715">
        <v>4.8159999999999998</v>
      </c>
      <c r="K6715">
        <v>89.051000000000002</v>
      </c>
      <c r="L6715">
        <v>30.875</v>
      </c>
      <c r="M6715">
        <v>43.984000000000002</v>
      </c>
      <c r="N6715">
        <v>2.258</v>
      </c>
      <c r="O6715">
        <v>32.423999999999999</v>
      </c>
      <c r="P6715">
        <v>4.3390000000000004</v>
      </c>
      <c r="Q6715">
        <v>1.796</v>
      </c>
      <c r="R6715">
        <v>4.7060000000000004</v>
      </c>
      <c r="S6715">
        <v>6.5919999999999996</v>
      </c>
      <c r="T6715">
        <v>50.691000000000003</v>
      </c>
      <c r="U6715">
        <v>52.064999999999998</v>
      </c>
      <c r="V6715">
        <v>-4.0350000000000001</v>
      </c>
      <c r="W6715">
        <v>3.5270000000000001</v>
      </c>
      <c r="X6715">
        <v>1.9</v>
      </c>
      <c r="Y6715">
        <v>10264.700000000001</v>
      </c>
      <c r="Z6715">
        <v>5.8949999999999996</v>
      </c>
      <c r="AA6715">
        <v>4.6040000000000001</v>
      </c>
      <c r="AB6715">
        <v>43.276000000000003</v>
      </c>
      <c r="AC6715">
        <v>0.65200000000000002</v>
      </c>
      <c r="AD6715">
        <v>1.161</v>
      </c>
      <c r="AE6715">
        <v>85.6</v>
      </c>
      <c r="AF6715">
        <v>4.5469999999999997</v>
      </c>
      <c r="AG6715">
        <v>-0.50900000000000001</v>
      </c>
      <c r="AH6715">
        <v>-5.117</v>
      </c>
      <c r="AI6715">
        <v>4.2009999999999996</v>
      </c>
    </row>
    <row r="6716" spans="1:35" hidden="1">
      <c r="A6716" t="s">
        <v>172</v>
      </c>
      <c r="B6716">
        <v>2006</v>
      </c>
      <c r="C6716">
        <v>0.83799999999999997</v>
      </c>
      <c r="D6716">
        <v>1.1819999999999999</v>
      </c>
      <c r="E6716">
        <v>1.1819999999999999</v>
      </c>
      <c r="F6716">
        <v>12.686</v>
      </c>
      <c r="G6716">
        <v>6.6050000000000004</v>
      </c>
      <c r="H6716">
        <v>9.32</v>
      </c>
      <c r="I6716">
        <v>-2.024</v>
      </c>
      <c r="J6716">
        <v>-2.8559999999999999</v>
      </c>
      <c r="K6716">
        <v>107.18600000000001</v>
      </c>
      <c r="L6716">
        <v>28.17</v>
      </c>
      <c r="M6716">
        <v>39.749000000000002</v>
      </c>
      <c r="N6716">
        <v>2.3969999999999998</v>
      </c>
      <c r="O6716">
        <v>31.696999999999999</v>
      </c>
      <c r="P6716">
        <v>4.0199999999999996</v>
      </c>
      <c r="Q6716">
        <v>6.1619999999999999</v>
      </c>
      <c r="R6716">
        <v>5.4720000000000004</v>
      </c>
      <c r="S6716">
        <v>15.842000000000001</v>
      </c>
      <c r="T6716">
        <v>65.290999999999997</v>
      </c>
      <c r="U6716">
        <v>66.983999999999995</v>
      </c>
      <c r="V6716">
        <v>1.0429999999999999</v>
      </c>
      <c r="W6716">
        <v>4.34</v>
      </c>
      <c r="X6716">
        <v>1.5</v>
      </c>
      <c r="Y6716">
        <v>11039.9</v>
      </c>
      <c r="Z6716">
        <v>3.6779999999999999</v>
      </c>
      <c r="AA6716">
        <v>1.1140000000000001</v>
      </c>
      <c r="AB6716">
        <v>37.625999999999998</v>
      </c>
      <c r="AC6716">
        <v>1.8129999999999999</v>
      </c>
      <c r="AD6716">
        <v>1.131</v>
      </c>
      <c r="AE6716">
        <v>92.1</v>
      </c>
      <c r="AF6716">
        <v>4.6529999999999996</v>
      </c>
      <c r="AG6716">
        <v>0.68200000000000005</v>
      </c>
      <c r="AH6716">
        <v>5.3520000000000003</v>
      </c>
      <c r="AI6716">
        <v>4.976</v>
      </c>
    </row>
    <row r="6717" spans="1:35" hidden="1">
      <c r="A6717" t="s">
        <v>172</v>
      </c>
      <c r="B6717">
        <v>2007</v>
      </c>
      <c r="C6717">
        <v>0.63700000000000001</v>
      </c>
      <c r="D6717">
        <v>0.88900000000000001</v>
      </c>
      <c r="E6717">
        <v>0.88900000000000001</v>
      </c>
      <c r="F6717">
        <v>7.6159999999999997</v>
      </c>
      <c r="G6717">
        <v>8.3640000000000008</v>
      </c>
      <c r="H6717">
        <v>11.669</v>
      </c>
      <c r="I6717">
        <v>-9.3780000000000001</v>
      </c>
      <c r="J6717">
        <v>-13.083</v>
      </c>
      <c r="K6717">
        <v>139.30600000000001</v>
      </c>
      <c r="L6717">
        <v>23.859000000000002</v>
      </c>
      <c r="M6717">
        <v>33.286000000000001</v>
      </c>
      <c r="N6717">
        <v>2.609</v>
      </c>
      <c r="O6717">
        <v>30.006</v>
      </c>
      <c r="P6717">
        <v>3.2810000000000001</v>
      </c>
      <c r="Q6717">
        <v>10.125</v>
      </c>
      <c r="R6717">
        <v>6.4509999999999996</v>
      </c>
      <c r="S6717">
        <v>19.079000000000001</v>
      </c>
      <c r="T6717">
        <v>85.221000000000004</v>
      </c>
      <c r="U6717">
        <v>87.454999999999998</v>
      </c>
      <c r="V6717">
        <v>5.923</v>
      </c>
      <c r="W6717">
        <v>4.8810000000000002</v>
      </c>
      <c r="X6717">
        <v>1.4</v>
      </c>
      <c r="Y6717">
        <v>11886.2</v>
      </c>
      <c r="Z6717">
        <v>3.1640000000000001</v>
      </c>
      <c r="AA6717">
        <v>3.9470000000000001</v>
      </c>
      <c r="AB6717">
        <v>35.134</v>
      </c>
      <c r="AC6717">
        <v>-1.218</v>
      </c>
      <c r="AD6717">
        <v>1</v>
      </c>
      <c r="AE6717">
        <v>97.1</v>
      </c>
      <c r="AF6717">
        <v>2.2410000000000001</v>
      </c>
      <c r="AG6717">
        <v>-2.218</v>
      </c>
      <c r="AH6717">
        <v>3.5579999999999998</v>
      </c>
      <c r="AI6717">
        <v>5.4729999999999999</v>
      </c>
    </row>
    <row r="6718" spans="1:35" hidden="1">
      <c r="A6718" t="s">
        <v>172</v>
      </c>
      <c r="B6718">
        <v>2008</v>
      </c>
      <c r="C6718">
        <v>0.53600000000000003</v>
      </c>
      <c r="D6718">
        <v>0.72799999999999998</v>
      </c>
      <c r="E6718">
        <v>0.72599999999999998</v>
      </c>
      <c r="F6718">
        <v>9.202</v>
      </c>
      <c r="G6718">
        <v>5.8220000000000001</v>
      </c>
      <c r="H6718">
        <v>7.8879999999999999</v>
      </c>
      <c r="I6718">
        <v>-15.22</v>
      </c>
      <c r="J6718">
        <v>-20.623000000000001</v>
      </c>
      <c r="K6718">
        <v>166.63200000000001</v>
      </c>
      <c r="L6718">
        <v>22.843</v>
      </c>
      <c r="M6718">
        <v>30.95</v>
      </c>
      <c r="N6718">
        <v>3.1560000000000001</v>
      </c>
      <c r="O6718">
        <v>30.007000000000001</v>
      </c>
      <c r="P6718">
        <v>2.9359999999999999</v>
      </c>
      <c r="Q6718">
        <v>5.9480000000000004</v>
      </c>
      <c r="R6718">
        <v>6.5330000000000004</v>
      </c>
      <c r="S6718">
        <v>7.4530000000000003</v>
      </c>
      <c r="T6718">
        <v>108.661</v>
      </c>
      <c r="U6718">
        <v>111.008</v>
      </c>
      <c r="V6718">
        <v>0.31900000000000001</v>
      </c>
      <c r="W6718">
        <v>1.244</v>
      </c>
      <c r="X6718">
        <v>1.4</v>
      </c>
      <c r="Y6718">
        <v>12266.1</v>
      </c>
      <c r="Z6718">
        <v>0.45300000000000001</v>
      </c>
      <c r="AA6718">
        <v>7.6980000000000004</v>
      </c>
      <c r="AB6718">
        <v>35.729999999999997</v>
      </c>
      <c r="AC6718">
        <v>-0.40100000000000002</v>
      </c>
      <c r="AD6718">
        <v>1.1100000000000001</v>
      </c>
      <c r="AE6718">
        <v>97.1</v>
      </c>
      <c r="AF6718">
        <v>5.4409999999999998</v>
      </c>
      <c r="AG6718">
        <v>-1.5109999999999999</v>
      </c>
      <c r="AH6718">
        <v>-3.0830000000000002</v>
      </c>
      <c r="AI6718">
        <v>1.78</v>
      </c>
    </row>
    <row r="6719" spans="1:35" hidden="1">
      <c r="A6719" t="s">
        <v>172</v>
      </c>
      <c r="B6719">
        <v>2009</v>
      </c>
      <c r="C6719">
        <v>0.5</v>
      </c>
      <c r="D6719">
        <v>0.74399999999999999</v>
      </c>
      <c r="E6719">
        <v>0.74199999999999999</v>
      </c>
      <c r="F6719">
        <v>11.083</v>
      </c>
      <c r="G6719">
        <v>4.5129999999999999</v>
      </c>
      <c r="H6719">
        <v>6.6920000000000002</v>
      </c>
      <c r="I6719">
        <v>-20.43</v>
      </c>
      <c r="J6719">
        <v>-30.295000000000002</v>
      </c>
      <c r="K6719">
        <v>171.25800000000001</v>
      </c>
      <c r="L6719">
        <v>28.67</v>
      </c>
      <c r="M6719">
        <v>42.514000000000003</v>
      </c>
      <c r="N6719">
        <v>5.3920000000000003</v>
      </c>
      <c r="O6719">
        <v>33.317</v>
      </c>
      <c r="P6719">
        <v>2.274</v>
      </c>
      <c r="Q6719">
        <v>11.068</v>
      </c>
      <c r="R6719">
        <v>10.717000000000001</v>
      </c>
      <c r="S6719">
        <v>1.34</v>
      </c>
      <c r="T6719">
        <v>135.483</v>
      </c>
      <c r="U6719">
        <v>138.41800000000001</v>
      </c>
      <c r="V6719">
        <v>7.8710000000000004</v>
      </c>
      <c r="W6719">
        <v>-1.1930000000000001</v>
      </c>
      <c r="X6719">
        <v>1.5</v>
      </c>
      <c r="Y6719">
        <v>12210</v>
      </c>
      <c r="Z6719">
        <v>3.4460000000000002</v>
      </c>
      <c r="AA6719">
        <v>4.6660000000000004</v>
      </c>
      <c r="AB6719">
        <v>41.048000000000002</v>
      </c>
      <c r="AC6719">
        <v>-3.8119999999999998</v>
      </c>
      <c r="AD6719">
        <v>1.151</v>
      </c>
      <c r="AE6719">
        <v>94.7</v>
      </c>
      <c r="AF6719">
        <v>-0.84099999999999997</v>
      </c>
      <c r="AG6719">
        <v>-4.9630000000000001</v>
      </c>
      <c r="AH6719">
        <v>5.9950000000000001</v>
      </c>
      <c r="AI6719">
        <v>-0.69399999999999995</v>
      </c>
    </row>
    <row r="6720" spans="1:35" hidden="1">
      <c r="A6720" t="s">
        <v>172</v>
      </c>
      <c r="B6720">
        <v>2010</v>
      </c>
      <c r="C6720">
        <v>0.46300000000000002</v>
      </c>
      <c r="D6720">
        <v>0.66500000000000004</v>
      </c>
      <c r="E6720">
        <v>0.66500000000000004</v>
      </c>
      <c r="F6720">
        <v>14.403</v>
      </c>
      <c r="G6720">
        <v>3.214</v>
      </c>
      <c r="H6720">
        <v>4.62</v>
      </c>
      <c r="I6720">
        <v>-19.280999999999999</v>
      </c>
      <c r="J6720">
        <v>-27.712</v>
      </c>
      <c r="K6720">
        <v>161.839</v>
      </c>
      <c r="L6720">
        <v>31.18</v>
      </c>
      <c r="M6720">
        <v>44.813000000000002</v>
      </c>
      <c r="N6720">
        <v>6.84</v>
      </c>
      <c r="O6720">
        <v>31.858000000000001</v>
      </c>
      <c r="P6720">
        <v>4.3230000000000004</v>
      </c>
      <c r="Q6720">
        <v>7.8209999999999997</v>
      </c>
      <c r="R6720">
        <v>9.952</v>
      </c>
      <c r="S6720">
        <v>-6.5890000000000004</v>
      </c>
      <c r="T6720">
        <v>167.53</v>
      </c>
      <c r="U6720">
        <v>172.12899999999999</v>
      </c>
      <c r="V6720">
        <v>3.367</v>
      </c>
      <c r="W6720">
        <v>6.9580000000000002</v>
      </c>
      <c r="X6720">
        <v>1</v>
      </c>
      <c r="Y6720">
        <v>13214.1</v>
      </c>
      <c r="Z6720">
        <v>2.9510000000000001</v>
      </c>
      <c r="AA6720">
        <v>10.021000000000001</v>
      </c>
      <c r="AB6720">
        <v>39.619999999999997</v>
      </c>
      <c r="AC6720">
        <v>-0.52200000000000002</v>
      </c>
      <c r="AD6720">
        <v>1.1539999999999999</v>
      </c>
      <c r="AE6720">
        <v>99.9</v>
      </c>
      <c r="AF6720">
        <v>3.2719999999999998</v>
      </c>
      <c r="AG6720">
        <v>-1.675</v>
      </c>
      <c r="AH6720">
        <v>-3.9769999999999999</v>
      </c>
      <c r="AI6720">
        <v>7.4809999999999999</v>
      </c>
    </row>
    <row r="6721" spans="1:35" hidden="1">
      <c r="A6721" t="s">
        <v>172</v>
      </c>
      <c r="B6721">
        <v>2011</v>
      </c>
      <c r="C6721">
        <v>0.44900000000000001</v>
      </c>
      <c r="D6721">
        <v>0.60599999999999998</v>
      </c>
      <c r="E6721">
        <v>0.60499999999999998</v>
      </c>
      <c r="F6721">
        <v>15.879</v>
      </c>
      <c r="G6721">
        <v>2.827</v>
      </c>
      <c r="H6721">
        <v>3.8119999999999998</v>
      </c>
      <c r="I6721">
        <v>-17.584</v>
      </c>
      <c r="J6721">
        <v>-23.716000000000001</v>
      </c>
      <c r="K6721">
        <v>159.286</v>
      </c>
      <c r="L6721">
        <v>29.658999999999999</v>
      </c>
      <c r="M6721">
        <v>40.002000000000002</v>
      </c>
      <c r="N6721">
        <v>8.23</v>
      </c>
      <c r="O6721">
        <v>29.984000000000002</v>
      </c>
      <c r="P6721">
        <v>0.66700000000000004</v>
      </c>
      <c r="Q6721">
        <v>3.2869999999999999</v>
      </c>
      <c r="R6721">
        <v>8.2309999999999999</v>
      </c>
      <c r="S6721">
        <v>-0.45800000000000002</v>
      </c>
      <c r="T6721">
        <v>167.38900000000001</v>
      </c>
      <c r="U6721">
        <v>175.124</v>
      </c>
      <c r="V6721">
        <v>2.5430000000000001</v>
      </c>
      <c r="W6721">
        <v>0.36099999999999999</v>
      </c>
      <c r="X6721">
        <v>0.7</v>
      </c>
      <c r="Y6721">
        <v>13530.3</v>
      </c>
      <c r="Z6721">
        <v>3.3769999999999998</v>
      </c>
      <c r="AA6721">
        <v>15.997999999999999</v>
      </c>
      <c r="AB6721">
        <v>38.03</v>
      </c>
      <c r="AC6721">
        <v>-0.28399999999999997</v>
      </c>
      <c r="AD6721">
        <v>1.196</v>
      </c>
      <c r="AE6721">
        <v>99.1</v>
      </c>
      <c r="AF6721">
        <v>3.8029999999999999</v>
      </c>
      <c r="AG6721">
        <v>-1.48</v>
      </c>
      <c r="AH6721">
        <v>-1.4319999999999999</v>
      </c>
      <c r="AI6721">
        <v>0.84099999999999997</v>
      </c>
    </row>
    <row r="6722" spans="1:35" hidden="1">
      <c r="A6722" t="s">
        <v>172</v>
      </c>
      <c r="B6722">
        <v>2012</v>
      </c>
      <c r="C6722">
        <v>0.50800000000000001</v>
      </c>
      <c r="D6722">
        <v>0.69399999999999995</v>
      </c>
      <c r="E6722">
        <v>0.69399999999999995</v>
      </c>
      <c r="F6722">
        <v>13.173</v>
      </c>
      <c r="G6722">
        <v>3.86</v>
      </c>
      <c r="H6722">
        <v>5.2690000000000001</v>
      </c>
      <c r="I6722">
        <v>-11.919</v>
      </c>
      <c r="J6722">
        <v>-16.266999999999999</v>
      </c>
      <c r="K6722">
        <v>135.27099999999999</v>
      </c>
      <c r="L6722">
        <v>33.792000000000002</v>
      </c>
      <c r="M6722">
        <v>46.122</v>
      </c>
      <c r="N6722">
        <v>14.362</v>
      </c>
      <c r="O6722">
        <v>45.337000000000003</v>
      </c>
      <c r="P6722">
        <v>3.2469999999999999</v>
      </c>
      <c r="Q6722">
        <v>8.0000000000000002E-3</v>
      </c>
      <c r="R6722">
        <v>7.9740000000000002</v>
      </c>
      <c r="S6722">
        <v>-13.582000000000001</v>
      </c>
      <c r="T6722">
        <v>173.328</v>
      </c>
      <c r="U6722">
        <v>181.61</v>
      </c>
      <c r="V6722">
        <v>-0.42699999999999999</v>
      </c>
      <c r="W6722">
        <v>6.702</v>
      </c>
      <c r="X6722">
        <v>0.7</v>
      </c>
      <c r="Y6722">
        <v>14705.3</v>
      </c>
      <c r="Z6722">
        <v>3.4980000000000002</v>
      </c>
      <c r="AA6722">
        <v>15.180999999999999</v>
      </c>
      <c r="AB6722">
        <v>40.173999999999999</v>
      </c>
      <c r="AC6722">
        <v>-3.048</v>
      </c>
      <c r="AD6722">
        <v>1.135</v>
      </c>
      <c r="AE6722">
        <v>99.4</v>
      </c>
      <c r="AF6722">
        <v>3.012</v>
      </c>
      <c r="AG6722">
        <v>-4.1829999999999998</v>
      </c>
      <c r="AH6722">
        <v>-0.40600000000000003</v>
      </c>
      <c r="AI6722">
        <v>7.1980000000000004</v>
      </c>
    </row>
    <row r="6723" spans="1:35" hidden="1">
      <c r="A6723" t="s">
        <v>172</v>
      </c>
      <c r="B6723">
        <v>2013</v>
      </c>
      <c r="C6723">
        <v>0.436</v>
      </c>
      <c r="D6723">
        <v>0.61199999999999999</v>
      </c>
      <c r="E6723">
        <v>0.61199999999999999</v>
      </c>
      <c r="F6723">
        <v>14.212</v>
      </c>
      <c r="G6723">
        <v>3.0680000000000001</v>
      </c>
      <c r="H6723">
        <v>4.3040000000000003</v>
      </c>
      <c r="I6723">
        <v>-7.1280000000000001</v>
      </c>
      <c r="J6723">
        <v>-10</v>
      </c>
      <c r="K6723">
        <v>121.795</v>
      </c>
      <c r="L6723">
        <v>32.707000000000001</v>
      </c>
      <c r="M6723">
        <v>45.884</v>
      </c>
      <c r="N6723">
        <v>15.801</v>
      </c>
      <c r="O6723">
        <v>44.610999999999997</v>
      </c>
      <c r="P6723">
        <v>3.7949999999999999</v>
      </c>
      <c r="Q6723">
        <v>8.9999999999999993E-3</v>
      </c>
      <c r="R6723">
        <v>7.3049999999999997</v>
      </c>
      <c r="S6723">
        <v>-13.327999999999999</v>
      </c>
      <c r="T6723">
        <v>161.328</v>
      </c>
      <c r="U6723">
        <v>167.28899999999999</v>
      </c>
      <c r="V6723">
        <v>-1.1579999999999999</v>
      </c>
      <c r="W6723">
        <v>2.198</v>
      </c>
      <c r="X6723">
        <v>0.7</v>
      </c>
      <c r="Y6723">
        <v>15272.5</v>
      </c>
      <c r="Z6723">
        <v>1.5629999999999999</v>
      </c>
      <c r="AA6723">
        <v>7.9459999999999997</v>
      </c>
      <c r="AB6723">
        <v>42.235999999999997</v>
      </c>
      <c r="AC6723">
        <v>-1.452</v>
      </c>
      <c r="AD6723">
        <v>0.79500000000000004</v>
      </c>
      <c r="AE6723">
        <v>105.9</v>
      </c>
      <c r="AF6723">
        <v>2.1850000000000001</v>
      </c>
      <c r="AG6723">
        <v>-2.2480000000000002</v>
      </c>
      <c r="AH6723">
        <v>0.92500000000000004</v>
      </c>
      <c r="AI6723">
        <v>2.649</v>
      </c>
    </row>
    <row r="6724" spans="1:35" hidden="1">
      <c r="A6724" t="s">
        <v>172</v>
      </c>
      <c r="B6724">
        <v>2014</v>
      </c>
      <c r="C6724">
        <v>0.501</v>
      </c>
      <c r="D6724">
        <v>0.68799999999999994</v>
      </c>
      <c r="E6724">
        <v>0.68799999999999994</v>
      </c>
      <c r="F6724">
        <v>13.608000000000001</v>
      </c>
      <c r="G6724">
        <v>3.6779999999999999</v>
      </c>
      <c r="H6724">
        <v>5.0579999999999998</v>
      </c>
      <c r="I6724">
        <v>-5.359</v>
      </c>
      <c r="J6724">
        <v>-7.3689999999999998</v>
      </c>
      <c r="K6724">
        <v>116.125</v>
      </c>
      <c r="L6724">
        <v>33.231999999999999</v>
      </c>
      <c r="M6724">
        <v>45.7</v>
      </c>
      <c r="N6724">
        <v>16.831</v>
      </c>
      <c r="O6724">
        <v>49.594999999999999</v>
      </c>
      <c r="P6724">
        <v>1.222</v>
      </c>
      <c r="Q6724">
        <v>4.2249999999999996</v>
      </c>
      <c r="R6724">
        <v>7.4029999999999996</v>
      </c>
      <c r="S6724">
        <v>-6.7089999999999996</v>
      </c>
      <c r="T6724">
        <v>151.25299999999999</v>
      </c>
      <c r="U6724">
        <v>157.107</v>
      </c>
      <c r="V6724">
        <v>3.7389999999999999</v>
      </c>
      <c r="W6724">
        <v>0.59199999999999997</v>
      </c>
      <c r="X6724">
        <v>0.8</v>
      </c>
      <c r="Y6724">
        <v>15642.6</v>
      </c>
      <c r="Z6724">
        <v>0.52</v>
      </c>
      <c r="AA6724">
        <v>5.282</v>
      </c>
      <c r="AB6724">
        <v>42.531999999999996</v>
      </c>
      <c r="AC6724">
        <v>-2.1419999999999999</v>
      </c>
      <c r="AD6724">
        <v>0.86</v>
      </c>
      <c r="AE6724">
        <v>102.4</v>
      </c>
      <c r="AF6724">
        <v>1.895</v>
      </c>
      <c r="AG6724">
        <v>-3.0019999999999998</v>
      </c>
      <c r="AH6724">
        <v>4.1479999999999997</v>
      </c>
      <c r="AI6724">
        <v>0.996</v>
      </c>
    </row>
    <row r="6725" spans="1:35" hidden="1">
      <c r="A6725" t="s">
        <v>172</v>
      </c>
      <c r="B6725">
        <v>2015</v>
      </c>
      <c r="C6725">
        <v>0.49299999999999999</v>
      </c>
      <c r="D6725">
        <v>0.69</v>
      </c>
      <c r="E6725">
        <v>0.69</v>
      </c>
      <c r="F6725">
        <v>10.256</v>
      </c>
      <c r="G6725">
        <v>4.8040000000000003</v>
      </c>
      <c r="H6725">
        <v>6.7279999999999998</v>
      </c>
      <c r="I6725">
        <v>-6.6920000000000002</v>
      </c>
      <c r="J6725">
        <v>-9.3719999999999999</v>
      </c>
      <c r="K6725">
        <v>120.717</v>
      </c>
      <c r="L6725">
        <v>32.304000000000002</v>
      </c>
      <c r="M6725">
        <v>45.238999999999997</v>
      </c>
      <c r="N6725">
        <v>18.939</v>
      </c>
      <c r="O6725">
        <v>47.067999999999998</v>
      </c>
      <c r="P6725">
        <v>2.2240000000000002</v>
      </c>
      <c r="Q6725">
        <v>6.6769999999999996</v>
      </c>
      <c r="R6725">
        <v>8.1739999999999995</v>
      </c>
      <c r="S6725">
        <v>3.0950000000000002</v>
      </c>
      <c r="T6725">
        <v>151.26599999999999</v>
      </c>
      <c r="U6725">
        <v>156.51400000000001</v>
      </c>
      <c r="V6725">
        <v>8.0009999999999994</v>
      </c>
      <c r="W6725">
        <v>2.6739999999999999</v>
      </c>
      <c r="X6725">
        <v>0.9</v>
      </c>
      <c r="Y6725">
        <v>16239.5</v>
      </c>
      <c r="Z6725">
        <v>-0.92500000000000004</v>
      </c>
      <c r="AA6725">
        <v>4.9279999999999999</v>
      </c>
      <c r="AB6725">
        <v>43.688000000000002</v>
      </c>
      <c r="AC6725">
        <v>-1.702</v>
      </c>
      <c r="AD6725">
        <v>0.873</v>
      </c>
      <c r="AE6725">
        <v>103.7</v>
      </c>
      <c r="AF6725">
        <v>-0.89900000000000002</v>
      </c>
      <c r="AG6725">
        <v>-2.5760000000000001</v>
      </c>
      <c r="AH6725">
        <v>1.2210000000000001</v>
      </c>
      <c r="AI6725">
        <v>3.0350000000000001</v>
      </c>
    </row>
    <row r="6726" spans="1:35" hidden="1">
      <c r="A6726" t="s">
        <v>172</v>
      </c>
      <c r="B6726">
        <v>2016</v>
      </c>
      <c r="C6726">
        <v>0.48</v>
      </c>
      <c r="D6726">
        <v>0.67100000000000004</v>
      </c>
      <c r="E6726">
        <v>0.67100000000000004</v>
      </c>
      <c r="F6726">
        <v>13.819000000000001</v>
      </c>
      <c r="G6726">
        <v>3.4740000000000002</v>
      </c>
      <c r="H6726">
        <v>4.8550000000000004</v>
      </c>
      <c r="I6726">
        <v>-12.226000000000001</v>
      </c>
      <c r="J6726">
        <v>-17.082999999999998</v>
      </c>
      <c r="K6726">
        <v>141.446</v>
      </c>
      <c r="L6726">
        <v>29.498000000000001</v>
      </c>
      <c r="M6726">
        <v>41.216000000000001</v>
      </c>
      <c r="N6726">
        <v>23.122</v>
      </c>
      <c r="O6726">
        <v>48.338999999999999</v>
      </c>
      <c r="P6726">
        <v>0.68200000000000005</v>
      </c>
      <c r="Q6726">
        <v>8.8710000000000004</v>
      </c>
      <c r="R6726">
        <v>9.3219999999999992</v>
      </c>
      <c r="S6726">
        <v>3.04</v>
      </c>
      <c r="T6726">
        <v>166.15700000000001</v>
      </c>
      <c r="U6726">
        <v>171.85300000000001</v>
      </c>
      <c r="V6726">
        <v>11.704000000000001</v>
      </c>
      <c r="W6726">
        <v>2.9830000000000001</v>
      </c>
      <c r="X6726">
        <v>1</v>
      </c>
      <c r="Y6726">
        <v>16942.900000000001</v>
      </c>
      <c r="Z6726">
        <v>1.0840000000000001</v>
      </c>
      <c r="AA6726">
        <v>3.7519999999999998</v>
      </c>
      <c r="AB6726">
        <v>40.732999999999997</v>
      </c>
      <c r="AC6726">
        <v>-2.5920000000000001</v>
      </c>
      <c r="AD6726">
        <v>0.90300000000000002</v>
      </c>
      <c r="AE6726">
        <v>100</v>
      </c>
      <c r="AF6726">
        <v>0.191</v>
      </c>
      <c r="AG6726">
        <v>-3.4950000000000001</v>
      </c>
      <c r="AH6726">
        <v>2.794</v>
      </c>
      <c r="AI6726">
        <v>3.2919999999999998</v>
      </c>
    </row>
    <row r="6727" spans="1:35" hidden="1">
      <c r="A6727" t="s">
        <v>172</v>
      </c>
      <c r="B6727">
        <v>2017</v>
      </c>
      <c r="C6727">
        <v>0.7</v>
      </c>
      <c r="D6727">
        <v>1</v>
      </c>
      <c r="E6727">
        <v>1</v>
      </c>
      <c r="F6727">
        <v>18.8</v>
      </c>
      <c r="G6727">
        <v>3.7</v>
      </c>
      <c r="H6727">
        <v>5.0999999999999996</v>
      </c>
      <c r="I6727">
        <v>-15.3</v>
      </c>
      <c r="J6727">
        <v>-21.4</v>
      </c>
      <c r="K6727">
        <v>152.4</v>
      </c>
      <c r="L6727">
        <v>29.2</v>
      </c>
      <c r="M6727">
        <v>40.799999999999997</v>
      </c>
      <c r="N6727">
        <v>25.584</v>
      </c>
      <c r="O6727">
        <v>51.264000000000003</v>
      </c>
      <c r="P6727">
        <v>1.766</v>
      </c>
      <c r="Q6727">
        <v>7.5</v>
      </c>
      <c r="R6727">
        <v>9.81</v>
      </c>
      <c r="S6727">
        <v>0.35599999999999998</v>
      </c>
      <c r="T6727">
        <v>196.12100000000001</v>
      </c>
      <c r="U6727">
        <v>202.56299999999999</v>
      </c>
      <c r="V6727">
        <v>11.023999999999999</v>
      </c>
      <c r="W6727">
        <v>3.661</v>
      </c>
      <c r="X6727">
        <v>1.2</v>
      </c>
      <c r="Y6727">
        <v>17880.099999999999</v>
      </c>
      <c r="Z6727">
        <v>0.74399999999999999</v>
      </c>
      <c r="AA6727">
        <v>4.9370000000000003</v>
      </c>
      <c r="AB6727">
        <v>41.216999999999999</v>
      </c>
      <c r="AC6727">
        <v>-2.62</v>
      </c>
      <c r="AD6727">
        <v>0.86799999999999999</v>
      </c>
      <c r="AE6727">
        <v>103</v>
      </c>
      <c r="AF6727">
        <v>0.66600000000000004</v>
      </c>
      <c r="AG6727">
        <v>-3.488</v>
      </c>
      <c r="AH6727">
        <v>-0.251</v>
      </c>
      <c r="AI6727">
        <v>3.923</v>
      </c>
    </row>
    <row r="6728" spans="1:35" hidden="1">
      <c r="A6728" t="s">
        <v>273</v>
      </c>
      <c r="B6728">
        <v>1980</v>
      </c>
      <c r="C6728">
        <v>1.5760000000000001</v>
      </c>
      <c r="D6728">
        <v>5.94</v>
      </c>
      <c r="E6728">
        <v>5.5060000000000002</v>
      </c>
      <c r="F6728">
        <v>90.475999999999999</v>
      </c>
      <c r="G6728">
        <v>1.742</v>
      </c>
      <c r="H6728">
        <v>6.085</v>
      </c>
      <c r="I6728">
        <v>54.392000000000003</v>
      </c>
      <c r="J6728">
        <v>189.988</v>
      </c>
      <c r="K6728">
        <v>4.1449999999999996</v>
      </c>
      <c r="L6728">
        <v>56.744</v>
      </c>
      <c r="M6728">
        <v>198.203</v>
      </c>
      <c r="P6728">
        <v>0</v>
      </c>
      <c r="Q6728">
        <v>-38.642000000000003</v>
      </c>
      <c r="R6728">
        <v>0.36399999999999999</v>
      </c>
      <c r="T6728">
        <v>5.6699999999999997E-3</v>
      </c>
      <c r="U6728">
        <v>5.6699999999999997E-3</v>
      </c>
      <c r="V6728">
        <v>-37.576000000000001</v>
      </c>
    </row>
    <row r="6729" spans="1:35" hidden="1">
      <c r="A6729" t="s">
        <v>273</v>
      </c>
      <c r="B6729">
        <v>1981</v>
      </c>
      <c r="C6729">
        <v>2.88</v>
      </c>
      <c r="D6729">
        <v>11.298</v>
      </c>
      <c r="E6729">
        <v>10.951000000000001</v>
      </c>
      <c r="F6729">
        <v>91.304000000000002</v>
      </c>
      <c r="G6729">
        <v>3.1539999999999999</v>
      </c>
      <c r="H6729">
        <v>11.994</v>
      </c>
      <c r="I6729">
        <v>78.69</v>
      </c>
      <c r="J6729">
        <v>299.23500000000001</v>
      </c>
      <c r="K6729">
        <v>2.2429999999999999</v>
      </c>
      <c r="L6729">
        <v>80.495000000000005</v>
      </c>
      <c r="M6729">
        <v>306.101</v>
      </c>
      <c r="P6729">
        <v>0.91900000000000004</v>
      </c>
      <c r="Q6729">
        <v>-33.661000000000001</v>
      </c>
      <c r="R6729">
        <v>0.316</v>
      </c>
      <c r="T6729">
        <v>3.9500000000000004E-3</v>
      </c>
      <c r="U6729">
        <v>3.9500000000000004E-3</v>
      </c>
      <c r="V6729">
        <v>-19.948</v>
      </c>
      <c r="W6729">
        <v>-0.154</v>
      </c>
      <c r="AF6729">
        <v>5.944</v>
      </c>
      <c r="AH6729">
        <v>18.123000000000001</v>
      </c>
      <c r="AI6729">
        <v>3.3220000000000001</v>
      </c>
    </row>
    <row r="6730" spans="1:35" hidden="1">
      <c r="A6730" t="s">
        <v>273</v>
      </c>
      <c r="B6730">
        <v>1982</v>
      </c>
      <c r="C6730">
        <v>2.7770000000000001</v>
      </c>
      <c r="D6730">
        <v>7.77</v>
      </c>
      <c r="E6730">
        <v>7.52</v>
      </c>
      <c r="F6730">
        <v>35.35</v>
      </c>
      <c r="G6730">
        <v>7.8559999999999999</v>
      </c>
      <c r="H6730">
        <v>21.271999999999998</v>
      </c>
      <c r="I6730">
        <v>91.927999999999997</v>
      </c>
      <c r="J6730">
        <v>248.916</v>
      </c>
      <c r="K6730">
        <v>4.0529999999999999</v>
      </c>
      <c r="L6730">
        <v>95.811000000000007</v>
      </c>
      <c r="M6730">
        <v>259.43099999999998</v>
      </c>
      <c r="P6730">
        <v>0</v>
      </c>
      <c r="Q6730">
        <v>-15.792999999999999</v>
      </c>
      <c r="R6730">
        <v>0.81</v>
      </c>
      <c r="T6730">
        <v>8.3899999999999999E-3</v>
      </c>
      <c r="U6730">
        <v>8.3899999999999999E-3</v>
      </c>
      <c r="V6730">
        <v>-9.9280000000000008</v>
      </c>
      <c r="W6730">
        <v>-4.2549999999999999</v>
      </c>
      <c r="AF6730">
        <v>10.856</v>
      </c>
      <c r="AH6730">
        <v>9.7430000000000003</v>
      </c>
      <c r="AI6730">
        <v>-0.76500000000000001</v>
      </c>
    </row>
    <row r="6731" spans="1:35" hidden="1">
      <c r="A6731" t="s">
        <v>273</v>
      </c>
      <c r="B6731">
        <v>1983</v>
      </c>
      <c r="C6731">
        <v>2.7639999999999998</v>
      </c>
      <c r="D6731">
        <v>9.3469999999999995</v>
      </c>
      <c r="E6731">
        <v>7.5540000000000003</v>
      </c>
      <c r="F6731">
        <v>42.709000000000003</v>
      </c>
      <c r="G6731">
        <v>6.4720000000000004</v>
      </c>
      <c r="H6731">
        <v>17.687999999999999</v>
      </c>
      <c r="I6731">
        <v>97.813000000000002</v>
      </c>
      <c r="J6731">
        <v>267.32400000000001</v>
      </c>
      <c r="K6731">
        <v>1.379</v>
      </c>
      <c r="L6731">
        <v>99.180999999999997</v>
      </c>
      <c r="M6731">
        <v>271.06299999999999</v>
      </c>
      <c r="P6731">
        <v>0</v>
      </c>
      <c r="Q6731">
        <v>-15.489000000000001</v>
      </c>
      <c r="R6731">
        <v>0.311</v>
      </c>
      <c r="T6731">
        <v>2.9199999999999999E-3</v>
      </c>
      <c r="U6731">
        <v>2.9199999999999999E-3</v>
      </c>
      <c r="V6731">
        <v>-14.776</v>
      </c>
      <c r="W6731">
        <v>6.7610000000000001</v>
      </c>
      <c r="AF6731">
        <v>10.635999999999999</v>
      </c>
      <c r="AH6731">
        <v>28.603999999999999</v>
      </c>
      <c r="AI6731">
        <v>10.882999999999999</v>
      </c>
    </row>
    <row r="6732" spans="1:35" hidden="1">
      <c r="A6732" t="s">
        <v>273</v>
      </c>
      <c r="B6732">
        <v>1984</v>
      </c>
      <c r="C6732">
        <v>3.9470000000000001</v>
      </c>
      <c r="F6732">
        <v>54.421999999999997</v>
      </c>
      <c r="G6732">
        <v>7.2530000000000001</v>
      </c>
      <c r="I6732">
        <v>128.53200000000001</v>
      </c>
      <c r="K6732">
        <v>0.98199999999999998</v>
      </c>
      <c r="L6732">
        <v>129.80699999999999</v>
      </c>
      <c r="P6732">
        <v>0</v>
      </c>
      <c r="Q6732">
        <v>-4.0149999999999997</v>
      </c>
      <c r="R6732">
        <v>0.26400000000000001</v>
      </c>
      <c r="T6732">
        <v>2.2599999999999999E-3</v>
      </c>
      <c r="U6732">
        <v>2.2599999999999999E-3</v>
      </c>
      <c r="V6732">
        <v>3.7389999999999999</v>
      </c>
      <c r="W6732">
        <v>-0.57999999999999996</v>
      </c>
      <c r="AF6732">
        <v>22.097999999999999</v>
      </c>
      <c r="AH6732">
        <v>19.337</v>
      </c>
      <c r="AI6732">
        <v>3.5350000000000001</v>
      </c>
    </row>
    <row r="6733" spans="1:35" hidden="1">
      <c r="A6733" t="s">
        <v>273</v>
      </c>
      <c r="B6733">
        <v>1985</v>
      </c>
      <c r="C6733">
        <v>2.2149999999999999</v>
      </c>
      <c r="F6733">
        <v>57.204999999999998</v>
      </c>
      <c r="G6733">
        <v>3.8719999999999999</v>
      </c>
      <c r="I6733">
        <v>107.816</v>
      </c>
      <c r="K6733">
        <v>0.70599999999999996</v>
      </c>
      <c r="L6733">
        <v>108.583</v>
      </c>
      <c r="P6733">
        <v>0</v>
      </c>
      <c r="Q6733">
        <v>-5.6310000000000002</v>
      </c>
      <c r="R6733">
        <v>0.20899999999999999</v>
      </c>
      <c r="T6733">
        <v>1.73E-3</v>
      </c>
      <c r="U6733">
        <v>1.73E-3</v>
      </c>
      <c r="V6733">
        <v>3.4020000000000001</v>
      </c>
      <c r="W6733">
        <v>-5.0110000000000001</v>
      </c>
      <c r="AE6733">
        <v>118.9</v>
      </c>
      <c r="AF6733">
        <v>18.32</v>
      </c>
      <c r="AH6733">
        <v>3.4590000000000001</v>
      </c>
      <c r="AI6733">
        <v>-0.81200000000000006</v>
      </c>
    </row>
    <row r="6734" spans="1:35" hidden="1">
      <c r="A6734" t="s">
        <v>273</v>
      </c>
      <c r="B6734">
        <v>1986</v>
      </c>
      <c r="C6734">
        <v>5.3330000000000002</v>
      </c>
      <c r="F6734">
        <v>31.484999999999999</v>
      </c>
      <c r="G6734">
        <v>16.937000000000001</v>
      </c>
      <c r="I6734">
        <v>138.18700000000001</v>
      </c>
      <c r="K6734">
        <v>5.0199999999999996</v>
      </c>
      <c r="L6734">
        <v>145.49100000000001</v>
      </c>
      <c r="P6734">
        <v>0</v>
      </c>
      <c r="Q6734">
        <v>-7.6440000000000001</v>
      </c>
      <c r="R6734">
        <v>2.13</v>
      </c>
      <c r="T6734">
        <v>1.3559999999999999E-2</v>
      </c>
      <c r="U6734">
        <v>1.3559999999999999E-2</v>
      </c>
      <c r="V6734">
        <v>1.659</v>
      </c>
      <c r="W6734">
        <v>-0.59299999999999997</v>
      </c>
      <c r="AE6734">
        <v>88.9</v>
      </c>
      <c r="AF6734">
        <v>56.56</v>
      </c>
      <c r="AH6734">
        <v>-4.5949999999999998</v>
      </c>
      <c r="AI6734">
        <v>4.0910000000000002</v>
      </c>
    </row>
    <row r="6735" spans="1:35" hidden="1">
      <c r="A6735" t="s">
        <v>273</v>
      </c>
      <c r="B6735">
        <v>1987</v>
      </c>
      <c r="C6735">
        <v>3.7170000000000001</v>
      </c>
      <c r="F6735">
        <v>32.33</v>
      </c>
      <c r="G6735">
        <v>11.496</v>
      </c>
      <c r="I6735">
        <v>136.40199999999999</v>
      </c>
      <c r="K6735">
        <v>7.8849999999999998</v>
      </c>
      <c r="L6735">
        <v>148.078</v>
      </c>
      <c r="P6735">
        <v>0.69299999999999995</v>
      </c>
      <c r="Q6735">
        <v>-9.5640000000000001</v>
      </c>
      <c r="R6735">
        <v>2.15</v>
      </c>
      <c r="T6735">
        <v>2.5760000000000002E-2</v>
      </c>
      <c r="U6735">
        <v>2.5760000000000002E-2</v>
      </c>
      <c r="V6735">
        <v>2.8690000000000002</v>
      </c>
      <c r="W6735">
        <v>-2.3279999999999998</v>
      </c>
      <c r="AE6735">
        <v>96.9</v>
      </c>
      <c r="AF6735">
        <v>23.529</v>
      </c>
      <c r="AH6735">
        <v>-0.93100000000000005</v>
      </c>
      <c r="AI6735">
        <v>2.4540000000000002</v>
      </c>
    </row>
    <row r="6736" spans="1:35" hidden="1">
      <c r="A6736" t="s">
        <v>273</v>
      </c>
      <c r="B6736">
        <v>1988</v>
      </c>
      <c r="C6736">
        <v>3.0369999999999999</v>
      </c>
      <c r="F6736">
        <v>35.412999999999997</v>
      </c>
      <c r="G6736">
        <v>8.577</v>
      </c>
      <c r="I6736">
        <v>114.804</v>
      </c>
      <c r="K6736">
        <v>5.8579999999999997</v>
      </c>
      <c r="L6736">
        <v>121.947</v>
      </c>
      <c r="P6736">
        <v>0.442</v>
      </c>
      <c r="Q6736">
        <v>-8.625</v>
      </c>
      <c r="R6736">
        <v>1.4750000000000001</v>
      </c>
      <c r="T6736">
        <v>1.9050000000000001E-2</v>
      </c>
      <c r="U6736">
        <v>1.9050000000000001E-2</v>
      </c>
      <c r="V6736">
        <v>9.9969999999999999</v>
      </c>
      <c r="W6736">
        <v>-0.34699999999999998</v>
      </c>
      <c r="AE6736">
        <v>108.8</v>
      </c>
      <c r="AF6736">
        <v>11.691000000000001</v>
      </c>
      <c r="AH6736">
        <v>0.86</v>
      </c>
      <c r="AI6736">
        <v>4.4770000000000003</v>
      </c>
    </row>
    <row r="6737" spans="1:35" hidden="1">
      <c r="A6737" t="s">
        <v>273</v>
      </c>
      <c r="B6737">
        <v>1989</v>
      </c>
      <c r="C6737">
        <v>2.464</v>
      </c>
      <c r="F6737">
        <v>29.584</v>
      </c>
      <c r="G6737">
        <v>8.3279999999999994</v>
      </c>
      <c r="I6737">
        <v>111.646</v>
      </c>
      <c r="K6737">
        <v>6.0949999999999998</v>
      </c>
      <c r="L6737">
        <v>118.893</v>
      </c>
      <c r="P6737">
        <v>4.8250000000000002</v>
      </c>
      <c r="Q6737">
        <v>-8.2110000000000003</v>
      </c>
      <c r="R6737">
        <v>1.514</v>
      </c>
      <c r="T6737">
        <v>2.0590000000000001E-2</v>
      </c>
      <c r="U6737">
        <v>2.0590000000000001E-2</v>
      </c>
      <c r="V6737">
        <v>4.9029999999999996</v>
      </c>
      <c r="W6737">
        <v>1.3180000000000001</v>
      </c>
      <c r="AE6737">
        <v>105.6</v>
      </c>
      <c r="AF6737">
        <v>8.2750000000000004</v>
      </c>
      <c r="AG6737">
        <v>-1.903</v>
      </c>
      <c r="AH6737">
        <v>-4.25</v>
      </c>
      <c r="AI6737">
        <v>5.8959999999999999</v>
      </c>
    </row>
    <row r="6738" spans="1:35" hidden="1">
      <c r="A6738" t="s">
        <v>273</v>
      </c>
      <c r="B6738">
        <v>1990</v>
      </c>
      <c r="C6738">
        <v>3.879</v>
      </c>
      <c r="F6738">
        <v>32.463000000000001</v>
      </c>
      <c r="G6738">
        <v>11.949</v>
      </c>
      <c r="I6738">
        <v>98.903999999999996</v>
      </c>
      <c r="K6738">
        <v>15.010999999999999</v>
      </c>
      <c r="L6738">
        <v>116.373</v>
      </c>
      <c r="P6738">
        <v>0</v>
      </c>
      <c r="Q6738">
        <v>-9.7289999999999992</v>
      </c>
      <c r="R6738">
        <v>3.3490000000000002</v>
      </c>
      <c r="T6738">
        <v>5.5390000000000002E-2</v>
      </c>
      <c r="U6738">
        <v>5.5390000000000002E-2</v>
      </c>
      <c r="V6738">
        <v>7.0359999999999996</v>
      </c>
      <c r="W6738">
        <v>-0.47</v>
      </c>
      <c r="Y6738">
        <v>973.6</v>
      </c>
      <c r="AD6738">
        <f>Sheet2!D271</f>
        <v>14.296402518860276</v>
      </c>
      <c r="AE6738">
        <v>102.6</v>
      </c>
      <c r="AF6738">
        <v>12.167999999999999</v>
      </c>
      <c r="AG6738">
        <v>1.417</v>
      </c>
      <c r="AH6738">
        <v>-3.2010000000000001</v>
      </c>
      <c r="AI6738">
        <v>3.5590000000000002</v>
      </c>
    </row>
    <row r="6739" spans="1:35" hidden="1">
      <c r="A6739" t="s">
        <v>273</v>
      </c>
      <c r="B6739">
        <v>1991</v>
      </c>
      <c r="C6739">
        <v>1.173</v>
      </c>
      <c r="F6739">
        <v>26.23</v>
      </c>
      <c r="G6739">
        <v>4.4729999999999999</v>
      </c>
      <c r="I6739">
        <v>45.716000000000001</v>
      </c>
      <c r="K6739">
        <v>17.646000000000001</v>
      </c>
      <c r="L6739">
        <v>55.511000000000003</v>
      </c>
      <c r="P6739">
        <v>1.343</v>
      </c>
      <c r="Q6739">
        <v>-5.55</v>
      </c>
      <c r="R6739">
        <v>3.4689999999999999</v>
      </c>
      <c r="T6739">
        <v>6.762E-2</v>
      </c>
      <c r="U6739">
        <v>6.762E-2</v>
      </c>
      <c r="V6739">
        <v>1.7330000000000001</v>
      </c>
      <c r="W6739">
        <v>-0.442</v>
      </c>
      <c r="Y6739">
        <v>1001.6</v>
      </c>
      <c r="AE6739">
        <v>98.6</v>
      </c>
      <c r="AF6739">
        <v>8.6419999999999995</v>
      </c>
      <c r="AG6739">
        <v>0.45</v>
      </c>
      <c r="AH6739">
        <v>-1.018</v>
      </c>
      <c r="AI6739">
        <v>3.1070000000000002</v>
      </c>
    </row>
    <row r="6740" spans="1:35" hidden="1">
      <c r="A6740" t="s">
        <v>273</v>
      </c>
      <c r="B6740">
        <v>1992</v>
      </c>
      <c r="C6740">
        <v>1.1060000000000001</v>
      </c>
      <c r="F6740">
        <v>26.574999999999999</v>
      </c>
      <c r="G6740">
        <v>4.1619999999999999</v>
      </c>
      <c r="I6740">
        <v>43.314</v>
      </c>
      <c r="K6740">
        <v>23.309000000000001</v>
      </c>
      <c r="L6740">
        <v>56.478999999999999</v>
      </c>
      <c r="P6740">
        <v>0.88500000000000001</v>
      </c>
      <c r="Q6740">
        <v>-4.43</v>
      </c>
      <c r="R6740">
        <v>4.49</v>
      </c>
      <c r="T6740">
        <v>9.4030000000000002E-2</v>
      </c>
      <c r="U6740">
        <v>9.4030000000000002E-2</v>
      </c>
      <c r="V6740">
        <v>5.3440000000000003</v>
      </c>
      <c r="W6740">
        <v>0.189</v>
      </c>
      <c r="Y6740">
        <v>1026.4000000000001</v>
      </c>
      <c r="AE6740">
        <v>99.2</v>
      </c>
      <c r="AF6740">
        <v>9.4870000000000001</v>
      </c>
      <c r="AG6740">
        <v>0.8</v>
      </c>
      <c r="AH6740">
        <v>-2.319</v>
      </c>
      <c r="AI6740">
        <v>3.379</v>
      </c>
    </row>
    <row r="6741" spans="1:35" hidden="1">
      <c r="A6741" t="s">
        <v>273</v>
      </c>
      <c r="B6741">
        <v>1993</v>
      </c>
      <c r="C6741">
        <v>0.96699999999999997</v>
      </c>
      <c r="F6741">
        <v>26.003</v>
      </c>
      <c r="G6741">
        <v>3.718</v>
      </c>
      <c r="I6741">
        <v>42.414999999999999</v>
      </c>
      <c r="K6741">
        <v>24.824000000000002</v>
      </c>
      <c r="L6741">
        <v>56.420999999999999</v>
      </c>
      <c r="P6741">
        <v>1.4219999999999999</v>
      </c>
      <c r="Q6741">
        <v>-7.3840000000000003</v>
      </c>
      <c r="R6741">
        <v>4.5229999999999997</v>
      </c>
      <c r="T6741">
        <v>0.10575</v>
      </c>
      <c r="U6741">
        <v>0.10575</v>
      </c>
      <c r="V6741">
        <v>-0.68600000000000005</v>
      </c>
      <c r="W6741">
        <v>8.5999999999999993E-2</v>
      </c>
      <c r="Y6741">
        <v>1051.7</v>
      </c>
      <c r="AE6741">
        <v>105.3</v>
      </c>
      <c r="AF6741">
        <v>6.4640000000000004</v>
      </c>
      <c r="AG6741">
        <v>0.51700000000000002</v>
      </c>
      <c r="AH6741">
        <v>-4.1109999999999998</v>
      </c>
      <c r="AI6741">
        <v>3.012</v>
      </c>
    </row>
    <row r="6742" spans="1:35" hidden="1">
      <c r="A6742" t="s">
        <v>273</v>
      </c>
      <c r="B6742">
        <v>1994</v>
      </c>
      <c r="C6742">
        <v>1.018</v>
      </c>
      <c r="F6742">
        <v>24.419</v>
      </c>
      <c r="G6742">
        <v>4.1689999999999996</v>
      </c>
      <c r="I6742">
        <v>43.533999999999999</v>
      </c>
      <c r="K6742">
        <v>23.172999999999998</v>
      </c>
      <c r="L6742">
        <v>56.664999999999999</v>
      </c>
      <c r="P6742">
        <v>1.302</v>
      </c>
      <c r="Q6742">
        <v>-7.5190000000000001</v>
      </c>
      <c r="R6742">
        <v>4.774</v>
      </c>
      <c r="T6742">
        <v>9.8019999999999996E-2</v>
      </c>
      <c r="U6742">
        <v>9.8019999999999996E-2</v>
      </c>
      <c r="V6742">
        <v>1.085</v>
      </c>
      <c r="W6742">
        <v>-2.5960000000000001</v>
      </c>
      <c r="Y6742">
        <v>1046.2</v>
      </c>
      <c r="AE6742">
        <v>101.3</v>
      </c>
      <c r="AF6742">
        <v>1.71</v>
      </c>
      <c r="AG6742">
        <v>-1.169</v>
      </c>
      <c r="AH6742">
        <v>4.2939999999999996</v>
      </c>
      <c r="AI6742">
        <v>0.154</v>
      </c>
    </row>
    <row r="6743" spans="1:35" hidden="1">
      <c r="A6743" t="s">
        <v>273</v>
      </c>
      <c r="B6743">
        <v>1995</v>
      </c>
      <c r="C6743">
        <v>0.80200000000000005</v>
      </c>
      <c r="F6743">
        <v>22.483000000000001</v>
      </c>
      <c r="G6743">
        <v>3.5649999999999999</v>
      </c>
      <c r="I6743">
        <v>40.706000000000003</v>
      </c>
      <c r="K6743">
        <v>24.911999999999999</v>
      </c>
      <c r="L6743">
        <v>54.210999999999999</v>
      </c>
      <c r="P6743">
        <v>0.98299999999999998</v>
      </c>
      <c r="Q6743">
        <v>-5</v>
      </c>
      <c r="R6743">
        <v>5.5339999999999998</v>
      </c>
      <c r="T6743">
        <v>0.10614999999999999</v>
      </c>
      <c r="U6743">
        <v>0.10614999999999999</v>
      </c>
      <c r="V6743">
        <v>-1.036</v>
      </c>
      <c r="W6743">
        <v>-1.899</v>
      </c>
      <c r="Y6743">
        <v>1047.7</v>
      </c>
      <c r="AE6743">
        <v>100.9</v>
      </c>
      <c r="AF6743">
        <v>6.9809999999999999</v>
      </c>
      <c r="AG6743">
        <v>-5.0389999999999997</v>
      </c>
      <c r="AH6743">
        <v>-10.265000000000001</v>
      </c>
      <c r="AI6743">
        <v>0.88200000000000001</v>
      </c>
    </row>
    <row r="6744" spans="1:35" hidden="1">
      <c r="A6744" t="s">
        <v>273</v>
      </c>
      <c r="B6744">
        <v>1996</v>
      </c>
      <c r="C6744">
        <v>0.67200000000000004</v>
      </c>
      <c r="F6744">
        <v>20.405999999999999</v>
      </c>
      <c r="G6744">
        <v>3.2930000000000001</v>
      </c>
      <c r="I6744">
        <v>41.258000000000003</v>
      </c>
      <c r="K6744">
        <v>22.59</v>
      </c>
      <c r="L6744">
        <v>53.298999999999999</v>
      </c>
      <c r="P6744">
        <v>1.2569999999999999</v>
      </c>
      <c r="Q6744">
        <v>-11.444000000000001</v>
      </c>
      <c r="R6744">
        <v>4.2220000000000004</v>
      </c>
      <c r="T6744">
        <v>0.10213</v>
      </c>
      <c r="U6744">
        <v>0.10213</v>
      </c>
      <c r="V6744">
        <v>-5.55</v>
      </c>
      <c r="W6744">
        <v>-0.61799999999999999</v>
      </c>
      <c r="Y6744">
        <v>1060.3</v>
      </c>
      <c r="AE6744">
        <v>97.7</v>
      </c>
      <c r="AF6744">
        <v>1.099</v>
      </c>
      <c r="AG6744">
        <v>-4.6589999999999998</v>
      </c>
      <c r="AH6744">
        <v>8.1129999999999995</v>
      </c>
      <c r="AI6744">
        <v>2.2240000000000002</v>
      </c>
    </row>
    <row r="6745" spans="1:35" hidden="1">
      <c r="A6745" t="s">
        <v>273</v>
      </c>
      <c r="B6745">
        <v>1997</v>
      </c>
      <c r="C6745">
        <v>0.85899999999999999</v>
      </c>
      <c r="F6745">
        <v>25.140999999999998</v>
      </c>
      <c r="G6745">
        <v>3.415</v>
      </c>
      <c r="I6745">
        <v>40.884</v>
      </c>
      <c r="K6745">
        <v>22.619</v>
      </c>
      <c r="L6745">
        <v>52.835000000000001</v>
      </c>
      <c r="P6745">
        <v>1.452</v>
      </c>
      <c r="Q6745">
        <v>-10.603999999999999</v>
      </c>
      <c r="R6745">
        <v>4.1989999999999998</v>
      </c>
      <c r="T6745">
        <v>9.604E-2</v>
      </c>
      <c r="U6745">
        <v>9.604E-2</v>
      </c>
      <c r="V6745">
        <v>-2.8559999999999999</v>
      </c>
      <c r="W6745">
        <v>1.9750000000000001</v>
      </c>
      <c r="Y6745">
        <v>1099.7</v>
      </c>
      <c r="AE6745">
        <v>100</v>
      </c>
      <c r="AF6745">
        <v>2.7810000000000001</v>
      </c>
      <c r="AG6745">
        <v>-3.3069999999999999</v>
      </c>
      <c r="AH6745">
        <v>3.82</v>
      </c>
      <c r="AI6745">
        <v>4.9000000000000004</v>
      </c>
    </row>
    <row r="6746" spans="1:35" hidden="1">
      <c r="A6746" t="s">
        <v>273</v>
      </c>
      <c r="B6746">
        <v>1998</v>
      </c>
      <c r="C6746">
        <v>0.75</v>
      </c>
      <c r="F6746">
        <v>23.806999999999999</v>
      </c>
      <c r="G6746">
        <v>3.149</v>
      </c>
      <c r="I6746">
        <v>42.026000000000003</v>
      </c>
      <c r="K6746">
        <v>23.146999999999998</v>
      </c>
      <c r="L6746">
        <v>54.683999999999997</v>
      </c>
      <c r="P6746">
        <v>2.8</v>
      </c>
      <c r="Q6746">
        <v>-9</v>
      </c>
      <c r="R6746">
        <v>4.2</v>
      </c>
      <c r="T6746">
        <v>0.10636</v>
      </c>
      <c r="U6746">
        <v>0.10636</v>
      </c>
      <c r="V6746">
        <v>-1</v>
      </c>
      <c r="W6746">
        <v>0.57799999999999996</v>
      </c>
      <c r="Y6746">
        <v>1118.0999999999999</v>
      </c>
      <c r="AE6746">
        <v>97.7</v>
      </c>
      <c r="AF6746">
        <v>1.1140000000000001</v>
      </c>
      <c r="AG6746">
        <v>-1.2110000000000001</v>
      </c>
      <c r="AH6746">
        <v>-6.9550000000000001</v>
      </c>
      <c r="AI6746">
        <v>3.5</v>
      </c>
    </row>
    <row r="6747" spans="1:35" hidden="1">
      <c r="A6747" t="s">
        <v>273</v>
      </c>
      <c r="B6747">
        <v>1999</v>
      </c>
      <c r="C6747">
        <v>0.83499999999999996</v>
      </c>
      <c r="F6747">
        <v>30.931000000000001</v>
      </c>
      <c r="G6747">
        <v>2.698</v>
      </c>
      <c r="I6747">
        <v>44.253999999999998</v>
      </c>
      <c r="K6747">
        <v>23.58</v>
      </c>
      <c r="L6747">
        <v>57.908999999999999</v>
      </c>
      <c r="P6747">
        <v>6.1</v>
      </c>
      <c r="Q6747">
        <v>-6.4</v>
      </c>
      <c r="R6747">
        <v>4.8</v>
      </c>
      <c r="T6747">
        <v>0.11125</v>
      </c>
      <c r="U6747">
        <v>0.11125</v>
      </c>
      <c r="V6747">
        <v>2.2999999999999998</v>
      </c>
      <c r="W6747">
        <v>3.331</v>
      </c>
      <c r="Y6747">
        <v>1173</v>
      </c>
      <c r="AE6747">
        <v>98</v>
      </c>
      <c r="AF6747">
        <v>3.8119999999999998</v>
      </c>
      <c r="AG6747">
        <v>-1.8740000000000001</v>
      </c>
      <c r="AH6747">
        <v>5.0730000000000004</v>
      </c>
      <c r="AI6747">
        <v>6.4</v>
      </c>
    </row>
    <row r="6748" spans="1:35" hidden="1">
      <c r="A6748" t="s">
        <v>273</v>
      </c>
      <c r="B6748">
        <v>2000</v>
      </c>
      <c r="C6748">
        <v>0.97099999999999997</v>
      </c>
      <c r="F6748">
        <v>33.713999999999999</v>
      </c>
      <c r="G6748">
        <v>2.879</v>
      </c>
      <c r="I6748">
        <v>48.622</v>
      </c>
      <c r="K6748">
        <v>22.327999999999999</v>
      </c>
      <c r="L6748">
        <v>62.598999999999997</v>
      </c>
      <c r="P6748">
        <v>5.6</v>
      </c>
      <c r="Q6748">
        <v>-3.8</v>
      </c>
      <c r="R6748">
        <v>5.0999999999999996</v>
      </c>
      <c r="T6748">
        <v>0.10943</v>
      </c>
      <c r="U6748">
        <v>0.10943</v>
      </c>
      <c r="V6748">
        <v>4.5999999999999996</v>
      </c>
      <c r="W6748">
        <v>2.3809999999999998</v>
      </c>
      <c r="Y6748">
        <v>1228.3</v>
      </c>
      <c r="AB6748">
        <f>Sheet2!D345</f>
        <v>70.27</v>
      </c>
      <c r="AE6748">
        <v>94.1</v>
      </c>
      <c r="AF6748">
        <v>0.84499999999999997</v>
      </c>
      <c r="AG6748">
        <v>-0.749</v>
      </c>
      <c r="AH6748">
        <v>3.6840000000000002</v>
      </c>
      <c r="AI6748">
        <v>5.5</v>
      </c>
    </row>
    <row r="6749" spans="1:35" hidden="1">
      <c r="A6749" t="s">
        <v>273</v>
      </c>
      <c r="B6749">
        <v>2001</v>
      </c>
      <c r="C6749">
        <v>0.68400000000000005</v>
      </c>
      <c r="F6749">
        <v>30.991</v>
      </c>
      <c r="G6749">
        <v>2.206</v>
      </c>
      <c r="I6749">
        <v>56.515000000000001</v>
      </c>
      <c r="K6749">
        <v>21.437999999999999</v>
      </c>
      <c r="L6749">
        <v>71.936999999999998</v>
      </c>
      <c r="P6749">
        <v>5.2</v>
      </c>
      <c r="Q6749">
        <v>-5.6</v>
      </c>
      <c r="R6749">
        <v>6.8</v>
      </c>
      <c r="S6749">
        <v>-9.4599999999999997E-3</v>
      </c>
      <c r="T6749">
        <v>0.10600999999999999</v>
      </c>
      <c r="U6749">
        <v>0.10600999999999999</v>
      </c>
      <c r="V6749">
        <v>0.1</v>
      </c>
      <c r="W6749">
        <v>2.581</v>
      </c>
      <c r="Y6749">
        <v>1288.7</v>
      </c>
      <c r="AB6749">
        <f>Sheet2!D346</f>
        <v>72.17</v>
      </c>
      <c r="AD6749">
        <f>Sheet2!D282</f>
        <v>40.448973970527476</v>
      </c>
      <c r="AE6749">
        <v>80.900000000000006</v>
      </c>
      <c r="AF6749">
        <v>4.4930000000000003</v>
      </c>
      <c r="AG6749">
        <v>-8.4570000000000007</v>
      </c>
      <c r="AH6749">
        <v>2.609</v>
      </c>
      <c r="AI6749">
        <v>5.8</v>
      </c>
    </row>
    <row r="6750" spans="1:35" hidden="1">
      <c r="A6750" t="s">
        <v>273</v>
      </c>
      <c r="B6750">
        <v>2002</v>
      </c>
      <c r="C6750">
        <v>1.0549999999999999</v>
      </c>
      <c r="F6750">
        <v>40.396999999999998</v>
      </c>
      <c r="G6750">
        <v>2.6110000000000002</v>
      </c>
      <c r="I6750">
        <v>82.460999999999999</v>
      </c>
      <c r="K6750">
        <v>18.311</v>
      </c>
      <c r="L6750">
        <v>100.94499999999999</v>
      </c>
      <c r="P6750">
        <v>7.4</v>
      </c>
      <c r="Q6750">
        <v>-6.5</v>
      </c>
      <c r="R6750">
        <v>6.5</v>
      </c>
      <c r="S6750">
        <v>6.1399999999999996E-3</v>
      </c>
      <c r="T6750">
        <v>0.10688</v>
      </c>
      <c r="U6750">
        <v>0.10688</v>
      </c>
      <c r="V6750">
        <v>0.2</v>
      </c>
      <c r="W6750">
        <v>-6.2640000000000002</v>
      </c>
      <c r="Y6750">
        <v>1226.5</v>
      </c>
      <c r="AA6750">
        <v>28.279</v>
      </c>
      <c r="AB6750">
        <f>Sheet2!D347</f>
        <v>90.06</v>
      </c>
      <c r="AD6750">
        <f>Sheet2!D283</f>
        <v>35.668912415784412</v>
      </c>
      <c r="AE6750">
        <v>66</v>
      </c>
      <c r="AF6750">
        <v>8.609</v>
      </c>
      <c r="AG6750">
        <v>-2.972</v>
      </c>
      <c r="AH6750">
        <v>-3.706</v>
      </c>
      <c r="AI6750">
        <v>-3.25</v>
      </c>
    </row>
    <row r="6751" spans="1:35" hidden="1">
      <c r="A6751" t="s">
        <v>273</v>
      </c>
      <c r="B6751">
        <v>2003</v>
      </c>
      <c r="C6751">
        <v>1.889</v>
      </c>
      <c r="D6751">
        <v>6.0220000000000002</v>
      </c>
      <c r="E6751">
        <v>4.7759999999999998</v>
      </c>
      <c r="F6751">
        <v>44.878</v>
      </c>
      <c r="G6751">
        <v>4.2089999999999996</v>
      </c>
      <c r="H6751">
        <v>10.641999999999999</v>
      </c>
      <c r="I6751">
        <v>119.92700000000001</v>
      </c>
      <c r="J6751">
        <v>303.21899999999999</v>
      </c>
      <c r="K6751">
        <v>9.218</v>
      </c>
      <c r="L6751">
        <v>132.10499999999999</v>
      </c>
      <c r="M6751">
        <v>334.00799999999998</v>
      </c>
      <c r="P6751">
        <v>3.7509999999999999</v>
      </c>
      <c r="Q6751">
        <v>-13.49</v>
      </c>
      <c r="R6751">
        <v>4.4290000000000003</v>
      </c>
      <c r="S6751">
        <v>3.2099999999999997E-2</v>
      </c>
      <c r="T6751">
        <v>5.9310000000000002E-2</v>
      </c>
      <c r="U6751">
        <v>5.9310000000000002E-2</v>
      </c>
      <c r="V6751">
        <v>-0.40899999999999997</v>
      </c>
      <c r="W6751">
        <v>3.4889999999999999</v>
      </c>
      <c r="Y6751">
        <v>1294.5999999999999</v>
      </c>
      <c r="AA6751">
        <v>74.781000000000006</v>
      </c>
      <c r="AB6751">
        <f>Sheet2!D348</f>
        <v>87.96</v>
      </c>
      <c r="AD6751">
        <f>Sheet2!D284</f>
        <v>48.885311871227366</v>
      </c>
      <c r="AE6751">
        <v>47.5</v>
      </c>
      <c r="AF6751">
        <v>17.033000000000001</v>
      </c>
      <c r="AG6751">
        <v>-3.399</v>
      </c>
      <c r="AH6751">
        <v>7.343</v>
      </c>
      <c r="AI6751">
        <v>6.87</v>
      </c>
    </row>
    <row r="6752" spans="1:35" hidden="1">
      <c r="A6752" t="s">
        <v>273</v>
      </c>
      <c r="B6752">
        <v>2004</v>
      </c>
      <c r="C6752">
        <v>1.59</v>
      </c>
      <c r="D6752">
        <v>4.0149999999999997</v>
      </c>
      <c r="E6752">
        <v>3.972</v>
      </c>
      <c r="F6752">
        <v>24.34</v>
      </c>
      <c r="G6752">
        <v>6.5309999999999997</v>
      </c>
      <c r="H6752">
        <v>16.318999999999999</v>
      </c>
      <c r="I6752">
        <v>103.187</v>
      </c>
      <c r="J6752">
        <v>257.84899999999999</v>
      </c>
      <c r="K6752">
        <v>12.301</v>
      </c>
      <c r="L6752">
        <v>117.66</v>
      </c>
      <c r="M6752">
        <v>294.01600000000002</v>
      </c>
      <c r="P6752">
        <v>9.5939999999999994</v>
      </c>
      <c r="Q6752">
        <v>-18.297000000000001</v>
      </c>
      <c r="R6752">
        <v>4.0609999999999999</v>
      </c>
      <c r="S6752">
        <v>4.6370000000000001E-2</v>
      </c>
      <c r="T6752">
        <v>8.3769999999999997E-2</v>
      </c>
      <c r="U6752">
        <v>8.3769999999999997E-2</v>
      </c>
      <c r="V6752">
        <v>-3.3980000000000001</v>
      </c>
      <c r="W6752">
        <v>3.653</v>
      </c>
      <c r="Y6752">
        <v>1378.8</v>
      </c>
      <c r="AA6752">
        <v>-14.124000000000001</v>
      </c>
      <c r="AB6752">
        <f>Sheet2!D349</f>
        <v>78</v>
      </c>
      <c r="AD6752">
        <f>Sheet2!D285</f>
        <v>46.075053970878692</v>
      </c>
      <c r="AE6752">
        <v>47.2</v>
      </c>
      <c r="AF6752">
        <v>14.207000000000001</v>
      </c>
      <c r="AG6752">
        <v>-3.9430000000000001</v>
      </c>
      <c r="AH6752">
        <v>-7.2220000000000004</v>
      </c>
      <c r="AI6752">
        <v>7.05</v>
      </c>
    </row>
    <row r="6753" spans="1:35" hidden="1">
      <c r="A6753" t="s">
        <v>273</v>
      </c>
      <c r="B6753">
        <v>2005</v>
      </c>
      <c r="C6753">
        <v>1.698</v>
      </c>
      <c r="D6753">
        <v>4.681</v>
      </c>
      <c r="E6753">
        <v>4.681</v>
      </c>
      <c r="F6753">
        <v>36.920999999999999</v>
      </c>
      <c r="G6753">
        <v>4.5999999999999996</v>
      </c>
      <c r="H6753">
        <v>12.678000000000001</v>
      </c>
      <c r="I6753">
        <v>91.111000000000004</v>
      </c>
      <c r="J6753">
        <v>251.126</v>
      </c>
      <c r="K6753">
        <v>14.739000000000001</v>
      </c>
      <c r="L6753">
        <v>106.861</v>
      </c>
      <c r="M6753">
        <v>294.53899999999999</v>
      </c>
      <c r="P6753">
        <v>8.5950000000000006</v>
      </c>
      <c r="Q6753">
        <v>-22.846</v>
      </c>
      <c r="R6753">
        <v>4.3650000000000002</v>
      </c>
      <c r="S6753">
        <v>3.458E-2</v>
      </c>
      <c r="T6753">
        <v>9.8309999999999995E-2</v>
      </c>
      <c r="U6753">
        <v>9.8309999999999995E-2</v>
      </c>
      <c r="V6753">
        <v>-11.513999999999999</v>
      </c>
      <c r="W6753">
        <v>-4.0720000000000001</v>
      </c>
      <c r="Y6753">
        <v>1365.2</v>
      </c>
      <c r="AA6753">
        <v>16.04</v>
      </c>
      <c r="AB6753">
        <f>Sheet2!D350</f>
        <v>78.78</v>
      </c>
      <c r="AD6753">
        <f>Sheet2!D286</f>
        <v>56.832001608121004</v>
      </c>
      <c r="AE6753">
        <v>50.1</v>
      </c>
      <c r="AF6753">
        <v>4.8390000000000004</v>
      </c>
      <c r="AG6753">
        <v>-6.38</v>
      </c>
      <c r="AH6753">
        <v>-2.1230000000000002</v>
      </c>
      <c r="AI6753">
        <v>-0.94199999999999995</v>
      </c>
    </row>
    <row r="6754" spans="1:35" hidden="1">
      <c r="A6754" t="s">
        <v>273</v>
      </c>
      <c r="B6754">
        <v>2006</v>
      </c>
      <c r="C6754">
        <v>1.4650000000000001</v>
      </c>
      <c r="D6754">
        <v>3.5</v>
      </c>
      <c r="E6754">
        <v>3.5</v>
      </c>
      <c r="F6754">
        <v>31.545999999999999</v>
      </c>
      <c r="G6754">
        <v>4.6459999999999999</v>
      </c>
      <c r="H6754">
        <v>11.3</v>
      </c>
      <c r="I6754">
        <v>91.162999999999997</v>
      </c>
      <c r="J6754">
        <v>220.8</v>
      </c>
      <c r="K6754">
        <v>16.803999999999998</v>
      </c>
      <c r="L6754">
        <v>109.57599999999999</v>
      </c>
      <c r="M6754">
        <v>265.39999999999998</v>
      </c>
      <c r="P6754">
        <v>12.55</v>
      </c>
      <c r="Q6754">
        <v>-21.097000000000001</v>
      </c>
      <c r="R6754">
        <v>4.5999999999999996</v>
      </c>
      <c r="S6754">
        <v>4.1779999999999998E-2</v>
      </c>
      <c r="T6754">
        <v>0.12062</v>
      </c>
      <c r="U6754">
        <v>0.12062</v>
      </c>
      <c r="V6754">
        <v>-48.402000000000001</v>
      </c>
      <c r="W6754">
        <v>-2.0510000000000002</v>
      </c>
      <c r="Y6754">
        <v>1378.3</v>
      </c>
      <c r="AA6754">
        <v>23.198</v>
      </c>
      <c r="AB6754">
        <f>Sheet2!D351</f>
        <v>85.99</v>
      </c>
      <c r="AD6754">
        <f>Sheet2!D287</f>
        <v>49.415424219671777</v>
      </c>
      <c r="AE6754">
        <v>50</v>
      </c>
      <c r="AF6754">
        <v>2.056</v>
      </c>
      <c r="AG6754">
        <v>-5.4829999999999997</v>
      </c>
      <c r="AH6754">
        <v>3.2989999999999999</v>
      </c>
      <c r="AI6754">
        <v>1.1240000000000001</v>
      </c>
    </row>
    <row r="6755" spans="1:35" hidden="1">
      <c r="A6755" t="s">
        <v>273</v>
      </c>
      <c r="B6755">
        <v>2007</v>
      </c>
      <c r="C6755">
        <v>1.2769999999999999</v>
      </c>
      <c r="D6755">
        <v>3.88</v>
      </c>
      <c r="E6755">
        <v>3.88</v>
      </c>
      <c r="F6755">
        <v>21.076000000000001</v>
      </c>
      <c r="G6755">
        <v>6.0579999999999998</v>
      </c>
      <c r="H6755">
        <v>18.408000000000001</v>
      </c>
      <c r="I6755">
        <v>69.75</v>
      </c>
      <c r="J6755">
        <v>211.95099999999999</v>
      </c>
      <c r="K6755">
        <v>20.396999999999998</v>
      </c>
      <c r="L6755">
        <v>87.622</v>
      </c>
      <c r="M6755">
        <v>266.26100000000002</v>
      </c>
      <c r="P6755">
        <v>9.7759999999999998</v>
      </c>
      <c r="Q6755">
        <v>-24.021000000000001</v>
      </c>
      <c r="R6755">
        <v>4.6260000000000003</v>
      </c>
      <c r="S6755">
        <v>3.7949999999999998E-2</v>
      </c>
      <c r="T6755">
        <v>0.14277999999999999</v>
      </c>
      <c r="U6755">
        <v>0.14277999999999999</v>
      </c>
      <c r="V6755">
        <v>-15.759</v>
      </c>
      <c r="W6755">
        <v>0.39300000000000002</v>
      </c>
      <c r="Y6755">
        <v>1420.5</v>
      </c>
      <c r="AA6755">
        <v>-3.6949999999999998</v>
      </c>
      <c r="AB6755">
        <f>Sheet2!D352</f>
        <v>38.200000000000003</v>
      </c>
      <c r="AD6755">
        <f>Sheet2!D288</f>
        <v>25.774826059456039</v>
      </c>
      <c r="AE6755">
        <v>54.2</v>
      </c>
      <c r="AF6755">
        <v>5.3689999999999998</v>
      </c>
      <c r="AG6755">
        <v>0.32500000000000001</v>
      </c>
      <c r="AH6755">
        <v>-0.28699999999999998</v>
      </c>
      <c r="AI6755">
        <v>3.6309999999999998</v>
      </c>
    </row>
    <row r="6756" spans="1:35" hidden="1">
      <c r="A6756" t="s">
        <v>273</v>
      </c>
      <c r="B6756">
        <v>2008</v>
      </c>
      <c r="C6756">
        <v>0.70399999999999996</v>
      </c>
      <c r="D6756">
        <v>3.0350000000000001</v>
      </c>
      <c r="E6756">
        <v>2.548</v>
      </c>
      <c r="F6756">
        <v>39.765999999999998</v>
      </c>
      <c r="G6756">
        <v>1.7709999999999999</v>
      </c>
      <c r="H6756">
        <v>6.407</v>
      </c>
      <c r="I6756">
        <v>29.446000000000002</v>
      </c>
      <c r="J6756">
        <v>106.54900000000001</v>
      </c>
      <c r="K6756">
        <v>29.065000000000001</v>
      </c>
      <c r="L6756">
        <v>41.51</v>
      </c>
      <c r="M6756">
        <v>150.20599999999999</v>
      </c>
      <c r="P6756">
        <v>7.3310000000000004</v>
      </c>
      <c r="Q6756">
        <v>-18.948</v>
      </c>
      <c r="R6756">
        <v>3.8420000000000001</v>
      </c>
      <c r="S6756">
        <v>2.3699999999999999E-2</v>
      </c>
      <c r="T6756">
        <v>0.11652</v>
      </c>
      <c r="U6756">
        <v>0.11652</v>
      </c>
      <c r="V6756">
        <v>-8.2010000000000005</v>
      </c>
      <c r="W6756">
        <v>2.4430000000000001</v>
      </c>
      <c r="Y6756">
        <v>1483.8</v>
      </c>
      <c r="AA6756">
        <v>45.453000000000003</v>
      </c>
      <c r="AB6756">
        <f>Sheet2!D353</f>
        <v>38.270000000000003</v>
      </c>
      <c r="AD6756">
        <f>Sheet2!D289</f>
        <v>19.049781006302744</v>
      </c>
      <c r="AE6756">
        <v>58.6</v>
      </c>
      <c r="AF6756">
        <v>4.444</v>
      </c>
      <c r="AG6756">
        <v>-1.53</v>
      </c>
      <c r="AH6756">
        <v>-4.1619999999999999</v>
      </c>
      <c r="AI6756">
        <v>5.7350000000000003</v>
      </c>
    </row>
    <row r="6757" spans="1:35" hidden="1">
      <c r="A6757" t="s">
        <v>273</v>
      </c>
      <c r="B6757">
        <v>2009</v>
      </c>
      <c r="C6757">
        <v>0.85499999999999998</v>
      </c>
      <c r="D6757">
        <v>2.8340000000000001</v>
      </c>
      <c r="E6757">
        <v>2.694</v>
      </c>
      <c r="F6757">
        <v>39.286000000000001</v>
      </c>
      <c r="G6757">
        <v>2.1760000000000002</v>
      </c>
      <c r="H6757">
        <v>6.8579999999999997</v>
      </c>
      <c r="I6757">
        <v>33.789000000000001</v>
      </c>
      <c r="J6757">
        <v>106.48</v>
      </c>
      <c r="K6757">
        <v>42.417999999999999</v>
      </c>
      <c r="L6757">
        <v>58.68</v>
      </c>
      <c r="M6757">
        <v>184.92</v>
      </c>
      <c r="P6757">
        <v>4.3860000000000001</v>
      </c>
      <c r="Q6757">
        <v>-18.331</v>
      </c>
      <c r="R6757">
        <v>7.7839999999999998</v>
      </c>
      <c r="S6757">
        <v>3.9899999999999996E-3</v>
      </c>
      <c r="T6757">
        <v>0.22417999999999999</v>
      </c>
      <c r="U6757">
        <v>0.22417999999999999</v>
      </c>
      <c r="V6757">
        <v>-5.7069999999999999</v>
      </c>
      <c r="W6757">
        <v>3.1389999999999998</v>
      </c>
      <c r="Y6757">
        <v>1542</v>
      </c>
      <c r="AA6757">
        <v>24.163</v>
      </c>
      <c r="AB6757">
        <f>Sheet2!D354</f>
        <v>37.880000000000003</v>
      </c>
      <c r="AD6757">
        <f>Sheet2!D290</f>
        <v>15.182227682227683</v>
      </c>
      <c r="AE6757">
        <v>53.5</v>
      </c>
      <c r="AF6757">
        <v>4.5620000000000003</v>
      </c>
      <c r="AG6757">
        <v>-3.2250000000000001</v>
      </c>
      <c r="AH6757">
        <v>-1.232</v>
      </c>
      <c r="AI6757">
        <v>6.45</v>
      </c>
    </row>
    <row r="6758" spans="1:35" hidden="1">
      <c r="A6758" t="s">
        <v>273</v>
      </c>
      <c r="B6758">
        <v>2010</v>
      </c>
      <c r="C6758">
        <v>0.76700000000000002</v>
      </c>
      <c r="D6758">
        <v>1.9450000000000001</v>
      </c>
      <c r="E6758">
        <v>1.8440000000000001</v>
      </c>
      <c r="F6758">
        <v>30.29</v>
      </c>
      <c r="G6758">
        <v>2.532</v>
      </c>
      <c r="H6758">
        <v>6.0869999999999997</v>
      </c>
      <c r="I6758">
        <v>36.664000000000001</v>
      </c>
      <c r="J6758">
        <v>88.146000000000001</v>
      </c>
      <c r="K6758">
        <v>36.619999999999997</v>
      </c>
      <c r="L6758">
        <v>57.847999999999999</v>
      </c>
      <c r="M6758">
        <v>139.07599999999999</v>
      </c>
      <c r="P6758">
        <v>3.9079999999999999</v>
      </c>
      <c r="Q6758">
        <v>-11.125999999999999</v>
      </c>
      <c r="R6758">
        <v>7.5</v>
      </c>
      <c r="S6758">
        <v>4.0149999999999998E-2</v>
      </c>
      <c r="T6758">
        <v>0.20163</v>
      </c>
      <c r="U6758">
        <v>0.20163</v>
      </c>
      <c r="V6758">
        <v>1.8280000000000001</v>
      </c>
      <c r="W6758">
        <v>3.2160000000000002</v>
      </c>
      <c r="Y6758">
        <v>1611</v>
      </c>
      <c r="AA6758">
        <v>38.875999999999998</v>
      </c>
      <c r="AB6758">
        <f>Sheet2!D355</f>
        <v>40.65</v>
      </c>
      <c r="AE6758">
        <v>53.3</v>
      </c>
      <c r="AF6758">
        <v>5.0490000000000004</v>
      </c>
      <c r="AG6758">
        <v>-4.7480000000000002</v>
      </c>
      <c r="AH6758">
        <v>-3.609</v>
      </c>
      <c r="AI6758">
        <v>6.5259999999999998</v>
      </c>
    </row>
    <row r="6759" spans="1:35" hidden="1">
      <c r="A6759" t="s">
        <v>273</v>
      </c>
      <c r="B6759">
        <v>2011</v>
      </c>
      <c r="C6759">
        <v>0.80200000000000005</v>
      </c>
      <c r="D6759">
        <v>2.0640000000000001</v>
      </c>
      <c r="E6759">
        <v>2.0640000000000001</v>
      </c>
      <c r="F6759">
        <v>26.667000000000002</v>
      </c>
      <c r="G6759">
        <v>3.0059999999999998</v>
      </c>
      <c r="H6759">
        <v>7.7389999999999999</v>
      </c>
      <c r="I6759">
        <v>32.268000000000001</v>
      </c>
      <c r="J6759">
        <v>83.078000000000003</v>
      </c>
      <c r="K6759">
        <v>43.508000000000003</v>
      </c>
      <c r="L6759">
        <v>57.12</v>
      </c>
      <c r="M6759">
        <v>147.06200000000001</v>
      </c>
      <c r="P6759">
        <v>4.0190000000000001</v>
      </c>
      <c r="Q6759">
        <v>-19.870999999999999</v>
      </c>
      <c r="R6759">
        <v>7.2640000000000002</v>
      </c>
      <c r="S6759">
        <v>4.1230000000000003E-2</v>
      </c>
      <c r="T6759">
        <v>0.22323999999999999</v>
      </c>
      <c r="U6759">
        <v>0.22323999999999999</v>
      </c>
      <c r="V6759">
        <v>-12.045</v>
      </c>
      <c r="W6759">
        <v>-7.266</v>
      </c>
      <c r="Y6759">
        <v>1524.8</v>
      </c>
      <c r="AA6759">
        <v>11.669</v>
      </c>
      <c r="AB6759">
        <f>Sheet2!D356</f>
        <v>49.67</v>
      </c>
      <c r="AE6759">
        <v>49.6</v>
      </c>
      <c r="AF6759">
        <v>4.7960000000000003</v>
      </c>
      <c r="AG6759">
        <v>-4.7309999999999999</v>
      </c>
      <c r="AH6759">
        <v>4.9509999999999996</v>
      </c>
      <c r="AI6759">
        <v>-4.2949999999999999</v>
      </c>
    </row>
    <row r="6760" spans="1:35" hidden="1">
      <c r="A6760" t="s">
        <v>273</v>
      </c>
      <c r="B6760">
        <v>2012</v>
      </c>
      <c r="C6760">
        <v>0.73599999999999999</v>
      </c>
      <c r="D6760">
        <v>1.79</v>
      </c>
      <c r="E6760">
        <v>1.738</v>
      </c>
      <c r="F6760">
        <v>25.469000000000001</v>
      </c>
      <c r="G6760">
        <v>2.891</v>
      </c>
      <c r="H6760">
        <v>6.8259999999999996</v>
      </c>
      <c r="I6760">
        <v>34.302</v>
      </c>
      <c r="J6760">
        <v>80.995999999999995</v>
      </c>
      <c r="K6760">
        <v>43.078000000000003</v>
      </c>
      <c r="L6760">
        <v>60.262</v>
      </c>
      <c r="M6760">
        <v>142.29400000000001</v>
      </c>
      <c r="P6760">
        <v>4.5270000000000001</v>
      </c>
      <c r="Q6760">
        <v>-21.988</v>
      </c>
      <c r="R6760">
        <v>7.0979999999999999</v>
      </c>
      <c r="S6760">
        <v>3.4290000000000001E-2</v>
      </c>
      <c r="T6760">
        <v>0.23624000000000001</v>
      </c>
      <c r="U6760">
        <v>0.23624000000000001</v>
      </c>
      <c r="V6760">
        <v>-10.186999999999999</v>
      </c>
      <c r="W6760">
        <v>2.3319999999999999</v>
      </c>
      <c r="Y6760">
        <v>1589.1</v>
      </c>
      <c r="AA6760">
        <v>11.298</v>
      </c>
      <c r="AB6760">
        <f>Sheet2!D357</f>
        <v>49.21</v>
      </c>
      <c r="AE6760">
        <v>48.6</v>
      </c>
      <c r="AF6760">
        <v>4.2549999999999999</v>
      </c>
      <c r="AG6760">
        <v>-4.3780000000000001</v>
      </c>
      <c r="AH6760">
        <v>0.435</v>
      </c>
      <c r="AI6760">
        <v>5.6</v>
      </c>
    </row>
    <row r="6761" spans="1:35" hidden="1">
      <c r="A6761" t="s">
        <v>273</v>
      </c>
      <c r="B6761">
        <v>2013</v>
      </c>
      <c r="C6761">
        <v>0.66700000000000004</v>
      </c>
      <c r="D6761">
        <v>1.65</v>
      </c>
      <c r="E6761">
        <v>1.597</v>
      </c>
      <c r="F6761">
        <v>20.533999999999999</v>
      </c>
      <c r="G6761">
        <v>3.25</v>
      </c>
      <c r="H6761">
        <v>7.7750000000000004</v>
      </c>
      <c r="I6761">
        <v>38.139000000000003</v>
      </c>
      <c r="J6761">
        <v>91.231999999999999</v>
      </c>
      <c r="K6761">
        <v>38.046999999999997</v>
      </c>
      <c r="L6761">
        <v>61.561</v>
      </c>
      <c r="M6761">
        <v>147.25899999999999</v>
      </c>
      <c r="P6761">
        <v>7.5979999999999999</v>
      </c>
      <c r="Q6761">
        <v>-18.565999999999999</v>
      </c>
      <c r="R6761">
        <v>6.9349999999999996</v>
      </c>
      <c r="S6761">
        <v>3.202E-2</v>
      </c>
      <c r="T6761">
        <v>0.21054999999999999</v>
      </c>
      <c r="U6761">
        <v>0.21054999999999999</v>
      </c>
      <c r="V6761">
        <v>-10.835000000000001</v>
      </c>
      <c r="W6761">
        <v>1.5649999999999999</v>
      </c>
      <c r="Y6761">
        <v>1640</v>
      </c>
      <c r="AA6761">
        <v>24.361000000000001</v>
      </c>
      <c r="AB6761">
        <f>Sheet2!D358</f>
        <v>58.61</v>
      </c>
      <c r="AE6761">
        <v>44.3</v>
      </c>
      <c r="AF6761">
        <v>5.7</v>
      </c>
      <c r="AG6761">
        <v>-8.5419999999999998</v>
      </c>
      <c r="AH6761">
        <v>1.121</v>
      </c>
      <c r="AI6761">
        <v>4.7889999999999997</v>
      </c>
    </row>
    <row r="6762" spans="1:35" hidden="1">
      <c r="A6762" t="s">
        <v>273</v>
      </c>
      <c r="B6762">
        <v>2014</v>
      </c>
      <c r="C6762">
        <v>0.63600000000000001</v>
      </c>
      <c r="D6762">
        <v>1.7110000000000001</v>
      </c>
      <c r="E6762">
        <v>1.2949999999999999</v>
      </c>
      <c r="F6762">
        <v>11.18</v>
      </c>
      <c r="G6762">
        <v>5.6890000000000001</v>
      </c>
      <c r="H6762">
        <v>11.585000000000001</v>
      </c>
      <c r="I6762">
        <v>43.789000000000001</v>
      </c>
      <c r="J6762">
        <v>89.167000000000002</v>
      </c>
      <c r="K6762">
        <v>30.395</v>
      </c>
      <c r="L6762">
        <v>62.91</v>
      </c>
      <c r="M6762">
        <v>128.10400000000001</v>
      </c>
      <c r="P6762">
        <v>2.76</v>
      </c>
      <c r="Q6762">
        <v>-24.782</v>
      </c>
      <c r="R6762">
        <v>4.2699999999999996</v>
      </c>
      <c r="S6762">
        <v>4.8770000000000001E-2</v>
      </c>
      <c r="T6762">
        <v>0.15933</v>
      </c>
      <c r="U6762">
        <v>0.15933</v>
      </c>
      <c r="V6762">
        <v>-10.164999999999999</v>
      </c>
      <c r="W6762">
        <v>-2.1789999999999998</v>
      </c>
      <c r="Y6762">
        <v>1633.1</v>
      </c>
      <c r="AA6762">
        <v>18.721</v>
      </c>
      <c r="AB6762">
        <f>Sheet2!D359</f>
        <v>69.42</v>
      </c>
      <c r="AE6762">
        <v>39.9</v>
      </c>
      <c r="AF6762">
        <v>5.9470000000000001</v>
      </c>
      <c r="AG6762">
        <v>-5.8090000000000002</v>
      </c>
      <c r="AH6762">
        <v>-7.726</v>
      </c>
      <c r="AI6762">
        <v>0.9</v>
      </c>
    </row>
    <row r="6763" spans="1:35" hidden="1">
      <c r="A6763" t="s">
        <v>273</v>
      </c>
      <c r="B6763">
        <v>2015</v>
      </c>
      <c r="C6763">
        <v>0.57299999999999995</v>
      </c>
      <c r="D6763">
        <v>1.294</v>
      </c>
      <c r="E6763">
        <v>1.294</v>
      </c>
      <c r="F6763">
        <v>13.551</v>
      </c>
      <c r="G6763">
        <v>4.2279999999999998</v>
      </c>
      <c r="H6763">
        <v>9.5449999999999999</v>
      </c>
      <c r="I6763">
        <v>45.795000000000002</v>
      </c>
      <c r="J6763">
        <v>103.398</v>
      </c>
      <c r="K6763">
        <v>21.082000000000001</v>
      </c>
      <c r="L6763">
        <v>58.029000000000003</v>
      </c>
      <c r="M6763">
        <v>131.02000000000001</v>
      </c>
      <c r="P6763">
        <v>-0.187</v>
      </c>
      <c r="Q6763">
        <v>-25.186</v>
      </c>
      <c r="R6763">
        <v>2.944</v>
      </c>
      <c r="S6763">
        <v>4.2729999999999997E-2</v>
      </c>
      <c r="T6763">
        <v>0.11104</v>
      </c>
      <c r="U6763">
        <v>0.11104</v>
      </c>
      <c r="V6763">
        <v>-10.929</v>
      </c>
      <c r="W6763">
        <v>1.149</v>
      </c>
      <c r="Y6763">
        <v>1669.7</v>
      </c>
      <c r="AA6763">
        <v>-0.2</v>
      </c>
      <c r="AB6763">
        <f>Sheet2!D360</f>
        <v>68.569999999999993</v>
      </c>
      <c r="AE6763">
        <v>46.9</v>
      </c>
      <c r="AF6763">
        <v>6.8079999999999998</v>
      </c>
      <c r="AG6763">
        <v>-8.1229999999999993</v>
      </c>
      <c r="AH6763">
        <v>-7.5359999999999996</v>
      </c>
      <c r="AI6763">
        <v>4.3</v>
      </c>
    </row>
    <row r="6764" spans="1:35" hidden="1">
      <c r="A6764" t="s">
        <v>273</v>
      </c>
      <c r="B6764">
        <v>2016</v>
      </c>
      <c r="C6764">
        <v>0.59199999999999997</v>
      </c>
      <c r="D6764">
        <v>1.3</v>
      </c>
      <c r="E6764">
        <v>1.2589999999999999</v>
      </c>
      <c r="F6764">
        <v>15.308</v>
      </c>
      <c r="G6764">
        <v>3.867</v>
      </c>
      <c r="H6764">
        <v>8.2230000000000008</v>
      </c>
      <c r="I6764">
        <v>43.4</v>
      </c>
      <c r="J6764">
        <v>92.3</v>
      </c>
      <c r="K6764">
        <v>17.3</v>
      </c>
      <c r="L6764">
        <v>52.5</v>
      </c>
      <c r="M6764">
        <v>111.6</v>
      </c>
      <c r="P6764">
        <v>-0.16600000000000001</v>
      </c>
      <c r="Q6764">
        <v>-21.811</v>
      </c>
      <c r="R6764">
        <v>2.3780000000000001</v>
      </c>
      <c r="T6764">
        <v>8.7639999999999996E-2</v>
      </c>
      <c r="U6764">
        <v>8.7639999999999996E-2</v>
      </c>
      <c r="V6764">
        <v>-9.9499999999999993</v>
      </c>
      <c r="W6764">
        <v>-0.83799999999999997</v>
      </c>
      <c r="Y6764">
        <v>1676.9</v>
      </c>
      <c r="AA6764">
        <v>15.3</v>
      </c>
      <c r="AB6764">
        <f>Sheet2!D361</f>
        <v>118.48</v>
      </c>
      <c r="AE6764">
        <v>49.2</v>
      </c>
      <c r="AF6764">
        <v>7.2290000000000001</v>
      </c>
      <c r="AG6764">
        <v>-9.7490000000000006</v>
      </c>
      <c r="AH6764">
        <v>5.8559999999999999</v>
      </c>
      <c r="AI6764">
        <v>2.2160000000000002</v>
      </c>
    </row>
    <row r="6765" spans="1:35" hidden="1">
      <c r="A6765" t="s">
        <v>273</v>
      </c>
      <c r="B6765">
        <v>2017</v>
      </c>
      <c r="C6765">
        <v>1</v>
      </c>
      <c r="D6765">
        <v>2.1</v>
      </c>
      <c r="E6765">
        <v>2.1</v>
      </c>
      <c r="F6765">
        <v>22.7</v>
      </c>
      <c r="G6765">
        <v>4.3</v>
      </c>
      <c r="H6765">
        <v>9.3000000000000007</v>
      </c>
      <c r="I6765">
        <v>41.1</v>
      </c>
      <c r="J6765">
        <v>88.9</v>
      </c>
      <c r="K6765">
        <v>29</v>
      </c>
      <c r="L6765">
        <v>57.8</v>
      </c>
      <c r="M6765">
        <v>125.2</v>
      </c>
      <c r="P6765">
        <v>0.2</v>
      </c>
      <c r="Q6765">
        <v>-27.8</v>
      </c>
      <c r="R6765">
        <v>3.9</v>
      </c>
      <c r="S6765">
        <v>5.049E-2</v>
      </c>
      <c r="T6765">
        <v>0.16997000000000001</v>
      </c>
      <c r="U6765">
        <v>0.16997000000000001</v>
      </c>
      <c r="V6765">
        <v>-8.6</v>
      </c>
      <c r="W6765">
        <v>0.442</v>
      </c>
      <c r="Y6765">
        <v>1714.6</v>
      </c>
      <c r="AA6765">
        <v>20.646000000000001</v>
      </c>
      <c r="AE6765">
        <v>48.7</v>
      </c>
      <c r="AF6765">
        <v>8</v>
      </c>
      <c r="AG6765">
        <v>-7.5</v>
      </c>
      <c r="AH6765">
        <v>-12.124000000000001</v>
      </c>
      <c r="AI6765">
        <v>3.5</v>
      </c>
    </row>
    <row r="6766" spans="1:35" hidden="1">
      <c r="A6766" t="s">
        <v>173</v>
      </c>
      <c r="B6766">
        <v>1980</v>
      </c>
    </row>
    <row r="6767" spans="1:35" hidden="1">
      <c r="A6767" t="s">
        <v>173</v>
      </c>
      <c r="B6767">
        <v>1981</v>
      </c>
    </row>
    <row r="6768" spans="1:35" hidden="1">
      <c r="A6768" t="s">
        <v>173</v>
      </c>
      <c r="B6768">
        <v>1982</v>
      </c>
    </row>
    <row r="6769" spans="1:2" hidden="1">
      <c r="A6769" t="s">
        <v>173</v>
      </c>
      <c r="B6769">
        <v>1983</v>
      </c>
    </row>
    <row r="6770" spans="1:2" hidden="1">
      <c r="A6770" t="s">
        <v>173</v>
      </c>
      <c r="B6770">
        <v>1984</v>
      </c>
    </row>
    <row r="6771" spans="1:2" hidden="1">
      <c r="A6771" t="s">
        <v>173</v>
      </c>
      <c r="B6771">
        <v>1985</v>
      </c>
    </row>
    <row r="6772" spans="1:2" hidden="1">
      <c r="A6772" t="s">
        <v>173</v>
      </c>
      <c r="B6772">
        <v>1986</v>
      </c>
    </row>
    <row r="6773" spans="1:2" hidden="1">
      <c r="A6773" t="s">
        <v>173</v>
      </c>
      <c r="B6773">
        <v>1987</v>
      </c>
    </row>
    <row r="6774" spans="1:2" hidden="1">
      <c r="A6774" t="s">
        <v>173</v>
      </c>
      <c r="B6774">
        <v>1988</v>
      </c>
    </row>
    <row r="6775" spans="1:2" hidden="1">
      <c r="A6775" t="s">
        <v>173</v>
      </c>
      <c r="B6775">
        <v>1989</v>
      </c>
    </row>
    <row r="6776" spans="1:2" hidden="1">
      <c r="A6776" t="s">
        <v>173</v>
      </c>
      <c r="B6776">
        <v>1990</v>
      </c>
    </row>
    <row r="6777" spans="1:2" hidden="1">
      <c r="A6777" t="s">
        <v>173</v>
      </c>
      <c r="B6777">
        <v>1991</v>
      </c>
    </row>
    <row r="6778" spans="1:2" hidden="1">
      <c r="A6778" t="s">
        <v>173</v>
      </c>
      <c r="B6778">
        <v>1992</v>
      </c>
    </row>
    <row r="6779" spans="1:2" hidden="1">
      <c r="A6779" t="s">
        <v>173</v>
      </c>
      <c r="B6779">
        <v>1993</v>
      </c>
    </row>
    <row r="6780" spans="1:2" hidden="1">
      <c r="A6780" t="s">
        <v>173</v>
      </c>
      <c r="B6780">
        <v>1994</v>
      </c>
    </row>
    <row r="6781" spans="1:2" hidden="1">
      <c r="A6781" t="s">
        <v>173</v>
      </c>
      <c r="B6781">
        <v>1995</v>
      </c>
    </row>
    <row r="6782" spans="1:2" hidden="1">
      <c r="A6782" t="s">
        <v>173</v>
      </c>
      <c r="B6782">
        <v>1996</v>
      </c>
    </row>
    <row r="6783" spans="1:2" hidden="1">
      <c r="A6783" t="s">
        <v>173</v>
      </c>
      <c r="B6783">
        <v>1997</v>
      </c>
    </row>
    <row r="6784" spans="1:2" hidden="1">
      <c r="A6784" t="s">
        <v>173</v>
      </c>
      <c r="B6784">
        <v>1998</v>
      </c>
    </row>
    <row r="6785" spans="1:35" hidden="1">
      <c r="A6785" t="s">
        <v>173</v>
      </c>
      <c r="B6785">
        <v>1999</v>
      </c>
    </row>
    <row r="6786" spans="1:35" hidden="1">
      <c r="A6786" t="s">
        <v>173</v>
      </c>
      <c r="B6786">
        <v>2000</v>
      </c>
      <c r="Y6786">
        <v>2620.8000000000002</v>
      </c>
    </row>
    <row r="6787" spans="1:35" hidden="1">
      <c r="A6787" t="s">
        <v>173</v>
      </c>
      <c r="B6787">
        <v>2001</v>
      </c>
      <c r="W6787">
        <v>6.6360000000000001</v>
      </c>
      <c r="Y6787">
        <v>2858.4</v>
      </c>
      <c r="AH6787">
        <v>-29.881</v>
      </c>
      <c r="AI6787">
        <v>9.2040000000000006</v>
      </c>
    </row>
    <row r="6788" spans="1:35" hidden="1">
      <c r="A6788" t="s">
        <v>173</v>
      </c>
      <c r="B6788">
        <v>2002</v>
      </c>
      <c r="S6788">
        <v>2.6624999999999999E-2</v>
      </c>
      <c r="T6788">
        <v>4.3468E-2</v>
      </c>
      <c r="U6788">
        <v>4.3468E-2</v>
      </c>
      <c r="W6788">
        <v>-9.9909999999999997</v>
      </c>
      <c r="Y6788">
        <v>2612.3000000000002</v>
      </c>
      <c r="Z6788">
        <v>4.1210000000000004</v>
      </c>
      <c r="AF6788">
        <v>4.1210000000000004</v>
      </c>
      <c r="AH6788">
        <v>-5.0069999999999997</v>
      </c>
      <c r="AI6788">
        <v>-6.867</v>
      </c>
    </row>
    <row r="6789" spans="1:35" hidden="1">
      <c r="A6789" t="s">
        <v>173</v>
      </c>
      <c r="B6789">
        <v>2003</v>
      </c>
      <c r="S6789">
        <v>4.6691999999999997E-2</v>
      </c>
      <c r="T6789">
        <v>6.1303000000000003E-2</v>
      </c>
      <c r="U6789">
        <v>6.1303000000000003E-2</v>
      </c>
      <c r="W6789">
        <v>-4.9870000000000001</v>
      </c>
      <c r="Y6789">
        <v>2531.6</v>
      </c>
      <c r="Z6789">
        <v>7.1269999999999998</v>
      </c>
      <c r="AA6789">
        <v>10.14</v>
      </c>
      <c r="AF6789">
        <v>7.1269999999999998</v>
      </c>
      <c r="AH6789">
        <v>36.057000000000002</v>
      </c>
      <c r="AI6789">
        <v>-1.1830000000000001</v>
      </c>
    </row>
    <row r="6790" spans="1:35" hidden="1">
      <c r="A6790" t="s">
        <v>173</v>
      </c>
      <c r="B6790">
        <v>2004</v>
      </c>
      <c r="S6790">
        <v>1.2930000000000001E-3</v>
      </c>
      <c r="T6790">
        <v>0.18243400000000001</v>
      </c>
      <c r="U6790">
        <v>0.18243400000000001</v>
      </c>
      <c r="W6790">
        <v>58.146000000000001</v>
      </c>
      <c r="Y6790">
        <v>4113.6000000000004</v>
      </c>
      <c r="Z6790">
        <v>3.2389999999999999</v>
      </c>
      <c r="AA6790">
        <v>-184.01</v>
      </c>
      <c r="AF6790">
        <v>3.2389999999999999</v>
      </c>
      <c r="AG6790">
        <v>11.22</v>
      </c>
      <c r="AH6790">
        <v>89.480999999999995</v>
      </c>
      <c r="AI6790">
        <v>64.069999999999993</v>
      </c>
    </row>
    <row r="6791" spans="1:35" hidden="1">
      <c r="A6791" t="s">
        <v>173</v>
      </c>
      <c r="B6791">
        <v>2005</v>
      </c>
      <c r="S6791">
        <v>5.7660000000000003E-3</v>
      </c>
      <c r="T6791">
        <v>0.15329999999999999</v>
      </c>
      <c r="U6791">
        <v>0.15329999999999999</v>
      </c>
      <c r="W6791">
        <v>32.039000000000001</v>
      </c>
      <c r="Y6791">
        <v>5606.4</v>
      </c>
      <c r="Z6791">
        <v>1.121</v>
      </c>
      <c r="AA6791">
        <v>53.881</v>
      </c>
      <c r="AF6791">
        <v>1.121</v>
      </c>
      <c r="AG6791">
        <v>3.97</v>
      </c>
      <c r="AH6791">
        <v>46.725000000000001</v>
      </c>
      <c r="AI6791">
        <v>35.880000000000003</v>
      </c>
    </row>
    <row r="6792" spans="1:35" hidden="1">
      <c r="A6792" t="s">
        <v>173</v>
      </c>
      <c r="B6792">
        <v>2006</v>
      </c>
      <c r="Q6792">
        <v>-3.4390000000000001</v>
      </c>
      <c r="S6792">
        <v>2.9423999999999999E-2</v>
      </c>
      <c r="T6792">
        <v>8.3754999999999996E-2</v>
      </c>
      <c r="U6792">
        <v>8.3754999999999996E-2</v>
      </c>
      <c r="V6792">
        <v>20.355</v>
      </c>
      <c r="W6792">
        <v>38.567999999999998</v>
      </c>
      <c r="Y6792">
        <v>8007.3</v>
      </c>
      <c r="Z6792">
        <v>3.9529999999999998</v>
      </c>
      <c r="AA6792">
        <v>162.28100000000001</v>
      </c>
      <c r="AF6792">
        <v>3.9529999999999998</v>
      </c>
      <c r="AG6792">
        <v>-0.16900000000000001</v>
      </c>
      <c r="AH6792">
        <v>40.307000000000002</v>
      </c>
      <c r="AI6792">
        <v>41.673999999999999</v>
      </c>
    </row>
    <row r="6793" spans="1:35" hidden="1">
      <c r="A6793" t="s">
        <v>173</v>
      </c>
      <c r="B6793">
        <v>2007</v>
      </c>
      <c r="Q6793">
        <v>-5.8659999999999997</v>
      </c>
      <c r="S6793">
        <v>8.7867000000000001E-2</v>
      </c>
      <c r="T6793">
        <v>0.230272</v>
      </c>
      <c r="U6793">
        <v>0.230272</v>
      </c>
      <c r="V6793">
        <v>40.86</v>
      </c>
      <c r="W6793">
        <v>3.5990000000000002</v>
      </c>
      <c r="Y6793">
        <v>8516.2999999999993</v>
      </c>
      <c r="Z6793">
        <v>10.289</v>
      </c>
      <c r="AA6793">
        <v>-517.779</v>
      </c>
      <c r="AF6793">
        <v>10.289</v>
      </c>
      <c r="AG6793">
        <v>-0.67300000000000004</v>
      </c>
      <c r="AH6793">
        <v>-5.3220000000000001</v>
      </c>
      <c r="AI6793">
        <v>5.1790000000000003</v>
      </c>
    </row>
    <row r="6794" spans="1:35" hidden="1">
      <c r="A6794" t="s">
        <v>173</v>
      </c>
      <c r="B6794">
        <v>2008</v>
      </c>
      <c r="Q6794">
        <v>-6.7610000000000001</v>
      </c>
      <c r="S6794">
        <v>0.18221599999999999</v>
      </c>
      <c r="T6794">
        <v>0.210424</v>
      </c>
      <c r="U6794">
        <v>0.210424</v>
      </c>
      <c r="V6794">
        <v>46.037999999999997</v>
      </c>
      <c r="W6794">
        <v>8.6780000000000008</v>
      </c>
      <c r="Y6794">
        <v>9436.9</v>
      </c>
      <c r="Z6794">
        <v>9.0749999999999993</v>
      </c>
      <c r="AA6794">
        <v>-7.5609999999999999</v>
      </c>
      <c r="AF6794">
        <v>9.0749999999999993</v>
      </c>
      <c r="AG6794">
        <v>-0.60299999999999998</v>
      </c>
      <c r="AH6794">
        <v>4.1449999999999996</v>
      </c>
      <c r="AI6794">
        <v>10.005000000000001</v>
      </c>
    </row>
    <row r="6795" spans="1:35" hidden="1">
      <c r="A6795" t="s">
        <v>173</v>
      </c>
      <c r="B6795">
        <v>2009</v>
      </c>
      <c r="Q6795">
        <v>-10.095000000000001</v>
      </c>
      <c r="S6795">
        <v>0.20491400000000001</v>
      </c>
      <c r="T6795">
        <v>0.24992900000000001</v>
      </c>
      <c r="U6795">
        <v>0.24992900000000001</v>
      </c>
      <c r="V6795">
        <v>40.161999999999999</v>
      </c>
      <c r="W6795">
        <v>-7.2629999999999999</v>
      </c>
      <c r="Y6795">
        <v>8818</v>
      </c>
      <c r="Z6795">
        <v>0.64500000000000002</v>
      </c>
      <c r="AA6795">
        <v>19.207999999999998</v>
      </c>
      <c r="AF6795">
        <v>0.64500000000000002</v>
      </c>
      <c r="AG6795">
        <v>-0.17199999999999999</v>
      </c>
      <c r="AH6795">
        <v>-23.231999999999999</v>
      </c>
      <c r="AI6795">
        <v>-6.0579999999999998</v>
      </c>
    </row>
    <row r="6796" spans="1:35" hidden="1">
      <c r="A6796" t="s">
        <v>173</v>
      </c>
      <c r="B6796">
        <v>2010</v>
      </c>
      <c r="Q6796">
        <v>-7.0549999999999997</v>
      </c>
      <c r="S6796">
        <v>0.227494</v>
      </c>
      <c r="T6796">
        <v>0.40618799999999999</v>
      </c>
      <c r="U6796">
        <v>0.40618799999999999</v>
      </c>
      <c r="V6796">
        <v>42.051000000000002</v>
      </c>
      <c r="W6796">
        <v>-2.77</v>
      </c>
      <c r="Y6796">
        <v>8678.4</v>
      </c>
      <c r="Z6796">
        <v>6.7720000000000002</v>
      </c>
      <c r="AA6796">
        <v>-115.633</v>
      </c>
      <c r="AF6796">
        <v>6.7720000000000002</v>
      </c>
      <c r="AG6796">
        <v>3.7490000000000001</v>
      </c>
      <c r="AH6796">
        <v>-1.8819999999999999</v>
      </c>
      <c r="AI6796">
        <v>-1.167</v>
      </c>
    </row>
    <row r="6797" spans="1:35" hidden="1">
      <c r="A6797" t="s">
        <v>173</v>
      </c>
      <c r="B6797">
        <v>2011</v>
      </c>
      <c r="Q6797">
        <v>-6.57</v>
      </c>
      <c r="S6797">
        <v>0.23912</v>
      </c>
      <c r="T6797">
        <v>0.46161099999999999</v>
      </c>
      <c r="U6797">
        <v>0.46161099999999999</v>
      </c>
      <c r="V6797">
        <v>41.289000000000001</v>
      </c>
      <c r="W6797">
        <v>9.6579999999999995</v>
      </c>
      <c r="Y6797">
        <v>9713.1</v>
      </c>
      <c r="Z6797">
        <v>13.509</v>
      </c>
      <c r="AA6797">
        <v>-26.422000000000001</v>
      </c>
      <c r="AF6797">
        <v>13.509</v>
      </c>
      <c r="AG6797">
        <v>-11.698</v>
      </c>
      <c r="AH6797">
        <v>4.38</v>
      </c>
      <c r="AI6797">
        <v>11.831</v>
      </c>
    </row>
    <row r="6798" spans="1:35" hidden="1">
      <c r="A6798" t="s">
        <v>173</v>
      </c>
      <c r="B6798">
        <v>2012</v>
      </c>
      <c r="Q6798">
        <v>-9.57</v>
      </c>
      <c r="S6798">
        <v>0.307641</v>
      </c>
      <c r="T6798">
        <v>0.88355099999999998</v>
      </c>
      <c r="U6798">
        <v>0.88355099999999998</v>
      </c>
      <c r="V6798">
        <v>41.012999999999998</v>
      </c>
      <c r="W6798">
        <v>2.6970000000000001</v>
      </c>
      <c r="Y6798">
        <v>10158.799999999999</v>
      </c>
      <c r="Z6798">
        <v>11.805999999999999</v>
      </c>
      <c r="AA6798">
        <v>-143.43100000000001</v>
      </c>
      <c r="AF6798">
        <v>11.805999999999999</v>
      </c>
      <c r="AG6798">
        <v>-31.568999999999999</v>
      </c>
      <c r="AH6798">
        <v>7.8920000000000003</v>
      </c>
      <c r="AI6798">
        <v>4.9649999999999999</v>
      </c>
    </row>
    <row r="6799" spans="1:35" hidden="1">
      <c r="A6799" t="s">
        <v>173</v>
      </c>
      <c r="B6799">
        <v>2013</v>
      </c>
      <c r="Q6799">
        <v>-12.009</v>
      </c>
      <c r="S6799">
        <v>0.39674799999999999</v>
      </c>
      <c r="T6799">
        <v>0.686998</v>
      </c>
      <c r="U6799">
        <v>0.686998</v>
      </c>
      <c r="V6799">
        <v>42.302</v>
      </c>
      <c r="W6799">
        <v>-13.031000000000001</v>
      </c>
      <c r="Y6799">
        <v>8977.7000000000007</v>
      </c>
      <c r="Z6799">
        <v>11.085000000000001</v>
      </c>
      <c r="AA6799">
        <v>31.152000000000001</v>
      </c>
      <c r="AF6799">
        <v>11.085000000000001</v>
      </c>
      <c r="AG6799">
        <v>-29.425999999999998</v>
      </c>
      <c r="AH6799">
        <v>-4.093</v>
      </c>
      <c r="AI6799">
        <v>-11.000999999999999</v>
      </c>
    </row>
    <row r="6800" spans="1:35" hidden="1">
      <c r="A6800" t="s">
        <v>173</v>
      </c>
      <c r="B6800">
        <v>2014</v>
      </c>
      <c r="Q6800">
        <v>-18.510000000000002</v>
      </c>
      <c r="S6800">
        <v>0.45650400000000002</v>
      </c>
      <c r="T6800">
        <v>0.311471</v>
      </c>
      <c r="U6800">
        <v>0.311471</v>
      </c>
      <c r="V6800">
        <v>27.344999999999999</v>
      </c>
      <c r="W6800">
        <v>-27.818000000000001</v>
      </c>
      <c r="Y6800">
        <v>6596.6</v>
      </c>
      <c r="Z6800">
        <v>0.72699999999999998</v>
      </c>
      <c r="AA6800">
        <v>96.822999999999993</v>
      </c>
      <c r="AF6800">
        <v>0.72699999999999998</v>
      </c>
      <c r="AG6800">
        <v>-54.84</v>
      </c>
      <c r="AH6800">
        <v>-30.827999999999999</v>
      </c>
      <c r="AI6800">
        <v>-26.05</v>
      </c>
    </row>
    <row r="6801" spans="1:35" hidden="1">
      <c r="A6801" t="s">
        <v>173</v>
      </c>
      <c r="B6801">
        <v>2015</v>
      </c>
      <c r="Q6801">
        <v>-20.451000000000001</v>
      </c>
      <c r="S6801">
        <v>0.58846900000000002</v>
      </c>
      <c r="T6801">
        <v>0.43775199999999997</v>
      </c>
      <c r="U6801">
        <v>0.43775199999999997</v>
      </c>
      <c r="V6801">
        <v>7.2409999999999997</v>
      </c>
      <c r="W6801">
        <v>18.152999999999999</v>
      </c>
      <c r="Y6801">
        <v>7878.6</v>
      </c>
      <c r="Z6801">
        <v>0.55800000000000005</v>
      </c>
      <c r="AA6801">
        <v>-752.79200000000003</v>
      </c>
      <c r="AF6801">
        <v>0.55800000000000005</v>
      </c>
      <c r="AG6801">
        <v>-76.033000000000001</v>
      </c>
      <c r="AH6801">
        <v>22.347000000000001</v>
      </c>
      <c r="AI6801">
        <v>20.881</v>
      </c>
    </row>
    <row r="6802" spans="1:35" hidden="1">
      <c r="A6802" t="s">
        <v>173</v>
      </c>
      <c r="B6802">
        <v>2016</v>
      </c>
      <c r="Q6802">
        <v>-21.4</v>
      </c>
      <c r="S6802">
        <v>0.82523100000000005</v>
      </c>
      <c r="T6802">
        <v>0.28095399999999998</v>
      </c>
      <c r="U6802">
        <v>0.28095399999999998</v>
      </c>
      <c r="V6802">
        <v>-21.1</v>
      </c>
      <c r="W6802">
        <v>-1.4</v>
      </c>
      <c r="Y6802">
        <v>7870</v>
      </c>
      <c r="Z6802">
        <v>-1.3420000000000001</v>
      </c>
      <c r="AA6802">
        <v>-66.710999999999999</v>
      </c>
      <c r="AF6802">
        <v>-1.3420000000000001</v>
      </c>
      <c r="AG6802">
        <v>-115.6</v>
      </c>
      <c r="AH6802">
        <v>-4</v>
      </c>
      <c r="AI6802">
        <v>0.8</v>
      </c>
    </row>
    <row r="6803" spans="1:35" hidden="1">
      <c r="A6803" t="s">
        <v>173</v>
      </c>
      <c r="B6803">
        <v>2017</v>
      </c>
      <c r="Q6803">
        <v>-25.6</v>
      </c>
      <c r="S6803">
        <v>0.71714699999999998</v>
      </c>
      <c r="T6803">
        <v>0.54443399999999997</v>
      </c>
      <c r="U6803">
        <v>0.54443399999999997</v>
      </c>
      <c r="V6803">
        <v>-13.1</v>
      </c>
      <c r="W6803">
        <v>0.9</v>
      </c>
      <c r="Y6803">
        <v>7210</v>
      </c>
      <c r="Z6803">
        <v>0.55600000000000005</v>
      </c>
      <c r="AA6803">
        <v>-0.44400000000000001</v>
      </c>
      <c r="AF6803">
        <v>0.55600000000000005</v>
      </c>
      <c r="AG6803">
        <v>-71.3</v>
      </c>
      <c r="AH6803">
        <v>1.1000000000000001</v>
      </c>
      <c r="AI6803">
        <v>3</v>
      </c>
    </row>
    <row r="6804" spans="1:35" hidden="1">
      <c r="A6804" t="s">
        <v>174</v>
      </c>
      <c r="B6804">
        <v>1980</v>
      </c>
      <c r="C6804">
        <v>2.9740000000000002</v>
      </c>
      <c r="D6804">
        <v>6.9450000000000003</v>
      </c>
      <c r="E6804">
        <v>5.8250000000000002</v>
      </c>
      <c r="F6804">
        <v>64.626999999999995</v>
      </c>
      <c r="G6804">
        <v>4.6020000000000003</v>
      </c>
      <c r="H6804">
        <v>9.0129999999999999</v>
      </c>
      <c r="I6804">
        <v>91.867999999999995</v>
      </c>
      <c r="J6804">
        <v>179.90700000000001</v>
      </c>
      <c r="K6804">
        <v>6.968</v>
      </c>
      <c r="L6804">
        <v>98.748999999999995</v>
      </c>
      <c r="M6804">
        <v>193.38300000000001</v>
      </c>
      <c r="P6804">
        <v>3.7570000000000001</v>
      </c>
      <c r="Q6804">
        <v>-4.25</v>
      </c>
      <c r="R6804">
        <v>1.3580000000000001</v>
      </c>
      <c r="S6804">
        <v>-2.8199999999999999E-2</v>
      </c>
      <c r="T6804">
        <v>7.7600000000000002E-2</v>
      </c>
      <c r="U6804">
        <v>7.8200000000000006E-2</v>
      </c>
      <c r="V6804">
        <v>-8.36</v>
      </c>
    </row>
    <row r="6805" spans="1:35" hidden="1">
      <c r="A6805" t="s">
        <v>174</v>
      </c>
      <c r="B6805">
        <v>1981</v>
      </c>
      <c r="C6805">
        <v>3.9590000000000001</v>
      </c>
      <c r="D6805">
        <v>8.3889999999999993</v>
      </c>
      <c r="E6805">
        <v>7.6459999999999999</v>
      </c>
      <c r="F6805">
        <v>42.856999999999999</v>
      </c>
      <c r="G6805">
        <v>9.2379999999999995</v>
      </c>
      <c r="H6805">
        <v>17.841000000000001</v>
      </c>
      <c r="I6805">
        <v>87.463999999999999</v>
      </c>
      <c r="J6805">
        <v>168.91399999999999</v>
      </c>
      <c r="K6805">
        <v>15.704000000000001</v>
      </c>
      <c r="L6805">
        <v>103.75700000000001</v>
      </c>
      <c r="M6805">
        <v>200.381</v>
      </c>
      <c r="P6805">
        <v>1.06</v>
      </c>
      <c r="Q6805">
        <v>-3.762</v>
      </c>
      <c r="R6805">
        <v>3.3610000000000002</v>
      </c>
      <c r="S6805">
        <v>-9.7000000000000003E-3</v>
      </c>
      <c r="T6805">
        <v>0.1515</v>
      </c>
      <c r="U6805">
        <v>0.15679999999999999</v>
      </c>
      <c r="V6805">
        <v>-4.593</v>
      </c>
      <c r="W6805">
        <v>-6.4509999999999996</v>
      </c>
      <c r="AA6805">
        <v>10.07</v>
      </c>
      <c r="AF6805">
        <v>19.716000000000001</v>
      </c>
      <c r="AH6805">
        <v>-3.177</v>
      </c>
      <c r="AI6805">
        <v>-3.3149999999999999</v>
      </c>
    </row>
    <row r="6806" spans="1:35" hidden="1">
      <c r="A6806" t="s">
        <v>174</v>
      </c>
      <c r="B6806">
        <v>1982</v>
      </c>
      <c r="C6806">
        <v>4.5880000000000001</v>
      </c>
      <c r="D6806">
        <v>12.260999999999999</v>
      </c>
      <c r="E6806">
        <v>8.2690000000000001</v>
      </c>
      <c r="F6806">
        <v>44.563000000000002</v>
      </c>
      <c r="G6806">
        <v>10.295999999999999</v>
      </c>
      <c r="H6806">
        <v>18.556999999999999</v>
      </c>
      <c r="I6806">
        <v>94.688000000000002</v>
      </c>
      <c r="J6806">
        <v>170.65100000000001</v>
      </c>
      <c r="K6806">
        <v>18.190999999999999</v>
      </c>
      <c r="L6806">
        <v>115.74299999999999</v>
      </c>
      <c r="M6806">
        <v>208.59800000000001</v>
      </c>
      <c r="P6806">
        <v>1.9590000000000001</v>
      </c>
      <c r="Q6806">
        <v>-7.7039999999999997</v>
      </c>
      <c r="R6806">
        <v>3.8149999999999999</v>
      </c>
      <c r="S6806">
        <v>5.9999999999999995E-4</v>
      </c>
      <c r="T6806">
        <v>0.16769999999999999</v>
      </c>
      <c r="U6806">
        <v>0.17299999999999999</v>
      </c>
      <c r="V6806">
        <v>-10.564</v>
      </c>
      <c r="W6806">
        <v>-6.99</v>
      </c>
      <c r="AA6806">
        <v>8.1319999999999997</v>
      </c>
      <c r="AF6806">
        <v>11.13</v>
      </c>
      <c r="AH6806">
        <v>-2.512</v>
      </c>
      <c r="AI6806">
        <v>-3.5819999999999999</v>
      </c>
    </row>
    <row r="6807" spans="1:35" hidden="1">
      <c r="A6807" t="s">
        <v>174</v>
      </c>
      <c r="B6807">
        <v>1983</v>
      </c>
      <c r="C6807">
        <v>4.7539999999999996</v>
      </c>
      <c r="D6807">
        <v>9.9369999999999994</v>
      </c>
      <c r="E6807">
        <v>9.9369999999999994</v>
      </c>
      <c r="F6807">
        <v>61.302</v>
      </c>
      <c r="G6807">
        <v>7.7539999999999996</v>
      </c>
      <c r="H6807">
        <v>16.21</v>
      </c>
      <c r="I6807">
        <v>96.533000000000001</v>
      </c>
      <c r="J6807">
        <v>201.80199999999999</v>
      </c>
      <c r="K6807">
        <v>19.372</v>
      </c>
      <c r="L6807">
        <v>119.726</v>
      </c>
      <c r="M6807">
        <v>250.28700000000001</v>
      </c>
      <c r="P6807">
        <v>0.183</v>
      </c>
      <c r="Q6807">
        <v>-2.39</v>
      </c>
      <c r="R6807">
        <v>5.2039999999999997</v>
      </c>
      <c r="S6807">
        <v>2.9999999999999997E-4</v>
      </c>
      <c r="T6807">
        <v>0.17280000000000001</v>
      </c>
      <c r="U6807">
        <v>0.17760000000000001</v>
      </c>
      <c r="V6807">
        <v>-6.2549999999999999</v>
      </c>
      <c r="W6807">
        <v>-8.8889999999999993</v>
      </c>
      <c r="AA6807">
        <v>-5.5229999999999997</v>
      </c>
      <c r="AF6807">
        <v>9.3559999999999999</v>
      </c>
      <c r="AH6807">
        <v>9.7430000000000003</v>
      </c>
      <c r="AI6807">
        <v>-5.4139999999999997</v>
      </c>
    </row>
    <row r="6808" spans="1:35" hidden="1">
      <c r="A6808" t="s">
        <v>174</v>
      </c>
      <c r="B6808">
        <v>1984</v>
      </c>
      <c r="C6808">
        <v>6.5170000000000003</v>
      </c>
      <c r="D6808">
        <v>11.951000000000001</v>
      </c>
      <c r="E6808">
        <v>11.951000000000001</v>
      </c>
      <c r="F6808">
        <v>51.276000000000003</v>
      </c>
      <c r="G6808">
        <v>12.709</v>
      </c>
      <c r="H6808">
        <v>23.306999999999999</v>
      </c>
      <c r="I6808">
        <v>82.781999999999996</v>
      </c>
      <c r="J6808">
        <v>151.81299999999999</v>
      </c>
      <c r="K6808">
        <v>25.873000000000001</v>
      </c>
      <c r="L6808">
        <v>111.676</v>
      </c>
      <c r="M6808">
        <v>204.80099999999999</v>
      </c>
      <c r="P6808">
        <v>-1.379</v>
      </c>
      <c r="Q6808">
        <v>3.871</v>
      </c>
      <c r="R6808">
        <v>6.6260000000000003</v>
      </c>
      <c r="S6808">
        <v>-6.1999999999999998E-3</v>
      </c>
      <c r="T6808">
        <v>0.20330000000000001</v>
      </c>
      <c r="U6808">
        <v>0.20749999999999999</v>
      </c>
      <c r="V6808">
        <v>2.27</v>
      </c>
      <c r="W6808">
        <v>1.724</v>
      </c>
      <c r="AA6808">
        <v>-7.8360000000000003</v>
      </c>
      <c r="AF6808">
        <v>-3.5270000000000001</v>
      </c>
      <c r="AH6808">
        <v>-5.9409999999999998</v>
      </c>
      <c r="AI6808">
        <v>5.556</v>
      </c>
    </row>
    <row r="6809" spans="1:35" hidden="1">
      <c r="A6809" t="s">
        <v>174</v>
      </c>
      <c r="B6809">
        <v>1985</v>
      </c>
      <c r="C6809">
        <v>6.4139999999999997</v>
      </c>
      <c r="D6809">
        <v>11.988</v>
      </c>
      <c r="E6809">
        <v>11.988</v>
      </c>
      <c r="F6809">
        <v>43.905000000000001</v>
      </c>
      <c r="G6809">
        <v>14.61</v>
      </c>
      <c r="H6809">
        <v>27.305</v>
      </c>
      <c r="I6809">
        <v>83.162999999999997</v>
      </c>
      <c r="J6809">
        <v>155.43</v>
      </c>
      <c r="K6809">
        <v>32.170999999999999</v>
      </c>
      <c r="L6809">
        <v>122.60599999999999</v>
      </c>
      <c r="M6809">
        <v>229.149</v>
      </c>
      <c r="P6809">
        <v>2.1379999999999999</v>
      </c>
      <c r="Q6809">
        <v>-2.8460000000000001</v>
      </c>
      <c r="R6809">
        <v>8.2859999999999996</v>
      </c>
      <c r="S6809">
        <v>-1.7600000000000001E-2</v>
      </c>
      <c r="T6809">
        <v>0.29659999999999997</v>
      </c>
      <c r="U6809">
        <v>0.30070000000000002</v>
      </c>
      <c r="V6809">
        <v>-4.3940000000000001</v>
      </c>
      <c r="W6809">
        <v>1.897</v>
      </c>
      <c r="AA6809">
        <v>-8.5020000000000007</v>
      </c>
      <c r="AF6809">
        <v>-1.8140000000000001</v>
      </c>
      <c r="AH6809">
        <v>-10.154999999999999</v>
      </c>
      <c r="AI6809">
        <v>5.556</v>
      </c>
    </row>
    <row r="6810" spans="1:35" hidden="1">
      <c r="A6810" t="s">
        <v>174</v>
      </c>
      <c r="B6810">
        <v>1986</v>
      </c>
      <c r="C6810">
        <v>5.0620000000000003</v>
      </c>
      <c r="D6810">
        <v>10.835000000000001</v>
      </c>
      <c r="E6810">
        <v>10.427</v>
      </c>
      <c r="F6810">
        <v>37.19</v>
      </c>
      <c r="G6810">
        <v>13.61</v>
      </c>
      <c r="H6810">
        <v>28.036999999999999</v>
      </c>
      <c r="I6810">
        <v>67.659000000000006</v>
      </c>
      <c r="J6810">
        <v>139.37899999999999</v>
      </c>
      <c r="K6810">
        <v>32.588000000000001</v>
      </c>
      <c r="L6810">
        <v>100.367</v>
      </c>
      <c r="M6810">
        <v>206.75700000000001</v>
      </c>
      <c r="P6810">
        <v>0.57499999999999996</v>
      </c>
      <c r="Q6810">
        <v>-5.2969999999999997</v>
      </c>
      <c r="R6810">
        <v>7.0469999999999997</v>
      </c>
      <c r="S6810">
        <v>-4.4900000000000002E-2</v>
      </c>
      <c r="T6810">
        <v>0.34200000000000003</v>
      </c>
      <c r="U6810">
        <v>0.34699999999999998</v>
      </c>
      <c r="V6810">
        <v>-6.1829999999999998</v>
      </c>
      <c r="W6810">
        <v>-1.766</v>
      </c>
      <c r="AA6810">
        <v>48.968000000000004</v>
      </c>
      <c r="AF6810">
        <v>4.125</v>
      </c>
      <c r="AH6810">
        <v>-7.2519999999999998</v>
      </c>
      <c r="AI6810">
        <v>1.587</v>
      </c>
    </row>
    <row r="6811" spans="1:35" hidden="1">
      <c r="A6811" t="s">
        <v>174</v>
      </c>
      <c r="B6811">
        <v>1987</v>
      </c>
      <c r="C6811">
        <v>3.234</v>
      </c>
      <c r="D6811">
        <v>11.491</v>
      </c>
      <c r="E6811">
        <v>7.2770000000000001</v>
      </c>
      <c r="F6811">
        <v>44.689</v>
      </c>
      <c r="G6811">
        <v>7.2370000000000001</v>
      </c>
      <c r="H6811">
        <v>16.283000000000001</v>
      </c>
      <c r="I6811">
        <v>69.305999999999997</v>
      </c>
      <c r="J6811">
        <v>155.92599999999999</v>
      </c>
      <c r="K6811">
        <v>29.873999999999999</v>
      </c>
      <c r="L6811">
        <v>98.831999999999994</v>
      </c>
      <c r="M6811">
        <v>222.352</v>
      </c>
      <c r="P6811">
        <v>0.57599999999999996</v>
      </c>
      <c r="Q6811">
        <v>-3.17</v>
      </c>
      <c r="R6811">
        <v>6.984</v>
      </c>
      <c r="S6811">
        <v>-4.0399999999999998E-2</v>
      </c>
      <c r="T6811">
        <v>0.3629</v>
      </c>
      <c r="U6811">
        <v>0.36880000000000002</v>
      </c>
      <c r="V6811">
        <v>-4.8440000000000003</v>
      </c>
      <c r="W6811">
        <v>-2.6739999999999999</v>
      </c>
      <c r="AA6811">
        <v>0.79200000000000004</v>
      </c>
      <c r="AF6811">
        <v>5.3999999999999999E-2</v>
      </c>
      <c r="AH6811">
        <v>5.7439999999999998</v>
      </c>
      <c r="AI6811">
        <v>0.51</v>
      </c>
    </row>
    <row r="6812" spans="1:35" hidden="1">
      <c r="A6812" t="s">
        <v>174</v>
      </c>
      <c r="B6812">
        <v>1988</v>
      </c>
      <c r="C6812">
        <v>5.7439999999999998</v>
      </c>
      <c r="D6812">
        <v>13.599</v>
      </c>
      <c r="E6812">
        <v>13.599</v>
      </c>
      <c r="F6812">
        <v>60.249000000000002</v>
      </c>
      <c r="G6812">
        <v>9.5340000000000007</v>
      </c>
      <c r="H6812">
        <v>22.571000000000002</v>
      </c>
      <c r="I6812">
        <v>71.408000000000001</v>
      </c>
      <c r="J6812">
        <v>169.059</v>
      </c>
      <c r="K6812">
        <v>19.420999999999999</v>
      </c>
      <c r="L6812">
        <v>88.617999999999995</v>
      </c>
      <c r="M6812">
        <v>209.804</v>
      </c>
      <c r="P6812">
        <v>0.94299999999999995</v>
      </c>
      <c r="Q6812">
        <v>-5.0110000000000001</v>
      </c>
      <c r="R6812">
        <v>4.0410000000000004</v>
      </c>
      <c r="S6812">
        <v>-9.5999999999999992E-3</v>
      </c>
      <c r="T6812">
        <v>0.2321</v>
      </c>
      <c r="U6812">
        <v>0.23730000000000001</v>
      </c>
      <c r="V6812">
        <v>-6.3239999999999998</v>
      </c>
      <c r="W6812">
        <v>3.431</v>
      </c>
      <c r="AA6812">
        <v>4.9119999999999999</v>
      </c>
      <c r="AF6812">
        <v>-0.151</v>
      </c>
      <c r="AH6812">
        <v>-2.7519999999999998</v>
      </c>
      <c r="AI6812">
        <v>6.6420000000000003</v>
      </c>
    </row>
    <row r="6813" spans="1:35" hidden="1">
      <c r="A6813" t="s">
        <v>174</v>
      </c>
      <c r="B6813">
        <v>1989</v>
      </c>
      <c r="C6813">
        <v>3.1709999999999998</v>
      </c>
      <c r="D6813">
        <v>7.3129999999999997</v>
      </c>
      <c r="E6813">
        <v>7.3129999999999997</v>
      </c>
      <c r="F6813">
        <v>46.972999999999999</v>
      </c>
      <c r="G6813">
        <v>6.75</v>
      </c>
      <c r="H6813">
        <v>15.569000000000001</v>
      </c>
      <c r="I6813">
        <v>65.471999999999994</v>
      </c>
      <c r="J6813">
        <v>151.006</v>
      </c>
      <c r="K6813">
        <v>24.677</v>
      </c>
      <c r="L6813">
        <v>86.921000000000006</v>
      </c>
      <c r="M6813">
        <v>200.477</v>
      </c>
      <c r="P6813">
        <v>0.68</v>
      </c>
      <c r="Q6813">
        <v>-4.3170000000000002</v>
      </c>
      <c r="R6813">
        <v>5.23</v>
      </c>
      <c r="S6813">
        <v>2.4899999999999999E-2</v>
      </c>
      <c r="T6813">
        <v>0.2853</v>
      </c>
      <c r="U6813">
        <v>0.29020000000000001</v>
      </c>
      <c r="V6813">
        <v>-3.7549999999999999</v>
      </c>
      <c r="W6813">
        <v>1.1120000000000001</v>
      </c>
      <c r="AA6813">
        <v>-22.285</v>
      </c>
      <c r="AB6813">
        <v>71.599999999999994</v>
      </c>
      <c r="AF6813">
        <v>-0.83899999999999997</v>
      </c>
      <c r="AG6813">
        <v>-3.7149999999999999</v>
      </c>
      <c r="AH6813">
        <v>2.2850000000000001</v>
      </c>
      <c r="AI6813">
        <v>4.0599999999999996</v>
      </c>
    </row>
    <row r="6814" spans="1:35" hidden="1">
      <c r="A6814" t="s">
        <v>174</v>
      </c>
      <c r="B6814">
        <v>1990</v>
      </c>
      <c r="C6814">
        <v>2.641</v>
      </c>
      <c r="D6814">
        <v>6.0339999999999998</v>
      </c>
      <c r="E6814">
        <v>5.9509999999999996</v>
      </c>
      <c r="F6814">
        <v>50.264000000000003</v>
      </c>
      <c r="G6814">
        <v>5.2530000000000001</v>
      </c>
      <c r="H6814">
        <v>11.839</v>
      </c>
      <c r="I6814">
        <v>56.655999999999999</v>
      </c>
      <c r="J6814">
        <v>127.678</v>
      </c>
      <c r="K6814">
        <v>27.95</v>
      </c>
      <c r="L6814">
        <v>78.634</v>
      </c>
      <c r="M6814">
        <v>177.20699999999999</v>
      </c>
      <c r="P6814">
        <v>1.1180000000000001</v>
      </c>
      <c r="Q6814">
        <v>-5.4589999999999996</v>
      </c>
      <c r="R6814">
        <v>5.0720000000000001</v>
      </c>
      <c r="S6814">
        <v>1.4E-3</v>
      </c>
      <c r="T6814">
        <v>0.35320000000000001</v>
      </c>
      <c r="U6814">
        <v>0.3579</v>
      </c>
      <c r="V6814">
        <v>-6.1289999999999996</v>
      </c>
      <c r="W6814">
        <v>-2.8929999999999998</v>
      </c>
      <c r="Y6814">
        <v>872.6</v>
      </c>
      <c r="AA6814">
        <v>13.976000000000001</v>
      </c>
      <c r="AB6814">
        <v>69.3</v>
      </c>
      <c r="AF6814">
        <v>1.0149999999999999</v>
      </c>
      <c r="AG6814">
        <v>-2.8029999999999999</v>
      </c>
      <c r="AH6814">
        <v>-5.6180000000000003</v>
      </c>
      <c r="AI6814">
        <v>-0.24399999999999999</v>
      </c>
    </row>
    <row r="6815" spans="1:35" hidden="1">
      <c r="A6815" t="s">
        <v>174</v>
      </c>
      <c r="B6815">
        <v>1991</v>
      </c>
      <c r="C6815">
        <v>1.673</v>
      </c>
      <c r="D6815">
        <v>6.048</v>
      </c>
      <c r="E6815">
        <v>3.887</v>
      </c>
      <c r="F6815">
        <v>49.466000000000001</v>
      </c>
      <c r="G6815">
        <v>3.3809999999999998</v>
      </c>
      <c r="H6815">
        <v>7.8579999999999997</v>
      </c>
      <c r="I6815">
        <v>61.268000000000001</v>
      </c>
      <c r="J6815">
        <v>142.37899999999999</v>
      </c>
      <c r="K6815">
        <v>27.335000000000001</v>
      </c>
      <c r="L6815">
        <v>84.316999999999993</v>
      </c>
      <c r="M6815">
        <v>195.93899999999999</v>
      </c>
      <c r="P6815">
        <v>0.40600000000000003</v>
      </c>
      <c r="Q6815">
        <v>-3.2829999999999999</v>
      </c>
      <c r="R6815">
        <v>5.1929999999999996</v>
      </c>
      <c r="S6815">
        <v>1.6000000000000001E-3</v>
      </c>
      <c r="T6815">
        <v>0.3649</v>
      </c>
      <c r="U6815">
        <v>0.36930000000000002</v>
      </c>
      <c r="V6815">
        <v>-9.1679999999999993</v>
      </c>
      <c r="W6815">
        <v>-3.1379999999999999</v>
      </c>
      <c r="Y6815">
        <v>873.4</v>
      </c>
      <c r="AA6815">
        <v>9.7249999999999996</v>
      </c>
      <c r="AB6815">
        <v>72.7</v>
      </c>
      <c r="AE6815">
        <v>118.4</v>
      </c>
      <c r="AF6815">
        <v>0.38700000000000001</v>
      </c>
      <c r="AG6815">
        <v>-6.0170000000000003</v>
      </c>
      <c r="AH6815">
        <v>8.4260000000000002</v>
      </c>
      <c r="AI6815">
        <v>-0.7</v>
      </c>
    </row>
    <row r="6816" spans="1:35" hidden="1">
      <c r="A6816" t="s">
        <v>174</v>
      </c>
      <c r="B6816">
        <v>1992</v>
      </c>
      <c r="C6816">
        <v>0.99199999999999999</v>
      </c>
      <c r="D6816">
        <v>5.4989999999999997</v>
      </c>
      <c r="E6816">
        <v>2.8159999999999998</v>
      </c>
      <c r="F6816">
        <v>46.573999999999998</v>
      </c>
      <c r="G6816">
        <v>2.1309999999999998</v>
      </c>
      <c r="H6816">
        <v>6.0469999999999997</v>
      </c>
      <c r="I6816">
        <v>63.517000000000003</v>
      </c>
      <c r="J6816">
        <v>180.268</v>
      </c>
      <c r="K6816">
        <v>20.472000000000001</v>
      </c>
      <c r="L6816">
        <v>79.867000000000004</v>
      </c>
      <c r="M6816">
        <v>226.672</v>
      </c>
      <c r="P6816">
        <v>0</v>
      </c>
      <c r="Q6816">
        <v>-7.5430000000000001</v>
      </c>
      <c r="R6816">
        <v>4.4249999999999998</v>
      </c>
      <c r="S6816">
        <v>-7.1999999999999998E-3</v>
      </c>
      <c r="T6816">
        <v>0.27250000000000002</v>
      </c>
      <c r="U6816">
        <v>0.27679999999999999</v>
      </c>
      <c r="V6816">
        <v>-8.3049999999999997</v>
      </c>
      <c r="W6816">
        <v>-6.181</v>
      </c>
      <c r="Y6816">
        <v>838.1</v>
      </c>
      <c r="AA6816">
        <v>-7.5140000000000002</v>
      </c>
      <c r="AB6816">
        <v>69.8</v>
      </c>
      <c r="AE6816">
        <v>122.2</v>
      </c>
      <c r="AF6816">
        <v>1.3939999999999999</v>
      </c>
      <c r="AG6816">
        <v>-3.8570000000000002</v>
      </c>
      <c r="AH6816">
        <v>-1.0620000000000001</v>
      </c>
      <c r="AI6816">
        <v>-3.9809999999999999</v>
      </c>
    </row>
    <row r="6817" spans="1:35" hidden="1">
      <c r="A6817" t="s">
        <v>174</v>
      </c>
      <c r="B6817">
        <v>1993</v>
      </c>
      <c r="C6817">
        <v>1.0049999999999999</v>
      </c>
      <c r="D6817">
        <v>8.1120000000000001</v>
      </c>
      <c r="E6817">
        <v>3.2029999999999998</v>
      </c>
      <c r="F6817">
        <v>46.929000000000002</v>
      </c>
      <c r="G6817">
        <v>2.1419999999999999</v>
      </c>
      <c r="H6817">
        <v>6.8259999999999996</v>
      </c>
      <c r="I6817">
        <v>91.730999999999995</v>
      </c>
      <c r="J6817">
        <v>292.30200000000002</v>
      </c>
      <c r="K6817">
        <v>12.456</v>
      </c>
      <c r="L6817">
        <v>104.783</v>
      </c>
      <c r="M6817">
        <v>333.89299999999997</v>
      </c>
      <c r="P6817">
        <v>-0.96499999999999997</v>
      </c>
      <c r="Q6817">
        <v>-9.0229999999999997</v>
      </c>
      <c r="R6817">
        <v>3.8370000000000002</v>
      </c>
      <c r="S6817">
        <v>-6.4000000000000003E-3</v>
      </c>
      <c r="T6817">
        <v>0.15629999999999999</v>
      </c>
      <c r="U6817">
        <v>0.161</v>
      </c>
      <c r="V6817">
        <v>-6.68</v>
      </c>
      <c r="W6817">
        <v>-17.009</v>
      </c>
      <c r="Y6817">
        <v>712.1</v>
      </c>
      <c r="AA6817">
        <v>1.667</v>
      </c>
      <c r="AB6817">
        <v>90.4</v>
      </c>
      <c r="AE6817">
        <v>115.2</v>
      </c>
      <c r="AF6817">
        <v>-1.0069999999999999</v>
      </c>
      <c r="AG6817">
        <v>-15.012</v>
      </c>
      <c r="AH6817">
        <v>17.803999999999998</v>
      </c>
      <c r="AI6817">
        <v>-15.096</v>
      </c>
    </row>
    <row r="6818" spans="1:35" hidden="1">
      <c r="A6818" t="s">
        <v>174</v>
      </c>
      <c r="B6818">
        <v>1994</v>
      </c>
      <c r="C6818">
        <v>0.997</v>
      </c>
      <c r="D6818">
        <v>10.361000000000001</v>
      </c>
      <c r="E6818">
        <v>2.3130000000000002</v>
      </c>
      <c r="F6818">
        <v>42.844000000000001</v>
      </c>
      <c r="G6818">
        <v>2.3279999999999998</v>
      </c>
      <c r="H6818">
        <v>5.399</v>
      </c>
      <c r="I6818">
        <v>137.92699999999999</v>
      </c>
      <c r="J6818">
        <v>319.87299999999999</v>
      </c>
      <c r="K6818">
        <v>6.8140000000000001</v>
      </c>
      <c r="L6818">
        <v>148.012</v>
      </c>
      <c r="M6818">
        <v>343.262</v>
      </c>
      <c r="P6818">
        <v>1.5669999999999999</v>
      </c>
      <c r="Q6818">
        <v>-3.7759999999999998</v>
      </c>
      <c r="R6818">
        <v>2.423</v>
      </c>
      <c r="S6818">
        <v>6.9099999999999995E-2</v>
      </c>
      <c r="T6818">
        <v>9.4399999999999998E-2</v>
      </c>
      <c r="U6818">
        <v>9.9099999999999994E-2</v>
      </c>
      <c r="V6818">
        <v>-5.73</v>
      </c>
      <c r="W6818">
        <v>12.256</v>
      </c>
      <c r="Y6818">
        <v>816.4</v>
      </c>
      <c r="AA6818">
        <v>21.004000000000001</v>
      </c>
      <c r="AB6818">
        <v>122.5</v>
      </c>
      <c r="AE6818">
        <v>85.2</v>
      </c>
      <c r="AF6818">
        <v>39.162999999999997</v>
      </c>
      <c r="AG6818">
        <v>-9.2769999999999992</v>
      </c>
      <c r="AH6818">
        <v>4.9470000000000001</v>
      </c>
      <c r="AI6818">
        <v>14.981999999999999</v>
      </c>
    </row>
    <row r="6819" spans="1:35" hidden="1">
      <c r="A6819" t="s">
        <v>174</v>
      </c>
      <c r="B6819">
        <v>1995</v>
      </c>
      <c r="C6819">
        <v>0.871</v>
      </c>
      <c r="D6819">
        <v>2.702</v>
      </c>
      <c r="E6819">
        <v>2.3340000000000001</v>
      </c>
      <c r="F6819">
        <v>39.125</v>
      </c>
      <c r="G6819">
        <v>2.2250000000000001</v>
      </c>
      <c r="H6819">
        <v>5.9649999999999999</v>
      </c>
      <c r="I6819">
        <v>102.69</v>
      </c>
      <c r="J6819">
        <v>275.25099999999998</v>
      </c>
      <c r="K6819">
        <v>8.8409999999999993</v>
      </c>
      <c r="L6819">
        <v>112.649</v>
      </c>
      <c r="M6819">
        <v>301.94499999999999</v>
      </c>
      <c r="P6819">
        <v>2.0009999999999999</v>
      </c>
      <c r="Q6819">
        <v>-9.86</v>
      </c>
      <c r="R6819">
        <v>2.3330000000000002</v>
      </c>
      <c r="S6819">
        <v>3.5000000000000003E-2</v>
      </c>
      <c r="T6819">
        <v>0.13039999999999999</v>
      </c>
      <c r="U6819">
        <v>0.13039999999999999</v>
      </c>
      <c r="V6819">
        <v>-9.3170000000000002</v>
      </c>
      <c r="W6819">
        <v>5.0609999999999999</v>
      </c>
      <c r="Y6819">
        <v>875.6</v>
      </c>
      <c r="AA6819">
        <v>43.776000000000003</v>
      </c>
      <c r="AB6819">
        <v>100.5</v>
      </c>
      <c r="AG6819">
        <v>-5.0810000000000004</v>
      </c>
      <c r="AH6819">
        <v>-3.0070000000000001</v>
      </c>
      <c r="AI6819">
        <v>7.8460000000000001</v>
      </c>
    </row>
    <row r="6820" spans="1:35" hidden="1">
      <c r="A6820" t="s">
        <v>174</v>
      </c>
      <c r="B6820">
        <v>1996</v>
      </c>
      <c r="C6820">
        <v>1.7949999999999999</v>
      </c>
      <c r="D6820">
        <v>5.8090000000000002</v>
      </c>
      <c r="E6820">
        <v>4.1630000000000003</v>
      </c>
      <c r="F6820">
        <v>45.213000000000001</v>
      </c>
      <c r="G6820">
        <v>3.9689999999999999</v>
      </c>
      <c r="H6820">
        <v>9.2070000000000007</v>
      </c>
      <c r="I6820">
        <v>95.451999999999998</v>
      </c>
      <c r="J6820">
        <v>221.399</v>
      </c>
      <c r="K6820">
        <v>5.95</v>
      </c>
      <c r="L6820">
        <v>101.491</v>
      </c>
      <c r="M6820">
        <v>235.40700000000001</v>
      </c>
      <c r="P6820">
        <v>1.181</v>
      </c>
      <c r="Q6820">
        <v>-8.68</v>
      </c>
      <c r="R6820">
        <v>1.381</v>
      </c>
      <c r="S6820">
        <v>2.2800000000000001E-2</v>
      </c>
      <c r="T6820">
        <v>8.8499999999999995E-2</v>
      </c>
      <c r="U6820">
        <v>8.8499999999999995E-2</v>
      </c>
      <c r="V6820">
        <v>-10.502000000000001</v>
      </c>
      <c r="W6820">
        <v>5.7619999999999996</v>
      </c>
      <c r="Y6820">
        <v>942.9</v>
      </c>
      <c r="AA6820">
        <v>10.188000000000001</v>
      </c>
      <c r="AB6820">
        <v>93.6</v>
      </c>
      <c r="AE6820">
        <v>100.4</v>
      </c>
      <c r="AG6820">
        <v>-5.4459999999999997</v>
      </c>
      <c r="AH6820">
        <v>-16.074000000000002</v>
      </c>
      <c r="AI6820">
        <v>8.8360000000000003</v>
      </c>
    </row>
    <row r="6821" spans="1:35" hidden="1">
      <c r="A6821" t="s">
        <v>174</v>
      </c>
      <c r="B6821">
        <v>1997</v>
      </c>
      <c r="C6821">
        <v>1.0669999999999999</v>
      </c>
      <c r="D6821">
        <v>2.8130000000000002</v>
      </c>
      <c r="E6821">
        <v>2.7959999999999998</v>
      </c>
      <c r="F6821">
        <v>28.608000000000001</v>
      </c>
      <c r="G6821">
        <v>3.7309999999999999</v>
      </c>
      <c r="H6821">
        <v>9.7729999999999997</v>
      </c>
      <c r="I6821">
        <v>81.796999999999997</v>
      </c>
      <c r="J6821">
        <v>214.24100000000001</v>
      </c>
      <c r="K6821">
        <v>8.82</v>
      </c>
      <c r="L6821">
        <v>89.71</v>
      </c>
      <c r="M6821">
        <v>234.964</v>
      </c>
      <c r="P6821">
        <v>1.401</v>
      </c>
      <c r="Q6821">
        <v>-7.2119999999999997</v>
      </c>
      <c r="R6821">
        <v>2.0379999999999998</v>
      </c>
      <c r="S6821">
        <v>-5.4999999999999997E-3</v>
      </c>
      <c r="T6821">
        <v>0.1186</v>
      </c>
      <c r="U6821">
        <v>0.1186</v>
      </c>
      <c r="V6821">
        <v>-7.7990000000000004</v>
      </c>
      <c r="W6821">
        <v>10.939</v>
      </c>
      <c r="Y6821">
        <v>1064</v>
      </c>
      <c r="AA6821">
        <v>7.1079999999999997</v>
      </c>
      <c r="AB6821">
        <v>84.3</v>
      </c>
      <c r="AE6821">
        <v>100</v>
      </c>
      <c r="AF6821">
        <v>7.827</v>
      </c>
      <c r="AG6821">
        <v>-1.6359999999999999</v>
      </c>
      <c r="AH6821">
        <v>0</v>
      </c>
      <c r="AI6821">
        <v>14.377000000000001</v>
      </c>
    </row>
    <row r="6822" spans="1:35" hidden="1">
      <c r="A6822" t="s">
        <v>174</v>
      </c>
      <c r="B6822">
        <v>1998</v>
      </c>
      <c r="C6822">
        <v>0.76900000000000002</v>
      </c>
      <c r="D6822">
        <v>4.13</v>
      </c>
      <c r="E6822">
        <v>2.181</v>
      </c>
      <c r="F6822">
        <v>30.681000000000001</v>
      </c>
      <c r="G6822">
        <v>2.5049999999999999</v>
      </c>
      <c r="H6822">
        <v>7.11</v>
      </c>
      <c r="I6822">
        <v>85.305999999999997</v>
      </c>
      <c r="J6822">
        <v>242.10599999999999</v>
      </c>
      <c r="K6822">
        <v>7.9969999999999999</v>
      </c>
      <c r="L6822">
        <v>92.721000000000004</v>
      </c>
      <c r="M6822">
        <v>263.14999999999998</v>
      </c>
      <c r="P6822">
        <v>1.903</v>
      </c>
      <c r="Q6822">
        <v>-8.391</v>
      </c>
      <c r="R6822">
        <v>2.0099999999999998</v>
      </c>
      <c r="S6822">
        <v>-2.3999999999999998E-3</v>
      </c>
      <c r="T6822">
        <v>0.1177</v>
      </c>
      <c r="U6822">
        <v>0.1177</v>
      </c>
      <c r="V6822">
        <v>-8.8260000000000005</v>
      </c>
      <c r="W6822">
        <v>-5.3170000000000002</v>
      </c>
      <c r="Y6822">
        <v>1018.3</v>
      </c>
      <c r="AA6822">
        <v>10.679</v>
      </c>
      <c r="AB6822">
        <v>97.4</v>
      </c>
      <c r="AE6822">
        <v>102</v>
      </c>
      <c r="AF6822">
        <v>0.91500000000000004</v>
      </c>
      <c r="AG6822">
        <v>-4.835</v>
      </c>
      <c r="AH6822">
        <v>-4.1539999999999999</v>
      </c>
      <c r="AI6822">
        <v>-2.2999999999999998</v>
      </c>
    </row>
    <row r="6823" spans="1:35" hidden="1">
      <c r="A6823" t="s">
        <v>174</v>
      </c>
      <c r="B6823">
        <v>1999</v>
      </c>
      <c r="C6823">
        <v>0.84399999999999997</v>
      </c>
      <c r="D6823">
        <v>6.5010000000000003</v>
      </c>
      <c r="E6823">
        <v>2.5430000000000001</v>
      </c>
      <c r="F6823">
        <v>31.332000000000001</v>
      </c>
      <c r="G6823">
        <v>2.6930000000000001</v>
      </c>
      <c r="H6823">
        <v>8.1159999999999997</v>
      </c>
      <c r="I6823">
        <v>89.861000000000004</v>
      </c>
      <c r="J6823">
        <v>270.803</v>
      </c>
      <c r="K6823">
        <v>7.9370000000000003</v>
      </c>
      <c r="L6823">
        <v>97.608000000000004</v>
      </c>
      <c r="M6823">
        <v>294.149</v>
      </c>
      <c r="P6823">
        <v>2.7029999999999998</v>
      </c>
      <c r="Q6823">
        <v>-6.218</v>
      </c>
      <c r="R6823">
        <v>2.363</v>
      </c>
      <c r="S6823">
        <v>-4.1000000000000003E-3</v>
      </c>
      <c r="T6823">
        <v>0.1221</v>
      </c>
      <c r="U6823">
        <v>0.1221</v>
      </c>
      <c r="V6823">
        <v>-8.0640000000000001</v>
      </c>
      <c r="W6823">
        <v>-0.63300000000000001</v>
      </c>
      <c r="Y6823">
        <v>1027.4000000000001</v>
      </c>
      <c r="AA6823">
        <v>-7.0330000000000004</v>
      </c>
      <c r="AB6823">
        <v>92.9</v>
      </c>
      <c r="AE6823">
        <v>94.4</v>
      </c>
      <c r="AF6823">
        <v>-5.3689999999999998</v>
      </c>
      <c r="AG6823">
        <v>-2.6360000000000001</v>
      </c>
      <c r="AH6823">
        <v>4.3140000000000001</v>
      </c>
      <c r="AI6823">
        <v>2.4820000000000002</v>
      </c>
    </row>
    <row r="6824" spans="1:35" hidden="1">
      <c r="A6824" t="s">
        <v>174</v>
      </c>
      <c r="B6824">
        <v>2000</v>
      </c>
      <c r="C6824">
        <v>0.84199999999999997</v>
      </c>
      <c r="D6824">
        <v>7.9269999999999996</v>
      </c>
      <c r="E6824">
        <v>2.2210000000000001</v>
      </c>
      <c r="F6824">
        <v>36.119</v>
      </c>
      <c r="G6824">
        <v>2.3319999999999999</v>
      </c>
      <c r="H6824">
        <v>6.15</v>
      </c>
      <c r="I6824">
        <v>100.831</v>
      </c>
      <c r="J6824">
        <v>265.947</v>
      </c>
      <c r="K6824">
        <v>9.7449999999999992</v>
      </c>
      <c r="L6824">
        <v>111.717</v>
      </c>
      <c r="M6824">
        <v>294.661</v>
      </c>
      <c r="P6824">
        <v>3.2370000000000001</v>
      </c>
      <c r="Q6824">
        <v>-9.4879999999999995</v>
      </c>
      <c r="R6824">
        <v>2.8079999999999998</v>
      </c>
      <c r="S6824">
        <v>1.6500000000000001E-2</v>
      </c>
      <c r="T6824">
        <v>0.1409</v>
      </c>
      <c r="U6824">
        <v>0.1409</v>
      </c>
      <c r="V6824">
        <v>-10.786</v>
      </c>
      <c r="W6824">
        <v>-3.6709999999999998</v>
      </c>
      <c r="Y6824">
        <v>1012.2</v>
      </c>
      <c r="AA6824">
        <v>0.19400000000000001</v>
      </c>
      <c r="AB6824">
        <v>103.3</v>
      </c>
      <c r="AE6824">
        <v>86.5</v>
      </c>
      <c r="AF6824">
        <v>-3.5649999999999999</v>
      </c>
      <c r="AG6824">
        <v>-5.3440000000000003</v>
      </c>
      <c r="AH6824">
        <v>1.0269999999999999</v>
      </c>
      <c r="AI6824">
        <v>-0.78300000000000003</v>
      </c>
    </row>
    <row r="6825" spans="1:35" hidden="1">
      <c r="A6825" t="s">
        <v>174</v>
      </c>
      <c r="B6825">
        <v>2001</v>
      </c>
      <c r="C6825">
        <v>0.878</v>
      </c>
      <c r="D6825">
        <v>2.6749999999999998</v>
      </c>
      <c r="E6825">
        <v>2.2349999999999999</v>
      </c>
      <c r="F6825">
        <v>34.149000000000001</v>
      </c>
      <c r="G6825">
        <v>2.5720000000000001</v>
      </c>
      <c r="H6825">
        <v>6.5460000000000003</v>
      </c>
      <c r="I6825">
        <v>97.334000000000003</v>
      </c>
      <c r="J6825">
        <v>247.76499999999999</v>
      </c>
      <c r="K6825">
        <v>8.8620000000000001</v>
      </c>
      <c r="L6825">
        <v>106.798</v>
      </c>
      <c r="M6825">
        <v>271.85700000000003</v>
      </c>
      <c r="P6825">
        <v>4.774</v>
      </c>
      <c r="Q6825">
        <v>-11.927</v>
      </c>
      <c r="R6825">
        <v>2.3420000000000001</v>
      </c>
      <c r="S6825">
        <v>3.8800000000000001E-2</v>
      </c>
      <c r="T6825">
        <v>0.12609999999999999</v>
      </c>
      <c r="U6825">
        <v>0.12609999999999999</v>
      </c>
      <c r="V6825">
        <v>-12.692</v>
      </c>
      <c r="W6825">
        <v>-4.3479999999999999</v>
      </c>
      <c r="Y6825">
        <v>990.2</v>
      </c>
      <c r="AA6825">
        <v>-8.4700000000000006</v>
      </c>
      <c r="AB6825">
        <v>108.56</v>
      </c>
      <c r="AE6825">
        <v>89.4</v>
      </c>
      <c r="AF6825">
        <v>5.3019999999999996</v>
      </c>
      <c r="AG6825">
        <v>-1.073</v>
      </c>
      <c r="AH6825">
        <v>-5.5250000000000004</v>
      </c>
      <c r="AI6825">
        <v>-1.627</v>
      </c>
    </row>
    <row r="6826" spans="1:35" hidden="1">
      <c r="A6826" t="s">
        <v>174</v>
      </c>
      <c r="B6826">
        <v>2002</v>
      </c>
      <c r="C6826">
        <v>0.25800000000000001</v>
      </c>
      <c r="D6826">
        <v>5.64</v>
      </c>
      <c r="E6826">
        <v>0.59</v>
      </c>
      <c r="F6826">
        <v>25.600999999999999</v>
      </c>
      <c r="G6826">
        <v>1.0069999999999999</v>
      </c>
      <c r="H6826">
        <v>2.306</v>
      </c>
      <c r="I6826">
        <v>96.933000000000007</v>
      </c>
      <c r="J6826">
        <v>222.09399999999999</v>
      </c>
      <c r="K6826">
        <v>10.763</v>
      </c>
      <c r="L6826">
        <v>108.624</v>
      </c>
      <c r="M6826">
        <v>248.881</v>
      </c>
      <c r="P6826">
        <v>3.621</v>
      </c>
      <c r="Q6826">
        <v>-10.266999999999999</v>
      </c>
      <c r="R6826">
        <v>2.859</v>
      </c>
      <c r="S6826">
        <v>5.1799999999999999E-2</v>
      </c>
      <c r="T6826">
        <v>0.1724</v>
      </c>
      <c r="U6826">
        <v>0.1724</v>
      </c>
      <c r="V6826">
        <v>-9.4670000000000005</v>
      </c>
      <c r="W6826">
        <v>-3.5579999999999998</v>
      </c>
      <c r="Y6826">
        <v>969.7</v>
      </c>
      <c r="AA6826">
        <v>-13.221</v>
      </c>
      <c r="AB6826">
        <v>106.21</v>
      </c>
      <c r="AE6826">
        <v>93.6</v>
      </c>
      <c r="AF6826">
        <v>3.7869999999999999</v>
      </c>
      <c r="AG6826">
        <v>-0.435</v>
      </c>
      <c r="AH6826">
        <v>2.2850000000000001</v>
      </c>
      <c r="AI6826">
        <v>-0.92200000000000004</v>
      </c>
    </row>
    <row r="6827" spans="1:35" hidden="1">
      <c r="A6827" t="s">
        <v>174</v>
      </c>
      <c r="B6827">
        <v>2003</v>
      </c>
      <c r="C6827">
        <v>0.23899999999999999</v>
      </c>
      <c r="D6827">
        <v>4.6769999999999996</v>
      </c>
      <c r="E6827">
        <v>0.46100000000000002</v>
      </c>
      <c r="F6827">
        <v>20.617999999999999</v>
      </c>
      <c r="G6827">
        <v>1.159</v>
      </c>
      <c r="H6827">
        <v>2.2349999999999999</v>
      </c>
      <c r="I6827">
        <v>91.242000000000004</v>
      </c>
      <c r="J6827">
        <v>175.93299999999999</v>
      </c>
      <c r="K6827">
        <v>11.83</v>
      </c>
      <c r="L6827">
        <v>103.48399999999999</v>
      </c>
      <c r="M6827">
        <v>199.53899999999999</v>
      </c>
      <c r="P6827">
        <v>2.0139999999999998</v>
      </c>
      <c r="Q6827">
        <v>-9.3689999999999998</v>
      </c>
      <c r="R6827">
        <v>2.5649999999999999</v>
      </c>
      <c r="S6827">
        <v>6.4100000000000004E-2</v>
      </c>
      <c r="T6827">
        <v>0.2049</v>
      </c>
      <c r="U6827">
        <v>0.2049</v>
      </c>
      <c r="V6827">
        <v>-9.673</v>
      </c>
      <c r="W6827">
        <v>2.23</v>
      </c>
      <c r="Y6827">
        <v>1011.1</v>
      </c>
      <c r="AA6827">
        <v>12.066000000000001</v>
      </c>
      <c r="AB6827">
        <v>107.851</v>
      </c>
      <c r="AE6827">
        <v>93.3</v>
      </c>
      <c r="AF6827">
        <v>-4.7869999999999999</v>
      </c>
      <c r="AG6827">
        <v>2.4409999999999998</v>
      </c>
      <c r="AH6827">
        <v>-0.32500000000000001</v>
      </c>
      <c r="AI6827">
        <v>4.9539999999999997</v>
      </c>
    </row>
    <row r="6828" spans="1:35" hidden="1">
      <c r="A6828" t="s">
        <v>174</v>
      </c>
      <c r="B6828">
        <v>2004</v>
      </c>
      <c r="C6828">
        <v>0.155</v>
      </c>
      <c r="D6828">
        <v>4</v>
      </c>
      <c r="E6828">
        <v>0.309</v>
      </c>
      <c r="F6828">
        <v>13.645</v>
      </c>
      <c r="G6828">
        <v>1.135</v>
      </c>
      <c r="H6828">
        <v>2.2669999999999999</v>
      </c>
      <c r="I6828">
        <v>88.731999999999999</v>
      </c>
      <c r="J6828">
        <v>177.214</v>
      </c>
      <c r="K6828">
        <v>6.5010000000000003</v>
      </c>
      <c r="L6828">
        <v>94.900999999999996</v>
      </c>
      <c r="M6828">
        <v>189.535</v>
      </c>
      <c r="P6828">
        <v>3.0659999999999998</v>
      </c>
      <c r="Q6828">
        <v>-13.025</v>
      </c>
      <c r="R6828">
        <v>1.3120000000000001</v>
      </c>
      <c r="S6828">
        <v>0.1242</v>
      </c>
      <c r="T6828">
        <v>0.1195</v>
      </c>
      <c r="U6828">
        <v>0.1195</v>
      </c>
      <c r="V6828">
        <v>-10.680999999999999</v>
      </c>
      <c r="W6828">
        <v>-0.52300000000000002</v>
      </c>
      <c r="Y6828">
        <v>1033.4000000000001</v>
      </c>
      <c r="AA6828">
        <v>-1.2509999999999999</v>
      </c>
      <c r="AB6828">
        <v>98.831000000000003</v>
      </c>
      <c r="AD6828">
        <f>Sheet2!I430</f>
        <v>10.533697594043735</v>
      </c>
      <c r="AE6828">
        <v>93.5</v>
      </c>
      <c r="AF6828">
        <v>-1.218</v>
      </c>
      <c r="AG6828">
        <v>0.95799999999999996</v>
      </c>
      <c r="AH6828">
        <v>3.0579999999999998</v>
      </c>
      <c r="AI6828">
        <v>2.1190000000000002</v>
      </c>
    </row>
    <row r="6829" spans="1:35" hidden="1">
      <c r="A6829" t="s">
        <v>174</v>
      </c>
      <c r="B6829">
        <v>2005</v>
      </c>
      <c r="C6829">
        <v>9.9000000000000005E-2</v>
      </c>
      <c r="D6829">
        <v>0.2</v>
      </c>
      <c r="E6829">
        <v>0.2</v>
      </c>
      <c r="F6829">
        <v>9.891</v>
      </c>
      <c r="G6829">
        <v>1.004</v>
      </c>
      <c r="H6829">
        <v>2.0219999999999998</v>
      </c>
      <c r="I6829">
        <v>79.686999999999998</v>
      </c>
      <c r="J6829">
        <v>160.554</v>
      </c>
      <c r="K6829">
        <v>8.3000000000000004E-2</v>
      </c>
      <c r="L6829">
        <v>79.753</v>
      </c>
      <c r="M6829">
        <v>160.68799999999999</v>
      </c>
      <c r="P6829">
        <v>4.5389999999999997</v>
      </c>
      <c r="Q6829">
        <v>-13.394</v>
      </c>
      <c r="R6829">
        <v>1.4E-2</v>
      </c>
      <c r="S6829">
        <v>0.1195</v>
      </c>
      <c r="T6829">
        <v>1.4E-3</v>
      </c>
      <c r="U6829">
        <v>1.4E-3</v>
      </c>
      <c r="V6829">
        <v>-9.64</v>
      </c>
      <c r="W6829">
        <v>-1.466</v>
      </c>
      <c r="Y6829">
        <v>1051</v>
      </c>
      <c r="AA6829">
        <v>9.3059999999999992</v>
      </c>
      <c r="AB6829">
        <v>81.63</v>
      </c>
      <c r="AD6829">
        <f>Sheet2!I431</f>
        <v>7.0903486095173411</v>
      </c>
      <c r="AE6829">
        <v>99.9</v>
      </c>
      <c r="AF6829">
        <v>10.881</v>
      </c>
      <c r="AG6829">
        <v>-2.4239999999999999</v>
      </c>
      <c r="AH6829">
        <v>8.2639999999999993</v>
      </c>
      <c r="AI6829">
        <v>1.18</v>
      </c>
    </row>
    <row r="6830" spans="1:35" hidden="1">
      <c r="A6830" t="s">
        <v>174</v>
      </c>
      <c r="B6830">
        <v>2006</v>
      </c>
      <c r="C6830">
        <v>0.22700000000000001</v>
      </c>
      <c r="D6830">
        <v>4.05</v>
      </c>
      <c r="E6830">
        <v>0.45</v>
      </c>
      <c r="F6830">
        <v>18.736000000000001</v>
      </c>
      <c r="G6830">
        <v>1.2110000000000001</v>
      </c>
      <c r="H6830">
        <v>2.4020000000000001</v>
      </c>
      <c r="I6830">
        <v>64.644999999999996</v>
      </c>
      <c r="J6830">
        <v>128.173</v>
      </c>
      <c r="K6830">
        <v>20.760999999999999</v>
      </c>
      <c r="L6830">
        <v>81.581999999999994</v>
      </c>
      <c r="M6830">
        <v>161.755</v>
      </c>
      <c r="P6830">
        <v>4.1449999999999996</v>
      </c>
      <c r="Q6830">
        <v>-14.468</v>
      </c>
      <c r="R6830">
        <v>3.69</v>
      </c>
      <c r="S6830">
        <v>0.14419999999999999</v>
      </c>
      <c r="T6830">
        <v>0.37309999999999999</v>
      </c>
      <c r="U6830">
        <v>0.37309999999999999</v>
      </c>
      <c r="V6830">
        <v>-8.0030000000000001</v>
      </c>
      <c r="W6830">
        <v>1.3</v>
      </c>
      <c r="Y6830">
        <v>1097.4000000000001</v>
      </c>
      <c r="AA6830">
        <v>0.30199999999999999</v>
      </c>
      <c r="AB6830">
        <v>90.63</v>
      </c>
      <c r="AD6830">
        <f>Sheet2!I432</f>
        <v>5.2665594121798263</v>
      </c>
      <c r="AE6830">
        <v>96.2</v>
      </c>
      <c r="AF6830">
        <v>-1.091</v>
      </c>
      <c r="AG6830">
        <v>-2.798</v>
      </c>
      <c r="AH6830">
        <v>2.9649999999999999</v>
      </c>
      <c r="AI6830">
        <v>4.0519999999999996</v>
      </c>
    </row>
    <row r="6831" spans="1:35" hidden="1">
      <c r="A6831" t="s">
        <v>174</v>
      </c>
      <c r="B6831">
        <v>2007</v>
      </c>
      <c r="C6831">
        <v>0.19800000000000001</v>
      </c>
      <c r="D6831">
        <v>2.59</v>
      </c>
      <c r="E6831">
        <v>0.39700000000000002</v>
      </c>
      <c r="F6831">
        <v>32.375</v>
      </c>
      <c r="G6831">
        <v>0.61199999999999999</v>
      </c>
      <c r="H6831">
        <v>1.2270000000000001</v>
      </c>
      <c r="I6831">
        <v>61.530999999999999</v>
      </c>
      <c r="J6831">
        <v>123.367</v>
      </c>
      <c r="K6831">
        <v>21.183</v>
      </c>
      <c r="L6831">
        <v>78.066999999999993</v>
      </c>
      <c r="M6831">
        <v>156.523</v>
      </c>
      <c r="P6831">
        <v>2.4689999999999999</v>
      </c>
      <c r="Q6831">
        <v>-15.657</v>
      </c>
      <c r="R6831">
        <v>3.6349999999999998</v>
      </c>
      <c r="S6831">
        <v>0.1731</v>
      </c>
      <c r="T6831">
        <v>0.4173</v>
      </c>
      <c r="U6831">
        <v>0.4173</v>
      </c>
      <c r="V6831">
        <v>-8.5519999999999996</v>
      </c>
      <c r="W6831">
        <v>-0.4</v>
      </c>
      <c r="Y6831">
        <v>1121.7</v>
      </c>
      <c r="AA6831">
        <v>32.195</v>
      </c>
      <c r="AB6831">
        <v>107.05</v>
      </c>
      <c r="AD6831">
        <f>Sheet2!I433</f>
        <v>5.5626089039877451</v>
      </c>
      <c r="AE6831">
        <v>100</v>
      </c>
      <c r="AF6831">
        <v>2.7949999999999999</v>
      </c>
      <c r="AG6831">
        <v>-1.883</v>
      </c>
      <c r="AH6831">
        <v>1.421</v>
      </c>
      <c r="AI6831">
        <v>2.29</v>
      </c>
    </row>
    <row r="6832" spans="1:35" hidden="1">
      <c r="A6832" t="s">
        <v>174</v>
      </c>
      <c r="B6832">
        <v>2008</v>
      </c>
      <c r="C6832">
        <v>1.6879999999999999</v>
      </c>
      <c r="D6832">
        <v>3.4369999999999998</v>
      </c>
      <c r="E6832">
        <v>3.4369999999999998</v>
      </c>
      <c r="F6832">
        <v>27.353000000000002</v>
      </c>
      <c r="G6832">
        <v>6.1710000000000003</v>
      </c>
      <c r="H6832">
        <v>12.563000000000001</v>
      </c>
      <c r="I6832">
        <v>33.938000000000002</v>
      </c>
      <c r="J6832">
        <v>69.090999999999994</v>
      </c>
      <c r="K6832">
        <v>34.6</v>
      </c>
      <c r="L6832">
        <v>51.893000000000001</v>
      </c>
      <c r="M6832">
        <v>105.64400000000001</v>
      </c>
      <c r="P6832">
        <v>1.603</v>
      </c>
      <c r="Q6832">
        <v>-14.371</v>
      </c>
      <c r="R6832">
        <v>4.09</v>
      </c>
      <c r="S6832">
        <v>0.15720000000000001</v>
      </c>
      <c r="T6832">
        <v>0.56799999999999995</v>
      </c>
      <c r="U6832">
        <v>0.56799999999999995</v>
      </c>
      <c r="V6832">
        <v>-7.0179999999999998</v>
      </c>
      <c r="W6832">
        <v>-0.5</v>
      </c>
      <c r="Y6832">
        <v>1138</v>
      </c>
      <c r="AA6832">
        <v>22.302</v>
      </c>
      <c r="AB6832">
        <v>88.370999999999995</v>
      </c>
      <c r="AD6832">
        <f>Sheet2!I434</f>
        <v>4.3252883961000199</v>
      </c>
      <c r="AE6832">
        <v>117.6</v>
      </c>
      <c r="AF6832">
        <v>20.376999999999999</v>
      </c>
      <c r="AG6832">
        <v>-0.85099999999999998</v>
      </c>
      <c r="AH6832">
        <v>3.8639999999999999</v>
      </c>
      <c r="AI6832">
        <v>2.2250000000000001</v>
      </c>
    </row>
    <row r="6833" spans="1:35" hidden="1">
      <c r="A6833" t="s">
        <v>174</v>
      </c>
      <c r="B6833">
        <v>2009</v>
      </c>
      <c r="C6833">
        <v>0.45200000000000001</v>
      </c>
      <c r="D6833">
        <v>1.282</v>
      </c>
      <c r="E6833">
        <v>0.89400000000000002</v>
      </c>
      <c r="F6833">
        <v>26.58</v>
      </c>
      <c r="G6833">
        <v>1.7010000000000001</v>
      </c>
      <c r="H6833">
        <v>3.3639999999999999</v>
      </c>
      <c r="I6833">
        <v>49.420999999999999</v>
      </c>
      <c r="J6833">
        <v>97.730999999999995</v>
      </c>
      <c r="K6833">
        <v>9.6470000000000002</v>
      </c>
      <c r="L6833">
        <v>54.698</v>
      </c>
      <c r="M6833">
        <v>108.16500000000001</v>
      </c>
      <c r="P6833">
        <v>1.4570000000000001</v>
      </c>
      <c r="Q6833">
        <v>-13.029</v>
      </c>
      <c r="R6833">
        <v>1.1850000000000001</v>
      </c>
      <c r="S6833">
        <v>0.2316</v>
      </c>
      <c r="T6833">
        <v>0.16689999999999999</v>
      </c>
      <c r="U6833">
        <v>0.16689999999999999</v>
      </c>
      <c r="V6833">
        <v>-5.5860000000000003</v>
      </c>
      <c r="W6833">
        <v>0.8</v>
      </c>
      <c r="Y6833">
        <v>1155.3</v>
      </c>
      <c r="AA6833">
        <v>26.498999999999999</v>
      </c>
      <c r="AB6833">
        <v>73.403999999999996</v>
      </c>
      <c r="AD6833">
        <f>Sheet2!I435</f>
        <v>4.0230609164628355</v>
      </c>
      <c r="AE6833">
        <v>120.4</v>
      </c>
      <c r="AF6833">
        <v>5.2329999999999997</v>
      </c>
      <c r="AG6833">
        <v>-3.9039999999999999</v>
      </c>
      <c r="AH6833">
        <v>-4.7949999999999999</v>
      </c>
      <c r="AI6833">
        <v>3.51</v>
      </c>
    </row>
    <row r="6834" spans="1:35" hidden="1">
      <c r="A6834" t="s">
        <v>174</v>
      </c>
      <c r="B6834">
        <v>2010</v>
      </c>
      <c r="C6834">
        <v>0.27100000000000002</v>
      </c>
      <c r="D6834">
        <v>0.496</v>
      </c>
      <c r="E6834">
        <v>0.496</v>
      </c>
      <c r="F6834">
        <v>23.469000000000001</v>
      </c>
      <c r="G6834">
        <v>1.155</v>
      </c>
      <c r="H6834">
        <v>2.1150000000000002</v>
      </c>
      <c r="I6834">
        <v>18.754999999999999</v>
      </c>
      <c r="J6834">
        <v>34.348999999999997</v>
      </c>
      <c r="K6834">
        <v>53.45</v>
      </c>
      <c r="L6834">
        <v>40.290999999999997</v>
      </c>
      <c r="M6834">
        <v>73.789000000000001</v>
      </c>
      <c r="P6834">
        <v>3.9359999999999999</v>
      </c>
      <c r="Q6834">
        <v>-14.125999999999999</v>
      </c>
      <c r="R6834">
        <v>4.4850000000000003</v>
      </c>
      <c r="S6834">
        <v>0.22450000000000001</v>
      </c>
      <c r="T6834">
        <v>0.68330000000000002</v>
      </c>
      <c r="U6834">
        <v>0.68330000000000002</v>
      </c>
      <c r="V6834">
        <v>-6.2939999999999996</v>
      </c>
      <c r="W6834">
        <v>1.2</v>
      </c>
      <c r="Y6834">
        <v>1183.8</v>
      </c>
      <c r="AA6834">
        <v>22.175999999999998</v>
      </c>
      <c r="AB6834">
        <v>49.959000000000003</v>
      </c>
      <c r="AD6834">
        <f>Sheet2!I436</f>
        <v>4.4759350099105237</v>
      </c>
      <c r="AE6834">
        <v>112.8</v>
      </c>
      <c r="AF6834">
        <v>-3.0000000000000001E-3</v>
      </c>
      <c r="AG6834">
        <v>-2.484</v>
      </c>
      <c r="AH6834">
        <v>2.3719999999999999</v>
      </c>
      <c r="AI6834">
        <v>3.996</v>
      </c>
    </row>
    <row r="6835" spans="1:35" hidden="1">
      <c r="A6835" t="s">
        <v>174</v>
      </c>
      <c r="B6835">
        <v>2011</v>
      </c>
      <c r="C6835">
        <v>0.13300000000000001</v>
      </c>
      <c r="D6835">
        <v>0.215</v>
      </c>
      <c r="E6835">
        <v>0.215</v>
      </c>
      <c r="F6835">
        <v>33.332999999999998</v>
      </c>
      <c r="G6835">
        <v>0.39900000000000002</v>
      </c>
      <c r="H6835">
        <v>0.64600000000000002</v>
      </c>
      <c r="I6835">
        <v>-3.7090000000000001</v>
      </c>
      <c r="J6835">
        <v>-5.9960000000000004</v>
      </c>
      <c r="K6835">
        <v>122.392</v>
      </c>
      <c r="L6835">
        <v>16.562999999999999</v>
      </c>
      <c r="M6835">
        <v>26.777999999999999</v>
      </c>
      <c r="P6835">
        <v>19.376999999999999</v>
      </c>
      <c r="Q6835">
        <v>-22.390999999999998</v>
      </c>
      <c r="R6835">
        <v>3.665</v>
      </c>
      <c r="S6835">
        <v>0.29139999999999999</v>
      </c>
      <c r="T6835">
        <v>0.76139999999999997</v>
      </c>
      <c r="U6835">
        <v>0.76139999999999997</v>
      </c>
      <c r="V6835">
        <v>-8.032</v>
      </c>
      <c r="W6835">
        <v>2.1</v>
      </c>
      <c r="Y6835">
        <v>1233.8</v>
      </c>
      <c r="AA6835">
        <v>21.608000000000001</v>
      </c>
      <c r="AB6835">
        <v>44.484000000000002</v>
      </c>
      <c r="AD6835">
        <f>Sheet2!I437</f>
        <v>2.8836328290506694</v>
      </c>
      <c r="AE6835">
        <v>115</v>
      </c>
      <c r="AF6835">
        <v>3.569</v>
      </c>
      <c r="AG6835">
        <v>-1.1120000000000001</v>
      </c>
      <c r="AH6835">
        <v>0.98399999999999999</v>
      </c>
      <c r="AI6835">
        <v>4.8840000000000003</v>
      </c>
    </row>
    <row r="6836" spans="1:35" hidden="1">
      <c r="A6836" t="s">
        <v>174</v>
      </c>
      <c r="B6836">
        <v>2012</v>
      </c>
      <c r="C6836">
        <v>0.25900000000000001</v>
      </c>
      <c r="D6836">
        <v>0.46</v>
      </c>
      <c r="E6836">
        <v>0.42599999999999999</v>
      </c>
      <c r="F6836">
        <v>43.478000000000002</v>
      </c>
      <c r="G6836">
        <v>0.59499999999999997</v>
      </c>
      <c r="H6836">
        <v>0.97899999999999998</v>
      </c>
      <c r="I6836">
        <v>8.1389999999999993</v>
      </c>
      <c r="J6836">
        <v>13.394</v>
      </c>
      <c r="K6836">
        <v>57.86</v>
      </c>
      <c r="L6836">
        <v>19.314</v>
      </c>
      <c r="M6836">
        <v>31.783999999999999</v>
      </c>
      <c r="P6836">
        <v>3.1419999999999999</v>
      </c>
      <c r="Q6836">
        <v>-14.430999999999999</v>
      </c>
      <c r="R6836">
        <v>2.2610000000000001</v>
      </c>
      <c r="S6836">
        <v>0.54349999999999998</v>
      </c>
      <c r="T6836">
        <v>0.43209999999999998</v>
      </c>
      <c r="U6836">
        <v>0.43209999999999998</v>
      </c>
      <c r="V6836">
        <v>-7.6059999999999999</v>
      </c>
      <c r="W6836">
        <v>2.0670000000000002</v>
      </c>
      <c r="Y6836">
        <v>1282.5</v>
      </c>
      <c r="AA6836">
        <v>20.86</v>
      </c>
      <c r="AB6836">
        <v>46.726999999999997</v>
      </c>
      <c r="AD6836">
        <f>Sheet2!I438</f>
        <v>4.5086930344683713</v>
      </c>
      <c r="AE6836">
        <v>112.2</v>
      </c>
      <c r="AF6836">
        <v>2.6309999999999998</v>
      </c>
      <c r="AG6836">
        <v>-7.9180000000000001</v>
      </c>
      <c r="AH6836">
        <v>19.939</v>
      </c>
      <c r="AI6836">
        <v>4.82</v>
      </c>
    </row>
    <row r="6837" spans="1:35" hidden="1">
      <c r="A6837" t="s">
        <v>174</v>
      </c>
      <c r="B6837">
        <v>2013</v>
      </c>
      <c r="C6837">
        <v>0.314</v>
      </c>
      <c r="D6837">
        <v>0.47099999999999997</v>
      </c>
      <c r="E6837">
        <v>0.47099999999999997</v>
      </c>
      <c r="F6837">
        <v>24.437999999999999</v>
      </c>
      <c r="G6837">
        <v>1.2829999999999999</v>
      </c>
      <c r="H6837">
        <v>1.929</v>
      </c>
      <c r="I6837">
        <v>19.588999999999999</v>
      </c>
      <c r="J6837">
        <v>29.437000000000001</v>
      </c>
      <c r="K6837">
        <v>10.781000000000001</v>
      </c>
      <c r="L6837">
        <v>21.956</v>
      </c>
      <c r="M6837">
        <v>32.994999999999997</v>
      </c>
      <c r="P6837">
        <v>4.4969999999999999</v>
      </c>
      <c r="Q6837">
        <v>-21.331</v>
      </c>
      <c r="R6837">
        <v>0.40500000000000003</v>
      </c>
      <c r="S6837">
        <v>0.60519999999999996</v>
      </c>
      <c r="T6837">
        <v>9.6600000000000005E-2</v>
      </c>
      <c r="U6837">
        <v>9.6600000000000005E-2</v>
      </c>
      <c r="V6837">
        <v>-13.926</v>
      </c>
      <c r="W6837">
        <v>1.2589999999999999</v>
      </c>
      <c r="Y6837">
        <v>1319.7</v>
      </c>
      <c r="AA6837">
        <v>5.47</v>
      </c>
      <c r="AB6837">
        <v>53.363999999999997</v>
      </c>
      <c r="AD6837">
        <f>Sheet2!I439</f>
        <v>4.9111671439300846</v>
      </c>
      <c r="AE6837">
        <v>116.9</v>
      </c>
      <c r="AF6837">
        <v>1.7729999999999999</v>
      </c>
      <c r="AG6837">
        <v>-6.19</v>
      </c>
      <c r="AH6837">
        <v>-61.658999999999999</v>
      </c>
      <c r="AI6837">
        <v>3.968</v>
      </c>
    </row>
    <row r="6838" spans="1:35" hidden="1">
      <c r="A6838" t="s">
        <v>174</v>
      </c>
      <c r="B6838">
        <v>2014</v>
      </c>
      <c r="C6838">
        <v>0.379</v>
      </c>
      <c r="D6838">
        <v>0.66200000000000003</v>
      </c>
      <c r="E6838">
        <v>0.66200000000000003</v>
      </c>
      <c r="F6838">
        <v>28.66</v>
      </c>
      <c r="G6838">
        <v>1.323</v>
      </c>
      <c r="H6838">
        <v>2.3090000000000002</v>
      </c>
      <c r="I6838">
        <v>19.995999999999999</v>
      </c>
      <c r="J6838">
        <v>34.9</v>
      </c>
      <c r="K6838">
        <v>9.1150000000000002</v>
      </c>
      <c r="L6838">
        <v>22.001000000000001</v>
      </c>
      <c r="M6838">
        <v>38.4</v>
      </c>
      <c r="P6838">
        <v>1.202</v>
      </c>
      <c r="Q6838">
        <v>-19.78</v>
      </c>
      <c r="R6838">
        <v>0.40899999999999997</v>
      </c>
      <c r="S6838">
        <v>0.51600000000000001</v>
      </c>
      <c r="T6838">
        <v>8.9899999999999994E-2</v>
      </c>
      <c r="U6838">
        <v>8.9899999999999994E-2</v>
      </c>
      <c r="V6838">
        <v>-10.214</v>
      </c>
      <c r="W6838">
        <v>3.1480000000000001</v>
      </c>
      <c r="Y6838">
        <v>1385.6</v>
      </c>
      <c r="AA6838">
        <v>15.016</v>
      </c>
      <c r="AB6838">
        <v>60.048000000000002</v>
      </c>
      <c r="AE6838">
        <v>119.3</v>
      </c>
      <c r="AF6838">
        <v>0.183</v>
      </c>
      <c r="AG6838">
        <v>-8.1660000000000004</v>
      </c>
      <c r="AH6838">
        <v>1.2809999999999999</v>
      </c>
      <c r="AI6838">
        <v>5.8719999999999999</v>
      </c>
    </row>
    <row r="6839" spans="1:35" hidden="1">
      <c r="A6839" t="s">
        <v>174</v>
      </c>
      <c r="B6839">
        <v>2015</v>
      </c>
      <c r="C6839">
        <v>0.47499999999999998</v>
      </c>
      <c r="D6839">
        <v>0.878</v>
      </c>
      <c r="E6839">
        <v>0.873</v>
      </c>
      <c r="F6839">
        <v>32.588000000000001</v>
      </c>
      <c r="G6839">
        <v>1.456</v>
      </c>
      <c r="H6839">
        <v>2.68</v>
      </c>
      <c r="I6839">
        <v>23.975999999999999</v>
      </c>
      <c r="J6839">
        <v>44.116999999999997</v>
      </c>
      <c r="K6839">
        <v>7.0380000000000003</v>
      </c>
      <c r="L6839">
        <v>25.792000000000002</v>
      </c>
      <c r="M6839">
        <v>47.457000000000001</v>
      </c>
      <c r="P6839">
        <v>6.3070000000000004</v>
      </c>
      <c r="Q6839">
        <v>-25.263000000000002</v>
      </c>
      <c r="R6839">
        <v>0.36899999999999999</v>
      </c>
      <c r="S6839">
        <v>0.49340000000000001</v>
      </c>
      <c r="T6839">
        <v>7.4200000000000002E-2</v>
      </c>
      <c r="U6839">
        <v>7.4200000000000002E-2</v>
      </c>
      <c r="V6839">
        <v>-11.273</v>
      </c>
      <c r="W6839">
        <v>2.7149999999999999</v>
      </c>
      <c r="Y6839">
        <v>1438.7</v>
      </c>
      <c r="AA6839">
        <v>12.108000000000001</v>
      </c>
      <c r="AB6839">
        <v>75.608999999999995</v>
      </c>
      <c r="AD6839">
        <f>Sheet2!I441</f>
        <v>7.3142803411888861</v>
      </c>
      <c r="AE6839">
        <v>113.4</v>
      </c>
      <c r="AF6839">
        <v>1.7829999999999999</v>
      </c>
      <c r="AG6839">
        <v>-7.9119999999999999</v>
      </c>
      <c r="AH6839">
        <v>-13.298999999999999</v>
      </c>
      <c r="AI6839">
        <v>5.3849999999999998</v>
      </c>
    </row>
    <row r="6840" spans="1:35" hidden="1">
      <c r="A6840" t="s">
        <v>174</v>
      </c>
      <c r="B6840">
        <v>2016</v>
      </c>
      <c r="C6840">
        <v>0.54</v>
      </c>
      <c r="D6840">
        <v>1.2</v>
      </c>
      <c r="E6840">
        <v>1.2</v>
      </c>
      <c r="F6840">
        <v>26.696000000000002</v>
      </c>
      <c r="G6840">
        <v>2.0230000000000001</v>
      </c>
      <c r="H6840">
        <v>4.4000000000000004</v>
      </c>
      <c r="I6840">
        <v>25.702999999999999</v>
      </c>
      <c r="J6840">
        <v>55.4</v>
      </c>
      <c r="K6840">
        <v>4.0730000000000004</v>
      </c>
      <c r="L6840">
        <v>26.795000000000002</v>
      </c>
      <c r="M6840">
        <v>57.7</v>
      </c>
      <c r="P6840">
        <v>-1.048</v>
      </c>
      <c r="Q6840">
        <v>-21.8</v>
      </c>
      <c r="R6840">
        <v>0.2</v>
      </c>
      <c r="S6840">
        <v>0.70730000000000004</v>
      </c>
      <c r="T6840">
        <v>4.7899999999999998E-2</v>
      </c>
      <c r="U6840">
        <v>4.7899999999999998E-2</v>
      </c>
      <c r="V6840">
        <v>-9.3000000000000007</v>
      </c>
      <c r="W6840">
        <v>2.7709999999999999</v>
      </c>
      <c r="Y6840">
        <v>1497.4</v>
      </c>
      <c r="AA6840">
        <v>1.4</v>
      </c>
      <c r="AB6840">
        <v>81.8</v>
      </c>
      <c r="AD6840">
        <f>Sheet2!I442</f>
        <v>9.049230979025916</v>
      </c>
      <c r="AE6840">
        <v>112.5</v>
      </c>
      <c r="AF6840">
        <v>0.86899999999999999</v>
      </c>
      <c r="AG6840">
        <v>-9.7059999999999995</v>
      </c>
      <c r="AH6840">
        <v>6.8109999999999999</v>
      </c>
      <c r="AI6840">
        <v>5.3979999999999997</v>
      </c>
    </row>
    <row r="6841" spans="1:35" hidden="1">
      <c r="A6841" t="s">
        <v>174</v>
      </c>
      <c r="B6841">
        <v>2017</v>
      </c>
      <c r="C6841">
        <v>0.5</v>
      </c>
      <c r="D6841">
        <v>1.1000000000000001</v>
      </c>
      <c r="E6841">
        <v>1.1000000000000001</v>
      </c>
      <c r="F6841">
        <v>30.5</v>
      </c>
      <c r="G6841">
        <v>1.7</v>
      </c>
      <c r="H6841">
        <v>3.5</v>
      </c>
      <c r="I6841">
        <v>28</v>
      </c>
      <c r="J6841">
        <v>58.5</v>
      </c>
      <c r="K6841">
        <v>6.4</v>
      </c>
      <c r="L6841">
        <v>30</v>
      </c>
      <c r="M6841">
        <v>62.6</v>
      </c>
      <c r="P6841">
        <v>3</v>
      </c>
      <c r="Q6841">
        <v>-19.899999999999999</v>
      </c>
      <c r="R6841">
        <v>0.5</v>
      </c>
      <c r="S6841">
        <v>0.84709999999999996</v>
      </c>
      <c r="T6841">
        <v>9.2950000000000005E-2</v>
      </c>
      <c r="U6841">
        <v>9.2950000000000005E-2</v>
      </c>
      <c r="V6841">
        <v>-8</v>
      </c>
      <c r="W6841">
        <v>2.976</v>
      </c>
      <c r="Y6841">
        <v>1570</v>
      </c>
      <c r="AA6841">
        <v>7.3</v>
      </c>
      <c r="AB6841">
        <v>76.400000000000006</v>
      </c>
      <c r="AE6841">
        <v>111.3</v>
      </c>
      <c r="AF6841">
        <v>-0.79500000000000004</v>
      </c>
      <c r="AG6841">
        <v>-2.1</v>
      </c>
      <c r="AH6841">
        <v>-3.2919999999999998</v>
      </c>
      <c r="AI6841">
        <v>5.5659999999999998</v>
      </c>
    </row>
    <row r="6842" spans="1:35" hidden="1">
      <c r="A6842" t="s">
        <v>175</v>
      </c>
      <c r="B6842">
        <v>1980</v>
      </c>
      <c r="Q6842">
        <v>-48.3</v>
      </c>
      <c r="T6842">
        <v>1.3753E-2</v>
      </c>
      <c r="V6842">
        <v>-12.762</v>
      </c>
    </row>
    <row r="6843" spans="1:35" hidden="1">
      <c r="A6843" t="s">
        <v>175</v>
      </c>
      <c r="B6843">
        <v>1981</v>
      </c>
      <c r="Q6843">
        <v>-52.5</v>
      </c>
      <c r="T6843">
        <v>1.3981E-2</v>
      </c>
      <c r="U6843">
        <v>1.3981E-2</v>
      </c>
      <c r="V6843">
        <v>-9.5139999999999993</v>
      </c>
    </row>
    <row r="6844" spans="1:35" hidden="1">
      <c r="A6844" t="s">
        <v>175</v>
      </c>
      <c r="B6844">
        <v>1982</v>
      </c>
      <c r="Q6844">
        <v>-49.5</v>
      </c>
      <c r="T6844">
        <v>1.5561E-2</v>
      </c>
      <c r="U6844">
        <v>1.5561E-2</v>
      </c>
      <c r="V6844">
        <v>11.425000000000001</v>
      </c>
      <c r="W6844">
        <v>4.74</v>
      </c>
      <c r="AH6844">
        <v>3.0710000000000002</v>
      </c>
      <c r="AI6844">
        <v>4.74</v>
      </c>
    </row>
    <row r="6845" spans="1:35" hidden="1">
      <c r="A6845" t="s">
        <v>175</v>
      </c>
      <c r="B6845">
        <v>1983</v>
      </c>
      <c r="Q6845">
        <v>-45.6</v>
      </c>
      <c r="T6845">
        <v>2.0952999999999999E-2</v>
      </c>
      <c r="U6845">
        <v>2.0952999999999999E-2</v>
      </c>
      <c r="V6845">
        <v>0.86499999999999999</v>
      </c>
      <c r="W6845">
        <v>1.982</v>
      </c>
      <c r="AH6845">
        <v>-14.456</v>
      </c>
      <c r="AI6845">
        <v>1.982</v>
      </c>
    </row>
    <row r="6846" spans="1:35" hidden="1">
      <c r="A6846" t="s">
        <v>175</v>
      </c>
      <c r="B6846">
        <v>1984</v>
      </c>
      <c r="Q6846">
        <v>-41.5</v>
      </c>
      <c r="T6846">
        <v>2.6016999999999998E-2</v>
      </c>
      <c r="U6846">
        <v>2.6016999999999998E-2</v>
      </c>
      <c r="V6846">
        <v>-7.5220000000000002</v>
      </c>
      <c r="W6846">
        <v>1.7390000000000001</v>
      </c>
      <c r="AH6846">
        <v>13.523999999999999</v>
      </c>
      <c r="AI6846">
        <v>1.7390000000000001</v>
      </c>
    </row>
    <row r="6847" spans="1:35" hidden="1">
      <c r="A6847" t="s">
        <v>175</v>
      </c>
      <c r="B6847">
        <v>1985</v>
      </c>
      <c r="C6847">
        <v>0.5</v>
      </c>
      <c r="D6847">
        <v>0.65100000000000002</v>
      </c>
      <c r="E6847">
        <v>0.65100000000000002</v>
      </c>
      <c r="F6847">
        <v>33.332999999999998</v>
      </c>
      <c r="G6847">
        <v>1.4990000000000001</v>
      </c>
      <c r="H6847">
        <v>1.954</v>
      </c>
      <c r="I6847">
        <v>-5.0119999999999996</v>
      </c>
      <c r="J6847">
        <v>-6.5350000000000001</v>
      </c>
      <c r="K6847">
        <v>112.286</v>
      </c>
      <c r="L6847">
        <v>40.793999999999997</v>
      </c>
      <c r="M6847">
        <v>53.192</v>
      </c>
      <c r="Q6847">
        <v>-41.5</v>
      </c>
      <c r="T6847">
        <v>2.751E-2</v>
      </c>
      <c r="U6847">
        <v>2.751E-2</v>
      </c>
      <c r="V6847">
        <v>2.6789999999999998</v>
      </c>
      <c r="W6847">
        <v>6.5590000000000002</v>
      </c>
      <c r="AH6847">
        <v>-8.5190000000000001</v>
      </c>
      <c r="AI6847">
        <v>6.5590000000000002</v>
      </c>
    </row>
    <row r="6848" spans="1:35" hidden="1">
      <c r="A6848" t="s">
        <v>175</v>
      </c>
      <c r="B6848">
        <v>1986</v>
      </c>
      <c r="C6848">
        <v>0.44</v>
      </c>
      <c r="D6848">
        <v>0.64500000000000002</v>
      </c>
      <c r="E6848">
        <v>0.64500000000000002</v>
      </c>
      <c r="F6848">
        <v>33.332999999999998</v>
      </c>
      <c r="G6848">
        <v>1.32</v>
      </c>
      <c r="H6848">
        <v>1.9350000000000001</v>
      </c>
      <c r="I6848">
        <v>9.4109999999999996</v>
      </c>
      <c r="J6848">
        <v>13.797000000000001</v>
      </c>
      <c r="K6848">
        <v>77.792000000000002</v>
      </c>
      <c r="L6848">
        <v>42.378999999999998</v>
      </c>
      <c r="M6848">
        <v>62.125999999999998</v>
      </c>
      <c r="Q6848">
        <v>-38.5</v>
      </c>
      <c r="T6848">
        <v>2.2481999999999999E-2</v>
      </c>
      <c r="U6848">
        <v>2.2481999999999999E-2</v>
      </c>
      <c r="V6848">
        <v>3.58</v>
      </c>
      <c r="W6848">
        <v>2.1179999999999999</v>
      </c>
      <c r="AH6848">
        <v>-2.9980000000000002</v>
      </c>
      <c r="AI6848">
        <v>2.1179999999999999</v>
      </c>
    </row>
    <row r="6849" spans="1:35" hidden="1">
      <c r="A6849" t="s">
        <v>175</v>
      </c>
      <c r="B6849">
        <v>1987</v>
      </c>
      <c r="C6849">
        <v>0.36699999999999999</v>
      </c>
      <c r="D6849">
        <v>0.55100000000000005</v>
      </c>
      <c r="E6849">
        <v>0.55100000000000005</v>
      </c>
      <c r="F6849">
        <v>27.273</v>
      </c>
      <c r="G6849">
        <v>1.347</v>
      </c>
      <c r="H6849">
        <v>2.02</v>
      </c>
      <c r="I6849">
        <v>8.84</v>
      </c>
      <c r="J6849">
        <v>13.26</v>
      </c>
      <c r="K6849">
        <v>80.003</v>
      </c>
      <c r="L6849">
        <v>44.204000000000001</v>
      </c>
      <c r="M6849">
        <v>66.308999999999997</v>
      </c>
      <c r="Q6849">
        <v>-39</v>
      </c>
      <c r="T6849">
        <v>2.8881E-2</v>
      </c>
      <c r="U6849">
        <v>2.8881E-2</v>
      </c>
      <c r="V6849">
        <v>1.89</v>
      </c>
      <c r="W6849">
        <v>2.9870000000000001</v>
      </c>
      <c r="AH6849">
        <v>9.4860000000000007</v>
      </c>
      <c r="AI6849">
        <v>2.9870000000000001</v>
      </c>
    </row>
    <row r="6850" spans="1:35" hidden="1">
      <c r="A6850" t="s">
        <v>175</v>
      </c>
      <c r="B6850">
        <v>1988</v>
      </c>
      <c r="C6850">
        <v>0.51300000000000001</v>
      </c>
      <c r="D6850">
        <v>1.0549999999999999</v>
      </c>
      <c r="E6850">
        <v>1.0549999999999999</v>
      </c>
      <c r="F6850">
        <v>38.462000000000003</v>
      </c>
      <c r="G6850">
        <v>1.333</v>
      </c>
      <c r="H6850">
        <v>2.7429999999999999</v>
      </c>
      <c r="I6850">
        <v>7.27</v>
      </c>
      <c r="J6850">
        <v>14.962999999999999</v>
      </c>
      <c r="K6850">
        <v>81.141000000000005</v>
      </c>
      <c r="L6850">
        <v>38.549999999999997</v>
      </c>
      <c r="M6850">
        <v>79.341999999999999</v>
      </c>
      <c r="Q6850">
        <v>-40.9</v>
      </c>
      <c r="T6850">
        <v>3.0509000000000001E-2</v>
      </c>
      <c r="U6850">
        <v>3.0509000000000001E-2</v>
      </c>
      <c r="V6850">
        <v>-13.064</v>
      </c>
      <c r="W6850">
        <v>-1.883</v>
      </c>
      <c r="AH6850">
        <v>-9.51</v>
      </c>
      <c r="AI6850">
        <v>-1.883</v>
      </c>
    </row>
    <row r="6851" spans="1:35" hidden="1">
      <c r="A6851" t="s">
        <v>175</v>
      </c>
      <c r="B6851">
        <v>1989</v>
      </c>
      <c r="C6851">
        <v>0.56699999999999995</v>
      </c>
      <c r="D6851">
        <v>1.0860000000000001</v>
      </c>
      <c r="E6851">
        <v>1.0860000000000001</v>
      </c>
      <c r="F6851">
        <v>42.856999999999999</v>
      </c>
      <c r="G6851">
        <v>1.3220000000000001</v>
      </c>
      <c r="H6851">
        <v>2.5329999999999999</v>
      </c>
      <c r="I6851">
        <v>13.548999999999999</v>
      </c>
      <c r="J6851">
        <v>25.960999999999999</v>
      </c>
      <c r="K6851">
        <v>63.395000000000003</v>
      </c>
      <c r="L6851">
        <v>37.012999999999998</v>
      </c>
      <c r="M6851">
        <v>70.921000000000006</v>
      </c>
      <c r="Q6851">
        <v>-38.1</v>
      </c>
      <c r="T6851">
        <v>2.4851000000000002E-2</v>
      </c>
      <c r="U6851">
        <v>2.4851000000000002E-2</v>
      </c>
      <c r="V6851">
        <v>7.02</v>
      </c>
      <c r="W6851">
        <v>0.39</v>
      </c>
      <c r="AH6851">
        <v>6.1669999999999998</v>
      </c>
      <c r="AI6851">
        <v>0.39</v>
      </c>
    </row>
    <row r="6852" spans="1:35" hidden="1">
      <c r="A6852" t="s">
        <v>175</v>
      </c>
      <c r="B6852">
        <v>1990</v>
      </c>
      <c r="C6852">
        <v>0.78300000000000003</v>
      </c>
      <c r="D6852">
        <v>1.3340000000000001</v>
      </c>
      <c r="E6852">
        <v>1.3340000000000001</v>
      </c>
      <c r="F6852">
        <v>47.368000000000002</v>
      </c>
      <c r="G6852">
        <v>1.6539999999999999</v>
      </c>
      <c r="H6852">
        <v>2.8170000000000002</v>
      </c>
      <c r="I6852">
        <v>19.463999999999999</v>
      </c>
      <c r="J6852">
        <v>33.15</v>
      </c>
      <c r="K6852">
        <v>58.359000000000002</v>
      </c>
      <c r="L6852">
        <v>46.741999999999997</v>
      </c>
      <c r="M6852">
        <v>79.608999999999995</v>
      </c>
      <c r="Q6852">
        <v>-33.799999999999997</v>
      </c>
      <c r="T6852">
        <v>3.1338999999999999E-2</v>
      </c>
      <c r="U6852">
        <v>3.1338999999999999E-2</v>
      </c>
      <c r="V6852">
        <v>5.0439999999999996</v>
      </c>
      <c r="W6852">
        <v>-11.84</v>
      </c>
      <c r="Y6852">
        <v>2198.1</v>
      </c>
      <c r="AE6852">
        <v>95</v>
      </c>
      <c r="AH6852">
        <v>7.1150000000000002</v>
      </c>
      <c r="AI6852">
        <v>-2.044</v>
      </c>
    </row>
    <row r="6853" spans="1:35" hidden="1">
      <c r="A6853" t="s">
        <v>175</v>
      </c>
      <c r="B6853">
        <v>1991</v>
      </c>
      <c r="C6853">
        <v>0.45400000000000001</v>
      </c>
      <c r="D6853">
        <v>1.0680000000000001</v>
      </c>
      <c r="E6853">
        <v>1.0680000000000001</v>
      </c>
      <c r="F6853">
        <v>35.293999999999997</v>
      </c>
      <c r="G6853">
        <v>1.2849999999999999</v>
      </c>
      <c r="H6853">
        <v>3.0270000000000001</v>
      </c>
      <c r="I6853">
        <v>9.6170000000000009</v>
      </c>
      <c r="J6853">
        <v>22.643999999999998</v>
      </c>
      <c r="K6853">
        <v>71.738</v>
      </c>
      <c r="L6853">
        <v>34.027000000000001</v>
      </c>
      <c r="M6853">
        <v>80.12</v>
      </c>
      <c r="Q6853">
        <v>-27.2</v>
      </c>
      <c r="T6853">
        <v>3.2281999999999998E-2</v>
      </c>
      <c r="U6853">
        <v>3.2281999999999998E-2</v>
      </c>
      <c r="V6853">
        <v>-5.6000000000000001E-2</v>
      </c>
      <c r="W6853">
        <v>6.4139999999999997</v>
      </c>
      <c r="Y6853">
        <v>2416.9</v>
      </c>
      <c r="AE6853">
        <v>102.4</v>
      </c>
      <c r="AF6853">
        <v>10.724</v>
      </c>
      <c r="AH6853">
        <v>-8.8490000000000002</v>
      </c>
      <c r="AI6853">
        <v>6.4139999999999997</v>
      </c>
    </row>
    <row r="6854" spans="1:35" hidden="1">
      <c r="A6854" t="s">
        <v>175</v>
      </c>
      <c r="B6854">
        <v>1992</v>
      </c>
      <c r="C6854">
        <v>0.438</v>
      </c>
      <c r="D6854">
        <v>1.1020000000000001</v>
      </c>
      <c r="E6854">
        <v>1.1020000000000001</v>
      </c>
      <c r="F6854">
        <v>37.5</v>
      </c>
      <c r="G6854">
        <v>1.167</v>
      </c>
      <c r="H6854">
        <v>2.9369999999999998</v>
      </c>
      <c r="I6854">
        <v>8.5589999999999993</v>
      </c>
      <c r="J6854">
        <v>21.536000000000001</v>
      </c>
      <c r="K6854">
        <v>73.031999999999996</v>
      </c>
      <c r="L6854">
        <v>31.738</v>
      </c>
      <c r="M6854">
        <v>79.858999999999995</v>
      </c>
      <c r="Q6854">
        <v>-28.5</v>
      </c>
      <c r="T6854">
        <v>3.1768999999999999E-2</v>
      </c>
      <c r="U6854">
        <v>3.1768999999999999E-2</v>
      </c>
      <c r="V6854">
        <v>-0.34200000000000003</v>
      </c>
      <c r="W6854">
        <v>0.253</v>
      </c>
      <c r="Y6854">
        <v>2478.4</v>
      </c>
      <c r="AE6854">
        <v>113.5</v>
      </c>
      <c r="AF6854">
        <v>7.9370000000000003</v>
      </c>
      <c r="AH6854">
        <v>12.247999999999999</v>
      </c>
      <c r="AI6854">
        <v>0.253</v>
      </c>
    </row>
    <row r="6855" spans="1:35" hidden="1">
      <c r="A6855" t="s">
        <v>175</v>
      </c>
      <c r="B6855">
        <v>1993</v>
      </c>
      <c r="C6855">
        <v>0.433</v>
      </c>
      <c r="D6855">
        <v>1.024</v>
      </c>
      <c r="E6855">
        <v>1.024</v>
      </c>
      <c r="F6855">
        <v>33.332999999999998</v>
      </c>
      <c r="G6855">
        <v>1.3</v>
      </c>
      <c r="H6855">
        <v>3.0720000000000001</v>
      </c>
      <c r="I6855">
        <v>5.2270000000000003</v>
      </c>
      <c r="J6855">
        <v>12.355</v>
      </c>
      <c r="K6855">
        <v>83.659000000000006</v>
      </c>
      <c r="L6855">
        <v>31.99</v>
      </c>
      <c r="M6855">
        <v>75.608000000000004</v>
      </c>
      <c r="Q6855">
        <v>-29.3</v>
      </c>
      <c r="T6855">
        <v>3.7060999999999997E-2</v>
      </c>
      <c r="U6855">
        <v>3.7060999999999997E-2</v>
      </c>
      <c r="V6855">
        <v>-4.28</v>
      </c>
      <c r="W6855">
        <v>3.738</v>
      </c>
      <c r="Y6855">
        <v>2632.1</v>
      </c>
      <c r="AE6855">
        <v>115.7</v>
      </c>
      <c r="AF6855">
        <v>0.96099999999999997</v>
      </c>
      <c r="AH6855">
        <v>-3.3439999999999999</v>
      </c>
      <c r="AI6855">
        <v>3.738</v>
      </c>
    </row>
    <row r="6856" spans="1:35" hidden="1">
      <c r="A6856" t="s">
        <v>175</v>
      </c>
      <c r="B6856">
        <v>1994</v>
      </c>
      <c r="C6856">
        <v>0.36099999999999999</v>
      </c>
      <c r="F6856">
        <v>25</v>
      </c>
      <c r="G6856">
        <v>1.4450000000000001</v>
      </c>
      <c r="I6856">
        <v>11.901</v>
      </c>
      <c r="K6856">
        <v>60.646999999999998</v>
      </c>
      <c r="L6856">
        <v>30.242000000000001</v>
      </c>
      <c r="T6856">
        <v>3.5539000000000001E-2</v>
      </c>
      <c r="U6856">
        <v>3.5539000000000001E-2</v>
      </c>
      <c r="W6856">
        <v>4.9530000000000003</v>
      </c>
      <c r="Y6856">
        <v>2821.1</v>
      </c>
      <c r="AE6856">
        <v>105.6</v>
      </c>
      <c r="AF6856">
        <v>1.0129999999999999</v>
      </c>
      <c r="AH6856">
        <v>-2.69</v>
      </c>
      <c r="AI6856">
        <v>4.9530000000000003</v>
      </c>
    </row>
    <row r="6857" spans="1:35" hidden="1">
      <c r="A6857" t="s">
        <v>175</v>
      </c>
      <c r="B6857">
        <v>1995</v>
      </c>
      <c r="C6857">
        <v>0.39500000000000002</v>
      </c>
      <c r="F6857">
        <v>25</v>
      </c>
      <c r="G6857">
        <v>1.58</v>
      </c>
      <c r="I6857">
        <v>17.472999999999999</v>
      </c>
      <c r="K6857">
        <v>44.789000000000001</v>
      </c>
      <c r="L6857">
        <v>31.648</v>
      </c>
      <c r="T6857">
        <v>2.8709999999999999E-2</v>
      </c>
      <c r="U6857">
        <v>2.8709999999999999E-2</v>
      </c>
      <c r="W6857">
        <v>3.7120000000000002</v>
      </c>
      <c r="Y6857">
        <v>2987</v>
      </c>
      <c r="AE6857">
        <v>95.3</v>
      </c>
      <c r="AF6857">
        <v>1.46</v>
      </c>
      <c r="AH6857">
        <v>-10.87</v>
      </c>
      <c r="AI6857">
        <v>3.7120000000000002</v>
      </c>
    </row>
    <row r="6858" spans="1:35" hidden="1">
      <c r="A6858" t="s">
        <v>175</v>
      </c>
      <c r="B6858">
        <v>1996</v>
      </c>
      <c r="C6858">
        <v>0.36399999999999999</v>
      </c>
      <c r="F6858">
        <v>22.856999999999999</v>
      </c>
      <c r="G6858">
        <v>1.5940000000000001</v>
      </c>
      <c r="I6858">
        <v>15.113</v>
      </c>
      <c r="K6858">
        <v>47.987000000000002</v>
      </c>
      <c r="L6858">
        <v>29.056000000000001</v>
      </c>
      <c r="T6858">
        <v>3.0616000000000001E-2</v>
      </c>
      <c r="U6858">
        <v>3.0616000000000001E-2</v>
      </c>
      <c r="W6858">
        <v>0.01</v>
      </c>
      <c r="Y6858">
        <v>3041.8</v>
      </c>
      <c r="AE6858">
        <v>93.2</v>
      </c>
      <c r="AF6858">
        <v>2.9950000000000001</v>
      </c>
      <c r="AG6858">
        <v>0.70199999999999996</v>
      </c>
      <c r="AH6858">
        <v>0.33300000000000002</v>
      </c>
      <c r="AI6858">
        <v>0.01</v>
      </c>
    </row>
    <row r="6859" spans="1:35" hidden="1">
      <c r="A6859" t="s">
        <v>175</v>
      </c>
      <c r="B6859">
        <v>1997</v>
      </c>
      <c r="C6859">
        <v>0.47099999999999997</v>
      </c>
      <c r="F6859">
        <v>23.81</v>
      </c>
      <c r="G6859">
        <v>1.98</v>
      </c>
      <c r="I6859">
        <v>14.71</v>
      </c>
      <c r="K6859">
        <v>46.835999999999999</v>
      </c>
      <c r="L6859">
        <v>27.669</v>
      </c>
      <c r="T6859">
        <v>2.7493E-2</v>
      </c>
      <c r="U6859">
        <v>2.7493E-2</v>
      </c>
      <c r="W6859">
        <v>-0.13100000000000001</v>
      </c>
      <c r="Y6859">
        <v>3090</v>
      </c>
      <c r="AE6859">
        <v>100</v>
      </c>
      <c r="AF6859">
        <v>2.125</v>
      </c>
      <c r="AG6859">
        <v>-3.7679999999999998</v>
      </c>
      <c r="AH6859">
        <v>7.5339999999999998</v>
      </c>
      <c r="AI6859">
        <v>-0.13100000000000001</v>
      </c>
    </row>
    <row r="6860" spans="1:35" hidden="1">
      <c r="A6860" t="s">
        <v>175</v>
      </c>
      <c r="B6860">
        <v>1998</v>
      </c>
      <c r="C6860">
        <v>0.47699999999999998</v>
      </c>
      <c r="F6860">
        <v>24.324000000000002</v>
      </c>
      <c r="G6860">
        <v>1.9610000000000001</v>
      </c>
      <c r="I6860">
        <v>19.209</v>
      </c>
      <c r="K6860">
        <v>44.154000000000003</v>
      </c>
      <c r="L6860">
        <v>34.396999999999998</v>
      </c>
      <c r="T6860">
        <v>2.8656000000000001E-2</v>
      </c>
      <c r="U6860">
        <v>2.8656000000000001E-2</v>
      </c>
      <c r="W6860">
        <v>2.7189999999999999</v>
      </c>
      <c r="Y6860">
        <v>3208.2</v>
      </c>
      <c r="AE6860">
        <v>136.1</v>
      </c>
      <c r="AF6860">
        <v>3.274</v>
      </c>
      <c r="AG6860">
        <v>-1.954</v>
      </c>
      <c r="AH6860">
        <v>-10.247999999999999</v>
      </c>
      <c r="AI6860">
        <v>2.7189999999999999</v>
      </c>
    </row>
    <row r="6861" spans="1:35" hidden="1">
      <c r="A6861" t="s">
        <v>175</v>
      </c>
      <c r="B6861">
        <v>1999</v>
      </c>
      <c r="C6861">
        <v>0.41099999999999998</v>
      </c>
      <c r="F6861">
        <v>19.512</v>
      </c>
      <c r="G6861">
        <v>2.1059999999999999</v>
      </c>
      <c r="I6861">
        <v>27.488</v>
      </c>
      <c r="K6861">
        <v>31.396999999999998</v>
      </c>
      <c r="L6861">
        <v>40.067999999999998</v>
      </c>
      <c r="T6861">
        <v>2.4490000000000001E-2</v>
      </c>
      <c r="U6861">
        <v>2.4490000000000001E-2</v>
      </c>
      <c r="W6861">
        <v>3.8809999999999998</v>
      </c>
      <c r="Y6861">
        <v>3384.1</v>
      </c>
      <c r="AE6861">
        <v>147.80000000000001</v>
      </c>
      <c r="AF6861">
        <v>4.4640000000000004</v>
      </c>
      <c r="AG6861">
        <v>-0.183</v>
      </c>
      <c r="AH6861">
        <v>19.015999999999998</v>
      </c>
      <c r="AI6861">
        <v>3.8809999999999998</v>
      </c>
    </row>
    <row r="6862" spans="1:35" hidden="1">
      <c r="A6862" t="s">
        <v>175</v>
      </c>
      <c r="B6862">
        <v>2000</v>
      </c>
      <c r="C6862">
        <v>0.47699999999999998</v>
      </c>
      <c r="F6862">
        <v>19.565000000000001</v>
      </c>
      <c r="G6862">
        <v>2.4390000000000001</v>
      </c>
      <c r="I6862">
        <v>26.38</v>
      </c>
      <c r="K6862">
        <v>33.121000000000002</v>
      </c>
      <c r="L6862">
        <v>39.444000000000003</v>
      </c>
      <c r="T6862">
        <v>2.4642000000000001E-2</v>
      </c>
      <c r="U6862">
        <v>2.4642000000000001E-2</v>
      </c>
      <c r="W6862">
        <v>3.371</v>
      </c>
      <c r="Y6862">
        <v>3577.3</v>
      </c>
      <c r="AE6862">
        <v>177.7</v>
      </c>
      <c r="AF6862">
        <v>6.3280000000000003</v>
      </c>
      <c r="AG6862">
        <v>-0.28299999999999997</v>
      </c>
      <c r="AH6862">
        <v>-5.4989999999999997</v>
      </c>
      <c r="AI6862">
        <v>3.371</v>
      </c>
    </row>
    <row r="6863" spans="1:35" hidden="1">
      <c r="A6863" t="s">
        <v>175</v>
      </c>
      <c r="B6863">
        <v>2001</v>
      </c>
      <c r="C6863">
        <v>0.35899999999999999</v>
      </c>
      <c r="D6863">
        <v>0.71099999999999997</v>
      </c>
      <c r="E6863">
        <v>0.71099999999999997</v>
      </c>
      <c r="F6863">
        <v>23.077000000000002</v>
      </c>
      <c r="G6863">
        <v>1.556</v>
      </c>
      <c r="H6863">
        <v>3.08</v>
      </c>
      <c r="I6863">
        <v>28.34</v>
      </c>
      <c r="J6863">
        <v>56.08</v>
      </c>
      <c r="K6863">
        <v>33.417999999999999</v>
      </c>
      <c r="L6863">
        <v>42.564</v>
      </c>
      <c r="M6863">
        <v>84.225999999999999</v>
      </c>
      <c r="Q6863">
        <v>-34.140999999999998</v>
      </c>
      <c r="S6863">
        <v>7.9900000000000006E-3</v>
      </c>
      <c r="T6863">
        <v>2.376E-2</v>
      </c>
      <c r="U6863">
        <v>2.376E-2</v>
      </c>
      <c r="V6863">
        <v>-6.4669999999999996</v>
      </c>
      <c r="W6863">
        <v>3.601</v>
      </c>
      <c r="Y6863">
        <v>3790.7</v>
      </c>
      <c r="AE6863">
        <v>242.9</v>
      </c>
      <c r="AF6863">
        <v>8.2899999999999991</v>
      </c>
      <c r="AG6863">
        <v>-6.8000000000000005E-2</v>
      </c>
      <c r="AH6863">
        <v>-8.6910000000000007</v>
      </c>
      <c r="AI6863">
        <v>3.601</v>
      </c>
    </row>
    <row r="6864" spans="1:35" hidden="1">
      <c r="A6864" t="s">
        <v>175</v>
      </c>
      <c r="B6864">
        <v>2002</v>
      </c>
      <c r="C6864">
        <v>0.38600000000000001</v>
      </c>
      <c r="D6864">
        <v>1.498</v>
      </c>
      <c r="E6864">
        <v>0.61699999999999999</v>
      </c>
      <c r="F6864">
        <v>20.588000000000001</v>
      </c>
      <c r="G6864">
        <v>1.8740000000000001</v>
      </c>
      <c r="H6864">
        <v>2.9969999999999999</v>
      </c>
      <c r="I6864">
        <v>31.125</v>
      </c>
      <c r="J6864">
        <v>49.776000000000003</v>
      </c>
      <c r="K6864">
        <v>30.786000000000001</v>
      </c>
      <c r="L6864">
        <v>44.97</v>
      </c>
      <c r="M6864">
        <v>71.915999999999997</v>
      </c>
      <c r="Q6864">
        <v>-30.324000000000002</v>
      </c>
      <c r="S6864">
        <v>4.2000000000000002E-4</v>
      </c>
      <c r="T6864">
        <v>2.5121000000000001E-2</v>
      </c>
      <c r="U6864">
        <v>2.5121000000000001E-2</v>
      </c>
      <c r="V6864">
        <v>-1.829</v>
      </c>
      <c r="W6864">
        <v>3.42</v>
      </c>
      <c r="Y6864">
        <v>3980.5</v>
      </c>
      <c r="AA6864">
        <v>13.788</v>
      </c>
      <c r="AE6864">
        <v>265.8</v>
      </c>
      <c r="AF6864">
        <v>10.359</v>
      </c>
      <c r="AG6864">
        <v>2.5880000000000001</v>
      </c>
      <c r="AH6864">
        <v>-6.1580000000000004</v>
      </c>
      <c r="AI6864">
        <v>3.42</v>
      </c>
    </row>
    <row r="6865" spans="1:35" hidden="1">
      <c r="A6865" t="s">
        <v>175</v>
      </c>
      <c r="B6865">
        <v>2003</v>
      </c>
      <c r="C6865">
        <v>0.38600000000000001</v>
      </c>
      <c r="D6865">
        <v>0.71399999999999997</v>
      </c>
      <c r="E6865">
        <v>0.71399999999999997</v>
      </c>
      <c r="F6865">
        <v>22.222000000000001</v>
      </c>
      <c r="G6865">
        <v>1.7370000000000001</v>
      </c>
      <c r="H6865">
        <v>3.2109999999999999</v>
      </c>
      <c r="I6865">
        <v>26.024999999999999</v>
      </c>
      <c r="J6865">
        <v>48.107999999999997</v>
      </c>
      <c r="K6865">
        <v>42.445</v>
      </c>
      <c r="L6865">
        <v>45.216999999999999</v>
      </c>
      <c r="M6865">
        <v>83.585999999999999</v>
      </c>
      <c r="Q6865">
        <v>-32.218000000000004</v>
      </c>
      <c r="S6865">
        <v>4.2000000000000002E-4</v>
      </c>
      <c r="T6865">
        <v>3.9771000000000001E-2</v>
      </c>
      <c r="U6865">
        <v>3.9771000000000001E-2</v>
      </c>
      <c r="V6865">
        <v>-5.141</v>
      </c>
      <c r="W6865">
        <v>2.1080000000000001</v>
      </c>
      <c r="Y6865">
        <v>4145.3999999999996</v>
      </c>
      <c r="AA6865">
        <v>11.316000000000001</v>
      </c>
      <c r="AE6865">
        <v>257.2</v>
      </c>
      <c r="AF6865">
        <v>11.638999999999999</v>
      </c>
      <c r="AG6865">
        <v>1.325</v>
      </c>
      <c r="AH6865">
        <v>-1.0209999999999999</v>
      </c>
      <c r="AI6865">
        <v>2.1080000000000001</v>
      </c>
    </row>
    <row r="6866" spans="1:35" hidden="1">
      <c r="A6866" t="s">
        <v>175</v>
      </c>
      <c r="B6866">
        <v>2004</v>
      </c>
      <c r="C6866">
        <v>0.378</v>
      </c>
      <c r="D6866">
        <v>0.77100000000000002</v>
      </c>
      <c r="E6866">
        <v>0.77100000000000002</v>
      </c>
      <c r="F6866">
        <v>21.428999999999998</v>
      </c>
      <c r="G6866">
        <v>1.7649999999999999</v>
      </c>
      <c r="H6866">
        <v>3.5990000000000002</v>
      </c>
      <c r="I6866">
        <v>16.32</v>
      </c>
      <c r="J6866">
        <v>33.276000000000003</v>
      </c>
      <c r="K6866">
        <v>58.726999999999997</v>
      </c>
      <c r="L6866">
        <v>39.540999999999997</v>
      </c>
      <c r="M6866">
        <v>80.625</v>
      </c>
      <c r="Q6866">
        <v>-33.527999999999999</v>
      </c>
      <c r="S6866">
        <v>9.3999999999999997E-4</v>
      </c>
      <c r="T6866">
        <v>5.5261999999999999E-2</v>
      </c>
      <c r="U6866">
        <v>5.5261999999999999E-2</v>
      </c>
      <c r="V6866">
        <v>-7.2969999999999997</v>
      </c>
      <c r="W6866">
        <v>-0.35099999999999998</v>
      </c>
      <c r="Y6866">
        <v>4244.6000000000004</v>
      </c>
      <c r="AA6866">
        <v>-7.3280000000000003</v>
      </c>
      <c r="AE6866">
        <v>239.8</v>
      </c>
      <c r="AF6866">
        <v>10.973000000000001</v>
      </c>
      <c r="AG6866">
        <v>4.6219999999999999</v>
      </c>
      <c r="AH6866">
        <v>0.11600000000000001</v>
      </c>
      <c r="AI6866">
        <v>-0.35099999999999998</v>
      </c>
    </row>
    <row r="6867" spans="1:35" hidden="1">
      <c r="A6867" t="s">
        <v>175</v>
      </c>
      <c r="B6867">
        <v>2005</v>
      </c>
      <c r="C6867">
        <v>0.45900000000000002</v>
      </c>
      <c r="D6867">
        <v>0.94099999999999995</v>
      </c>
      <c r="E6867">
        <v>0.94099999999999995</v>
      </c>
      <c r="F6867">
        <v>24.49</v>
      </c>
      <c r="G6867">
        <v>1.8740000000000001</v>
      </c>
      <c r="H6867">
        <v>3.8410000000000002</v>
      </c>
      <c r="I6867">
        <v>15.958</v>
      </c>
      <c r="J6867">
        <v>32.713999999999999</v>
      </c>
      <c r="K6867">
        <v>52.893999999999998</v>
      </c>
      <c r="L6867">
        <v>33.875999999999998</v>
      </c>
      <c r="M6867">
        <v>69.447000000000003</v>
      </c>
      <c r="Q6867">
        <v>-37.213999999999999</v>
      </c>
      <c r="S6867">
        <v>-7.9000000000000001E-4</v>
      </c>
      <c r="T6867">
        <v>4.6864000000000003E-2</v>
      </c>
      <c r="U6867">
        <v>4.6864000000000003E-2</v>
      </c>
      <c r="V6867">
        <v>-8.14</v>
      </c>
      <c r="W6867">
        <v>1.5820000000000001</v>
      </c>
      <c r="Y6867">
        <v>4450.7</v>
      </c>
      <c r="AA6867">
        <v>41.01</v>
      </c>
      <c r="AE6867">
        <v>245.1</v>
      </c>
      <c r="AF6867">
        <v>8.6660000000000004</v>
      </c>
      <c r="AG6867">
        <v>3.0219999999999998</v>
      </c>
      <c r="AH6867">
        <v>-2.3260000000000001</v>
      </c>
      <c r="AI6867">
        <v>1.5820000000000001</v>
      </c>
    </row>
    <row r="6868" spans="1:35" hidden="1">
      <c r="A6868" t="s">
        <v>175</v>
      </c>
      <c r="B6868">
        <v>2006</v>
      </c>
      <c r="C6868">
        <v>0.27400000000000002</v>
      </c>
      <c r="D6868">
        <v>0.65900000000000003</v>
      </c>
      <c r="E6868">
        <v>0.65900000000000003</v>
      </c>
      <c r="F6868">
        <v>20</v>
      </c>
      <c r="G6868">
        <v>1.371</v>
      </c>
      <c r="H6868">
        <v>3.2959999999999998</v>
      </c>
      <c r="I6868">
        <v>14.992000000000001</v>
      </c>
      <c r="J6868">
        <v>36.033000000000001</v>
      </c>
      <c r="K6868">
        <v>52.314</v>
      </c>
      <c r="L6868">
        <v>31.44</v>
      </c>
      <c r="M6868">
        <v>75.563000000000002</v>
      </c>
      <c r="Q6868">
        <v>-42.655000000000001</v>
      </c>
      <c r="S6868">
        <v>-1.8500000000000001E-3</v>
      </c>
      <c r="T6868">
        <v>4.7972000000000001E-2</v>
      </c>
      <c r="U6868">
        <v>4.7972000000000001E-2</v>
      </c>
      <c r="V6868">
        <v>-16.515000000000001</v>
      </c>
      <c r="W6868">
        <v>-0.81299999999999994</v>
      </c>
      <c r="Y6868">
        <v>4549.8999999999996</v>
      </c>
      <c r="AA6868">
        <v>11.02</v>
      </c>
      <c r="AE6868">
        <v>267.8</v>
      </c>
      <c r="AF6868">
        <v>6.149</v>
      </c>
      <c r="AG6868">
        <v>-0.70299999999999996</v>
      </c>
      <c r="AH6868">
        <v>2.15</v>
      </c>
      <c r="AI6868">
        <v>-0.81299999999999994</v>
      </c>
    </row>
    <row r="6869" spans="1:35" hidden="1">
      <c r="A6869" t="s">
        <v>175</v>
      </c>
      <c r="B6869">
        <v>2007</v>
      </c>
      <c r="C6869">
        <v>0.36099999999999999</v>
      </c>
      <c r="D6869">
        <v>0.70299999999999996</v>
      </c>
      <c r="E6869">
        <v>0.70299999999999996</v>
      </c>
      <c r="F6869">
        <v>23.404</v>
      </c>
      <c r="G6869">
        <v>1.5409999999999999</v>
      </c>
      <c r="H6869">
        <v>3.0030000000000001</v>
      </c>
      <c r="I6869">
        <v>10.25</v>
      </c>
      <c r="J6869">
        <v>19.972999999999999</v>
      </c>
      <c r="K6869">
        <v>67.605000000000004</v>
      </c>
      <c r="L6869">
        <v>31.640999999999998</v>
      </c>
      <c r="M6869">
        <v>61.654000000000003</v>
      </c>
      <c r="Q6869">
        <v>-46.463000000000001</v>
      </c>
      <c r="S6869">
        <v>-6.0200000000000002E-3</v>
      </c>
      <c r="T6869">
        <v>6.5239000000000005E-2</v>
      </c>
      <c r="U6869">
        <v>6.5239000000000005E-2</v>
      </c>
      <c r="V6869">
        <v>-13.234</v>
      </c>
      <c r="W6869">
        <v>-4.165</v>
      </c>
      <c r="Y6869">
        <v>4476.5</v>
      </c>
      <c r="AA6869">
        <v>12.968</v>
      </c>
      <c r="AE6869">
        <v>254.6</v>
      </c>
      <c r="AF6869">
        <v>5.8419999999999996</v>
      </c>
      <c r="AG6869">
        <v>3.9039999999999999</v>
      </c>
      <c r="AH6869">
        <v>-6.7270000000000003</v>
      </c>
      <c r="AI6869">
        <v>-4.165</v>
      </c>
    </row>
    <row r="6870" spans="1:35" hidden="1">
      <c r="A6870" t="s">
        <v>175</v>
      </c>
      <c r="B6870">
        <v>2008</v>
      </c>
      <c r="C6870">
        <v>0.497</v>
      </c>
      <c r="D6870">
        <v>1.1040000000000001</v>
      </c>
      <c r="E6870">
        <v>1.1040000000000001</v>
      </c>
      <c r="F6870">
        <v>31.481000000000002</v>
      </c>
      <c r="G6870">
        <v>1.579</v>
      </c>
      <c r="H6870">
        <v>3.5070000000000001</v>
      </c>
      <c r="I6870">
        <v>8.4930000000000003</v>
      </c>
      <c r="J6870">
        <v>18.864000000000001</v>
      </c>
      <c r="K6870">
        <v>70.600999999999999</v>
      </c>
      <c r="L6870">
        <v>28.89</v>
      </c>
      <c r="M6870">
        <v>64.164000000000001</v>
      </c>
      <c r="Q6870">
        <v>-51.296999999999997</v>
      </c>
      <c r="S6870">
        <v>1.39E-3</v>
      </c>
      <c r="T6870">
        <v>6.9753999999999997E-2</v>
      </c>
      <c r="U6870">
        <v>6.9753999999999997E-2</v>
      </c>
      <c r="V6870">
        <v>-26.698</v>
      </c>
      <c r="W6870">
        <v>3.0990000000000002</v>
      </c>
      <c r="Y6870">
        <v>4705.7</v>
      </c>
      <c r="AA6870">
        <v>6.2E-2</v>
      </c>
      <c r="AE6870">
        <v>262</v>
      </c>
      <c r="AF6870">
        <v>10.446999999999999</v>
      </c>
      <c r="AG6870">
        <v>0.93899999999999995</v>
      </c>
      <c r="AH6870">
        <v>8.4120000000000008</v>
      </c>
      <c r="AI6870">
        <v>3.0990000000000002</v>
      </c>
    </row>
    <row r="6871" spans="1:35" hidden="1">
      <c r="A6871" t="s">
        <v>175</v>
      </c>
      <c r="B6871">
        <v>2009</v>
      </c>
      <c r="C6871">
        <v>0.42899999999999999</v>
      </c>
      <c r="D6871">
        <v>1.1140000000000001</v>
      </c>
      <c r="E6871">
        <v>1.1140000000000001</v>
      </c>
      <c r="F6871">
        <v>36.841999999999999</v>
      </c>
      <c r="G6871">
        <v>1.165</v>
      </c>
      <c r="H6871">
        <v>3.024</v>
      </c>
      <c r="I6871">
        <v>5.7939999999999996</v>
      </c>
      <c r="J6871">
        <v>15.039</v>
      </c>
      <c r="K6871">
        <v>83.51</v>
      </c>
      <c r="L6871">
        <v>35.134999999999998</v>
      </c>
      <c r="M6871">
        <v>91.201999999999998</v>
      </c>
      <c r="Q6871">
        <v>-54.887</v>
      </c>
      <c r="S6871">
        <v>-6.7299999999999999E-3</v>
      </c>
      <c r="T6871">
        <v>9.5702999999999996E-2</v>
      </c>
      <c r="U6871">
        <v>9.5702999999999996E-2</v>
      </c>
      <c r="V6871">
        <v>-30.202000000000002</v>
      </c>
      <c r="W6871">
        <v>2.2909999999999999</v>
      </c>
      <c r="Y6871">
        <v>4850.2</v>
      </c>
      <c r="AA6871">
        <v>-7.1719999999999997</v>
      </c>
      <c r="AE6871">
        <v>290.5</v>
      </c>
      <c r="AF6871">
        <v>1.427</v>
      </c>
      <c r="AG6871">
        <v>1.2969999999999999</v>
      </c>
      <c r="AH6871">
        <v>-14.894</v>
      </c>
      <c r="AI6871">
        <v>2.2909999999999999</v>
      </c>
    </row>
    <row r="6872" spans="1:35" hidden="1">
      <c r="A6872" t="s">
        <v>175</v>
      </c>
      <c r="B6872">
        <v>2010</v>
      </c>
      <c r="C6872">
        <v>0.64200000000000002</v>
      </c>
      <c r="D6872">
        <v>1.649</v>
      </c>
      <c r="E6872">
        <v>1.649</v>
      </c>
      <c r="F6872">
        <v>47.058</v>
      </c>
      <c r="G6872">
        <v>1.3640000000000001</v>
      </c>
      <c r="H6872">
        <v>3.5030000000000001</v>
      </c>
      <c r="I6872">
        <v>13.097</v>
      </c>
      <c r="J6872">
        <v>33.639000000000003</v>
      </c>
      <c r="K6872">
        <v>68.096000000000004</v>
      </c>
      <c r="L6872">
        <v>41.051000000000002</v>
      </c>
      <c r="M6872">
        <v>105.43600000000001</v>
      </c>
      <c r="Q6872">
        <v>-45.808</v>
      </c>
      <c r="S6872">
        <v>3.14E-3</v>
      </c>
      <c r="T6872">
        <v>0.10452699999999999</v>
      </c>
      <c r="U6872">
        <v>0.10452699999999999</v>
      </c>
      <c r="V6872">
        <v>-21.327999999999999</v>
      </c>
      <c r="W6872">
        <v>3.5859999999999999</v>
      </c>
      <c r="Y6872">
        <v>5085.3</v>
      </c>
      <c r="AA6872">
        <v>-0.70799999999999996</v>
      </c>
      <c r="AE6872">
        <v>259.10000000000002</v>
      </c>
      <c r="AF6872">
        <v>3.5350000000000001</v>
      </c>
      <c r="AG6872">
        <v>-2.7330000000000001</v>
      </c>
      <c r="AH6872">
        <v>0.41199999999999998</v>
      </c>
      <c r="AI6872">
        <v>3.5859999999999999</v>
      </c>
    </row>
    <row r="6873" spans="1:35" hidden="1">
      <c r="A6873" t="s">
        <v>175</v>
      </c>
      <c r="B6873">
        <v>2011</v>
      </c>
      <c r="C6873">
        <v>0.57999999999999996</v>
      </c>
      <c r="D6873">
        <v>1.4590000000000001</v>
      </c>
      <c r="E6873">
        <v>1.4590000000000001</v>
      </c>
      <c r="F6873">
        <v>44.067</v>
      </c>
      <c r="G6873">
        <v>1.3160000000000001</v>
      </c>
      <c r="H6873">
        <v>3.3119999999999998</v>
      </c>
      <c r="I6873">
        <v>10.531000000000001</v>
      </c>
      <c r="J6873">
        <v>26.497</v>
      </c>
      <c r="K6873">
        <v>75.22</v>
      </c>
      <c r="L6873">
        <v>42.499000000000002</v>
      </c>
      <c r="M6873">
        <v>106.932</v>
      </c>
      <c r="Q6873">
        <v>-43.252000000000002</v>
      </c>
      <c r="S6873">
        <v>6.5300000000000002E-3</v>
      </c>
      <c r="T6873">
        <v>0.14329500000000001</v>
      </c>
      <c r="U6873">
        <v>0.14329500000000001</v>
      </c>
      <c r="V6873">
        <v>-18.954000000000001</v>
      </c>
      <c r="W6873">
        <v>2.7850000000000001</v>
      </c>
      <c r="Y6873">
        <v>5334.9</v>
      </c>
      <c r="AA6873">
        <v>-19.814</v>
      </c>
      <c r="AE6873">
        <v>227.8</v>
      </c>
      <c r="AF6873">
        <v>6.2709999999999999</v>
      </c>
      <c r="AG6873">
        <v>-7.6189999999999998</v>
      </c>
      <c r="AH6873">
        <v>1.196</v>
      </c>
      <c r="AI6873">
        <v>2.7850000000000001</v>
      </c>
    </row>
    <row r="6874" spans="1:35" hidden="1">
      <c r="A6874" t="s">
        <v>175</v>
      </c>
      <c r="B6874">
        <v>2012</v>
      </c>
      <c r="C6874">
        <v>0.623</v>
      </c>
      <c r="D6874">
        <v>1.258</v>
      </c>
      <c r="E6874">
        <v>1.258</v>
      </c>
      <c r="F6874">
        <v>46.030999999999999</v>
      </c>
      <c r="G6874">
        <v>1.353</v>
      </c>
      <c r="H6874">
        <v>2.7330000000000001</v>
      </c>
      <c r="I6874">
        <v>9.6430000000000007</v>
      </c>
      <c r="J6874">
        <v>19.475999999999999</v>
      </c>
      <c r="K6874">
        <v>77.245000000000005</v>
      </c>
      <c r="L6874">
        <v>42.375999999999998</v>
      </c>
      <c r="M6874">
        <v>85.588999999999999</v>
      </c>
      <c r="Q6874">
        <v>-37.634</v>
      </c>
      <c r="S6874">
        <v>6.45E-3</v>
      </c>
      <c r="T6874">
        <v>0.15240400000000001</v>
      </c>
      <c r="U6874">
        <v>0.15240400000000001</v>
      </c>
      <c r="V6874">
        <v>-8.3249999999999993</v>
      </c>
      <c r="W6874">
        <v>0.89</v>
      </c>
      <c r="Y6874">
        <v>5481.7</v>
      </c>
      <c r="AA6874">
        <v>-6.82</v>
      </c>
      <c r="AE6874">
        <v>225.3</v>
      </c>
      <c r="AF6874">
        <v>1.1479999999999999</v>
      </c>
      <c r="AG6874">
        <v>-7.0830000000000002</v>
      </c>
      <c r="AH6874">
        <v>1.244</v>
      </c>
      <c r="AI6874">
        <v>0.89</v>
      </c>
    </row>
    <row r="6875" spans="1:35" hidden="1">
      <c r="A6875" t="s">
        <v>175</v>
      </c>
      <c r="B6875">
        <v>2013</v>
      </c>
      <c r="C6875">
        <v>0.70399999999999996</v>
      </c>
      <c r="D6875">
        <v>1.329</v>
      </c>
      <c r="E6875">
        <v>1.329</v>
      </c>
      <c r="F6875">
        <v>47.692</v>
      </c>
      <c r="G6875">
        <v>1.4750000000000001</v>
      </c>
      <c r="H6875">
        <v>2.7869999999999999</v>
      </c>
      <c r="I6875">
        <v>9.8469999999999995</v>
      </c>
      <c r="J6875">
        <v>18.597999999999999</v>
      </c>
      <c r="K6875">
        <v>78.191000000000003</v>
      </c>
      <c r="L6875">
        <v>45.149000000000001</v>
      </c>
      <c r="M6875">
        <v>85.275999999999996</v>
      </c>
      <c r="Q6875">
        <v>-38.411000000000001</v>
      </c>
      <c r="S6875">
        <v>1.0300000000000001E-3</v>
      </c>
      <c r="T6875">
        <v>0.15552099999999999</v>
      </c>
      <c r="U6875">
        <v>0.15552099999999999</v>
      </c>
      <c r="V6875">
        <v>-7.3780000000000001</v>
      </c>
      <c r="W6875">
        <v>-11.928000000000001</v>
      </c>
      <c r="Y6875">
        <v>4905.8</v>
      </c>
      <c r="AA6875">
        <v>3.2509999999999999</v>
      </c>
      <c r="AE6875">
        <v>238</v>
      </c>
      <c r="AF6875">
        <v>0.77600000000000002</v>
      </c>
      <c r="AG6875">
        <v>-0.78200000000000003</v>
      </c>
      <c r="AH6875">
        <v>8.3309999999999995</v>
      </c>
      <c r="AI6875">
        <v>-3.121</v>
      </c>
    </row>
    <row r="6876" spans="1:35" hidden="1">
      <c r="A6876" t="s">
        <v>175</v>
      </c>
      <c r="B6876">
        <v>2014</v>
      </c>
      <c r="C6876">
        <v>0.68899999999999995</v>
      </c>
      <c r="D6876">
        <v>1.304</v>
      </c>
      <c r="E6876">
        <v>1.304</v>
      </c>
      <c r="F6876">
        <v>33.707000000000001</v>
      </c>
      <c r="G6876">
        <v>2.0430000000000001</v>
      </c>
      <c r="H6876">
        <v>3.87</v>
      </c>
      <c r="I6876">
        <v>8.2899999999999991</v>
      </c>
      <c r="J6876">
        <v>15.702999999999999</v>
      </c>
      <c r="K6876">
        <v>81.47</v>
      </c>
      <c r="L6876">
        <v>44.74</v>
      </c>
      <c r="M6876">
        <v>84.742000000000004</v>
      </c>
      <c r="Q6876">
        <v>-42.9</v>
      </c>
      <c r="S6876">
        <v>1.42E-3</v>
      </c>
      <c r="T6876">
        <v>0.15878500000000001</v>
      </c>
      <c r="U6876">
        <v>0.15878500000000001</v>
      </c>
      <c r="V6876">
        <v>-8.3000000000000007</v>
      </c>
      <c r="W6876">
        <v>2.073</v>
      </c>
      <c r="Y6876">
        <v>5097.3</v>
      </c>
      <c r="AA6876">
        <v>7.3769999999999998</v>
      </c>
      <c r="AE6876">
        <v>254.3</v>
      </c>
      <c r="AF6876">
        <v>2.5110000000000001</v>
      </c>
      <c r="AG6876">
        <v>1.9119999999999999</v>
      </c>
      <c r="AH6876">
        <v>-2.169</v>
      </c>
      <c r="AI6876">
        <v>2.073</v>
      </c>
    </row>
    <row r="6877" spans="1:35" hidden="1">
      <c r="A6877" t="s">
        <v>175</v>
      </c>
      <c r="B6877">
        <v>2015</v>
      </c>
      <c r="C6877">
        <v>0.69699999999999995</v>
      </c>
      <c r="D6877">
        <v>1.3</v>
      </c>
      <c r="E6877">
        <v>1.3</v>
      </c>
      <c r="F6877">
        <v>18.181999999999999</v>
      </c>
      <c r="G6877">
        <v>3.8330000000000002</v>
      </c>
      <c r="H6877">
        <v>7.1509999999999998</v>
      </c>
      <c r="I6877">
        <v>4.3529999999999998</v>
      </c>
      <c r="J6877">
        <v>8.1219999999999999</v>
      </c>
      <c r="K6877">
        <v>89.924000000000007</v>
      </c>
      <c r="L6877">
        <v>43.204999999999998</v>
      </c>
      <c r="M6877">
        <v>80.61</v>
      </c>
      <c r="Q6877">
        <v>-53.3</v>
      </c>
      <c r="S6877">
        <v>4.4400000000000004E-3</v>
      </c>
      <c r="T6877">
        <v>0.156108</v>
      </c>
      <c r="U6877">
        <v>0.156108</v>
      </c>
      <c r="V6877">
        <v>-10.199999999999999</v>
      </c>
      <c r="W6877">
        <v>3.7120000000000002</v>
      </c>
      <c r="Y6877">
        <v>5343.8</v>
      </c>
      <c r="AA6877">
        <v>20.478000000000002</v>
      </c>
      <c r="AE6877">
        <v>315.5</v>
      </c>
      <c r="AF6877">
        <v>-1.054</v>
      </c>
      <c r="AG6877">
        <v>-0.1</v>
      </c>
      <c r="AH6877">
        <v>-10.147</v>
      </c>
      <c r="AI6877">
        <v>3.7120000000000002</v>
      </c>
    </row>
    <row r="6878" spans="1:35" hidden="1">
      <c r="A6878" t="s">
        <v>175</v>
      </c>
      <c r="B6878">
        <v>2016</v>
      </c>
      <c r="C6878">
        <v>0.64800000000000002</v>
      </c>
      <c r="D6878">
        <v>1.18</v>
      </c>
      <c r="E6878">
        <v>1.18</v>
      </c>
      <c r="F6878">
        <v>17.567</v>
      </c>
      <c r="G6878">
        <v>3.6859999999999999</v>
      </c>
      <c r="H6878">
        <v>6.7160000000000002</v>
      </c>
      <c r="I6878">
        <v>-4.109</v>
      </c>
      <c r="J6878">
        <v>-7.4859999999999998</v>
      </c>
      <c r="K6878">
        <v>110.31100000000001</v>
      </c>
      <c r="L6878">
        <v>39.853000000000002</v>
      </c>
      <c r="M6878">
        <v>72.605000000000004</v>
      </c>
      <c r="Q6878">
        <v>-56.1</v>
      </c>
      <c r="S6878">
        <v>9.2599999999999991E-3</v>
      </c>
      <c r="T6878">
        <v>0.17649699999999999</v>
      </c>
      <c r="U6878">
        <v>0.17649699999999999</v>
      </c>
      <c r="V6878">
        <v>-7.8</v>
      </c>
      <c r="W6878">
        <v>3.379</v>
      </c>
      <c r="Y6878">
        <v>5595.1</v>
      </c>
      <c r="AA6878">
        <v>7.1959999999999997</v>
      </c>
      <c r="AE6878">
        <v>336.9</v>
      </c>
      <c r="AF6878">
        <v>2.5779999999999998</v>
      </c>
      <c r="AG6878">
        <v>0</v>
      </c>
      <c r="AH6878">
        <v>-2.2000000000000002</v>
      </c>
      <c r="AI6878">
        <v>3.379</v>
      </c>
    </row>
    <row r="6879" spans="1:35" hidden="1">
      <c r="A6879" t="s">
        <v>175</v>
      </c>
      <c r="B6879">
        <v>2017</v>
      </c>
      <c r="C6879">
        <v>0.3</v>
      </c>
      <c r="D6879">
        <v>0.6</v>
      </c>
      <c r="E6879">
        <v>0.6</v>
      </c>
      <c r="F6879">
        <v>10.7</v>
      </c>
      <c r="G6879">
        <v>3.2</v>
      </c>
      <c r="H6879">
        <v>5.8</v>
      </c>
      <c r="I6879">
        <v>-2.4</v>
      </c>
      <c r="J6879">
        <v>-4.4000000000000004</v>
      </c>
      <c r="K6879">
        <v>105.4</v>
      </c>
      <c r="L6879">
        <v>44.1</v>
      </c>
      <c r="M6879">
        <v>81.2</v>
      </c>
      <c r="Q6879">
        <v>-53.5</v>
      </c>
      <c r="T6879">
        <v>0.198522</v>
      </c>
      <c r="U6879">
        <v>0.198522</v>
      </c>
      <c r="V6879">
        <v>-7.3</v>
      </c>
      <c r="W6879">
        <v>2.7</v>
      </c>
      <c r="Y6879">
        <v>5849.4</v>
      </c>
      <c r="AA6879">
        <v>0.96399999999999997</v>
      </c>
      <c r="AF6879">
        <v>7.4</v>
      </c>
      <c r="AG6879">
        <v>-5.4960000000000004</v>
      </c>
      <c r="AH6879">
        <v>0.6</v>
      </c>
      <c r="AI6879">
        <v>2.7</v>
      </c>
    </row>
    <row r="6880" spans="1:35" hidden="1">
      <c r="A6880" t="s">
        <v>277</v>
      </c>
      <c r="B6880">
        <v>1980</v>
      </c>
      <c r="C6880">
        <v>0.872</v>
      </c>
      <c r="D6880">
        <v>1.6140000000000001</v>
      </c>
      <c r="E6880">
        <v>1.611</v>
      </c>
      <c r="F6880">
        <v>23.641999999999999</v>
      </c>
      <c r="G6880">
        <v>3.69</v>
      </c>
      <c r="H6880">
        <v>6.8129999999999997</v>
      </c>
      <c r="K6880">
        <v>335.88</v>
      </c>
      <c r="L6880">
        <v>13.288</v>
      </c>
      <c r="M6880">
        <v>24.535</v>
      </c>
      <c r="P6880">
        <v>2.9590000000000001</v>
      </c>
      <c r="Q6880">
        <v>15.061</v>
      </c>
      <c r="R6880">
        <v>13.718999999999999</v>
      </c>
      <c r="T6880">
        <v>2.7808000000000002</v>
      </c>
      <c r="U6880">
        <v>2.7831000000000001</v>
      </c>
      <c r="V6880">
        <v>5.7249999999999996</v>
      </c>
      <c r="AF6880">
        <v>17.47</v>
      </c>
    </row>
    <row r="6881" spans="1:35" hidden="1">
      <c r="A6881" t="s">
        <v>277</v>
      </c>
      <c r="B6881">
        <v>1981</v>
      </c>
      <c r="C6881">
        <v>1.6180000000000001</v>
      </c>
      <c r="D6881">
        <v>3.2389999999999999</v>
      </c>
      <c r="E6881">
        <v>3.2389999999999999</v>
      </c>
      <c r="F6881">
        <v>79.367999999999995</v>
      </c>
      <c r="G6881">
        <v>2.0379999999999998</v>
      </c>
      <c r="H6881">
        <v>4.08</v>
      </c>
      <c r="K6881">
        <v>319.089</v>
      </c>
      <c r="L6881">
        <v>15.013999999999999</v>
      </c>
      <c r="M6881">
        <v>30.06</v>
      </c>
      <c r="P6881">
        <v>3.6909999999999998</v>
      </c>
      <c r="Q6881">
        <v>13.76</v>
      </c>
      <c r="R6881">
        <v>16.22</v>
      </c>
      <c r="T6881">
        <v>3.3475000000000001</v>
      </c>
      <c r="U6881">
        <v>3.3498000000000001</v>
      </c>
      <c r="V6881">
        <v>5.93</v>
      </c>
      <c r="W6881">
        <v>3.2679999999999998</v>
      </c>
      <c r="AA6881">
        <v>-11.569000000000001</v>
      </c>
      <c r="AE6881">
        <v>108.3</v>
      </c>
      <c r="AF6881">
        <v>14.332000000000001</v>
      </c>
      <c r="AH6881">
        <v>1.1000000000000001</v>
      </c>
      <c r="AI6881">
        <v>4.2160000000000002</v>
      </c>
    </row>
    <row r="6882" spans="1:35" hidden="1">
      <c r="A6882" t="s">
        <v>277</v>
      </c>
      <c r="B6882">
        <v>1982</v>
      </c>
      <c r="C6882">
        <v>1.3720000000000001</v>
      </c>
      <c r="D6882">
        <v>3.5449999999999999</v>
      </c>
      <c r="E6882">
        <v>3.5449999999999999</v>
      </c>
      <c r="F6882">
        <v>68.611999999999995</v>
      </c>
      <c r="G6882">
        <v>2</v>
      </c>
      <c r="H6882">
        <v>5.1660000000000004</v>
      </c>
      <c r="K6882">
        <v>256.30200000000002</v>
      </c>
      <c r="L6882">
        <v>14.776</v>
      </c>
      <c r="M6882">
        <v>38.17</v>
      </c>
      <c r="P6882">
        <v>2.5</v>
      </c>
      <c r="Q6882">
        <v>-2.0819999999999999</v>
      </c>
      <c r="R6882">
        <v>10.98</v>
      </c>
      <c r="T6882">
        <v>3.0804999999999998</v>
      </c>
      <c r="U6882">
        <v>3.0828000000000002</v>
      </c>
      <c r="V6882">
        <v>-7.3639999999999999</v>
      </c>
      <c r="W6882">
        <v>1.956</v>
      </c>
      <c r="AA6882">
        <v>-237.935</v>
      </c>
      <c r="AE6882">
        <v>118.6</v>
      </c>
      <c r="AF6882">
        <v>11.635</v>
      </c>
      <c r="AH6882">
        <v>-6.7</v>
      </c>
      <c r="AI6882">
        <v>3.8090000000000002</v>
      </c>
    </row>
    <row r="6883" spans="1:35" hidden="1">
      <c r="A6883" t="s">
        <v>277</v>
      </c>
      <c r="B6883">
        <v>1983</v>
      </c>
      <c r="C6883">
        <v>2</v>
      </c>
      <c r="D6883">
        <v>6.0170000000000003</v>
      </c>
      <c r="E6883">
        <v>6.0170000000000003</v>
      </c>
      <c r="F6883">
        <v>50.619</v>
      </c>
      <c r="G6883">
        <v>3.952</v>
      </c>
      <c r="H6883">
        <v>11.887</v>
      </c>
      <c r="K6883">
        <v>146.499</v>
      </c>
      <c r="L6883">
        <v>18.523</v>
      </c>
      <c r="M6883">
        <v>55.720999999999997</v>
      </c>
      <c r="P6883">
        <v>1.516</v>
      </c>
      <c r="Q6883">
        <v>-1.6819999999999999</v>
      </c>
      <c r="R6883">
        <v>8.0749999999999993</v>
      </c>
      <c r="T6883">
        <v>2.1044999999999998</v>
      </c>
      <c r="U6883">
        <v>2.1067999999999998</v>
      </c>
      <c r="V6883">
        <v>-12.193</v>
      </c>
      <c r="W6883">
        <v>-11.887</v>
      </c>
      <c r="AA6883">
        <v>164.73099999999999</v>
      </c>
      <c r="AE6883">
        <v>135.5</v>
      </c>
      <c r="AF6883">
        <v>15.175000000000001</v>
      </c>
      <c r="AH6883">
        <v>-0.6</v>
      </c>
      <c r="AI6883">
        <v>-10.313000000000001</v>
      </c>
    </row>
    <row r="6884" spans="1:35" hidden="1">
      <c r="A6884" t="s">
        <v>277</v>
      </c>
      <c r="B6884">
        <v>1984</v>
      </c>
      <c r="C6884">
        <v>1.2649999999999999</v>
      </c>
      <c r="D6884">
        <v>3.7949999999999999</v>
      </c>
      <c r="E6884">
        <v>3.7949999999999999</v>
      </c>
      <c r="F6884">
        <v>47.05</v>
      </c>
      <c r="G6884">
        <v>2.6880000000000002</v>
      </c>
      <c r="H6884">
        <v>8.0649999999999995</v>
      </c>
      <c r="K6884">
        <v>111.22</v>
      </c>
      <c r="L6884">
        <v>15.752000000000001</v>
      </c>
      <c r="M6884">
        <v>47.265000000000001</v>
      </c>
      <c r="P6884">
        <v>1.4590000000000001</v>
      </c>
      <c r="Q6884">
        <v>6.04</v>
      </c>
      <c r="R6884">
        <v>6.3849999999999998</v>
      </c>
      <c r="T6884">
        <v>1.3567</v>
      </c>
      <c r="U6884">
        <v>1.359</v>
      </c>
      <c r="V6884">
        <v>-6.016</v>
      </c>
      <c r="W6884">
        <v>-7.3760000000000003</v>
      </c>
      <c r="AA6884">
        <v>30.074999999999999</v>
      </c>
      <c r="AE6884">
        <v>154</v>
      </c>
      <c r="AF6884">
        <v>13.335000000000001</v>
      </c>
      <c r="AH6884">
        <v>6.9</v>
      </c>
      <c r="AI6884">
        <v>-5.7510000000000003</v>
      </c>
    </row>
    <row r="6885" spans="1:35" hidden="1">
      <c r="A6885" t="s">
        <v>277</v>
      </c>
      <c r="B6885">
        <v>1985</v>
      </c>
      <c r="C6885">
        <v>1.478</v>
      </c>
      <c r="D6885">
        <v>4.1849999999999996</v>
      </c>
      <c r="E6885">
        <v>4.1849999999999996</v>
      </c>
      <c r="F6885">
        <v>41.225000000000001</v>
      </c>
      <c r="G6885">
        <v>3.585</v>
      </c>
      <c r="H6885">
        <v>10.151</v>
      </c>
      <c r="K6885">
        <v>78.028000000000006</v>
      </c>
      <c r="L6885">
        <v>19.634</v>
      </c>
      <c r="M6885">
        <v>55.601999999999997</v>
      </c>
      <c r="P6885">
        <v>1.6E-2</v>
      </c>
      <c r="Q6885">
        <v>10.670999999999999</v>
      </c>
      <c r="R6885">
        <v>6.5190000000000001</v>
      </c>
      <c r="T6885">
        <v>1.1285000000000001</v>
      </c>
      <c r="U6885">
        <v>1.1299999999999999</v>
      </c>
      <c r="V6885">
        <v>-0.64900000000000002</v>
      </c>
      <c r="W6885">
        <v>-4.9409999999999998</v>
      </c>
      <c r="X6885">
        <v>15.5</v>
      </c>
      <c r="AA6885">
        <v>1.722</v>
      </c>
      <c r="AE6885">
        <v>166.4</v>
      </c>
      <c r="AF6885">
        <v>7.6230000000000002</v>
      </c>
      <c r="AH6885">
        <v>2.2000000000000002</v>
      </c>
      <c r="AI6885">
        <v>-4.1210000000000004</v>
      </c>
    </row>
    <row r="6886" spans="1:35" hidden="1">
      <c r="A6886" t="s">
        <v>277</v>
      </c>
      <c r="B6886">
        <v>1986</v>
      </c>
      <c r="C6886">
        <v>2.8929999999999998</v>
      </c>
      <c r="D6886">
        <v>7.94</v>
      </c>
      <c r="E6886">
        <v>7.94</v>
      </c>
      <c r="F6886">
        <v>42.042999999999999</v>
      </c>
      <c r="G6886">
        <v>6.8810000000000002</v>
      </c>
      <c r="H6886">
        <v>18.885000000000002</v>
      </c>
      <c r="I6886">
        <v>29.265000000000001</v>
      </c>
      <c r="J6886">
        <v>80.319000000000003</v>
      </c>
      <c r="K6886">
        <v>25.315000000000001</v>
      </c>
      <c r="L6886">
        <v>39.185000000000002</v>
      </c>
      <c r="M6886">
        <v>107.545</v>
      </c>
      <c r="P6886">
        <v>-0.30199999999999999</v>
      </c>
      <c r="Q6886">
        <v>3.5249999999999999</v>
      </c>
      <c r="R6886">
        <v>3.1309999999999998</v>
      </c>
      <c r="T6886">
        <v>0.47410000000000002</v>
      </c>
      <c r="U6886">
        <v>0.47560000000000002</v>
      </c>
      <c r="V6886">
        <v>-8.5909999999999993</v>
      </c>
      <c r="W6886">
        <v>-4.101</v>
      </c>
      <c r="X6886">
        <v>17.5</v>
      </c>
      <c r="AA6886">
        <v>26.036000000000001</v>
      </c>
      <c r="AE6886">
        <v>121.7</v>
      </c>
      <c r="AF6886">
        <v>7.694</v>
      </c>
      <c r="AH6886">
        <v>-4.0999999999999996</v>
      </c>
      <c r="AI6886">
        <v>-3.282</v>
      </c>
    </row>
    <row r="6887" spans="1:35" hidden="1">
      <c r="A6887" t="s">
        <v>277</v>
      </c>
      <c r="B6887">
        <v>1987</v>
      </c>
      <c r="C6887">
        <v>3.0470000000000002</v>
      </c>
      <c r="D6887">
        <v>8.9079999999999995</v>
      </c>
      <c r="E6887">
        <v>8.9019999999999992</v>
      </c>
      <c r="F6887">
        <v>35.58</v>
      </c>
      <c r="G6887">
        <v>8.5640000000000001</v>
      </c>
      <c r="H6887">
        <v>25.018000000000001</v>
      </c>
      <c r="I6887">
        <v>34.514000000000003</v>
      </c>
      <c r="J6887">
        <v>100.822</v>
      </c>
      <c r="K6887">
        <v>10.298</v>
      </c>
      <c r="L6887">
        <v>38.475999999999999</v>
      </c>
      <c r="M6887">
        <v>112.396</v>
      </c>
      <c r="P6887">
        <v>0.69</v>
      </c>
      <c r="Q6887">
        <v>7.4349999999999996</v>
      </c>
      <c r="R6887">
        <v>1.4710000000000001</v>
      </c>
      <c r="T6887">
        <v>0.18779999999999999</v>
      </c>
      <c r="U6887">
        <v>0.19009999999999999</v>
      </c>
      <c r="V6887">
        <v>-4.6900000000000004</v>
      </c>
      <c r="W6887">
        <v>-6.1520000000000001</v>
      </c>
      <c r="X6887">
        <v>22.3</v>
      </c>
      <c r="AA6887">
        <v>16.094999999999999</v>
      </c>
      <c r="AE6887">
        <v>132.6</v>
      </c>
      <c r="AF6887">
        <v>10.752000000000001</v>
      </c>
      <c r="AH6887">
        <v>11.1</v>
      </c>
      <c r="AI6887">
        <v>-4.5609999999999999</v>
      </c>
    </row>
    <row r="6888" spans="1:35" hidden="1">
      <c r="A6888" t="s">
        <v>277</v>
      </c>
      <c r="B6888">
        <v>1988</v>
      </c>
      <c r="C6888">
        <v>3.5819999999999999</v>
      </c>
      <c r="D6888">
        <v>9.33</v>
      </c>
      <c r="E6888">
        <v>9.1370000000000005</v>
      </c>
      <c r="F6888">
        <v>46.804000000000002</v>
      </c>
      <c r="G6888">
        <v>7.6539999999999999</v>
      </c>
      <c r="H6888">
        <v>19.521999999999998</v>
      </c>
      <c r="I6888">
        <v>43.87</v>
      </c>
      <c r="J6888">
        <v>111.89400000000001</v>
      </c>
      <c r="K6888">
        <v>6.1420000000000003</v>
      </c>
      <c r="L6888">
        <v>46.741</v>
      </c>
      <c r="M6888">
        <v>119.21599999999999</v>
      </c>
      <c r="P6888">
        <v>1.399</v>
      </c>
      <c r="Q6888">
        <v>9.0129999999999999</v>
      </c>
      <c r="R6888">
        <v>1.02</v>
      </c>
      <c r="T6888">
        <v>0.12709999999999999</v>
      </c>
      <c r="U6888">
        <v>0.12909999999999999</v>
      </c>
      <c r="V6888">
        <v>-1.97</v>
      </c>
      <c r="W6888">
        <v>-3.9180000000000001</v>
      </c>
      <c r="X6888">
        <v>22</v>
      </c>
      <c r="AA6888">
        <v>3.5150000000000001</v>
      </c>
      <c r="AE6888">
        <v>125.3</v>
      </c>
      <c r="AF6888">
        <v>7.758</v>
      </c>
      <c r="AH6888">
        <v>6.8</v>
      </c>
      <c r="AI6888">
        <v>-3.9180000000000001</v>
      </c>
    </row>
    <row r="6889" spans="1:35" hidden="1">
      <c r="A6889" t="s">
        <v>277</v>
      </c>
      <c r="B6889">
        <v>1989</v>
      </c>
      <c r="C6889">
        <v>4.1589999999999998</v>
      </c>
      <c r="D6889">
        <v>9.6300000000000008</v>
      </c>
      <c r="E6889">
        <v>9.6300000000000008</v>
      </c>
      <c r="F6889">
        <v>72.822999999999993</v>
      </c>
      <c r="G6889">
        <v>5.7110000000000003</v>
      </c>
      <c r="H6889">
        <v>13.224</v>
      </c>
      <c r="I6889">
        <v>43.704999999999998</v>
      </c>
      <c r="J6889">
        <v>101.2</v>
      </c>
      <c r="K6889">
        <v>11.624000000000001</v>
      </c>
      <c r="L6889">
        <v>49.453000000000003</v>
      </c>
      <c r="M6889">
        <v>114.51</v>
      </c>
      <c r="P6889">
        <v>3.444</v>
      </c>
      <c r="Q6889">
        <v>11.695</v>
      </c>
      <c r="R6889">
        <v>2.008</v>
      </c>
      <c r="T6889">
        <v>0.2465</v>
      </c>
      <c r="U6889">
        <v>0.2485</v>
      </c>
      <c r="V6889">
        <v>-0.89100000000000001</v>
      </c>
      <c r="W6889">
        <v>-1.647</v>
      </c>
      <c r="X6889">
        <v>22</v>
      </c>
      <c r="AA6889">
        <v>4.032</v>
      </c>
      <c r="AE6889">
        <v>121.3</v>
      </c>
      <c r="AF6889">
        <v>11.432</v>
      </c>
      <c r="AG6889">
        <v>-3.5009999999999999</v>
      </c>
      <c r="AH6889">
        <v>0.5</v>
      </c>
      <c r="AI6889">
        <v>-0.82699999999999996</v>
      </c>
    </row>
    <row r="6890" spans="1:35" hidden="1">
      <c r="A6890" t="s">
        <v>277</v>
      </c>
      <c r="B6890">
        <v>1990</v>
      </c>
      <c r="C6890">
        <v>4.266</v>
      </c>
      <c r="D6890">
        <v>9.2829999999999995</v>
      </c>
      <c r="E6890">
        <v>9.2739999999999991</v>
      </c>
      <c r="F6890">
        <v>48.151000000000003</v>
      </c>
      <c r="G6890">
        <v>8.86</v>
      </c>
      <c r="H6890">
        <v>19.260000000000002</v>
      </c>
      <c r="I6890">
        <v>39.808999999999997</v>
      </c>
      <c r="J6890">
        <v>86.543000000000006</v>
      </c>
      <c r="K6890">
        <v>19.670000000000002</v>
      </c>
      <c r="L6890">
        <v>49.555999999999997</v>
      </c>
      <c r="M6890">
        <v>107.73399999999999</v>
      </c>
      <c r="P6890">
        <v>2.1589999999999998</v>
      </c>
      <c r="Q6890">
        <v>19.978000000000002</v>
      </c>
      <c r="R6890">
        <v>4.1550000000000002</v>
      </c>
      <c r="T6890">
        <v>0.49199999999999999</v>
      </c>
      <c r="U6890">
        <v>0.49399999999999999</v>
      </c>
      <c r="V6890">
        <v>9.0570000000000004</v>
      </c>
      <c r="W6890">
        <v>0.67600000000000005</v>
      </c>
      <c r="X6890">
        <v>20</v>
      </c>
      <c r="Y6890">
        <v>7933.4</v>
      </c>
      <c r="AA6890">
        <v>0.79700000000000004</v>
      </c>
      <c r="AE6890">
        <v>131</v>
      </c>
      <c r="AF6890">
        <v>11.064</v>
      </c>
      <c r="AG6890">
        <v>-0.83199999999999996</v>
      </c>
      <c r="AH6890">
        <v>6</v>
      </c>
      <c r="AI6890">
        <v>1.508</v>
      </c>
    </row>
    <row r="6891" spans="1:35" hidden="1">
      <c r="A6891" t="s">
        <v>277</v>
      </c>
      <c r="B6891">
        <v>1991</v>
      </c>
      <c r="C6891">
        <v>4.0049999999999999</v>
      </c>
      <c r="D6891">
        <v>9.5190000000000001</v>
      </c>
      <c r="E6891">
        <v>9.5190000000000001</v>
      </c>
      <c r="F6891">
        <v>49.707999999999998</v>
      </c>
      <c r="G6891">
        <v>8.0579999999999998</v>
      </c>
      <c r="H6891">
        <v>19.149999999999999</v>
      </c>
      <c r="I6891">
        <v>40.737000000000002</v>
      </c>
      <c r="J6891">
        <v>96.816999999999993</v>
      </c>
      <c r="K6891">
        <v>13.608000000000001</v>
      </c>
      <c r="L6891">
        <v>47.154000000000003</v>
      </c>
      <c r="M6891">
        <v>112.06699999999999</v>
      </c>
      <c r="P6891">
        <v>3.19</v>
      </c>
      <c r="Q6891">
        <v>10.629</v>
      </c>
      <c r="R6891">
        <v>2.343</v>
      </c>
      <c r="T6891">
        <v>0.33860000000000001</v>
      </c>
      <c r="U6891">
        <v>0.34060000000000001</v>
      </c>
      <c r="V6891">
        <v>-8.8999999999999996E-2</v>
      </c>
      <c r="W6891">
        <v>1.847</v>
      </c>
      <c r="X6891">
        <v>18.5</v>
      </c>
      <c r="Y6891">
        <v>8349</v>
      </c>
      <c r="AA6891">
        <v>10.675000000000001</v>
      </c>
      <c r="AE6891">
        <v>132.1</v>
      </c>
      <c r="AF6891">
        <v>3.7829999999999999</v>
      </c>
      <c r="AG6891">
        <v>-1.3089999999999999</v>
      </c>
      <c r="AH6891">
        <v>-8.4</v>
      </c>
      <c r="AI6891">
        <v>2.6819999999999999</v>
      </c>
    </row>
    <row r="6892" spans="1:35" hidden="1">
      <c r="A6892" t="s">
        <v>277</v>
      </c>
      <c r="B6892">
        <v>1992</v>
      </c>
      <c r="C6892">
        <v>3.3260000000000001</v>
      </c>
      <c r="D6892">
        <v>8.3130000000000006</v>
      </c>
      <c r="E6892">
        <v>8.2949999999999999</v>
      </c>
      <c r="F6892">
        <v>31.346</v>
      </c>
      <c r="G6892">
        <v>10.609</v>
      </c>
      <c r="H6892">
        <v>26.462</v>
      </c>
      <c r="I6892">
        <v>42.170999999999999</v>
      </c>
      <c r="J6892">
        <v>105.181</v>
      </c>
      <c r="K6892">
        <v>7.0579999999999998</v>
      </c>
      <c r="L6892">
        <v>45.372999999999998</v>
      </c>
      <c r="M6892">
        <v>113.169</v>
      </c>
      <c r="P6892">
        <v>3.27</v>
      </c>
      <c r="Q6892">
        <v>12.791</v>
      </c>
      <c r="R6892">
        <v>1.3420000000000001</v>
      </c>
      <c r="T6892">
        <v>0.17219999999999999</v>
      </c>
      <c r="U6892">
        <v>0.17419999999999999</v>
      </c>
      <c r="V6892">
        <v>2.5539999999999998</v>
      </c>
      <c r="W6892">
        <v>-2.44</v>
      </c>
      <c r="X6892">
        <v>19.600000000000001</v>
      </c>
      <c r="Y6892">
        <v>8330.9</v>
      </c>
      <c r="AA6892">
        <v>2.258</v>
      </c>
      <c r="AE6892">
        <v>133.1</v>
      </c>
      <c r="AF6892">
        <v>6.44</v>
      </c>
      <c r="AG6892">
        <v>-2.7149999999999999</v>
      </c>
      <c r="AH6892">
        <v>7.5</v>
      </c>
      <c r="AI6892">
        <v>-1.647</v>
      </c>
    </row>
    <row r="6893" spans="1:35" hidden="1">
      <c r="A6893" t="s">
        <v>277</v>
      </c>
      <c r="B6893">
        <v>1993</v>
      </c>
      <c r="C6893">
        <v>3.1160000000000001</v>
      </c>
      <c r="D6893">
        <v>7.6029999999999998</v>
      </c>
      <c r="E6893">
        <v>7.6029999999999998</v>
      </c>
      <c r="F6893">
        <v>22.91</v>
      </c>
      <c r="G6893">
        <v>13.601000000000001</v>
      </c>
      <c r="H6893">
        <v>33.186999999999998</v>
      </c>
      <c r="I6893">
        <v>43.801000000000002</v>
      </c>
      <c r="J6893">
        <v>106.877</v>
      </c>
      <c r="K6893">
        <v>9.2189999999999994</v>
      </c>
      <c r="L6893">
        <v>48.249000000000002</v>
      </c>
      <c r="M6893">
        <v>117.73</v>
      </c>
      <c r="P6893">
        <v>8.1210000000000004</v>
      </c>
      <c r="Q6893">
        <v>11.718999999999999</v>
      </c>
      <c r="R6893">
        <v>1.756</v>
      </c>
      <c r="T6893">
        <v>0.20630000000000001</v>
      </c>
      <c r="U6893">
        <v>0.2077</v>
      </c>
      <c r="V6893">
        <v>2.4220000000000002</v>
      </c>
      <c r="W6893">
        <v>-1.4530000000000001</v>
      </c>
      <c r="X6893">
        <v>19.8</v>
      </c>
      <c r="Y6893">
        <v>8405.2000000000007</v>
      </c>
      <c r="Z6893">
        <v>5.5540000000000003</v>
      </c>
      <c r="AA6893">
        <v>-1.4159999999999999</v>
      </c>
      <c r="AC6893">
        <v>5.6280000000000001</v>
      </c>
      <c r="AD6893">
        <v>5.7869999999999999</v>
      </c>
      <c r="AE6893">
        <v>110.3</v>
      </c>
      <c r="AF6893">
        <v>10.835000000000001</v>
      </c>
      <c r="AG6893">
        <v>-0.159</v>
      </c>
      <c r="AH6893">
        <v>-5.6</v>
      </c>
      <c r="AI6893">
        <v>-1.4530000000000001</v>
      </c>
    </row>
    <row r="6894" spans="1:35" hidden="1">
      <c r="A6894" t="s">
        <v>277</v>
      </c>
      <c r="B6894">
        <v>1994</v>
      </c>
      <c r="C6894">
        <v>3.157</v>
      </c>
      <c r="D6894">
        <v>7.19</v>
      </c>
      <c r="E6894">
        <v>7.1390000000000002</v>
      </c>
      <c r="F6894">
        <v>28.518999999999998</v>
      </c>
      <c r="G6894">
        <v>11.071</v>
      </c>
      <c r="H6894">
        <v>25.033000000000001</v>
      </c>
      <c r="I6894">
        <v>40.460999999999999</v>
      </c>
      <c r="J6894">
        <v>91.49</v>
      </c>
      <c r="K6894">
        <v>15.02</v>
      </c>
      <c r="L6894">
        <v>47.613</v>
      </c>
      <c r="M6894">
        <v>107.66</v>
      </c>
      <c r="P6894">
        <v>10.433999999999999</v>
      </c>
      <c r="Q6894">
        <v>14.978</v>
      </c>
      <c r="R6894">
        <v>2.879</v>
      </c>
      <c r="T6894">
        <v>0.35239999999999999</v>
      </c>
      <c r="U6894">
        <v>0.3538</v>
      </c>
      <c r="V6894">
        <v>4.4029999999999996</v>
      </c>
      <c r="W6894">
        <v>2.7370000000000001</v>
      </c>
      <c r="X6894">
        <v>18.399999999999999</v>
      </c>
      <c r="Y6894">
        <v>8818.9</v>
      </c>
      <c r="Z6894">
        <v>5.5540000000000003</v>
      </c>
      <c r="AA6894">
        <v>-13.039</v>
      </c>
      <c r="AC6894">
        <v>5.3479999999999999</v>
      </c>
      <c r="AD6894">
        <v>5.37</v>
      </c>
      <c r="AE6894">
        <v>104.9</v>
      </c>
      <c r="AF6894">
        <v>8.8149999999999995</v>
      </c>
      <c r="AG6894">
        <v>-2.1000000000000001E-2</v>
      </c>
      <c r="AH6894">
        <v>8.1</v>
      </c>
      <c r="AI6894">
        <v>3.5659999999999998</v>
      </c>
    </row>
    <row r="6895" spans="1:35" hidden="1">
      <c r="A6895" t="s">
        <v>277</v>
      </c>
      <c r="B6895">
        <v>1995</v>
      </c>
      <c r="C6895">
        <v>3.3140000000000001</v>
      </c>
      <c r="D6895">
        <v>6.2569999999999997</v>
      </c>
      <c r="E6895">
        <v>6.0739999999999998</v>
      </c>
      <c r="F6895">
        <v>7.8109999999999999</v>
      </c>
      <c r="G6895">
        <v>42.427</v>
      </c>
      <c r="H6895">
        <v>77.77</v>
      </c>
      <c r="I6895">
        <v>41.963000000000001</v>
      </c>
      <c r="J6895">
        <v>76.92</v>
      </c>
      <c r="K6895">
        <v>13.853</v>
      </c>
      <c r="L6895">
        <v>48.710999999999999</v>
      </c>
      <c r="M6895">
        <v>89.289000000000001</v>
      </c>
      <c r="P6895">
        <v>5.609</v>
      </c>
      <c r="Q6895">
        <v>11.026</v>
      </c>
      <c r="R6895">
        <v>2.0449999999999999</v>
      </c>
      <c r="T6895">
        <v>0.35820000000000002</v>
      </c>
      <c r="U6895">
        <v>0.35959999999999998</v>
      </c>
      <c r="V6895">
        <v>5.5129999999999999</v>
      </c>
      <c r="W6895">
        <v>3.827</v>
      </c>
      <c r="X6895">
        <v>17.2</v>
      </c>
      <c r="Y6895">
        <v>9347.2999999999993</v>
      </c>
      <c r="Z6895">
        <v>5.5540000000000003</v>
      </c>
      <c r="AA6895">
        <v>20.292000000000002</v>
      </c>
      <c r="AC6895">
        <v>5.14</v>
      </c>
      <c r="AD6895">
        <v>4.9720000000000004</v>
      </c>
      <c r="AE6895">
        <v>103.4</v>
      </c>
      <c r="AF6895">
        <v>5.1820000000000004</v>
      </c>
      <c r="AG6895">
        <v>0.16800000000000001</v>
      </c>
      <c r="AH6895">
        <v>4.7</v>
      </c>
      <c r="AI6895">
        <v>4.657</v>
      </c>
    </row>
    <row r="6896" spans="1:35" hidden="1">
      <c r="A6896" t="s">
        <v>277</v>
      </c>
      <c r="B6896">
        <v>1996</v>
      </c>
      <c r="C6896">
        <v>3.3769999999999998</v>
      </c>
      <c r="D6896">
        <v>6.8479999999999999</v>
      </c>
      <c r="E6896">
        <v>6.7480000000000002</v>
      </c>
      <c r="F6896">
        <v>11.429</v>
      </c>
      <c r="G6896">
        <v>29.547000000000001</v>
      </c>
      <c r="H6896">
        <v>59.04</v>
      </c>
      <c r="I6896">
        <v>29.561</v>
      </c>
      <c r="J6896">
        <v>59.069000000000003</v>
      </c>
      <c r="K6896">
        <v>24.254999999999999</v>
      </c>
      <c r="L6896">
        <v>39.027000000000001</v>
      </c>
      <c r="M6896">
        <v>77.983999999999995</v>
      </c>
      <c r="P6896">
        <v>6.1710000000000003</v>
      </c>
      <c r="Q6896">
        <v>6.641</v>
      </c>
      <c r="R6896">
        <v>2.9889999999999999</v>
      </c>
      <c r="T6896">
        <v>0.54390000000000005</v>
      </c>
      <c r="U6896">
        <v>0.54520000000000002</v>
      </c>
      <c r="V6896">
        <v>1.825</v>
      </c>
      <c r="W6896">
        <v>7.1340000000000003</v>
      </c>
      <c r="X6896">
        <v>16.3</v>
      </c>
      <c r="Y6896">
        <v>10197.1</v>
      </c>
      <c r="Z6896">
        <v>5.5540000000000003</v>
      </c>
      <c r="AA6896">
        <v>16.030999999999999</v>
      </c>
      <c r="AC6896">
        <v>5.2080000000000002</v>
      </c>
      <c r="AD6896">
        <v>4.5679999999999996</v>
      </c>
      <c r="AE6896">
        <v>101.7</v>
      </c>
      <c r="AF6896">
        <v>3.4049999999999998</v>
      </c>
      <c r="AG6896">
        <v>0.63900000000000001</v>
      </c>
      <c r="AH6896">
        <v>-5.6</v>
      </c>
      <c r="AI6896">
        <v>7.1340000000000003</v>
      </c>
    </row>
    <row r="6897" spans="1:35" hidden="1">
      <c r="A6897" t="s">
        <v>277</v>
      </c>
      <c r="B6897">
        <v>1997</v>
      </c>
      <c r="C6897">
        <v>2.5270000000000001</v>
      </c>
      <c r="D6897">
        <v>4.6950000000000003</v>
      </c>
      <c r="E6897">
        <v>4.6950000000000003</v>
      </c>
      <c r="F6897">
        <v>9.9559999999999995</v>
      </c>
      <c r="G6897">
        <v>25.382000000000001</v>
      </c>
      <c r="H6897">
        <v>47.156999999999996</v>
      </c>
      <c r="I6897">
        <v>25.143999999999998</v>
      </c>
      <c r="J6897">
        <v>46.715000000000003</v>
      </c>
      <c r="K6897">
        <v>33.39</v>
      </c>
      <c r="L6897">
        <v>37.747999999999998</v>
      </c>
      <c r="M6897">
        <v>70.132000000000005</v>
      </c>
      <c r="P6897">
        <v>17.416</v>
      </c>
      <c r="Q6897">
        <v>-9.2129999999999992</v>
      </c>
      <c r="R6897">
        <v>2.6859999999999999</v>
      </c>
      <c r="T6897">
        <v>0.70640000000000003</v>
      </c>
      <c r="U6897">
        <v>0.72319999999999995</v>
      </c>
      <c r="V6897">
        <v>-10.694000000000001</v>
      </c>
      <c r="W6897">
        <v>7.5229999999999997</v>
      </c>
      <c r="X6897">
        <v>15</v>
      </c>
      <c r="Y6897">
        <v>11152</v>
      </c>
      <c r="Z6897">
        <v>5.5540000000000003</v>
      </c>
      <c r="AA6897">
        <v>18.222999999999999</v>
      </c>
      <c r="AC6897">
        <v>4.4909999999999997</v>
      </c>
      <c r="AD6897">
        <v>4.375</v>
      </c>
      <c r="AE6897">
        <v>100</v>
      </c>
      <c r="AF6897">
        <v>3.6259999999999999</v>
      </c>
      <c r="AG6897">
        <v>0.11600000000000001</v>
      </c>
      <c r="AH6897">
        <v>-15.2</v>
      </c>
      <c r="AI6897">
        <v>7.5229999999999997</v>
      </c>
    </row>
    <row r="6898" spans="1:35" hidden="1">
      <c r="A6898" t="s">
        <v>277</v>
      </c>
      <c r="B6898">
        <v>1998</v>
      </c>
      <c r="C6898">
        <v>1.9870000000000001</v>
      </c>
      <c r="D6898">
        <v>3.9750000000000001</v>
      </c>
      <c r="E6898">
        <v>3.952</v>
      </c>
      <c r="F6898">
        <v>22.466999999999999</v>
      </c>
      <c r="G6898">
        <v>8.8450000000000006</v>
      </c>
      <c r="H6898">
        <v>17.591999999999999</v>
      </c>
      <c r="I6898">
        <v>22.748999999999999</v>
      </c>
      <c r="J6898">
        <v>45.246000000000002</v>
      </c>
      <c r="K6898">
        <v>36.76</v>
      </c>
      <c r="L6898">
        <v>35.972999999999999</v>
      </c>
      <c r="M6898">
        <v>71.546999999999997</v>
      </c>
      <c r="P6898">
        <v>12.074999999999999</v>
      </c>
      <c r="Q6898">
        <v>-12.259</v>
      </c>
      <c r="R6898">
        <v>2.9470000000000001</v>
      </c>
      <c r="T6898">
        <v>0.78310000000000002</v>
      </c>
      <c r="U6898">
        <v>0.79920000000000002</v>
      </c>
      <c r="V6898">
        <v>-10.647</v>
      </c>
      <c r="W6898">
        <v>8.125</v>
      </c>
      <c r="X6898">
        <v>14.2</v>
      </c>
      <c r="Y6898">
        <v>12189</v>
      </c>
      <c r="Z6898">
        <v>5.5540000000000003</v>
      </c>
      <c r="AA6898">
        <v>3.8090000000000002</v>
      </c>
      <c r="AE6898">
        <v>107.8</v>
      </c>
      <c r="AF6898">
        <v>5.6130000000000004</v>
      </c>
      <c r="AG6898">
        <v>-1.9470000000000001</v>
      </c>
      <c r="AH6898">
        <v>0.6</v>
      </c>
      <c r="AI6898">
        <v>8.125</v>
      </c>
    </row>
    <row r="6899" spans="1:35" hidden="1">
      <c r="A6899" t="s">
        <v>277</v>
      </c>
      <c r="B6899">
        <v>1999</v>
      </c>
      <c r="C6899">
        <v>2.2240000000000002</v>
      </c>
      <c r="D6899">
        <v>4.399</v>
      </c>
      <c r="E6899">
        <v>4.3</v>
      </c>
      <c r="F6899">
        <v>33.734000000000002</v>
      </c>
      <c r="G6899">
        <v>6.5910000000000002</v>
      </c>
      <c r="H6899">
        <v>12.746</v>
      </c>
      <c r="I6899">
        <v>22.021999999999998</v>
      </c>
      <c r="J6899">
        <v>42.587000000000003</v>
      </c>
      <c r="K6899">
        <v>39.101999999999997</v>
      </c>
      <c r="L6899">
        <v>36.162999999999997</v>
      </c>
      <c r="M6899">
        <v>69.932000000000002</v>
      </c>
      <c r="P6899">
        <v>9.4480000000000004</v>
      </c>
      <c r="Q6899">
        <v>0.746</v>
      </c>
      <c r="R6899">
        <v>3.8439999999999999</v>
      </c>
      <c r="T6899">
        <v>0.94540000000000002</v>
      </c>
      <c r="U6899">
        <v>0.96279999999999999</v>
      </c>
      <c r="V6899">
        <v>0.44900000000000001</v>
      </c>
      <c r="W6899">
        <v>8.0250000000000004</v>
      </c>
      <c r="X6899">
        <v>13.2</v>
      </c>
      <c r="Y6899">
        <v>13368.5</v>
      </c>
      <c r="Z6899">
        <v>5.5540000000000003</v>
      </c>
      <c r="AA6899">
        <v>1.569</v>
      </c>
      <c r="AC6899">
        <v>2.31</v>
      </c>
      <c r="AD6899">
        <v>4.5220000000000002</v>
      </c>
      <c r="AE6899">
        <v>110.4</v>
      </c>
      <c r="AF6899">
        <v>3.4390000000000001</v>
      </c>
      <c r="AG6899">
        <v>-2.2770000000000001</v>
      </c>
      <c r="AH6899">
        <v>9</v>
      </c>
      <c r="AI6899">
        <v>8.0250000000000004</v>
      </c>
    </row>
    <row r="6900" spans="1:35" hidden="1">
      <c r="A6900" t="s">
        <v>277</v>
      </c>
      <c r="B6900">
        <v>2000</v>
      </c>
      <c r="C6900">
        <v>2.129</v>
      </c>
      <c r="D6900">
        <v>3.5089999999999999</v>
      </c>
      <c r="E6900">
        <v>3.5089999999999999</v>
      </c>
      <c r="F6900">
        <v>34.348999999999997</v>
      </c>
      <c r="G6900">
        <v>6.1980000000000004</v>
      </c>
      <c r="H6900">
        <v>10.215</v>
      </c>
      <c r="I6900">
        <v>14.023</v>
      </c>
      <c r="J6900">
        <v>23.111000000000001</v>
      </c>
      <c r="K6900">
        <v>55.09</v>
      </c>
      <c r="L6900">
        <v>31.225000000000001</v>
      </c>
      <c r="M6900">
        <v>51.460999999999999</v>
      </c>
      <c r="P6900">
        <v>8.3330000000000002</v>
      </c>
      <c r="Q6900">
        <v>11.891</v>
      </c>
      <c r="R6900">
        <v>4.5570000000000004</v>
      </c>
      <c r="T6900">
        <v>1.3863000000000001</v>
      </c>
      <c r="U6900">
        <v>1.4027000000000001</v>
      </c>
      <c r="V6900">
        <v>6.6749999999999998</v>
      </c>
      <c r="W6900">
        <v>6.06</v>
      </c>
      <c r="X6900">
        <v>12.2</v>
      </c>
      <c r="Y6900">
        <v>14501.1</v>
      </c>
      <c r="Z6900">
        <v>5.7110000000000003</v>
      </c>
      <c r="AA6900">
        <v>-6.1760000000000002</v>
      </c>
      <c r="AC6900">
        <v>4.5250000000000004</v>
      </c>
      <c r="AD6900">
        <v>4.7130000000000001</v>
      </c>
      <c r="AE6900">
        <v>110.9</v>
      </c>
      <c r="AF6900">
        <v>3.5550000000000002</v>
      </c>
      <c r="AG6900">
        <v>-0.19700000000000001</v>
      </c>
      <c r="AH6900">
        <v>12</v>
      </c>
      <c r="AI6900">
        <v>6.9009999999999998</v>
      </c>
    </row>
    <row r="6901" spans="1:35" hidden="1">
      <c r="A6901" t="s">
        <v>277</v>
      </c>
      <c r="B6901">
        <v>2001</v>
      </c>
      <c r="C6901">
        <v>1.7410000000000001</v>
      </c>
      <c r="D6901">
        <v>3.0609999999999999</v>
      </c>
      <c r="E6901">
        <v>3.0609999999999999</v>
      </c>
      <c r="F6901">
        <v>66.263999999999996</v>
      </c>
      <c r="G6901">
        <v>2.6269999999999998</v>
      </c>
      <c r="H6901">
        <v>4.6189999999999998</v>
      </c>
      <c r="I6901">
        <v>6.5940000000000003</v>
      </c>
      <c r="J6901">
        <v>11.596</v>
      </c>
      <c r="K6901">
        <v>76.778000000000006</v>
      </c>
      <c r="L6901">
        <v>28.395</v>
      </c>
      <c r="M6901">
        <v>49.936</v>
      </c>
      <c r="P6901">
        <v>9.4610000000000003</v>
      </c>
      <c r="Q6901">
        <v>8.0980000000000008</v>
      </c>
      <c r="R6901">
        <v>5.85</v>
      </c>
      <c r="S6901">
        <v>0.13450000000000001</v>
      </c>
      <c r="T6901">
        <v>1.9071</v>
      </c>
      <c r="U6901">
        <v>1.9238999999999999</v>
      </c>
      <c r="V6901">
        <v>4.7140000000000004</v>
      </c>
      <c r="W6901">
        <v>4.1689999999999996</v>
      </c>
      <c r="X6901">
        <v>10.8</v>
      </c>
      <c r="Y6901">
        <v>15449.5</v>
      </c>
      <c r="Z6901">
        <v>3.234</v>
      </c>
      <c r="AA6901">
        <v>64.811000000000007</v>
      </c>
      <c r="AC6901">
        <v>5.76</v>
      </c>
      <c r="AD6901">
        <v>4.1399999999999997</v>
      </c>
      <c r="AE6901">
        <v>116.7</v>
      </c>
      <c r="AF6901">
        <v>5.6029999999999998</v>
      </c>
      <c r="AG6901">
        <v>1.647</v>
      </c>
      <c r="AH6901">
        <v>-3.8</v>
      </c>
      <c r="AI6901">
        <v>4.1689999999999996</v>
      </c>
    </row>
    <row r="6902" spans="1:35" hidden="1">
      <c r="A6902" t="s">
        <v>277</v>
      </c>
      <c r="B6902">
        <v>2002</v>
      </c>
      <c r="C6902">
        <v>1.996</v>
      </c>
      <c r="D6902">
        <v>3.8340000000000001</v>
      </c>
      <c r="E6902">
        <v>3.8340000000000001</v>
      </c>
      <c r="F6902">
        <v>72.587999999999994</v>
      </c>
      <c r="G6902">
        <v>2.75</v>
      </c>
      <c r="H6902">
        <v>5.282</v>
      </c>
      <c r="I6902">
        <v>5.2530000000000001</v>
      </c>
      <c r="J6902">
        <v>10.09</v>
      </c>
      <c r="K6902">
        <v>81.236000000000004</v>
      </c>
      <c r="L6902">
        <v>27.994</v>
      </c>
      <c r="M6902">
        <v>53.771000000000001</v>
      </c>
      <c r="P6902">
        <v>11.186999999999999</v>
      </c>
      <c r="Q6902">
        <v>2.6309999999999998</v>
      </c>
      <c r="R6902">
        <v>6.077</v>
      </c>
      <c r="S6902">
        <v>0.19020000000000001</v>
      </c>
      <c r="T6902">
        <v>2.0276999999999998</v>
      </c>
      <c r="U6902">
        <v>2.0486</v>
      </c>
      <c r="V6902">
        <v>0.84799999999999998</v>
      </c>
      <c r="W6902">
        <v>7.093</v>
      </c>
      <c r="X6902">
        <v>10.4</v>
      </c>
      <c r="Y6902">
        <v>16799.7</v>
      </c>
      <c r="Z6902">
        <v>4.3369999999999997</v>
      </c>
      <c r="AA6902">
        <v>6.8659999999999997</v>
      </c>
      <c r="AC6902">
        <v>3.444</v>
      </c>
      <c r="AD6902">
        <v>4.28</v>
      </c>
      <c r="AE6902">
        <v>120.7</v>
      </c>
      <c r="AF6902">
        <v>4.1429999999999998</v>
      </c>
      <c r="AG6902">
        <v>-0.84</v>
      </c>
      <c r="AH6902">
        <v>-8.1</v>
      </c>
      <c r="AI6902">
        <v>7.9370000000000003</v>
      </c>
    </row>
    <row r="6903" spans="1:35" hidden="1">
      <c r="A6903" t="s">
        <v>277</v>
      </c>
      <c r="B6903">
        <v>2003</v>
      </c>
      <c r="C6903">
        <v>1.385</v>
      </c>
      <c r="D6903">
        <v>2.59</v>
      </c>
      <c r="E6903">
        <v>2.59</v>
      </c>
      <c r="F6903">
        <v>68.325000000000003</v>
      </c>
      <c r="G6903">
        <v>2.0270000000000001</v>
      </c>
      <c r="H6903">
        <v>3.7909999999999999</v>
      </c>
      <c r="I6903">
        <v>1.1040000000000001</v>
      </c>
      <c r="J6903">
        <v>2.0640000000000001</v>
      </c>
      <c r="K6903">
        <v>95.203000000000003</v>
      </c>
      <c r="L6903">
        <v>23.01</v>
      </c>
      <c r="M6903">
        <v>43.026000000000003</v>
      </c>
      <c r="P6903">
        <v>7.15</v>
      </c>
      <c r="Q6903">
        <v>11.47</v>
      </c>
      <c r="R6903">
        <v>6.9539999999999997</v>
      </c>
      <c r="S6903">
        <v>7.3200000000000001E-2</v>
      </c>
      <c r="T6903">
        <v>2.4510999999999998</v>
      </c>
      <c r="U6903">
        <v>2.4765999999999999</v>
      </c>
      <c r="V6903">
        <v>8.7100000000000009</v>
      </c>
      <c r="W6903">
        <v>14.441000000000001</v>
      </c>
      <c r="X6903">
        <v>10.5</v>
      </c>
      <c r="Y6903">
        <v>19609.5</v>
      </c>
      <c r="Z6903">
        <v>3.0019999999999998</v>
      </c>
      <c r="AA6903">
        <v>1.5</v>
      </c>
      <c r="AC6903">
        <v>4.8949999999999996</v>
      </c>
      <c r="AD6903">
        <v>3.548</v>
      </c>
      <c r="AE6903">
        <v>120.8</v>
      </c>
      <c r="AF6903">
        <v>3.802</v>
      </c>
      <c r="AG6903">
        <v>1.421</v>
      </c>
      <c r="AH6903">
        <v>11.9</v>
      </c>
      <c r="AI6903">
        <v>14.441000000000001</v>
      </c>
    </row>
    <row r="6904" spans="1:35" hidden="1">
      <c r="A6904" t="s">
        <v>277</v>
      </c>
      <c r="B6904">
        <v>2004</v>
      </c>
      <c r="C6904">
        <v>1.2150000000000001</v>
      </c>
      <c r="D6904">
        <v>2.14</v>
      </c>
      <c r="E6904">
        <v>2.14</v>
      </c>
      <c r="F6904">
        <v>40.213999999999999</v>
      </c>
      <c r="G6904">
        <v>3.02</v>
      </c>
      <c r="H6904">
        <v>5.3220000000000001</v>
      </c>
      <c r="I6904">
        <v>-2.028</v>
      </c>
      <c r="J6904">
        <v>-3.573</v>
      </c>
      <c r="K6904">
        <v>109.205</v>
      </c>
      <c r="L6904">
        <v>22.03</v>
      </c>
      <c r="M6904">
        <v>38.816000000000003</v>
      </c>
      <c r="P6904">
        <v>7.516</v>
      </c>
      <c r="Q6904">
        <v>12.47</v>
      </c>
      <c r="R6904">
        <v>7.3029999999999999</v>
      </c>
      <c r="S6904">
        <v>0.51</v>
      </c>
      <c r="T6904">
        <v>3.1682000000000001</v>
      </c>
      <c r="U6904">
        <v>3.1949999999999998</v>
      </c>
      <c r="V6904">
        <v>13.5</v>
      </c>
      <c r="W6904">
        <v>7.1130000000000004</v>
      </c>
      <c r="X6904">
        <v>8.4</v>
      </c>
      <c r="Y6904">
        <v>21581.8</v>
      </c>
      <c r="Z6904">
        <v>5.6050000000000004</v>
      </c>
      <c r="AA6904">
        <v>-4.5149999999999997</v>
      </c>
      <c r="AC6904">
        <v>3.052</v>
      </c>
      <c r="AD6904">
        <v>2.8420000000000001</v>
      </c>
      <c r="AE6904">
        <v>120.3</v>
      </c>
      <c r="AF6904">
        <v>3.738</v>
      </c>
      <c r="AG6904">
        <v>0.218</v>
      </c>
      <c r="AH6904">
        <v>1.5</v>
      </c>
      <c r="AI6904">
        <v>7.95</v>
      </c>
    </row>
    <row r="6905" spans="1:35" hidden="1">
      <c r="A6905" t="s">
        <v>277</v>
      </c>
      <c r="B6905">
        <v>2005</v>
      </c>
      <c r="C6905">
        <v>0.84599999999999997</v>
      </c>
      <c r="D6905">
        <v>1.2230000000000001</v>
      </c>
      <c r="E6905">
        <v>1.2230000000000001</v>
      </c>
      <c r="F6905">
        <v>35.710999999999999</v>
      </c>
      <c r="G6905">
        <v>2.3690000000000002</v>
      </c>
      <c r="H6905">
        <v>3.4249999999999998</v>
      </c>
      <c r="I6905">
        <v>-14.644</v>
      </c>
      <c r="J6905">
        <v>-21.170999999999999</v>
      </c>
      <c r="K6905">
        <v>188.25700000000001</v>
      </c>
      <c r="L6905">
        <v>16.591999999999999</v>
      </c>
      <c r="M6905">
        <v>23.988</v>
      </c>
      <c r="P6905">
        <v>5.88</v>
      </c>
      <c r="Q6905">
        <v>26.728999999999999</v>
      </c>
      <c r="R6905">
        <v>9.5779999999999994</v>
      </c>
      <c r="S6905">
        <v>0.90590000000000004</v>
      </c>
      <c r="T6905">
        <v>4.9607999999999999</v>
      </c>
      <c r="U6905">
        <v>4.9922000000000004</v>
      </c>
      <c r="V6905">
        <v>24.285</v>
      </c>
      <c r="W6905">
        <v>5.3920000000000003</v>
      </c>
      <c r="X6905">
        <v>8</v>
      </c>
      <c r="Y6905">
        <v>23476.799999999999</v>
      </c>
      <c r="Z6905">
        <v>7.2190000000000003</v>
      </c>
      <c r="AA6905">
        <v>17.428999999999998</v>
      </c>
      <c r="AC6905">
        <v>4.91</v>
      </c>
      <c r="AD6905">
        <v>2.524</v>
      </c>
      <c r="AE6905">
        <v>122.3</v>
      </c>
      <c r="AF6905">
        <v>6.8609999999999998</v>
      </c>
      <c r="AG6905">
        <v>2.4910000000000001</v>
      </c>
      <c r="AH6905">
        <v>12.8</v>
      </c>
      <c r="AI6905">
        <v>6.2089999999999996</v>
      </c>
    </row>
    <row r="6906" spans="1:35" hidden="1">
      <c r="A6906" t="s">
        <v>277</v>
      </c>
      <c r="B6906">
        <v>2006</v>
      </c>
      <c r="C6906">
        <v>0.9</v>
      </c>
      <c r="D6906">
        <v>1</v>
      </c>
      <c r="E6906">
        <v>1</v>
      </c>
      <c r="F6906">
        <v>35</v>
      </c>
      <c r="G6906">
        <v>2.5</v>
      </c>
      <c r="H6906">
        <v>3</v>
      </c>
      <c r="I6906">
        <v>-21.7</v>
      </c>
      <c r="J6906">
        <v>-26.2</v>
      </c>
      <c r="K6906">
        <v>250.9</v>
      </c>
      <c r="L6906">
        <v>14.4</v>
      </c>
      <c r="M6906">
        <v>17.3</v>
      </c>
      <c r="P6906">
        <v>4.8049999999999997</v>
      </c>
      <c r="Q6906">
        <v>41.231000000000002</v>
      </c>
      <c r="R6906">
        <v>11.599</v>
      </c>
      <c r="S6906">
        <v>1.8864000000000001</v>
      </c>
      <c r="T6906">
        <v>6.5857000000000001</v>
      </c>
      <c r="U6906">
        <v>6.6246999999999998</v>
      </c>
      <c r="V6906">
        <v>38.786999999999999</v>
      </c>
      <c r="W6906">
        <v>13.208</v>
      </c>
      <c r="X6906">
        <v>6.2</v>
      </c>
      <c r="Y6906">
        <v>27394.3</v>
      </c>
      <c r="Z6906">
        <v>9.3070000000000004</v>
      </c>
      <c r="AA6906">
        <v>-4.1529999999999996</v>
      </c>
      <c r="AB6906">
        <f>Sheet2!D363</f>
        <v>16.803206848236968</v>
      </c>
      <c r="AC6906">
        <v>3.69</v>
      </c>
      <c r="AD6906">
        <v>2.1160000000000001</v>
      </c>
      <c r="AE6906">
        <v>127.1</v>
      </c>
      <c r="AF6906">
        <v>8.3109999999999999</v>
      </c>
      <c r="AG6906">
        <v>1.6279999999999999</v>
      </c>
      <c r="AH6906">
        <v>14.3</v>
      </c>
      <c r="AI6906">
        <v>13.208</v>
      </c>
    </row>
    <row r="6907" spans="1:35" hidden="1">
      <c r="A6907" t="s">
        <v>277</v>
      </c>
      <c r="B6907">
        <v>2007</v>
      </c>
      <c r="C6907">
        <v>1.2</v>
      </c>
      <c r="D6907">
        <v>1.8</v>
      </c>
      <c r="E6907">
        <v>1.8</v>
      </c>
      <c r="F6907">
        <v>65.8</v>
      </c>
      <c r="G6907">
        <v>1.9</v>
      </c>
      <c r="H6907">
        <v>2.8</v>
      </c>
      <c r="I6907">
        <v>-14.3</v>
      </c>
      <c r="J6907">
        <v>-21.4</v>
      </c>
      <c r="K6907">
        <v>185.1</v>
      </c>
      <c r="L6907">
        <v>16.8</v>
      </c>
      <c r="M6907">
        <v>25.1</v>
      </c>
      <c r="P6907">
        <v>3.835</v>
      </c>
      <c r="Q6907">
        <v>25.577000000000002</v>
      </c>
      <c r="R6907">
        <v>10.058999999999999</v>
      </c>
      <c r="S6907">
        <v>1.7743</v>
      </c>
      <c r="T6907">
        <v>6.6936999999999998</v>
      </c>
      <c r="U6907">
        <v>6.7449000000000003</v>
      </c>
      <c r="V6907">
        <v>23.872</v>
      </c>
      <c r="W6907">
        <v>3.9550000000000001</v>
      </c>
      <c r="X6907">
        <v>5.6</v>
      </c>
      <c r="Y6907">
        <v>29235.7</v>
      </c>
      <c r="Z6907">
        <v>7.609</v>
      </c>
      <c r="AA6907">
        <v>2.7189999999999999</v>
      </c>
      <c r="AB6907">
        <f>Sheet2!D364</f>
        <v>15.928004235044998</v>
      </c>
      <c r="AC6907">
        <v>2.1659999999999999</v>
      </c>
      <c r="AD6907">
        <v>1.97</v>
      </c>
      <c r="AE6907">
        <v>130.80000000000001</v>
      </c>
      <c r="AF6907">
        <v>7.8620000000000001</v>
      </c>
      <c r="AG6907">
        <v>0.20399999999999999</v>
      </c>
      <c r="AH6907">
        <v>-6.7</v>
      </c>
      <c r="AI6907">
        <v>4.7539999999999996</v>
      </c>
    </row>
    <row r="6908" spans="1:35" hidden="1">
      <c r="A6908" t="s">
        <v>277</v>
      </c>
      <c r="B6908">
        <v>2008</v>
      </c>
      <c r="C6908">
        <v>0.8</v>
      </c>
      <c r="D6908">
        <v>1.2</v>
      </c>
      <c r="E6908">
        <v>1.2</v>
      </c>
      <c r="F6908">
        <v>62.3</v>
      </c>
      <c r="G6908">
        <v>1.3</v>
      </c>
      <c r="H6908">
        <v>1.9</v>
      </c>
      <c r="I6908">
        <v>-19.899999999999999</v>
      </c>
      <c r="J6908">
        <v>-27.8</v>
      </c>
      <c r="K6908">
        <v>240.2</v>
      </c>
      <c r="L6908">
        <v>14.2</v>
      </c>
      <c r="M6908">
        <v>19.8</v>
      </c>
      <c r="P6908">
        <v>10.048999999999999</v>
      </c>
      <c r="Q6908">
        <v>32.542000000000002</v>
      </c>
      <c r="R6908">
        <v>11.536</v>
      </c>
      <c r="S6908">
        <v>1.9877</v>
      </c>
      <c r="T6908">
        <v>9.4426000000000005</v>
      </c>
      <c r="U6908">
        <v>9.4954999999999998</v>
      </c>
      <c r="V6908">
        <v>30.495000000000001</v>
      </c>
      <c r="W6908">
        <v>2.6070000000000002</v>
      </c>
      <c r="X6908">
        <v>4.5999999999999996</v>
      </c>
      <c r="Y6908">
        <v>30586.3</v>
      </c>
      <c r="Z6908">
        <v>14.815</v>
      </c>
      <c r="AA6908">
        <v>-24.632999999999999</v>
      </c>
      <c r="AC6908">
        <v>8.6150000000000002</v>
      </c>
      <c r="AD6908">
        <v>1.6930000000000001</v>
      </c>
      <c r="AE6908">
        <v>140.6</v>
      </c>
      <c r="AF6908">
        <v>12.07</v>
      </c>
      <c r="AG6908">
        <v>7.3220000000000001</v>
      </c>
      <c r="AH6908">
        <v>13.6</v>
      </c>
      <c r="AI6908">
        <v>3.39</v>
      </c>
    </row>
    <row r="6909" spans="1:35" hidden="1">
      <c r="A6909" t="s">
        <v>277</v>
      </c>
      <c r="B6909">
        <v>2009</v>
      </c>
      <c r="C6909">
        <v>1.4</v>
      </c>
      <c r="D6909">
        <v>2.6</v>
      </c>
      <c r="E6909">
        <v>2.6</v>
      </c>
      <c r="F6909">
        <v>39.6</v>
      </c>
      <c r="G6909">
        <v>3.6</v>
      </c>
      <c r="H6909">
        <v>6.6</v>
      </c>
      <c r="I6909">
        <v>-27.9</v>
      </c>
      <c r="J6909">
        <v>-51.5</v>
      </c>
      <c r="K6909">
        <v>236.9</v>
      </c>
      <c r="L6909">
        <v>20.399999999999999</v>
      </c>
      <c r="M6909">
        <v>37.6</v>
      </c>
      <c r="P6909">
        <v>3.698</v>
      </c>
      <c r="Q6909">
        <v>11.689</v>
      </c>
      <c r="R6909">
        <v>15.103999999999999</v>
      </c>
      <c r="S6909">
        <v>2.4213</v>
      </c>
      <c r="T6909">
        <v>9.1778999999999993</v>
      </c>
      <c r="U6909">
        <v>9.2457999999999991</v>
      </c>
      <c r="V6909">
        <v>8.5150000000000006</v>
      </c>
      <c r="W6909">
        <v>-4.391</v>
      </c>
      <c r="X6909">
        <v>5.3</v>
      </c>
      <c r="Y6909">
        <v>29465.599999999999</v>
      </c>
      <c r="Z6909">
        <v>1.613</v>
      </c>
      <c r="AA6909">
        <v>92.37</v>
      </c>
      <c r="AC6909">
        <v>-2.585</v>
      </c>
      <c r="AD6909">
        <v>2.887</v>
      </c>
      <c r="AE6909">
        <v>152.4</v>
      </c>
      <c r="AF6909">
        <v>7.0629999999999997</v>
      </c>
      <c r="AG6909">
        <v>-4.9240000000000004</v>
      </c>
      <c r="AH6909">
        <v>-9.1</v>
      </c>
      <c r="AI6909">
        <v>-4.391</v>
      </c>
    </row>
    <row r="6910" spans="1:35" hidden="1">
      <c r="A6910" t="s">
        <v>277</v>
      </c>
      <c r="B6910">
        <v>2010</v>
      </c>
      <c r="C6910">
        <v>1.2</v>
      </c>
      <c r="D6910">
        <v>2.1</v>
      </c>
      <c r="E6910">
        <v>2.1</v>
      </c>
      <c r="F6910">
        <v>57.5</v>
      </c>
      <c r="G6910">
        <v>2</v>
      </c>
      <c r="H6910">
        <v>3.6</v>
      </c>
      <c r="I6910">
        <v>-25.8</v>
      </c>
      <c r="J6910">
        <v>-45.7</v>
      </c>
      <c r="K6910">
        <v>243.8</v>
      </c>
      <c r="L6910">
        <v>17.899999999999999</v>
      </c>
      <c r="M6910">
        <v>31.8</v>
      </c>
      <c r="P6910">
        <v>2.4790000000000001</v>
      </c>
      <c r="Q6910">
        <v>21.382000000000001</v>
      </c>
      <c r="R6910">
        <v>16.928000000000001</v>
      </c>
      <c r="S6910">
        <v>1.8238000000000001</v>
      </c>
      <c r="T6910">
        <v>9.6054999999999993</v>
      </c>
      <c r="U6910">
        <v>9.6921999999999997</v>
      </c>
      <c r="V6910">
        <v>18.829999999999998</v>
      </c>
      <c r="W6910">
        <v>2.5459999999999998</v>
      </c>
      <c r="X6910">
        <v>5.9</v>
      </c>
      <c r="Y6910">
        <v>30584.400000000001</v>
      </c>
      <c r="Z6910">
        <v>13.564</v>
      </c>
      <c r="AA6910">
        <v>1.5369999999999999</v>
      </c>
      <c r="AC6910">
        <v>2.4620000000000002</v>
      </c>
      <c r="AD6910">
        <v>2.3290000000000002</v>
      </c>
      <c r="AE6910">
        <v>161.1</v>
      </c>
      <c r="AF6910">
        <v>10.532999999999999</v>
      </c>
      <c r="AG6910">
        <v>0.13800000000000001</v>
      </c>
      <c r="AH6910">
        <v>5.2</v>
      </c>
      <c r="AI6910">
        <v>3.323</v>
      </c>
    </row>
    <row r="6911" spans="1:35" hidden="1">
      <c r="A6911" t="s">
        <v>277</v>
      </c>
      <c r="B6911">
        <v>2011</v>
      </c>
      <c r="C6911">
        <v>1.1000000000000001</v>
      </c>
      <c r="D6911">
        <v>1.4</v>
      </c>
      <c r="E6911">
        <v>1.4</v>
      </c>
      <c r="F6911">
        <v>60.3</v>
      </c>
      <c r="G6911">
        <v>1.7</v>
      </c>
      <c r="H6911">
        <v>2.4</v>
      </c>
      <c r="I6911">
        <v>-22.7</v>
      </c>
      <c r="J6911">
        <v>-31</v>
      </c>
      <c r="K6911">
        <v>222.4</v>
      </c>
      <c r="L6911">
        <v>18.600000000000001</v>
      </c>
      <c r="M6911">
        <v>25.3</v>
      </c>
      <c r="P6911">
        <v>0.161</v>
      </c>
      <c r="Q6911">
        <v>33.274999999999999</v>
      </c>
      <c r="R6911">
        <v>11.395</v>
      </c>
      <c r="S6911">
        <v>2.1785999999999999</v>
      </c>
      <c r="T6911">
        <v>10.406000000000001</v>
      </c>
      <c r="U6911">
        <v>10.503399999999999</v>
      </c>
      <c r="V6911">
        <v>17.088999999999999</v>
      </c>
      <c r="W6911">
        <v>-0.29399999999999998</v>
      </c>
      <c r="X6911">
        <v>4.9000000000000004</v>
      </c>
      <c r="Y6911">
        <v>31124.6</v>
      </c>
      <c r="Z6911">
        <v>5.0830000000000002</v>
      </c>
      <c r="AA6911">
        <v>-11.621</v>
      </c>
      <c r="AB6911">
        <v>33.832999999999998</v>
      </c>
      <c r="AC6911">
        <v>0.97099999999999997</v>
      </c>
      <c r="AD6911">
        <v>1.647</v>
      </c>
      <c r="AE6911">
        <v>160.30000000000001</v>
      </c>
      <c r="AF6911">
        <v>5.0890000000000004</v>
      </c>
      <c r="AG6911">
        <v>-0.69899999999999995</v>
      </c>
      <c r="AH6911">
        <v>-7.6</v>
      </c>
      <c r="AI6911">
        <v>-0.29399999999999998</v>
      </c>
    </row>
    <row r="6912" spans="1:35" hidden="1">
      <c r="A6912" t="s">
        <v>277</v>
      </c>
      <c r="B6912">
        <v>2012</v>
      </c>
      <c r="C6912">
        <v>1</v>
      </c>
      <c r="D6912">
        <v>1.4</v>
      </c>
      <c r="E6912">
        <v>1.4</v>
      </c>
      <c r="F6912">
        <v>59.3</v>
      </c>
      <c r="G6912">
        <v>1.7</v>
      </c>
      <c r="H6912">
        <v>2.4</v>
      </c>
      <c r="I6912">
        <v>-19.399999999999999</v>
      </c>
      <c r="J6912">
        <v>-27</v>
      </c>
      <c r="K6912">
        <v>200.7</v>
      </c>
      <c r="L6912">
        <v>19.2</v>
      </c>
      <c r="M6912">
        <v>26.8</v>
      </c>
      <c r="P6912">
        <v>-7.4320000000000004</v>
      </c>
      <c r="Q6912">
        <v>27.681000000000001</v>
      </c>
      <c r="R6912">
        <v>9.7850000000000001</v>
      </c>
      <c r="S6912">
        <v>2.7094999999999998</v>
      </c>
      <c r="T6912">
        <v>9.7943999999999996</v>
      </c>
      <c r="U6912">
        <v>9.8972999999999995</v>
      </c>
      <c r="V6912">
        <v>12.974</v>
      </c>
      <c r="W6912">
        <v>0.53800000000000003</v>
      </c>
      <c r="X6912">
        <v>4.9000000000000004</v>
      </c>
      <c r="Y6912">
        <v>31868.1</v>
      </c>
      <c r="Z6912">
        <v>7.0129999999999999</v>
      </c>
      <c r="AA6912">
        <v>39.558</v>
      </c>
      <c r="AB6912">
        <v>40.473999999999997</v>
      </c>
      <c r="AC6912">
        <v>0.17599999999999999</v>
      </c>
      <c r="AD6912">
        <v>1.51</v>
      </c>
      <c r="AE6912">
        <v>170.6</v>
      </c>
      <c r="AF6912">
        <v>9.2669999999999995</v>
      </c>
      <c r="AG6912">
        <v>-1.337</v>
      </c>
      <c r="AH6912">
        <v>-6.1</v>
      </c>
      <c r="AI6912">
        <v>1.294</v>
      </c>
    </row>
    <row r="6913" spans="1:35" hidden="1">
      <c r="A6913" t="s">
        <v>277</v>
      </c>
      <c r="B6913">
        <v>2013</v>
      </c>
      <c r="C6913">
        <v>1.2</v>
      </c>
      <c r="D6913">
        <v>1.7</v>
      </c>
      <c r="E6913">
        <v>1.7</v>
      </c>
      <c r="F6913">
        <v>52.6</v>
      </c>
      <c r="G6913">
        <v>2.2999999999999998</v>
      </c>
      <c r="H6913">
        <v>3.2</v>
      </c>
      <c r="I6913">
        <v>-19.5</v>
      </c>
      <c r="J6913">
        <v>-26.7</v>
      </c>
      <c r="K6913">
        <v>194.4</v>
      </c>
      <c r="L6913">
        <v>20.7</v>
      </c>
      <c r="M6913">
        <v>28.3</v>
      </c>
      <c r="P6913">
        <v>-4.2519999999999998</v>
      </c>
      <c r="Q6913">
        <v>31.292999999999999</v>
      </c>
      <c r="R6913">
        <v>10.74</v>
      </c>
      <c r="S6913">
        <v>2.5222000000000002</v>
      </c>
      <c r="T6913">
        <v>10.6005</v>
      </c>
      <c r="U6913">
        <v>10.6746</v>
      </c>
      <c r="V6913">
        <v>20.356000000000002</v>
      </c>
      <c r="W6913">
        <v>0.23300000000000001</v>
      </c>
      <c r="X6913">
        <v>3.7</v>
      </c>
      <c r="Y6913">
        <v>32458.3</v>
      </c>
      <c r="Z6913">
        <v>5.4240000000000004</v>
      </c>
      <c r="AA6913">
        <v>-5.2270000000000003</v>
      </c>
      <c r="AB6913">
        <v>40.758000000000003</v>
      </c>
      <c r="AC6913">
        <v>-1.3620000000000001</v>
      </c>
      <c r="AD6913">
        <v>1.5</v>
      </c>
      <c r="AE6913">
        <v>175.9</v>
      </c>
      <c r="AF6913">
        <v>5.1689999999999996</v>
      </c>
      <c r="AG6913">
        <v>-2.8889999999999998</v>
      </c>
      <c r="AH6913">
        <v>5.2</v>
      </c>
      <c r="AI6913">
        <v>0.98099999999999998</v>
      </c>
    </row>
    <row r="6914" spans="1:35" hidden="1">
      <c r="A6914" t="s">
        <v>277</v>
      </c>
      <c r="B6914">
        <v>2014</v>
      </c>
      <c r="C6914">
        <v>1.3</v>
      </c>
      <c r="D6914">
        <v>2.1</v>
      </c>
      <c r="E6914">
        <v>2.1</v>
      </c>
      <c r="F6914">
        <v>66.2</v>
      </c>
      <c r="G6914">
        <v>2</v>
      </c>
      <c r="H6914">
        <v>3.2</v>
      </c>
      <c r="I6914">
        <v>-19.600000000000001</v>
      </c>
      <c r="J6914">
        <v>-31.6</v>
      </c>
      <c r="K6914">
        <v>180.6</v>
      </c>
      <c r="L6914">
        <v>24.4</v>
      </c>
      <c r="M6914">
        <v>39.200000000000003</v>
      </c>
      <c r="P6914">
        <v>2.4319999999999999</v>
      </c>
      <c r="Q6914">
        <v>25.902000000000001</v>
      </c>
      <c r="R6914">
        <v>13.452</v>
      </c>
      <c r="S6914">
        <v>2.4643999999999999</v>
      </c>
      <c r="T6914">
        <v>11.896699999999999</v>
      </c>
      <c r="U6914">
        <v>11.970700000000001</v>
      </c>
      <c r="V6914">
        <v>14.717000000000001</v>
      </c>
      <c r="W6914">
        <v>-0.252</v>
      </c>
      <c r="X6914">
        <v>3.3</v>
      </c>
      <c r="Y6914">
        <v>32957.5</v>
      </c>
      <c r="Z6914">
        <v>8.1460000000000008</v>
      </c>
      <c r="AA6914">
        <v>1.65</v>
      </c>
      <c r="AB6914">
        <v>42.557000000000002</v>
      </c>
      <c r="AC6914">
        <v>-1.014</v>
      </c>
      <c r="AD6914">
        <v>1.534</v>
      </c>
      <c r="AE6914">
        <v>185</v>
      </c>
      <c r="AF6914">
        <v>5.6890000000000001</v>
      </c>
      <c r="AG6914">
        <v>-2.5590000000000002</v>
      </c>
      <c r="AH6914">
        <v>-1.7</v>
      </c>
      <c r="AI6914">
        <v>-0.252</v>
      </c>
    </row>
    <row r="6915" spans="1:35" hidden="1">
      <c r="A6915" t="s">
        <v>277</v>
      </c>
      <c r="B6915">
        <v>2015</v>
      </c>
      <c r="C6915">
        <v>1.5</v>
      </c>
      <c r="D6915">
        <v>2.7</v>
      </c>
      <c r="E6915">
        <v>2.7</v>
      </c>
      <c r="F6915">
        <v>66.900000000000006</v>
      </c>
      <c r="G6915">
        <v>2.2000000000000002</v>
      </c>
      <c r="H6915">
        <v>4</v>
      </c>
      <c r="I6915">
        <v>-14.1</v>
      </c>
      <c r="J6915">
        <v>-25.9</v>
      </c>
      <c r="K6915">
        <v>149.69999999999999</v>
      </c>
      <c r="L6915">
        <v>28.4</v>
      </c>
      <c r="M6915">
        <v>52.1</v>
      </c>
      <c r="P6915">
        <v>0.72499999999999998</v>
      </c>
      <c r="Q6915">
        <v>15.917999999999999</v>
      </c>
      <c r="R6915">
        <v>11.894</v>
      </c>
      <c r="S6915">
        <v>2.8660000000000001</v>
      </c>
      <c r="T6915">
        <v>10.315099999999999</v>
      </c>
      <c r="U6915">
        <v>10.3809</v>
      </c>
      <c r="V6915">
        <v>7.5949999999999998</v>
      </c>
      <c r="W6915">
        <v>0.77100000000000002</v>
      </c>
      <c r="X6915">
        <v>3.5</v>
      </c>
      <c r="Y6915">
        <v>33571.9</v>
      </c>
      <c r="Z6915">
        <v>1.4870000000000001</v>
      </c>
      <c r="AA6915">
        <v>10.645</v>
      </c>
      <c r="AB6915">
        <v>49.558</v>
      </c>
      <c r="AC6915">
        <v>7.5999999999999998E-2</v>
      </c>
      <c r="AD6915">
        <v>1.8169999999999999</v>
      </c>
      <c r="AE6915">
        <v>199.2</v>
      </c>
      <c r="AF6915">
        <v>4.6500000000000004</v>
      </c>
      <c r="AG6915">
        <v>-1.6910000000000001</v>
      </c>
      <c r="AH6915">
        <v>7</v>
      </c>
      <c r="AI6915">
        <v>1.5169999999999999</v>
      </c>
    </row>
    <row r="6916" spans="1:35" hidden="1">
      <c r="A6916" t="s">
        <v>277</v>
      </c>
      <c r="B6916">
        <v>2016</v>
      </c>
      <c r="C6916">
        <v>2.5</v>
      </c>
      <c r="D6916">
        <v>5.5</v>
      </c>
      <c r="E6916">
        <v>5.5</v>
      </c>
      <c r="F6916">
        <v>75.599999999999994</v>
      </c>
      <c r="G6916">
        <v>3.3</v>
      </c>
      <c r="H6916">
        <v>7.3</v>
      </c>
      <c r="I6916">
        <v>-2.2999999999999998</v>
      </c>
      <c r="J6916">
        <v>-5.2</v>
      </c>
      <c r="K6916">
        <v>105.4</v>
      </c>
      <c r="L6916">
        <v>42.5</v>
      </c>
      <c r="M6916">
        <v>94.8</v>
      </c>
      <c r="P6916">
        <v>-0.106</v>
      </c>
      <c r="Q6916">
        <v>6.1340000000000003</v>
      </c>
      <c r="R6916">
        <v>12.393000000000001</v>
      </c>
      <c r="S6916">
        <v>2.9716</v>
      </c>
      <c r="T6916">
        <v>9.923</v>
      </c>
      <c r="U6916">
        <v>9.9952000000000005</v>
      </c>
      <c r="V6916">
        <v>-3.004</v>
      </c>
      <c r="W6916">
        <v>-5.9569999999999999</v>
      </c>
      <c r="X6916">
        <v>3.9</v>
      </c>
      <c r="Y6916">
        <v>31974.3</v>
      </c>
      <c r="Z6916">
        <v>3.125</v>
      </c>
      <c r="AA6916">
        <v>9.8369999999999997</v>
      </c>
      <c r="AB6916">
        <v>58.8</v>
      </c>
      <c r="AC6916">
        <v>-3.3</v>
      </c>
      <c r="AD6916">
        <v>2</v>
      </c>
      <c r="AE6916">
        <v>196.2</v>
      </c>
      <c r="AF6916">
        <v>3.0859999999999999</v>
      </c>
      <c r="AG6916">
        <v>-5.3</v>
      </c>
      <c r="AH6916">
        <v>-1.8</v>
      </c>
      <c r="AI6916">
        <v>-5.9569999999999999</v>
      </c>
    </row>
    <row r="6917" spans="1:35" hidden="1">
      <c r="A6917" t="s">
        <v>277</v>
      </c>
      <c r="B6917">
        <v>2017</v>
      </c>
      <c r="C6917">
        <v>2.6</v>
      </c>
      <c r="D6917">
        <v>4.9000000000000004</v>
      </c>
      <c r="E6917">
        <v>4.9000000000000004</v>
      </c>
      <c r="F6917">
        <v>38</v>
      </c>
      <c r="G6917">
        <v>6.8</v>
      </c>
      <c r="H6917">
        <v>12.8</v>
      </c>
      <c r="I6917">
        <v>2.4</v>
      </c>
      <c r="J6917">
        <v>4.4000000000000004</v>
      </c>
      <c r="K6917">
        <v>94.5</v>
      </c>
      <c r="L6917">
        <v>42.6</v>
      </c>
      <c r="M6917">
        <v>80.3</v>
      </c>
      <c r="P6917">
        <v>-1.913</v>
      </c>
      <c r="Q6917">
        <v>17.234000000000002</v>
      </c>
      <c r="R6917">
        <v>11.522</v>
      </c>
      <c r="S6917">
        <v>2.9502000000000002</v>
      </c>
      <c r="T6917">
        <v>8.8117999999999999</v>
      </c>
      <c r="U6917">
        <v>8.8924000000000003</v>
      </c>
      <c r="V6917">
        <v>8.9659999999999993</v>
      </c>
      <c r="W6917">
        <v>-3</v>
      </c>
      <c r="X6917">
        <v>5</v>
      </c>
      <c r="Y6917">
        <v>31560</v>
      </c>
      <c r="Z6917">
        <v>1.42</v>
      </c>
      <c r="AA6917">
        <v>8.7319999999999993</v>
      </c>
      <c r="AB6917">
        <v>64</v>
      </c>
      <c r="AC6917">
        <v>-6.3</v>
      </c>
      <c r="AD6917">
        <v>2.2000000000000002</v>
      </c>
      <c r="AE6917">
        <v>190.6</v>
      </c>
      <c r="AF6917">
        <v>1.8839999999999999</v>
      </c>
      <c r="AG6917">
        <v>-8.5</v>
      </c>
      <c r="AH6917">
        <v>-1.6</v>
      </c>
      <c r="AI6917">
        <v>-2.3359999999999999</v>
      </c>
    </row>
    <row r="6918" spans="1:35" hidden="1">
      <c r="A6918" t="s">
        <v>176</v>
      </c>
      <c r="B6918">
        <v>1980</v>
      </c>
      <c r="C6918">
        <v>2.9209999999999998</v>
      </c>
      <c r="D6918">
        <v>6.9509999999999996</v>
      </c>
      <c r="E6918">
        <v>6.9509999999999996</v>
      </c>
      <c r="F6918">
        <v>46.67</v>
      </c>
      <c r="G6918">
        <v>6.26</v>
      </c>
      <c r="H6918">
        <v>14.893000000000001</v>
      </c>
      <c r="I6918">
        <v>33.508000000000003</v>
      </c>
      <c r="J6918">
        <v>79.724999999999994</v>
      </c>
      <c r="K6918">
        <v>17.093</v>
      </c>
      <c r="L6918">
        <v>40.415999999999997</v>
      </c>
      <c r="M6918">
        <v>96.161000000000001</v>
      </c>
      <c r="P6918">
        <v>2.6829999999999998</v>
      </c>
      <c r="Q6918">
        <v>0</v>
      </c>
      <c r="R6918">
        <v>1.9239999999999999</v>
      </c>
      <c r="T6918">
        <v>0.59565500000000005</v>
      </c>
      <c r="U6918">
        <v>0.60395500000000002</v>
      </c>
      <c r="V6918">
        <v>0</v>
      </c>
      <c r="AB6918">
        <v>34.186999999999998</v>
      </c>
      <c r="AE6918">
        <v>173.6</v>
      </c>
    </row>
    <row r="6919" spans="1:35" hidden="1">
      <c r="A6919" t="s">
        <v>176</v>
      </c>
      <c r="B6919">
        <v>1981</v>
      </c>
      <c r="C6919">
        <v>2.835</v>
      </c>
      <c r="D6919">
        <v>6.056</v>
      </c>
      <c r="E6919">
        <v>6.056</v>
      </c>
      <c r="F6919">
        <v>39.691000000000003</v>
      </c>
      <c r="G6919">
        <v>7.1420000000000003</v>
      </c>
      <c r="H6919">
        <v>15.257999999999999</v>
      </c>
      <c r="I6919">
        <v>36.347000000000001</v>
      </c>
      <c r="J6919">
        <v>77.655000000000001</v>
      </c>
      <c r="K6919">
        <v>15.17</v>
      </c>
      <c r="L6919">
        <v>42.847000000000001</v>
      </c>
      <c r="M6919">
        <v>91.542000000000002</v>
      </c>
      <c r="P6919">
        <v>3.5089999999999999</v>
      </c>
      <c r="Q6919">
        <v>-11.413</v>
      </c>
      <c r="R6919">
        <v>1.63</v>
      </c>
      <c r="T6919">
        <v>0.54114899999999999</v>
      </c>
      <c r="U6919">
        <v>0.54782900000000001</v>
      </c>
      <c r="V6919">
        <v>-5.3819999999999997</v>
      </c>
      <c r="W6919">
        <v>2.6139999999999999</v>
      </c>
      <c r="AA6919">
        <v>29.687999999999999</v>
      </c>
      <c r="AB6919">
        <v>35.103000000000002</v>
      </c>
      <c r="AE6919">
        <v>173.7</v>
      </c>
      <c r="AF6919">
        <v>9.5449999999999999</v>
      </c>
      <c r="AH6919">
        <v>-3.6</v>
      </c>
      <c r="AI6919">
        <v>5.5140000000000002</v>
      </c>
    </row>
    <row r="6920" spans="1:35" hidden="1">
      <c r="A6920" t="s">
        <v>176</v>
      </c>
      <c r="B6920">
        <v>1982</v>
      </c>
      <c r="C6920">
        <v>2.86</v>
      </c>
      <c r="D6920">
        <v>6.6859999999999999</v>
      </c>
      <c r="E6920">
        <v>6.6859999999999999</v>
      </c>
      <c r="F6920">
        <v>41.167999999999999</v>
      </c>
      <c r="G6920">
        <v>6.9470000000000001</v>
      </c>
      <c r="H6920">
        <v>16.241</v>
      </c>
      <c r="I6920">
        <v>38.844999999999999</v>
      </c>
      <c r="J6920">
        <v>90.814999999999998</v>
      </c>
      <c r="K6920">
        <v>16.358000000000001</v>
      </c>
      <c r="L6920">
        <v>46.442</v>
      </c>
      <c r="M6920">
        <v>108.57599999999999</v>
      </c>
      <c r="P6920">
        <v>4.1840000000000002</v>
      </c>
      <c r="Q6920">
        <v>-14.3</v>
      </c>
      <c r="R6920">
        <v>1.962</v>
      </c>
      <c r="T6920">
        <v>0.61221700000000001</v>
      </c>
      <c r="U6920">
        <v>0.61788500000000002</v>
      </c>
      <c r="V6920">
        <v>-8.1379999999999999</v>
      </c>
      <c r="W6920">
        <v>-3.1549999999999998</v>
      </c>
      <c r="AA6920">
        <v>25.539000000000001</v>
      </c>
      <c r="AB6920">
        <v>38.220999999999997</v>
      </c>
      <c r="AE6920">
        <v>172.8</v>
      </c>
      <c r="AF6920">
        <v>14.053000000000001</v>
      </c>
      <c r="AH6920">
        <v>-2</v>
      </c>
      <c r="AI6920">
        <v>-0.49399999999999999</v>
      </c>
    </row>
    <row r="6921" spans="1:35" hidden="1">
      <c r="A6921" t="s">
        <v>176</v>
      </c>
      <c r="B6921">
        <v>1983</v>
      </c>
      <c r="C6921">
        <v>2.7930000000000001</v>
      </c>
      <c r="D6921">
        <v>6.827</v>
      </c>
      <c r="E6921">
        <v>6.827</v>
      </c>
      <c r="F6921">
        <v>35.377000000000002</v>
      </c>
      <c r="G6921">
        <v>7.8949999999999996</v>
      </c>
      <c r="H6921">
        <v>19.297999999999998</v>
      </c>
      <c r="I6921">
        <v>43.040999999999997</v>
      </c>
      <c r="J6921">
        <v>105.20399999999999</v>
      </c>
      <c r="K6921">
        <v>14.211</v>
      </c>
      <c r="L6921">
        <v>50.170999999999999</v>
      </c>
      <c r="M6921">
        <v>122.63</v>
      </c>
      <c r="P6921">
        <v>2.274</v>
      </c>
      <c r="Q6921">
        <v>-13.388999999999999</v>
      </c>
      <c r="R6921">
        <v>1.9450000000000001</v>
      </c>
      <c r="T6921">
        <v>0.57264899999999996</v>
      </c>
      <c r="U6921">
        <v>0.57740599999999997</v>
      </c>
      <c r="V6921">
        <v>-7.0410000000000004</v>
      </c>
      <c r="W6921">
        <v>1.661</v>
      </c>
      <c r="AA6921">
        <v>21.085999999999999</v>
      </c>
      <c r="AB6921">
        <v>42.786999999999999</v>
      </c>
      <c r="AE6921">
        <v>170.8</v>
      </c>
      <c r="AF6921">
        <v>9.4600000000000009</v>
      </c>
      <c r="AH6921">
        <v>1.5</v>
      </c>
      <c r="AI6921">
        <v>4.6820000000000004</v>
      </c>
    </row>
    <row r="6922" spans="1:35" hidden="1">
      <c r="A6922" t="s">
        <v>176</v>
      </c>
      <c r="B6922">
        <v>1984</v>
      </c>
      <c r="C6922">
        <v>3.3050000000000002</v>
      </c>
      <c r="D6922">
        <v>8.5299999999999994</v>
      </c>
      <c r="E6922">
        <v>8.5299999999999994</v>
      </c>
      <c r="F6922">
        <v>37.552999999999997</v>
      </c>
      <c r="G6922">
        <v>8.8019999999999996</v>
      </c>
      <c r="H6922">
        <v>22.713999999999999</v>
      </c>
      <c r="I6922">
        <v>45.853999999999999</v>
      </c>
      <c r="J6922">
        <v>118.327</v>
      </c>
      <c r="K6922">
        <v>10.109</v>
      </c>
      <c r="L6922">
        <v>51.011000000000003</v>
      </c>
      <c r="M6922">
        <v>131.63300000000001</v>
      </c>
      <c r="P6922">
        <v>1.411</v>
      </c>
      <c r="Q6922">
        <v>-14.52</v>
      </c>
      <c r="R6922">
        <v>1.3959999999999999</v>
      </c>
      <c r="T6922">
        <v>0.41012900000000002</v>
      </c>
      <c r="U6922">
        <v>0.41417799999999999</v>
      </c>
      <c r="V6922">
        <v>-9.5190000000000001</v>
      </c>
      <c r="W6922">
        <v>2.7829999999999999</v>
      </c>
      <c r="X6922">
        <v>16.399999999999999</v>
      </c>
      <c r="AA6922">
        <v>15.834</v>
      </c>
      <c r="AB6922">
        <v>43.438000000000002</v>
      </c>
      <c r="AE6922">
        <v>170.8</v>
      </c>
      <c r="AF6922">
        <v>8.6430000000000007</v>
      </c>
      <c r="AH6922">
        <v>-3.7</v>
      </c>
      <c r="AI6922">
        <v>5.7489999999999997</v>
      </c>
    </row>
    <row r="6923" spans="1:35" hidden="1">
      <c r="A6923" t="s">
        <v>176</v>
      </c>
      <c r="B6923">
        <v>1985</v>
      </c>
      <c r="C6923">
        <v>3.274</v>
      </c>
      <c r="D6923">
        <v>9.1359999999999992</v>
      </c>
      <c r="E6923">
        <v>9.0890000000000004</v>
      </c>
      <c r="F6923">
        <v>36.302</v>
      </c>
      <c r="G6923">
        <v>9.0190000000000001</v>
      </c>
      <c r="H6923">
        <v>25.038</v>
      </c>
      <c r="I6923">
        <v>56.124000000000002</v>
      </c>
      <c r="J6923">
        <v>155.80799999999999</v>
      </c>
      <c r="K6923">
        <v>4.9000000000000004</v>
      </c>
      <c r="L6923">
        <v>59.015999999999998</v>
      </c>
      <c r="M6923">
        <v>163.83600000000001</v>
      </c>
      <c r="P6923">
        <v>1.302</v>
      </c>
      <c r="Q6923">
        <v>-10.695</v>
      </c>
      <c r="R6923">
        <v>0.89600000000000002</v>
      </c>
      <c r="T6923">
        <v>0.23488700000000001</v>
      </c>
      <c r="U6923">
        <v>0.23944199999999999</v>
      </c>
      <c r="V6923">
        <v>-7.0190000000000001</v>
      </c>
      <c r="W6923">
        <v>2.9060000000000001</v>
      </c>
      <c r="AA6923">
        <v>16.231000000000002</v>
      </c>
      <c r="AB6923">
        <v>46.2</v>
      </c>
      <c r="AE6923">
        <v>168.9</v>
      </c>
      <c r="AF6923">
        <v>7.5179999999999998</v>
      </c>
      <c r="AH6923">
        <v>5.2</v>
      </c>
      <c r="AI6923">
        <v>5.649</v>
      </c>
    </row>
    <row r="6924" spans="1:35" hidden="1">
      <c r="A6924" t="s">
        <v>176</v>
      </c>
      <c r="B6924">
        <v>1986</v>
      </c>
      <c r="C6924">
        <v>3.7010000000000001</v>
      </c>
      <c r="D6924">
        <v>10.619</v>
      </c>
      <c r="E6924">
        <v>10.587</v>
      </c>
      <c r="F6924">
        <v>37.292000000000002</v>
      </c>
      <c r="G6924">
        <v>9.923</v>
      </c>
      <c r="H6924">
        <v>28.388000000000002</v>
      </c>
      <c r="I6924">
        <v>63.695999999999998</v>
      </c>
      <c r="J6924">
        <v>182.22399999999999</v>
      </c>
      <c r="K6924">
        <v>5.2610000000000001</v>
      </c>
      <c r="L6924">
        <v>67.233000000000004</v>
      </c>
      <c r="M6924">
        <v>192.34200000000001</v>
      </c>
      <c r="P6924">
        <v>0.72599999999999998</v>
      </c>
      <c r="Q6924">
        <v>-10.568</v>
      </c>
      <c r="R6924">
        <v>1.1140000000000001</v>
      </c>
      <c r="T6924">
        <v>0.30817299999999997</v>
      </c>
      <c r="U6924">
        <v>0.31272800000000001</v>
      </c>
      <c r="V6924">
        <v>-6.8369999999999997</v>
      </c>
      <c r="W6924">
        <v>-3.94</v>
      </c>
      <c r="AA6924">
        <v>8.2870000000000008</v>
      </c>
      <c r="AB6924">
        <v>57.62</v>
      </c>
      <c r="AE6924">
        <v>145</v>
      </c>
      <c r="AF6924">
        <v>6.1779999999999999</v>
      </c>
      <c r="AH6924">
        <v>-1</v>
      </c>
      <c r="AI6924">
        <v>-1.4470000000000001</v>
      </c>
    </row>
    <row r="6925" spans="1:35" hidden="1">
      <c r="A6925" t="s">
        <v>176</v>
      </c>
      <c r="B6925">
        <v>1987</v>
      </c>
      <c r="C6925">
        <v>3.8849999999999998</v>
      </c>
      <c r="D6925">
        <v>9.86</v>
      </c>
      <c r="E6925">
        <v>9.86</v>
      </c>
      <c r="F6925">
        <v>34.078000000000003</v>
      </c>
      <c r="G6925">
        <v>11.4</v>
      </c>
      <c r="H6925">
        <v>28.931999999999999</v>
      </c>
      <c r="I6925">
        <v>64.790999999999997</v>
      </c>
      <c r="J6925">
        <v>164.43700000000001</v>
      </c>
      <c r="K6925">
        <v>7.8520000000000003</v>
      </c>
      <c r="L6925">
        <v>70.311999999999998</v>
      </c>
      <c r="M6925">
        <v>178.44800000000001</v>
      </c>
      <c r="P6925">
        <v>0.94599999999999995</v>
      </c>
      <c r="Q6925">
        <v>-7.5049999999999999</v>
      </c>
      <c r="R6925">
        <v>1.839</v>
      </c>
      <c r="T6925">
        <v>0.53045299999999995</v>
      </c>
      <c r="U6925">
        <v>0.53531200000000001</v>
      </c>
      <c r="V6925">
        <v>-0.56000000000000005</v>
      </c>
      <c r="W6925">
        <v>4.2039999999999997</v>
      </c>
      <c r="AA6925">
        <v>8.7590000000000003</v>
      </c>
      <c r="AB6925">
        <v>51.523000000000003</v>
      </c>
      <c r="AE6925">
        <v>114.5</v>
      </c>
      <c r="AF6925">
        <v>8.2609999999999992</v>
      </c>
      <c r="AH6925">
        <v>6</v>
      </c>
      <c r="AI6925">
        <v>6.7009999999999996</v>
      </c>
    </row>
    <row r="6926" spans="1:35" hidden="1">
      <c r="A6926" t="s">
        <v>176</v>
      </c>
      <c r="B6926">
        <v>1988</v>
      </c>
      <c r="C6926">
        <v>4.048</v>
      </c>
      <c r="D6926">
        <v>8.5180000000000007</v>
      </c>
      <c r="E6926">
        <v>8.5180000000000007</v>
      </c>
      <c r="F6926">
        <v>38.622</v>
      </c>
      <c r="G6926">
        <v>10.481</v>
      </c>
      <c r="H6926">
        <v>22.053999999999998</v>
      </c>
      <c r="I6926">
        <v>58.322000000000003</v>
      </c>
      <c r="J6926">
        <v>122.714</v>
      </c>
      <c r="K6926">
        <v>13.412000000000001</v>
      </c>
      <c r="L6926">
        <v>67.355000000000004</v>
      </c>
      <c r="M6926">
        <v>141.72200000000001</v>
      </c>
      <c r="P6926">
        <v>0.6</v>
      </c>
      <c r="Q6926">
        <v>-10.866</v>
      </c>
      <c r="R6926">
        <v>2.5779999999999998</v>
      </c>
      <c r="T6926">
        <v>0.90778800000000004</v>
      </c>
      <c r="U6926">
        <v>0.91203900000000004</v>
      </c>
      <c r="V6926">
        <v>2.0779999999999998</v>
      </c>
      <c r="W6926">
        <v>-2.2170000000000001</v>
      </c>
      <c r="AA6926">
        <v>4.3520000000000003</v>
      </c>
      <c r="AB6926">
        <v>55.570999999999998</v>
      </c>
      <c r="AE6926">
        <v>101</v>
      </c>
      <c r="AF6926">
        <v>7.1669999999999998</v>
      </c>
      <c r="AH6926">
        <v>2.2999999999999998</v>
      </c>
      <c r="AI6926">
        <v>7.1999999999999995E-2</v>
      </c>
    </row>
    <row r="6927" spans="1:35" hidden="1">
      <c r="A6927" t="s">
        <v>176</v>
      </c>
      <c r="B6927">
        <v>1989</v>
      </c>
      <c r="C6927">
        <v>4.2320000000000002</v>
      </c>
      <c r="D6927">
        <v>8.7309999999999999</v>
      </c>
      <c r="E6927">
        <v>8.7309999999999999</v>
      </c>
      <c r="F6927">
        <v>38.841999999999999</v>
      </c>
      <c r="G6927">
        <v>10.895</v>
      </c>
      <c r="H6927">
        <v>22.478999999999999</v>
      </c>
      <c r="I6927">
        <v>59.393000000000001</v>
      </c>
      <c r="J6927">
        <v>122.538</v>
      </c>
      <c r="K6927">
        <v>13.981999999999999</v>
      </c>
      <c r="L6927">
        <v>69.048000000000002</v>
      </c>
      <c r="M6927">
        <v>142.45599999999999</v>
      </c>
      <c r="P6927">
        <v>0.77200000000000002</v>
      </c>
      <c r="Q6927">
        <v>-11.951000000000001</v>
      </c>
      <c r="R6927">
        <v>2.411</v>
      </c>
      <c r="T6927">
        <v>0.97097999999999995</v>
      </c>
      <c r="U6927">
        <v>0.97523099999999996</v>
      </c>
      <c r="V6927">
        <v>-2.1589999999999998</v>
      </c>
      <c r="W6927">
        <v>-0.52800000000000002</v>
      </c>
      <c r="X6927">
        <v>15.9</v>
      </c>
      <c r="AA6927">
        <v>24.088999999999999</v>
      </c>
      <c r="AB6927">
        <v>53.423000000000002</v>
      </c>
      <c r="AE6927">
        <v>99.7</v>
      </c>
      <c r="AF6927">
        <v>7.7610000000000001</v>
      </c>
      <c r="AH6927">
        <v>-5.3</v>
      </c>
      <c r="AI6927">
        <v>1.7470000000000001</v>
      </c>
    </row>
    <row r="6928" spans="1:35" hidden="1">
      <c r="A6928" t="s">
        <v>176</v>
      </c>
      <c r="B6928">
        <v>1990</v>
      </c>
      <c r="C6928">
        <v>3.6349999999999998</v>
      </c>
      <c r="D6928">
        <v>7.65</v>
      </c>
      <c r="E6928">
        <v>7.65</v>
      </c>
      <c r="F6928">
        <v>31.268000000000001</v>
      </c>
      <c r="G6928">
        <v>11.625</v>
      </c>
      <c r="H6928">
        <v>24.466999999999999</v>
      </c>
      <c r="I6928">
        <v>55.892000000000003</v>
      </c>
      <c r="J6928">
        <v>117.63</v>
      </c>
      <c r="K6928">
        <v>10.502000000000001</v>
      </c>
      <c r="L6928">
        <v>62.45</v>
      </c>
      <c r="M6928">
        <v>131.43199999999999</v>
      </c>
      <c r="P6928">
        <v>0.629</v>
      </c>
      <c r="Q6928">
        <v>-13.629</v>
      </c>
      <c r="R6928">
        <v>1.605</v>
      </c>
      <c r="T6928">
        <v>0.80229799999999996</v>
      </c>
      <c r="U6928">
        <v>0.80756099999999997</v>
      </c>
      <c r="V6928">
        <v>-3.7629999999999999</v>
      </c>
      <c r="W6928">
        <v>5.5890000000000004</v>
      </c>
      <c r="Y6928">
        <v>3630.3</v>
      </c>
      <c r="AA6928">
        <v>6.2510000000000003</v>
      </c>
      <c r="AB6928">
        <v>54.77</v>
      </c>
      <c r="AE6928">
        <v>97.3</v>
      </c>
      <c r="AF6928">
        <v>6.4740000000000002</v>
      </c>
      <c r="AH6928">
        <v>-3.4</v>
      </c>
      <c r="AI6928">
        <v>7.95</v>
      </c>
    </row>
    <row r="6929" spans="1:35" hidden="1">
      <c r="A6929" t="s">
        <v>176</v>
      </c>
      <c r="B6929">
        <v>1991</v>
      </c>
      <c r="C6929">
        <v>3.3849999999999998</v>
      </c>
      <c r="D6929">
        <v>7.92</v>
      </c>
      <c r="E6929">
        <v>7.7430000000000003</v>
      </c>
      <c r="F6929">
        <v>32.142000000000003</v>
      </c>
      <c r="G6929">
        <v>10.53</v>
      </c>
      <c r="H6929">
        <v>24.088999999999999</v>
      </c>
      <c r="I6929">
        <v>57.258000000000003</v>
      </c>
      <c r="J6929">
        <v>130.989</v>
      </c>
      <c r="K6929">
        <v>9.7249999999999996</v>
      </c>
      <c r="L6929">
        <v>63.426000000000002</v>
      </c>
      <c r="M6929">
        <v>145.1</v>
      </c>
      <c r="P6929">
        <v>0.96499999999999997</v>
      </c>
      <c r="Q6929">
        <v>-9.2200000000000006</v>
      </c>
      <c r="R6929">
        <v>1.679</v>
      </c>
      <c r="T6929">
        <v>0.79735199999999995</v>
      </c>
      <c r="U6929">
        <v>0.80241300000000004</v>
      </c>
      <c r="V6929">
        <v>-3.6080000000000001</v>
      </c>
      <c r="W6929">
        <v>1.56</v>
      </c>
      <c r="Y6929">
        <v>3809.6</v>
      </c>
      <c r="AA6929">
        <v>8.1890000000000001</v>
      </c>
      <c r="AB6929">
        <v>53.206000000000003</v>
      </c>
      <c r="AE6929">
        <v>99.2</v>
      </c>
      <c r="AF6929">
        <v>8.1850000000000005</v>
      </c>
      <c r="AH6929">
        <v>1.9</v>
      </c>
      <c r="AI6929">
        <v>3.9049999999999998</v>
      </c>
    </row>
    <row r="6930" spans="1:35" hidden="1">
      <c r="A6930" t="s">
        <v>176</v>
      </c>
      <c r="B6930">
        <v>1992</v>
      </c>
      <c r="C6930">
        <v>2.931</v>
      </c>
      <c r="D6930">
        <v>6.835</v>
      </c>
      <c r="E6930">
        <v>6.835</v>
      </c>
      <c r="F6930">
        <v>33.851999999999997</v>
      </c>
      <c r="G6930">
        <v>8.6590000000000007</v>
      </c>
      <c r="H6930">
        <v>20.192</v>
      </c>
      <c r="I6930">
        <v>49.548000000000002</v>
      </c>
      <c r="J6930">
        <v>115.547</v>
      </c>
      <c r="K6930">
        <v>10.122</v>
      </c>
      <c r="L6930">
        <v>55.128</v>
      </c>
      <c r="M6930">
        <v>128.56</v>
      </c>
      <c r="P6930">
        <v>3.3929999999999998</v>
      </c>
      <c r="Q6930">
        <v>-13.148999999999999</v>
      </c>
      <c r="R6930">
        <v>1.4339999999999999</v>
      </c>
      <c r="T6930">
        <v>0.86004000000000003</v>
      </c>
      <c r="U6930">
        <v>0.86469600000000002</v>
      </c>
      <c r="V6930">
        <v>-7.1210000000000004</v>
      </c>
      <c r="W6930">
        <v>5.5490000000000004</v>
      </c>
      <c r="Y6930">
        <v>4112.7</v>
      </c>
      <c r="AA6930">
        <v>11.231</v>
      </c>
      <c r="AE6930">
        <v>101.3</v>
      </c>
      <c r="AF6930">
        <v>5.8360000000000003</v>
      </c>
      <c r="AH6930">
        <v>-2.5</v>
      </c>
      <c r="AI6930">
        <v>7.806</v>
      </c>
    </row>
    <row r="6931" spans="1:35" hidden="1">
      <c r="A6931" t="s">
        <v>176</v>
      </c>
      <c r="B6931">
        <v>1993</v>
      </c>
      <c r="C6931">
        <v>3.4409999999999998</v>
      </c>
      <c r="D6931">
        <v>7.9720000000000004</v>
      </c>
      <c r="E6931">
        <v>7.9720000000000004</v>
      </c>
      <c r="F6931">
        <v>37.171999999999997</v>
      </c>
      <c r="G6931">
        <v>9.2579999999999991</v>
      </c>
      <c r="H6931">
        <v>21.446999999999999</v>
      </c>
      <c r="I6931">
        <v>53.585000000000001</v>
      </c>
      <c r="J6931">
        <v>124.142</v>
      </c>
      <c r="K6931">
        <v>9.9619999999999997</v>
      </c>
      <c r="L6931">
        <v>59.514000000000003</v>
      </c>
      <c r="M6931">
        <v>137.87799999999999</v>
      </c>
      <c r="P6931">
        <v>3.847</v>
      </c>
      <c r="Q6931">
        <v>-14.131</v>
      </c>
      <c r="R6931">
        <v>1.45</v>
      </c>
      <c r="T6931">
        <v>0.86185800000000001</v>
      </c>
      <c r="U6931">
        <v>0.86610900000000002</v>
      </c>
      <c r="V6931">
        <v>-9.0570000000000004</v>
      </c>
      <c r="W6931">
        <v>9.5000000000000001E-2</v>
      </c>
      <c r="Y6931">
        <v>4215.1000000000004</v>
      </c>
      <c r="Z6931">
        <v>4.0519999999999996</v>
      </c>
      <c r="AA6931">
        <v>4.9749999999999996</v>
      </c>
      <c r="AE6931">
        <v>97.5</v>
      </c>
      <c r="AF6931">
        <v>3.9910000000000001</v>
      </c>
      <c r="AH6931">
        <v>-0.8</v>
      </c>
      <c r="AI6931">
        <v>2.19</v>
      </c>
    </row>
    <row r="6932" spans="1:35" hidden="1">
      <c r="A6932" t="s">
        <v>176</v>
      </c>
      <c r="B6932">
        <v>1994</v>
      </c>
      <c r="C6932">
        <v>3.2280000000000002</v>
      </c>
      <c r="D6932">
        <v>6.9550000000000001</v>
      </c>
      <c r="E6932">
        <v>6.9509999999999996</v>
      </c>
      <c r="F6932">
        <v>36.307000000000002</v>
      </c>
      <c r="G6932">
        <v>8.891</v>
      </c>
      <c r="H6932">
        <v>19.146000000000001</v>
      </c>
      <c r="I6932">
        <v>49.637</v>
      </c>
      <c r="J6932">
        <v>106.88800000000001</v>
      </c>
      <c r="K6932">
        <v>15.391999999999999</v>
      </c>
      <c r="L6932">
        <v>58.665999999999997</v>
      </c>
      <c r="M6932">
        <v>126.333</v>
      </c>
      <c r="P6932">
        <v>2.6360000000000001</v>
      </c>
      <c r="Q6932">
        <v>-9.5619999999999994</v>
      </c>
      <c r="R6932">
        <v>2.3450000000000002</v>
      </c>
      <c r="T6932">
        <v>1.475301</v>
      </c>
      <c r="U6932">
        <v>1.4797549999999999</v>
      </c>
      <c r="V6932">
        <v>-3.2759999999999998</v>
      </c>
      <c r="W6932">
        <v>1.1060000000000001</v>
      </c>
      <c r="X6932">
        <v>15.6</v>
      </c>
      <c r="Y6932">
        <v>4561.3999999999996</v>
      </c>
      <c r="Z6932">
        <v>5.31</v>
      </c>
      <c r="AA6932">
        <v>6.1550000000000002</v>
      </c>
      <c r="AE6932">
        <v>98.3</v>
      </c>
      <c r="AF6932">
        <v>4.7439999999999998</v>
      </c>
      <c r="AH6932">
        <v>4.5999999999999996</v>
      </c>
      <c r="AI6932">
        <v>3.1779999999999999</v>
      </c>
    </row>
    <row r="6933" spans="1:35" hidden="1">
      <c r="A6933" t="s">
        <v>176</v>
      </c>
      <c r="B6933">
        <v>1995</v>
      </c>
      <c r="C6933">
        <v>2.9980000000000002</v>
      </c>
      <c r="D6933">
        <v>6.1580000000000004</v>
      </c>
      <c r="E6933">
        <v>6.1580000000000004</v>
      </c>
      <c r="F6933">
        <v>36.533000000000001</v>
      </c>
      <c r="G6933">
        <v>8.2070000000000007</v>
      </c>
      <c r="H6933">
        <v>16.856999999999999</v>
      </c>
      <c r="I6933">
        <v>51.018999999999998</v>
      </c>
      <c r="J6933">
        <v>104.789</v>
      </c>
      <c r="K6933">
        <v>14.981</v>
      </c>
      <c r="L6933">
        <v>60.009</v>
      </c>
      <c r="M6933">
        <v>123.254</v>
      </c>
      <c r="N6933">
        <v>0.155</v>
      </c>
      <c r="O6933">
        <v>63.976999999999997</v>
      </c>
      <c r="P6933">
        <v>1.5309999999999999</v>
      </c>
      <c r="Q6933">
        <v>-11.031000000000001</v>
      </c>
      <c r="R6933">
        <v>2.2080000000000002</v>
      </c>
      <c r="T6933">
        <v>1.616028</v>
      </c>
      <c r="U6933">
        <v>1.620887</v>
      </c>
      <c r="V6933">
        <v>-4.2930000000000001</v>
      </c>
      <c r="W6933">
        <v>0.66600000000000004</v>
      </c>
      <c r="Y6933">
        <v>4472.6000000000004</v>
      </c>
      <c r="Z6933">
        <v>5.5460000000000003</v>
      </c>
      <c r="AA6933">
        <v>7.4290000000000003</v>
      </c>
      <c r="AB6933">
        <v>57.518000000000001</v>
      </c>
      <c r="AE6933">
        <v>100.3</v>
      </c>
      <c r="AF6933">
        <v>6.2169999999999996</v>
      </c>
      <c r="AH6933">
        <v>-1.2</v>
      </c>
      <c r="AI6933">
        <v>2.3519999999999999</v>
      </c>
    </row>
    <row r="6934" spans="1:35" hidden="1">
      <c r="A6934" t="s">
        <v>176</v>
      </c>
      <c r="B6934">
        <v>1996</v>
      </c>
      <c r="C6934">
        <v>2.851</v>
      </c>
      <c r="D6934">
        <v>6.2380000000000004</v>
      </c>
      <c r="E6934">
        <v>6.2380000000000004</v>
      </c>
      <c r="F6934">
        <v>38.097000000000001</v>
      </c>
      <c r="G6934">
        <v>7.4829999999999997</v>
      </c>
      <c r="H6934">
        <v>16.373000000000001</v>
      </c>
      <c r="I6934">
        <v>48.289000000000001</v>
      </c>
      <c r="J6934">
        <v>105.65600000000001</v>
      </c>
      <c r="K6934">
        <v>16.879000000000001</v>
      </c>
      <c r="L6934">
        <v>58.094999999999999</v>
      </c>
      <c r="M6934">
        <v>127.11199999999999</v>
      </c>
      <c r="N6934">
        <v>0.14799999999999999</v>
      </c>
      <c r="O6934">
        <v>57.273000000000003</v>
      </c>
      <c r="P6934">
        <v>1.2170000000000001</v>
      </c>
      <c r="Q6934">
        <v>-8.99</v>
      </c>
      <c r="R6934">
        <v>2.7040000000000002</v>
      </c>
      <c r="T6934">
        <v>1.9162189999999999</v>
      </c>
      <c r="U6934">
        <v>1.9206730000000001</v>
      </c>
      <c r="V6934">
        <v>-2.4390000000000001</v>
      </c>
      <c r="W6934">
        <v>5.41</v>
      </c>
      <c r="Y6934">
        <v>4800.6000000000004</v>
      </c>
      <c r="Z6934">
        <v>3.1850000000000001</v>
      </c>
      <c r="AA6934">
        <v>-3.1E-2</v>
      </c>
      <c r="AB6934">
        <v>55.296999999999997</v>
      </c>
      <c r="AE6934">
        <v>100.5</v>
      </c>
      <c r="AF6934">
        <v>3.802</v>
      </c>
      <c r="AH6934">
        <v>2.2000000000000002</v>
      </c>
      <c r="AI6934">
        <v>7.1459999999999999</v>
      </c>
    </row>
    <row r="6935" spans="1:35" hidden="1">
      <c r="A6935" t="s">
        <v>176</v>
      </c>
      <c r="B6935">
        <v>1997</v>
      </c>
      <c r="C6935">
        <v>2.5920000000000001</v>
      </c>
      <c r="D6935">
        <v>6.0190000000000001</v>
      </c>
      <c r="E6935">
        <v>6.0190000000000001</v>
      </c>
      <c r="F6935">
        <v>38.048999999999999</v>
      </c>
      <c r="G6935">
        <v>6.8120000000000003</v>
      </c>
      <c r="H6935">
        <v>15.818</v>
      </c>
      <c r="I6935">
        <v>44.540999999999997</v>
      </c>
      <c r="J6935">
        <v>103.435</v>
      </c>
      <c r="K6935">
        <v>17.709</v>
      </c>
      <c r="L6935">
        <v>54.125999999999998</v>
      </c>
      <c r="M6935">
        <v>125.693</v>
      </c>
      <c r="N6935">
        <v>0.154</v>
      </c>
      <c r="O6935">
        <v>44.648000000000003</v>
      </c>
      <c r="P6935">
        <v>1.6519999999999999</v>
      </c>
      <c r="Q6935">
        <v>-9.423</v>
      </c>
      <c r="R6935">
        <v>2.7440000000000002</v>
      </c>
      <c r="T6935">
        <v>1.9846950000000001</v>
      </c>
      <c r="U6935">
        <v>1.9885409999999999</v>
      </c>
      <c r="V6935">
        <v>-2.8679999999999999</v>
      </c>
      <c r="W6935">
        <v>4.0919999999999996</v>
      </c>
      <c r="X6935">
        <v>15.7</v>
      </c>
      <c r="Y6935">
        <v>5082.1000000000004</v>
      </c>
      <c r="Z6935">
        <v>3.8580000000000001</v>
      </c>
      <c r="AA6935">
        <v>15.077</v>
      </c>
      <c r="AB6935">
        <v>56.933999999999997</v>
      </c>
      <c r="AC6935">
        <v>-3.8050000000000002</v>
      </c>
      <c r="AD6935">
        <v>3.1379999999999999</v>
      </c>
      <c r="AE6935">
        <v>100</v>
      </c>
      <c r="AF6935">
        <v>3.6110000000000002</v>
      </c>
      <c r="AG6935">
        <v>-6.9429999999999996</v>
      </c>
      <c r="AH6935">
        <v>-0.8</v>
      </c>
      <c r="AI6935">
        <v>5.4409999999999998</v>
      </c>
    </row>
    <row r="6936" spans="1:35" hidden="1">
      <c r="A6936" t="s">
        <v>176</v>
      </c>
      <c r="B6936">
        <v>1998</v>
      </c>
      <c r="C6936">
        <v>2.5819999999999999</v>
      </c>
      <c r="D6936">
        <v>6.0979999999999999</v>
      </c>
      <c r="E6936">
        <v>6.0979999999999999</v>
      </c>
      <c r="F6936">
        <v>39.351999999999997</v>
      </c>
      <c r="G6936">
        <v>6.5620000000000003</v>
      </c>
      <c r="H6936">
        <v>15.497</v>
      </c>
      <c r="I6936">
        <v>41.167999999999999</v>
      </c>
      <c r="J6936">
        <v>97.222999999999999</v>
      </c>
      <c r="K6936">
        <v>17.239000000000001</v>
      </c>
      <c r="L6936">
        <v>49.744</v>
      </c>
      <c r="M6936">
        <v>117.47499999999999</v>
      </c>
      <c r="N6936">
        <v>0.161</v>
      </c>
      <c r="O6936">
        <v>50.975000000000001</v>
      </c>
      <c r="P6936">
        <v>2.984</v>
      </c>
      <c r="Q6936">
        <v>-9.6630000000000003</v>
      </c>
      <c r="R6936">
        <v>2.4729999999999999</v>
      </c>
      <c r="T6936">
        <v>1.865656</v>
      </c>
      <c r="U6936">
        <v>1.869705</v>
      </c>
      <c r="V6936">
        <v>-3.097</v>
      </c>
      <c r="W6936">
        <v>3.46</v>
      </c>
      <c r="Y6936">
        <v>5315.1</v>
      </c>
      <c r="Z6936">
        <v>2.823</v>
      </c>
      <c r="AA6936">
        <v>8.1069999999999993</v>
      </c>
      <c r="AB6936">
        <v>54.281999999999996</v>
      </c>
      <c r="AC6936">
        <v>-9.7000000000000003E-2</v>
      </c>
      <c r="AD6936">
        <v>2.7869999999999999</v>
      </c>
      <c r="AE6936">
        <v>100.3</v>
      </c>
      <c r="AF6936">
        <v>3.1190000000000002</v>
      </c>
      <c r="AG6936">
        <v>-2.8839999999999999</v>
      </c>
      <c r="AH6936">
        <v>-0.8</v>
      </c>
      <c r="AI6936">
        <v>4.7839999999999998</v>
      </c>
    </row>
    <row r="6937" spans="1:35" hidden="1">
      <c r="A6937" t="s">
        <v>176</v>
      </c>
      <c r="B6937">
        <v>1999</v>
      </c>
      <c r="C6937">
        <v>2.552</v>
      </c>
      <c r="D6937">
        <v>6.1070000000000002</v>
      </c>
      <c r="E6937">
        <v>6.1070000000000002</v>
      </c>
      <c r="F6937">
        <v>37.892000000000003</v>
      </c>
      <c r="G6937">
        <v>6.7350000000000003</v>
      </c>
      <c r="H6937">
        <v>16.117999999999999</v>
      </c>
      <c r="I6937">
        <v>41.927</v>
      </c>
      <c r="J6937">
        <v>100.342</v>
      </c>
      <c r="K6937">
        <v>19.245999999999999</v>
      </c>
      <c r="L6937">
        <v>51.92</v>
      </c>
      <c r="M6937">
        <v>124.256</v>
      </c>
      <c r="N6937">
        <v>0.14799999999999999</v>
      </c>
      <c r="O6937">
        <v>39.89</v>
      </c>
      <c r="P6937">
        <v>1.514</v>
      </c>
      <c r="Q6937">
        <v>-9.0649999999999995</v>
      </c>
      <c r="R6937">
        <v>2.9929999999999999</v>
      </c>
      <c r="T6937">
        <v>2.2890229999999998</v>
      </c>
      <c r="U6937">
        <v>2.2925659999999999</v>
      </c>
      <c r="V6937">
        <v>-1.925</v>
      </c>
      <c r="W6937">
        <v>4.95</v>
      </c>
      <c r="X6937">
        <v>16</v>
      </c>
      <c r="Y6937">
        <v>5663.2</v>
      </c>
      <c r="Z6937">
        <v>2.746</v>
      </c>
      <c r="AA6937">
        <v>13.637</v>
      </c>
      <c r="AB6937">
        <v>54.357999999999997</v>
      </c>
      <c r="AC6937">
        <v>-0.11</v>
      </c>
      <c r="AD6937">
        <v>3.0859999999999999</v>
      </c>
      <c r="AE6937">
        <v>101</v>
      </c>
      <c r="AF6937">
        <v>2.6819999999999999</v>
      </c>
      <c r="AG6937">
        <v>-3.1970000000000001</v>
      </c>
      <c r="AH6937">
        <v>0.9</v>
      </c>
      <c r="AI6937">
        <v>6.0549999999999997</v>
      </c>
    </row>
    <row r="6938" spans="1:35" hidden="1">
      <c r="A6938" t="s">
        <v>176</v>
      </c>
      <c r="B6938">
        <v>2000</v>
      </c>
      <c r="C6938">
        <v>2.6659999999999999</v>
      </c>
      <c r="D6938">
        <v>6.0590000000000002</v>
      </c>
      <c r="E6938">
        <v>6.0590000000000002</v>
      </c>
      <c r="F6938">
        <v>29.994</v>
      </c>
      <c r="G6938">
        <v>8.8889999999999993</v>
      </c>
      <c r="H6938">
        <v>20.201000000000001</v>
      </c>
      <c r="I6938">
        <v>44.368000000000002</v>
      </c>
      <c r="J6938">
        <v>100.834</v>
      </c>
      <c r="K6938">
        <v>16.096</v>
      </c>
      <c r="L6938">
        <v>52.88</v>
      </c>
      <c r="M6938">
        <v>120.178</v>
      </c>
      <c r="N6938">
        <v>0.14899999999999999</v>
      </c>
      <c r="O6938">
        <v>53.764000000000003</v>
      </c>
      <c r="P6938">
        <v>3.496</v>
      </c>
      <c r="Q6938">
        <v>-10.212999999999999</v>
      </c>
      <c r="R6938">
        <v>2.3679999999999999</v>
      </c>
      <c r="T6938">
        <v>1.8245279999999999</v>
      </c>
      <c r="U6938">
        <v>1.8277669999999999</v>
      </c>
      <c r="V6938">
        <v>-3.8260000000000001</v>
      </c>
      <c r="W6938">
        <v>3.63</v>
      </c>
      <c r="X6938">
        <v>15.7</v>
      </c>
      <c r="Y6938">
        <v>6002.7</v>
      </c>
      <c r="Z6938">
        <v>2.532</v>
      </c>
      <c r="AA6938">
        <v>27.472000000000001</v>
      </c>
      <c r="AB6938">
        <v>55.042999999999999</v>
      </c>
      <c r="AC6938">
        <v>0.80200000000000005</v>
      </c>
      <c r="AD6938">
        <v>3.0139999999999998</v>
      </c>
      <c r="AE6938">
        <v>99.8</v>
      </c>
      <c r="AF6938">
        <v>3.0049999999999999</v>
      </c>
      <c r="AG6938">
        <v>-2.2120000000000002</v>
      </c>
      <c r="AH6938">
        <v>-1.4</v>
      </c>
      <c r="AI6938">
        <v>4.71</v>
      </c>
    </row>
    <row r="6939" spans="1:35" hidden="1">
      <c r="A6939" t="s">
        <v>176</v>
      </c>
      <c r="B6939">
        <v>2001</v>
      </c>
      <c r="C6939">
        <v>2.2919999999999998</v>
      </c>
      <c r="D6939">
        <v>4.8220000000000001</v>
      </c>
      <c r="E6939">
        <v>4.8220000000000001</v>
      </c>
      <c r="F6939">
        <v>36.287999999999997</v>
      </c>
      <c r="G6939">
        <v>6.3159999999999998</v>
      </c>
      <c r="H6939">
        <v>13.289</v>
      </c>
      <c r="I6939">
        <v>49.554000000000002</v>
      </c>
      <c r="J6939">
        <v>104.273</v>
      </c>
      <c r="K6939">
        <v>15.340999999999999</v>
      </c>
      <c r="L6939">
        <v>58.533999999999999</v>
      </c>
      <c r="M6939">
        <v>123.169</v>
      </c>
      <c r="N6939">
        <v>0.14499999999999999</v>
      </c>
      <c r="O6939">
        <v>52.207000000000001</v>
      </c>
      <c r="P6939">
        <v>2.0459999999999998</v>
      </c>
      <c r="Q6939">
        <v>-10.618</v>
      </c>
      <c r="R6939">
        <v>2.298</v>
      </c>
      <c r="S6939">
        <v>-0.60623000000000005</v>
      </c>
      <c r="T6939">
        <v>1.9784189999999999</v>
      </c>
      <c r="U6939">
        <v>1.981455</v>
      </c>
      <c r="V6939">
        <v>-3.8090000000000002</v>
      </c>
      <c r="W6939">
        <v>2.8420000000000001</v>
      </c>
      <c r="X6939">
        <v>15.1</v>
      </c>
      <c r="Y6939">
        <v>6313.8</v>
      </c>
      <c r="Z6939">
        <v>2.8809999999999998</v>
      </c>
      <c r="AA6939">
        <v>8.9079999999999995</v>
      </c>
      <c r="AB6939">
        <v>56.819000000000003</v>
      </c>
      <c r="AC6939">
        <v>-0.34300000000000003</v>
      </c>
      <c r="AD6939">
        <v>2.7879999999999998</v>
      </c>
      <c r="AE6939">
        <v>98.2</v>
      </c>
      <c r="AF6939">
        <v>1.9450000000000001</v>
      </c>
      <c r="AG6939">
        <v>-3.1309999999999998</v>
      </c>
      <c r="AH6939">
        <v>-0.9</v>
      </c>
      <c r="AI6939">
        <v>3.7959999999999998</v>
      </c>
    </row>
    <row r="6940" spans="1:35" hidden="1">
      <c r="A6940" t="s">
        <v>176</v>
      </c>
      <c r="B6940">
        <v>2002</v>
      </c>
      <c r="C6940">
        <v>2.411</v>
      </c>
      <c r="D6940">
        <v>5.2590000000000003</v>
      </c>
      <c r="E6940">
        <v>5.2590000000000003</v>
      </c>
      <c r="F6940">
        <v>37.372999999999998</v>
      </c>
      <c r="G6940">
        <v>6.4509999999999996</v>
      </c>
      <c r="H6940">
        <v>14.071999999999999</v>
      </c>
      <c r="I6940">
        <v>56.87</v>
      </c>
      <c r="J6940">
        <v>124.056</v>
      </c>
      <c r="K6940">
        <v>15.042999999999999</v>
      </c>
      <c r="L6940">
        <v>66.94</v>
      </c>
      <c r="M6940">
        <v>146.023</v>
      </c>
      <c r="N6940">
        <v>0.16</v>
      </c>
      <c r="O6940">
        <v>59.896000000000001</v>
      </c>
      <c r="P6940">
        <v>3.415</v>
      </c>
      <c r="Q6940">
        <v>-8.9879999999999995</v>
      </c>
      <c r="R6940">
        <v>2.6989999999999998</v>
      </c>
      <c r="S6940">
        <v>-0.76444000000000001</v>
      </c>
      <c r="T6940">
        <v>2.3269669999999998</v>
      </c>
      <c r="U6940">
        <v>2.3303069999999999</v>
      </c>
      <c r="V6940">
        <v>-3.2240000000000002</v>
      </c>
      <c r="W6940">
        <v>0.60299999999999998</v>
      </c>
      <c r="X6940">
        <v>15.3</v>
      </c>
      <c r="Y6940">
        <v>6449.3</v>
      </c>
      <c r="Z6940">
        <v>1.6</v>
      </c>
      <c r="AA6940">
        <v>4.5970000000000004</v>
      </c>
      <c r="AB6940">
        <v>55.933999999999997</v>
      </c>
      <c r="AC6940">
        <v>1.0209999999999999</v>
      </c>
      <c r="AD6940">
        <v>2.7810000000000001</v>
      </c>
      <c r="AE6940">
        <v>97.2</v>
      </c>
      <c r="AF6940">
        <v>2.714</v>
      </c>
      <c r="AG6940">
        <v>-1.76</v>
      </c>
      <c r="AH6940">
        <v>0.1</v>
      </c>
      <c r="AI6940">
        <v>1.323</v>
      </c>
    </row>
    <row r="6941" spans="1:35" hidden="1">
      <c r="A6941" t="s">
        <v>176</v>
      </c>
      <c r="B6941">
        <v>2003</v>
      </c>
      <c r="C6941">
        <v>2.2309999999999999</v>
      </c>
      <c r="D6941">
        <v>5.0119999999999996</v>
      </c>
      <c r="E6941">
        <v>5.0119999999999996</v>
      </c>
      <c r="F6941">
        <v>37.723999999999997</v>
      </c>
      <c r="G6941">
        <v>5.915</v>
      </c>
      <c r="H6941">
        <v>13.286</v>
      </c>
      <c r="I6941">
        <v>55.095999999999997</v>
      </c>
      <c r="J6941">
        <v>123.758</v>
      </c>
      <c r="K6941">
        <v>16.472999999999999</v>
      </c>
      <c r="L6941">
        <v>65.962000000000003</v>
      </c>
      <c r="M6941">
        <v>148.166</v>
      </c>
      <c r="N6941">
        <v>0.157</v>
      </c>
      <c r="O6941">
        <v>59.15</v>
      </c>
      <c r="P6941">
        <v>1.9650000000000001</v>
      </c>
      <c r="Q6941">
        <v>-8.0540000000000003</v>
      </c>
      <c r="R6941">
        <v>3.0249999999999999</v>
      </c>
      <c r="S6941">
        <v>-1.0102199999999999</v>
      </c>
      <c r="T6941">
        <v>2.979568</v>
      </c>
      <c r="U6941">
        <v>2.983212</v>
      </c>
      <c r="V6941">
        <v>-2.661</v>
      </c>
      <c r="W6941">
        <v>3.86</v>
      </c>
      <c r="X6941">
        <v>14.5</v>
      </c>
      <c r="Y6941">
        <v>6831.8</v>
      </c>
      <c r="Z6941">
        <v>4.4619999999999997</v>
      </c>
      <c r="AA6941">
        <v>5.39</v>
      </c>
      <c r="AB6941">
        <v>55.021000000000001</v>
      </c>
      <c r="AC6941">
        <v>0.16400000000000001</v>
      </c>
      <c r="AD6941">
        <v>2.556</v>
      </c>
      <c r="AE6941">
        <v>92.4</v>
      </c>
      <c r="AF6941">
        <v>2.72</v>
      </c>
      <c r="AG6941">
        <v>-2.3919999999999999</v>
      </c>
      <c r="AH6941">
        <v>0.2</v>
      </c>
      <c r="AI6941">
        <v>4.702</v>
      </c>
    </row>
    <row r="6942" spans="1:35" hidden="1">
      <c r="A6942" t="s">
        <v>176</v>
      </c>
      <c r="B6942">
        <v>2004</v>
      </c>
      <c r="C6942">
        <v>2.367</v>
      </c>
      <c r="D6942">
        <v>4.9059999999999997</v>
      </c>
      <c r="E6942">
        <v>4.9059999999999997</v>
      </c>
      <c r="F6942">
        <v>34.692999999999998</v>
      </c>
      <c r="G6942">
        <v>6.8230000000000004</v>
      </c>
      <c r="H6942">
        <v>14.14</v>
      </c>
      <c r="I6942">
        <v>49.838000000000001</v>
      </c>
      <c r="J6942">
        <v>103.28</v>
      </c>
      <c r="K6942">
        <v>20.536999999999999</v>
      </c>
      <c r="L6942">
        <v>62.718000000000004</v>
      </c>
      <c r="M6942">
        <v>129.97200000000001</v>
      </c>
      <c r="N6942">
        <v>0.151</v>
      </c>
      <c r="O6942">
        <v>57.222000000000001</v>
      </c>
      <c r="P6942">
        <v>1.899</v>
      </c>
      <c r="Q6942">
        <v>-7.2320000000000002</v>
      </c>
      <c r="R6942">
        <v>3.399</v>
      </c>
      <c r="S6942">
        <v>-1.3175699999999999</v>
      </c>
      <c r="T6942">
        <v>4.0129239999999999</v>
      </c>
      <c r="U6942">
        <v>4.0165940000000004</v>
      </c>
      <c r="V6942">
        <v>-1.417</v>
      </c>
      <c r="W6942">
        <v>5.3879999999999999</v>
      </c>
      <c r="X6942">
        <v>13.9</v>
      </c>
      <c r="Y6942">
        <v>7398.6</v>
      </c>
      <c r="Z6942">
        <v>1.256</v>
      </c>
      <c r="AA6942">
        <v>11.381</v>
      </c>
      <c r="AB6942">
        <v>53.853999999999999</v>
      </c>
      <c r="AC6942">
        <v>0.80800000000000005</v>
      </c>
      <c r="AD6942">
        <v>2.5459999999999998</v>
      </c>
      <c r="AE6942">
        <v>89.2</v>
      </c>
      <c r="AF6942">
        <v>3.6920000000000002</v>
      </c>
      <c r="AG6942">
        <v>-1.738</v>
      </c>
      <c r="AH6942">
        <v>0.7</v>
      </c>
      <c r="AI6942">
        <v>6.2359999999999998</v>
      </c>
    </row>
    <row r="6943" spans="1:35" hidden="1">
      <c r="A6943" t="s">
        <v>176</v>
      </c>
      <c r="B6943">
        <v>2005</v>
      </c>
      <c r="C6943">
        <v>2.6320000000000001</v>
      </c>
      <c r="D6943">
        <v>5.2830000000000004</v>
      </c>
      <c r="E6943">
        <v>5.2830000000000004</v>
      </c>
      <c r="F6943">
        <v>41.716999999999999</v>
      </c>
      <c r="G6943">
        <v>6.3090000000000002</v>
      </c>
      <c r="H6943">
        <v>12.663</v>
      </c>
      <c r="I6943">
        <v>41.822000000000003</v>
      </c>
      <c r="J6943">
        <v>83.941000000000003</v>
      </c>
      <c r="K6943">
        <v>24.690999999999999</v>
      </c>
      <c r="L6943">
        <v>55.533999999999999</v>
      </c>
      <c r="M6943">
        <v>111.46299999999999</v>
      </c>
      <c r="N6943">
        <v>0.161</v>
      </c>
      <c r="O6943">
        <v>52.180999999999997</v>
      </c>
      <c r="P6943">
        <v>2.2080000000000002</v>
      </c>
      <c r="Q6943">
        <v>-5.8970000000000002</v>
      </c>
      <c r="R6943">
        <v>3.6120000000000001</v>
      </c>
      <c r="S6943">
        <v>-1.3609199999999999</v>
      </c>
      <c r="T6943">
        <v>4.421996</v>
      </c>
      <c r="U6943">
        <v>4.4252260000000003</v>
      </c>
      <c r="V6943">
        <v>-0.92700000000000005</v>
      </c>
      <c r="W6943">
        <v>2.6669999999999998</v>
      </c>
      <c r="X6943">
        <v>12.9</v>
      </c>
      <c r="Y6943">
        <v>7839.7</v>
      </c>
      <c r="Z6943">
        <v>3.4740000000000002</v>
      </c>
      <c r="AA6943">
        <v>8.4719999999999995</v>
      </c>
      <c r="AB6943">
        <v>52.417999999999999</v>
      </c>
      <c r="AC6943">
        <v>0.41899999999999998</v>
      </c>
      <c r="AD6943">
        <v>2.536</v>
      </c>
      <c r="AE6943">
        <v>84.9</v>
      </c>
      <c r="AF6943">
        <v>1.962</v>
      </c>
      <c r="AG6943">
        <v>-2.1179999999999999</v>
      </c>
      <c r="AH6943">
        <v>2.1</v>
      </c>
      <c r="AI6943">
        <v>3.4870000000000001</v>
      </c>
    </row>
    <row r="6944" spans="1:35" hidden="1">
      <c r="A6944" t="s">
        <v>176</v>
      </c>
      <c r="B6944">
        <v>2006</v>
      </c>
      <c r="C6944">
        <v>2.5680000000000001</v>
      </c>
      <c r="D6944">
        <v>5.0279999999999996</v>
      </c>
      <c r="E6944">
        <v>5.0279999999999996</v>
      </c>
      <c r="F6944">
        <v>34.817</v>
      </c>
      <c r="G6944">
        <v>7.3769999999999998</v>
      </c>
      <c r="H6944">
        <v>14.44</v>
      </c>
      <c r="I6944">
        <v>34.545000000000002</v>
      </c>
      <c r="J6944">
        <v>67.623000000000005</v>
      </c>
      <c r="K6944">
        <v>36.375999999999998</v>
      </c>
      <c r="L6944">
        <v>54.295999999999999</v>
      </c>
      <c r="M6944">
        <v>106.285</v>
      </c>
      <c r="N6944">
        <v>0.25900000000000001</v>
      </c>
      <c r="O6944">
        <v>63.508000000000003</v>
      </c>
      <c r="P6944">
        <v>9.4250000000000007</v>
      </c>
      <c r="Q6944">
        <v>-7.1680000000000001</v>
      </c>
      <c r="R6944">
        <v>4.9189999999999996</v>
      </c>
      <c r="S6944">
        <v>-1.4506399999999999</v>
      </c>
      <c r="T6944">
        <v>6.7861690000000001</v>
      </c>
      <c r="U6944">
        <v>6.7895630000000002</v>
      </c>
      <c r="V6944">
        <v>-1.802</v>
      </c>
      <c r="W6944">
        <v>4.2119999999999997</v>
      </c>
      <c r="X6944">
        <v>12.5</v>
      </c>
      <c r="Y6944">
        <v>8421.1</v>
      </c>
      <c r="Z6944">
        <v>3.3570000000000002</v>
      </c>
      <c r="AA6944">
        <v>10.055999999999999</v>
      </c>
      <c r="AB6944">
        <v>48.612000000000002</v>
      </c>
      <c r="AC6944">
        <v>1.5620000000000001</v>
      </c>
      <c r="AD6944">
        <v>2.4700000000000002</v>
      </c>
      <c r="AE6944">
        <v>84.1</v>
      </c>
      <c r="AF6944">
        <v>4.1429999999999998</v>
      </c>
      <c r="AG6944">
        <v>-0.90800000000000003</v>
      </c>
      <c r="AH6944">
        <v>-1.6</v>
      </c>
      <c r="AI6944">
        <v>5.2439999999999998</v>
      </c>
    </row>
    <row r="6945" spans="1:35" hidden="1">
      <c r="A6945" t="s">
        <v>176</v>
      </c>
      <c r="B6945">
        <v>2007</v>
      </c>
      <c r="C6945">
        <v>2.3849999999999998</v>
      </c>
      <c r="D6945">
        <v>4.2229999999999999</v>
      </c>
      <c r="E6945">
        <v>4.2229999999999999</v>
      </c>
      <c r="F6945">
        <v>36.884999999999998</v>
      </c>
      <c r="G6945">
        <v>6.4660000000000002</v>
      </c>
      <c r="H6945">
        <v>11.45</v>
      </c>
      <c r="I6945">
        <v>32.298000000000002</v>
      </c>
      <c r="J6945">
        <v>57.194000000000003</v>
      </c>
      <c r="K6945">
        <v>38.710999999999999</v>
      </c>
      <c r="L6945">
        <v>52.698</v>
      </c>
      <c r="M6945">
        <v>93.317999999999998</v>
      </c>
      <c r="N6945">
        <v>0.30099999999999999</v>
      </c>
      <c r="O6945">
        <v>67.316999999999993</v>
      </c>
      <c r="P6945">
        <v>3.8940000000000001</v>
      </c>
      <c r="Q6945">
        <v>-7.2770000000000001</v>
      </c>
      <c r="R6945">
        <v>4.5940000000000003</v>
      </c>
      <c r="S6945">
        <v>-2.2368600000000001</v>
      </c>
      <c r="T6945">
        <v>7.9339269999999997</v>
      </c>
      <c r="U6945">
        <v>7.9375410000000004</v>
      </c>
      <c r="V6945">
        <v>-2.3559999999999999</v>
      </c>
      <c r="W6945">
        <v>5.6740000000000004</v>
      </c>
      <c r="X6945">
        <v>12.4</v>
      </c>
      <c r="Y6945">
        <v>9136.5</v>
      </c>
      <c r="Z6945">
        <v>5.1040000000000001</v>
      </c>
      <c r="AA6945">
        <v>9.8079999999999998</v>
      </c>
      <c r="AB6945">
        <v>46.125</v>
      </c>
      <c r="AC6945">
        <v>0.86</v>
      </c>
      <c r="AD6945">
        <v>2.371</v>
      </c>
      <c r="AE6945">
        <v>81.599999999999994</v>
      </c>
      <c r="AF6945">
        <v>3.4209999999999998</v>
      </c>
      <c r="AG6945">
        <v>-1.5109999999999999</v>
      </c>
      <c r="AH6945">
        <v>-0.1</v>
      </c>
      <c r="AI6945">
        <v>6.71</v>
      </c>
    </row>
    <row r="6946" spans="1:35" hidden="1">
      <c r="A6946" t="s">
        <v>176</v>
      </c>
      <c r="B6946">
        <v>2008</v>
      </c>
      <c r="C6946">
        <v>1.8859999999999999</v>
      </c>
      <c r="D6946">
        <v>3.0950000000000002</v>
      </c>
      <c r="E6946">
        <v>3.0950000000000002</v>
      </c>
      <c r="F6946">
        <v>41.966999999999999</v>
      </c>
      <c r="G6946">
        <v>4.4950000000000001</v>
      </c>
      <c r="H6946">
        <v>7.375</v>
      </c>
      <c r="I6946">
        <v>27.690999999999999</v>
      </c>
      <c r="J6946">
        <v>45.439</v>
      </c>
      <c r="K6946">
        <v>41.926000000000002</v>
      </c>
      <c r="L6946">
        <v>47.683</v>
      </c>
      <c r="M6946">
        <v>78.242000000000004</v>
      </c>
      <c r="N6946">
        <v>0.34599999999999997</v>
      </c>
      <c r="O6946">
        <v>64.86</v>
      </c>
      <c r="P6946">
        <v>5.8</v>
      </c>
      <c r="Q6946">
        <v>-8.798</v>
      </c>
      <c r="R6946">
        <v>4.0670000000000002</v>
      </c>
      <c r="S6946">
        <v>-2.6299899999999998</v>
      </c>
      <c r="T6946">
        <v>8.9607150000000004</v>
      </c>
      <c r="U6946">
        <v>8.9640839999999997</v>
      </c>
      <c r="V6946">
        <v>-3.8159999999999998</v>
      </c>
      <c r="W6946">
        <v>3.1360000000000001</v>
      </c>
      <c r="X6946">
        <v>12.4</v>
      </c>
      <c r="Y6946">
        <v>9607.5</v>
      </c>
      <c r="Z6946">
        <v>4.0839999999999996</v>
      </c>
      <c r="AA6946">
        <v>13.153</v>
      </c>
      <c r="AB6946">
        <v>43.365000000000002</v>
      </c>
      <c r="AC6946">
        <v>2.0499999999999998</v>
      </c>
      <c r="AD6946">
        <v>2.0680000000000001</v>
      </c>
      <c r="AE6946">
        <v>81.099999999999994</v>
      </c>
      <c r="AF6946">
        <v>4.915</v>
      </c>
      <c r="AG6946">
        <v>-1.7999999999999999E-2</v>
      </c>
      <c r="AH6946">
        <v>-1.3</v>
      </c>
      <c r="AI6946">
        <v>4.2380000000000004</v>
      </c>
    </row>
    <row r="6947" spans="1:35" hidden="1">
      <c r="A6947" t="s">
        <v>176</v>
      </c>
      <c r="B6947">
        <v>2009</v>
      </c>
      <c r="C6947">
        <v>1.7470000000000001</v>
      </c>
      <c r="D6947">
        <v>3.4740000000000002</v>
      </c>
      <c r="E6947">
        <v>3.4740000000000002</v>
      </c>
      <c r="F6947">
        <v>36.002000000000002</v>
      </c>
      <c r="G6947">
        <v>4.8529999999999998</v>
      </c>
      <c r="H6947">
        <v>9.6489999999999991</v>
      </c>
      <c r="I6947">
        <v>27.917999999999999</v>
      </c>
      <c r="J6947">
        <v>55.512999999999998</v>
      </c>
      <c r="K6947">
        <v>46.594000000000001</v>
      </c>
      <c r="L6947">
        <v>52.274999999999999</v>
      </c>
      <c r="M6947">
        <v>103.94499999999999</v>
      </c>
      <c r="N6947">
        <v>0.53600000000000003</v>
      </c>
      <c r="O6947">
        <v>73.292000000000002</v>
      </c>
      <c r="P6947">
        <v>3.5089999999999999</v>
      </c>
      <c r="Q6947">
        <v>-8.3650000000000002</v>
      </c>
      <c r="R6947">
        <v>6.0529999999999999</v>
      </c>
      <c r="S6947">
        <v>-2.6579999999999999</v>
      </c>
      <c r="T6947">
        <v>10.583743999999999</v>
      </c>
      <c r="U6947">
        <v>10.58708</v>
      </c>
      <c r="V6947">
        <v>-2.8380000000000001</v>
      </c>
      <c r="W6947">
        <v>1.966</v>
      </c>
      <c r="X6947">
        <v>13.3</v>
      </c>
      <c r="Y6947">
        <v>9870.2999999999993</v>
      </c>
      <c r="Z6947">
        <v>4.1360000000000001</v>
      </c>
      <c r="AA6947">
        <v>10.303000000000001</v>
      </c>
      <c r="AB6947">
        <v>42.927999999999997</v>
      </c>
      <c r="AC6947">
        <v>-0.70299999999999996</v>
      </c>
      <c r="AD6947">
        <v>2.0110000000000001</v>
      </c>
      <c r="AE6947">
        <v>80.099999999999994</v>
      </c>
      <c r="AF6947">
        <v>3.5409999999999999</v>
      </c>
      <c r="AG6947">
        <v>-2.714</v>
      </c>
      <c r="AH6947">
        <v>0</v>
      </c>
      <c r="AI6947">
        <v>3.0430000000000001</v>
      </c>
    </row>
    <row r="6948" spans="1:35" hidden="1">
      <c r="A6948" t="s">
        <v>176</v>
      </c>
      <c r="B6948">
        <v>2010</v>
      </c>
      <c r="C6948">
        <v>1.68</v>
      </c>
      <c r="D6948">
        <v>3.0470000000000002</v>
      </c>
      <c r="E6948">
        <v>3.0470000000000002</v>
      </c>
      <c r="F6948">
        <v>31.393000000000001</v>
      </c>
      <c r="G6948">
        <v>5.35</v>
      </c>
      <c r="H6948">
        <v>9.7070000000000007</v>
      </c>
      <c r="I6948">
        <v>29.425000000000001</v>
      </c>
      <c r="J6948">
        <v>53.389000000000003</v>
      </c>
      <c r="K6948">
        <v>42.314</v>
      </c>
      <c r="L6948">
        <v>51.009</v>
      </c>
      <c r="M6948">
        <v>92.551000000000002</v>
      </c>
      <c r="N6948">
        <v>0.64700000000000002</v>
      </c>
      <c r="O6948">
        <v>71.3</v>
      </c>
      <c r="P6948">
        <v>3.0289999999999999</v>
      </c>
      <c r="Q6948">
        <v>-10.242000000000001</v>
      </c>
      <c r="R6948">
        <v>4.7069999999999999</v>
      </c>
      <c r="S6948">
        <v>-2.5646800000000001</v>
      </c>
      <c r="T6948">
        <v>9.505808</v>
      </c>
      <c r="U6948">
        <v>9.5088539999999995</v>
      </c>
      <c r="V6948">
        <v>-4.7770000000000001</v>
      </c>
      <c r="W6948">
        <v>2.3439999999999999</v>
      </c>
      <c r="X6948">
        <v>13</v>
      </c>
      <c r="Y6948">
        <v>10224.6</v>
      </c>
      <c r="Z6948">
        <v>3.5640000000000001</v>
      </c>
      <c r="AA6948">
        <v>16.146000000000001</v>
      </c>
      <c r="AB6948">
        <v>40.662999999999997</v>
      </c>
      <c r="AC6948">
        <v>0.88100000000000001</v>
      </c>
      <c r="AD6948">
        <v>1.827</v>
      </c>
      <c r="AE6948">
        <v>79.7</v>
      </c>
      <c r="AF6948">
        <v>4.3419999999999996</v>
      </c>
      <c r="AG6948">
        <v>-0.94599999999999995</v>
      </c>
      <c r="AH6948">
        <v>-2.4</v>
      </c>
      <c r="AI6948">
        <v>3.5110000000000001</v>
      </c>
    </row>
    <row r="6949" spans="1:35" hidden="1">
      <c r="A6949" t="s">
        <v>176</v>
      </c>
      <c r="B6949">
        <v>2011</v>
      </c>
      <c r="C6949">
        <v>1.623</v>
      </c>
      <c r="D6949">
        <v>3.0219999999999998</v>
      </c>
      <c r="E6949">
        <v>3.0219999999999998</v>
      </c>
      <c r="F6949">
        <v>28.076000000000001</v>
      </c>
      <c r="G6949">
        <v>5.782</v>
      </c>
      <c r="H6949">
        <v>10.763999999999999</v>
      </c>
      <c r="I6949">
        <v>33</v>
      </c>
      <c r="J6949">
        <v>61.429000000000002</v>
      </c>
      <c r="K6949">
        <v>33.232999999999997</v>
      </c>
      <c r="L6949">
        <v>49.426000000000002</v>
      </c>
      <c r="M6949">
        <v>92.006</v>
      </c>
      <c r="N6949">
        <v>0.622</v>
      </c>
      <c r="O6949">
        <v>69.513000000000005</v>
      </c>
      <c r="P6949">
        <v>0.94499999999999995</v>
      </c>
      <c r="Q6949">
        <v>-10.362</v>
      </c>
      <c r="R6949">
        <v>3.5</v>
      </c>
      <c r="S6949">
        <v>-3.0267400000000002</v>
      </c>
      <c r="T6949">
        <v>7.5217450000000001</v>
      </c>
      <c r="U6949">
        <v>7.524667</v>
      </c>
      <c r="V6949">
        <v>-7.391</v>
      </c>
      <c r="W6949">
        <v>-3.0110000000000001</v>
      </c>
      <c r="X6949">
        <v>18.600000000000001</v>
      </c>
      <c r="Y6949">
        <v>10122.799999999999</v>
      </c>
      <c r="Z6949">
        <v>3.9329999999999998</v>
      </c>
      <c r="AA6949">
        <v>14.896000000000001</v>
      </c>
      <c r="AB6949">
        <v>44.625</v>
      </c>
      <c r="AC6949">
        <v>-0.60399999999999998</v>
      </c>
      <c r="AD6949">
        <v>1.845</v>
      </c>
      <c r="AE6949">
        <v>78.400000000000006</v>
      </c>
      <c r="AF6949">
        <v>3.544</v>
      </c>
      <c r="AG6949">
        <v>-2.4500000000000002</v>
      </c>
      <c r="AH6949">
        <v>-2.2000000000000002</v>
      </c>
      <c r="AI6949">
        <v>-1.9179999999999999</v>
      </c>
    </row>
    <row r="6950" spans="1:35" hidden="1">
      <c r="A6950" t="s">
        <v>176</v>
      </c>
      <c r="B6950">
        <v>2012</v>
      </c>
      <c r="C6950">
        <v>1.552</v>
      </c>
      <c r="D6950">
        <v>2.8530000000000002</v>
      </c>
      <c r="E6950">
        <v>2.8530000000000002</v>
      </c>
      <c r="F6950">
        <v>26.908999999999999</v>
      </c>
      <c r="G6950">
        <v>5.7690000000000001</v>
      </c>
      <c r="H6950">
        <v>10.602</v>
      </c>
      <c r="I6950">
        <v>36.868000000000002</v>
      </c>
      <c r="J6950">
        <v>67.748999999999995</v>
      </c>
      <c r="K6950">
        <v>34.26</v>
      </c>
      <c r="L6950">
        <v>56.081000000000003</v>
      </c>
      <c r="M6950">
        <v>103.057</v>
      </c>
      <c r="N6950">
        <v>0.63300000000000001</v>
      </c>
      <c r="O6950">
        <v>74.144999999999996</v>
      </c>
      <c r="P6950">
        <v>3.4510000000000001</v>
      </c>
      <c r="Q6950">
        <v>-13.388</v>
      </c>
      <c r="R6950">
        <v>3.9489999999999998</v>
      </c>
      <c r="S6950">
        <v>-3.0458799999999999</v>
      </c>
      <c r="T6950">
        <v>8.6517409999999995</v>
      </c>
      <c r="U6950">
        <v>8.6545660000000009</v>
      </c>
      <c r="V6950">
        <v>-8.2620000000000005</v>
      </c>
      <c r="W6950">
        <v>2.7559999999999998</v>
      </c>
      <c r="X6950">
        <v>17.399999999999999</v>
      </c>
      <c r="Y6950">
        <v>10592.7</v>
      </c>
      <c r="Z6950">
        <v>5.8659999999999997</v>
      </c>
      <c r="AA6950">
        <v>9.2159999999999993</v>
      </c>
      <c r="AB6950">
        <v>44.656999999999996</v>
      </c>
      <c r="AC6950">
        <v>-0.92900000000000005</v>
      </c>
      <c r="AD6950">
        <v>1.802</v>
      </c>
      <c r="AE6950">
        <v>77.2</v>
      </c>
      <c r="AF6950">
        <v>5.1379999999999999</v>
      </c>
      <c r="AG6950">
        <v>-2.7309999999999999</v>
      </c>
      <c r="AH6950">
        <v>-2.4</v>
      </c>
      <c r="AI6950">
        <v>3.9980000000000002</v>
      </c>
    </row>
    <row r="6951" spans="1:35" hidden="1">
      <c r="A6951" t="s">
        <v>176</v>
      </c>
      <c r="B6951">
        <v>2013</v>
      </c>
      <c r="C6951">
        <v>1.419</v>
      </c>
      <c r="D6951">
        <v>2.6869999999999998</v>
      </c>
      <c r="E6951">
        <v>2.6869999999999998</v>
      </c>
      <c r="F6951">
        <v>26.722999999999999</v>
      </c>
      <c r="G6951">
        <v>5.31</v>
      </c>
      <c r="H6951">
        <v>10.057</v>
      </c>
      <c r="I6951">
        <v>38.86</v>
      </c>
      <c r="J6951">
        <v>73.593999999999994</v>
      </c>
      <c r="K6951">
        <v>29.965</v>
      </c>
      <c r="L6951">
        <v>55.485999999999997</v>
      </c>
      <c r="M6951">
        <v>105.081</v>
      </c>
      <c r="N6951">
        <v>0.61599999999999999</v>
      </c>
      <c r="O6951">
        <v>74.503</v>
      </c>
      <c r="P6951">
        <v>2.2890000000000001</v>
      </c>
      <c r="Q6951">
        <v>-12.618</v>
      </c>
      <c r="R6951">
        <v>3.51</v>
      </c>
      <c r="S6951">
        <v>-3.1985399999999999</v>
      </c>
      <c r="T6951">
        <v>7.5294559999999997</v>
      </c>
      <c r="U6951">
        <v>7.689381</v>
      </c>
      <c r="V6951">
        <v>-8.3870000000000005</v>
      </c>
      <c r="W6951">
        <v>1.873</v>
      </c>
      <c r="X6951">
        <v>15.8</v>
      </c>
      <c r="Y6951">
        <v>10951.7</v>
      </c>
      <c r="Z6951">
        <v>5.7190000000000003</v>
      </c>
      <c r="AA6951">
        <v>8.67</v>
      </c>
      <c r="AB6951">
        <v>46.56</v>
      </c>
      <c r="AC6951">
        <v>-2.6869999999999998</v>
      </c>
      <c r="AD6951">
        <v>1.8819999999999999</v>
      </c>
      <c r="AE6951">
        <v>75.8</v>
      </c>
      <c r="AF6951">
        <v>5.7990000000000004</v>
      </c>
      <c r="AG6951">
        <v>-4.569</v>
      </c>
      <c r="AH6951">
        <v>-0.4</v>
      </c>
      <c r="AI6951">
        <v>2.996</v>
      </c>
    </row>
    <row r="6952" spans="1:35" hidden="1">
      <c r="A6952" t="s">
        <v>176</v>
      </c>
      <c r="B6952">
        <v>2014</v>
      </c>
      <c r="C6952">
        <v>1.147</v>
      </c>
      <c r="D6952">
        <v>2.2709999999999999</v>
      </c>
      <c r="E6952">
        <v>2.2709999999999999</v>
      </c>
      <c r="F6952">
        <v>29.364000000000001</v>
      </c>
      <c r="G6952">
        <v>3.9060000000000001</v>
      </c>
      <c r="H6952">
        <v>7.7329999999999997</v>
      </c>
      <c r="I6952">
        <v>39.283000000000001</v>
      </c>
      <c r="J6952">
        <v>77.760000000000005</v>
      </c>
      <c r="K6952">
        <v>29.045999999999999</v>
      </c>
      <c r="L6952">
        <v>55.363999999999997</v>
      </c>
      <c r="M6952">
        <v>109.59099999999999</v>
      </c>
      <c r="N6952">
        <v>0.59799999999999998</v>
      </c>
      <c r="O6952">
        <v>74.486999999999995</v>
      </c>
      <c r="P6952">
        <v>2.1509999999999998</v>
      </c>
      <c r="Q6952">
        <v>-13.775</v>
      </c>
      <c r="R6952">
        <v>3.4289999999999998</v>
      </c>
      <c r="S6952">
        <v>-3.5586700000000002</v>
      </c>
      <c r="T6952">
        <v>7.4998719999999999</v>
      </c>
      <c r="U6952">
        <v>7.6599649999999997</v>
      </c>
      <c r="V6952">
        <v>-9.1120000000000001</v>
      </c>
      <c r="W6952">
        <v>1.6679999999999999</v>
      </c>
      <c r="X6952">
        <v>15.1</v>
      </c>
      <c r="Y6952">
        <v>11356.4</v>
      </c>
      <c r="Z6952">
        <v>4.8179999999999996</v>
      </c>
      <c r="AA6952">
        <v>9.5760000000000005</v>
      </c>
      <c r="AB6952">
        <v>50.908999999999999</v>
      </c>
      <c r="AC6952">
        <v>-2.5880000000000001</v>
      </c>
      <c r="AD6952">
        <v>1.8740000000000001</v>
      </c>
      <c r="AE6952">
        <v>75.7</v>
      </c>
      <c r="AF6952">
        <v>4.9379999999999997</v>
      </c>
      <c r="AG6952">
        <v>-4.4619999999999997</v>
      </c>
      <c r="AH6952">
        <v>-1.8</v>
      </c>
      <c r="AI6952">
        <v>2.8679999999999999</v>
      </c>
    </row>
    <row r="6953" spans="1:35" hidden="1">
      <c r="A6953" t="s">
        <v>176</v>
      </c>
      <c r="B6953">
        <v>2015</v>
      </c>
      <c r="C6953">
        <v>1.2609999999999999</v>
      </c>
      <c r="D6953">
        <v>2.7789999999999999</v>
      </c>
      <c r="E6953">
        <v>2.7789999999999999</v>
      </c>
      <c r="F6953">
        <v>26.963999999999999</v>
      </c>
      <c r="G6953">
        <v>4.6779999999999999</v>
      </c>
      <c r="H6953">
        <v>10.308</v>
      </c>
      <c r="I6953">
        <v>45.722999999999999</v>
      </c>
      <c r="J6953">
        <v>100.753</v>
      </c>
      <c r="K6953">
        <v>27.277000000000001</v>
      </c>
      <c r="L6953">
        <v>62.872999999999998</v>
      </c>
      <c r="M6953">
        <v>138.54300000000001</v>
      </c>
      <c r="N6953">
        <v>0.66</v>
      </c>
      <c r="O6953">
        <v>84.474000000000004</v>
      </c>
      <c r="P6953">
        <v>2.2490000000000001</v>
      </c>
      <c r="Q6953">
        <v>-11.459</v>
      </c>
      <c r="R6953">
        <v>4.0039999999999996</v>
      </c>
      <c r="S6953">
        <v>-3.2791999999999999</v>
      </c>
      <c r="T6953">
        <v>7.2598180000000001</v>
      </c>
      <c r="U6953">
        <v>7.4003629999999996</v>
      </c>
      <c r="V6953">
        <v>-8.9209999999999994</v>
      </c>
      <c r="W6953">
        <v>-0.17</v>
      </c>
      <c r="X6953">
        <v>15.2</v>
      </c>
      <c r="Y6953">
        <v>11467.1</v>
      </c>
      <c r="Z6953">
        <v>4.032</v>
      </c>
      <c r="AA6953">
        <v>8.9030000000000005</v>
      </c>
      <c r="AB6953">
        <v>54.445</v>
      </c>
      <c r="AC6953">
        <v>-2.4409999999999998</v>
      </c>
      <c r="AD6953">
        <v>1.9390000000000001</v>
      </c>
      <c r="AE6953">
        <v>79.599999999999994</v>
      </c>
      <c r="AF6953">
        <v>4.8570000000000002</v>
      </c>
      <c r="AG6953">
        <v>-4.3789999999999996</v>
      </c>
      <c r="AH6953">
        <v>0</v>
      </c>
      <c r="AI6953">
        <v>0.995</v>
      </c>
    </row>
    <row r="6954" spans="1:35" hidden="1">
      <c r="A6954" t="s">
        <v>176</v>
      </c>
      <c r="B6954">
        <v>2016</v>
      </c>
      <c r="C6954">
        <v>1.5860000000000001</v>
      </c>
      <c r="D6954">
        <v>3.5169999999999999</v>
      </c>
      <c r="E6954">
        <v>3.5169999999999999</v>
      </c>
      <c r="F6954">
        <v>35.692</v>
      </c>
      <c r="G6954">
        <v>4.444</v>
      </c>
      <c r="H6954">
        <v>9.8550000000000004</v>
      </c>
      <c r="I6954">
        <v>53.026000000000003</v>
      </c>
      <c r="J6954">
        <v>117.575</v>
      </c>
      <c r="K6954">
        <v>21.135999999999999</v>
      </c>
      <c r="L6954">
        <v>67.236999999999995</v>
      </c>
      <c r="M6954">
        <v>149.08600000000001</v>
      </c>
      <c r="N6954">
        <v>0.68200000000000005</v>
      </c>
      <c r="O6954">
        <v>88.677999999999997</v>
      </c>
      <c r="P6954">
        <v>1.4890000000000001</v>
      </c>
      <c r="Q6954">
        <v>-11.3</v>
      </c>
      <c r="R6954">
        <v>3.3340000000000001</v>
      </c>
      <c r="S6954">
        <v>-3.3083900000000002</v>
      </c>
      <c r="T6954">
        <v>5.7890170000000003</v>
      </c>
      <c r="U6954">
        <v>5.9414400000000001</v>
      </c>
      <c r="V6954">
        <v>-8.8360000000000003</v>
      </c>
      <c r="W6954">
        <v>8.0000000000000002E-3</v>
      </c>
      <c r="X6954">
        <v>15.5</v>
      </c>
      <c r="Y6954">
        <v>11538.9</v>
      </c>
      <c r="Z6954">
        <v>4.1859999999999999</v>
      </c>
      <c r="AA6954">
        <v>10.113</v>
      </c>
      <c r="AB6954">
        <v>62.213000000000001</v>
      </c>
      <c r="AC6954">
        <v>-3.2040000000000002</v>
      </c>
      <c r="AD6954">
        <v>2.2010000000000001</v>
      </c>
      <c r="AE6954">
        <v>75.900000000000006</v>
      </c>
      <c r="AF6954">
        <v>3.7109999999999999</v>
      </c>
      <c r="AG6954">
        <v>-5.4050000000000002</v>
      </c>
      <c r="AH6954">
        <v>0</v>
      </c>
      <c r="AI6954">
        <v>1.1619999999999999</v>
      </c>
    </row>
    <row r="6955" spans="1:35" hidden="1">
      <c r="A6955" t="s">
        <v>176</v>
      </c>
      <c r="B6955">
        <v>2017</v>
      </c>
      <c r="C6955">
        <v>1.9</v>
      </c>
      <c r="D6955">
        <v>3.9</v>
      </c>
      <c r="E6955">
        <v>3.9</v>
      </c>
      <c r="F6955">
        <v>27.8</v>
      </c>
      <c r="G6955">
        <v>6.9</v>
      </c>
      <c r="H6955">
        <v>14.1</v>
      </c>
      <c r="I6955">
        <v>61.8</v>
      </c>
      <c r="J6955">
        <v>126</v>
      </c>
      <c r="K6955">
        <v>18.5</v>
      </c>
      <c r="L6955">
        <v>75.8</v>
      </c>
      <c r="M6955">
        <v>154.5</v>
      </c>
      <c r="N6955">
        <v>0.7</v>
      </c>
      <c r="O6955">
        <v>94.8</v>
      </c>
      <c r="P6955">
        <v>2</v>
      </c>
      <c r="Q6955">
        <v>-13.1</v>
      </c>
      <c r="R6955">
        <v>3</v>
      </c>
      <c r="S6955">
        <v>-3.9312399999999998</v>
      </c>
      <c r="T6955">
        <v>5.4228639999999997</v>
      </c>
      <c r="U6955">
        <v>5.5937039999999998</v>
      </c>
      <c r="V6955">
        <v>-10.199999999999999</v>
      </c>
      <c r="W6955">
        <v>0.77</v>
      </c>
      <c r="X6955">
        <v>15.35</v>
      </c>
      <c r="Y6955">
        <v>11820</v>
      </c>
      <c r="Z6955">
        <v>6.3239999999999998</v>
      </c>
      <c r="AA6955">
        <v>12.458</v>
      </c>
      <c r="AB6955">
        <v>70.400000000000006</v>
      </c>
      <c r="AC6955">
        <v>-3.5</v>
      </c>
      <c r="AD6955">
        <v>2.2999999999999998</v>
      </c>
      <c r="AE6955">
        <v>69.8</v>
      </c>
      <c r="AF6955">
        <v>5.3289999999999997</v>
      </c>
      <c r="AG6955">
        <v>-5.9</v>
      </c>
      <c r="AH6955">
        <v>-1.1000000000000001</v>
      </c>
      <c r="AI6955">
        <v>1.919</v>
      </c>
    </row>
    <row r="6956" spans="1:35" hidden="1">
      <c r="A6956" t="s">
        <v>177</v>
      </c>
      <c r="B6956">
        <v>1980</v>
      </c>
      <c r="F6956">
        <v>53.347000000000001</v>
      </c>
      <c r="K6956">
        <v>6.44</v>
      </c>
      <c r="T6956">
        <v>1.077</v>
      </c>
      <c r="U6956">
        <v>1.232</v>
      </c>
    </row>
    <row r="6957" spans="1:35" hidden="1">
      <c r="A6957" t="s">
        <v>177</v>
      </c>
      <c r="B6957">
        <v>1981</v>
      </c>
      <c r="F6957">
        <v>61.985999999999997</v>
      </c>
      <c r="K6957">
        <v>5.63</v>
      </c>
      <c r="T6957">
        <v>0.92800000000000005</v>
      </c>
      <c r="U6957">
        <v>1.083</v>
      </c>
    </row>
    <row r="6958" spans="1:35" hidden="1">
      <c r="A6958" t="s">
        <v>177</v>
      </c>
      <c r="B6958">
        <v>1982</v>
      </c>
      <c r="F6958">
        <v>55.47</v>
      </c>
      <c r="K6958">
        <v>6.2750000000000004</v>
      </c>
      <c r="T6958">
        <v>1.08</v>
      </c>
      <c r="U6958">
        <v>1.2350000000000001</v>
      </c>
    </row>
    <row r="6959" spans="1:35" hidden="1">
      <c r="A6959" t="s">
        <v>177</v>
      </c>
      <c r="B6959">
        <v>1983</v>
      </c>
      <c r="F6959">
        <v>57.13</v>
      </c>
      <c r="K6959">
        <v>7.1</v>
      </c>
      <c r="T6959">
        <v>1.288</v>
      </c>
      <c r="U6959">
        <v>1.4430000000000001</v>
      </c>
    </row>
    <row r="6960" spans="1:35" hidden="1">
      <c r="A6960" t="s">
        <v>177</v>
      </c>
      <c r="B6960">
        <v>1984</v>
      </c>
      <c r="D6960">
        <v>15.81</v>
      </c>
      <c r="E6960">
        <v>15.81</v>
      </c>
      <c r="F6960">
        <v>56.704000000000001</v>
      </c>
      <c r="H6960">
        <v>27.881</v>
      </c>
      <c r="J6960">
        <v>168.78200000000001</v>
      </c>
      <c r="K6960">
        <v>9.6910000000000007</v>
      </c>
      <c r="M6960">
        <v>186.893</v>
      </c>
      <c r="R6960">
        <v>2.1789999999999998</v>
      </c>
      <c r="T6960">
        <v>1.2709999999999999</v>
      </c>
      <c r="U6960">
        <v>2.0939999999999999</v>
      </c>
    </row>
    <row r="6961" spans="1:35" hidden="1">
      <c r="A6961" t="s">
        <v>177</v>
      </c>
      <c r="B6961">
        <v>1985</v>
      </c>
      <c r="D6961">
        <v>15.013</v>
      </c>
      <c r="E6961">
        <v>15.013</v>
      </c>
      <c r="F6961">
        <v>42.843000000000004</v>
      </c>
      <c r="H6961">
        <v>35.042000000000002</v>
      </c>
      <c r="J6961">
        <v>181.91800000000001</v>
      </c>
      <c r="K6961">
        <v>8.1690000000000005</v>
      </c>
      <c r="M6961">
        <v>198.101</v>
      </c>
      <c r="R6961">
        <v>2.0409999999999999</v>
      </c>
      <c r="T6961">
        <v>1.056</v>
      </c>
      <c r="U6961">
        <v>2.125</v>
      </c>
    </row>
    <row r="6962" spans="1:35" hidden="1">
      <c r="A6962" t="s">
        <v>177</v>
      </c>
      <c r="B6962">
        <v>1986</v>
      </c>
      <c r="D6962">
        <v>16.635000000000002</v>
      </c>
      <c r="E6962">
        <v>16.635000000000002</v>
      </c>
      <c r="F6962">
        <v>46.692999999999998</v>
      </c>
      <c r="H6962">
        <v>35.625999999999998</v>
      </c>
      <c r="J6962">
        <v>240.91399999999999</v>
      </c>
      <c r="K6962">
        <v>8.1590000000000007</v>
      </c>
      <c r="M6962">
        <v>262.315</v>
      </c>
      <c r="R6962">
        <v>2.6850000000000001</v>
      </c>
      <c r="T6962">
        <v>1.4119999999999999</v>
      </c>
      <c r="U6962">
        <v>2.6869999999999998</v>
      </c>
    </row>
    <row r="6963" spans="1:35" hidden="1">
      <c r="A6963" t="s">
        <v>177</v>
      </c>
      <c r="B6963">
        <v>1987</v>
      </c>
      <c r="C6963">
        <v>2.0089999999999999</v>
      </c>
      <c r="D6963">
        <v>14.989000000000001</v>
      </c>
      <c r="E6963">
        <v>14.989000000000001</v>
      </c>
      <c r="F6963">
        <v>41.484999999999999</v>
      </c>
      <c r="G6963">
        <v>4.8440000000000003</v>
      </c>
      <c r="H6963">
        <v>36.131</v>
      </c>
      <c r="I6963">
        <v>30.466999999999999</v>
      </c>
      <c r="J6963">
        <v>227.256</v>
      </c>
      <c r="K6963">
        <v>8.2059999999999995</v>
      </c>
      <c r="L6963">
        <v>33.19</v>
      </c>
      <c r="M6963">
        <v>247.57300000000001</v>
      </c>
      <c r="N6963">
        <v>0</v>
      </c>
      <c r="O6963">
        <v>0</v>
      </c>
      <c r="P6963">
        <v>9.2999999999999999E-2</v>
      </c>
      <c r="Q6963">
        <v>-2.5630000000000002</v>
      </c>
      <c r="R6963">
        <v>2.6560000000000001</v>
      </c>
      <c r="T6963">
        <v>1.776</v>
      </c>
      <c r="U6963">
        <v>3.36</v>
      </c>
      <c r="V6963">
        <v>-0.65300000000000002</v>
      </c>
      <c r="AA6963">
        <v>53.654000000000003</v>
      </c>
    </row>
    <row r="6964" spans="1:35" hidden="1">
      <c r="A6964" t="s">
        <v>177</v>
      </c>
      <c r="B6964">
        <v>1988</v>
      </c>
      <c r="C6964">
        <v>2.5390000000000001</v>
      </c>
      <c r="D6964">
        <v>16.193999999999999</v>
      </c>
      <c r="E6964">
        <v>16.193999999999999</v>
      </c>
      <c r="F6964">
        <v>42.454000000000001</v>
      </c>
      <c r="G6964">
        <v>5.9809999999999999</v>
      </c>
      <c r="H6964">
        <v>38.146000000000001</v>
      </c>
      <c r="I6964">
        <v>29.457999999999998</v>
      </c>
      <c r="J6964">
        <v>187.87100000000001</v>
      </c>
      <c r="K6964">
        <v>9.5719999999999992</v>
      </c>
      <c r="L6964">
        <v>32.576000000000001</v>
      </c>
      <c r="M6964">
        <v>207.75899999999999</v>
      </c>
      <c r="N6964">
        <v>0</v>
      </c>
      <c r="O6964">
        <v>0</v>
      </c>
      <c r="P6964">
        <v>0.28100000000000003</v>
      </c>
      <c r="Q6964">
        <v>-1.357</v>
      </c>
      <c r="R6964">
        <v>3.0259999999999998</v>
      </c>
      <c r="T6964">
        <v>2.3439999999999999</v>
      </c>
      <c r="U6964">
        <v>3.9239999999999999</v>
      </c>
      <c r="V6964">
        <v>1.268</v>
      </c>
      <c r="W6964">
        <v>0.96699999999999997</v>
      </c>
      <c r="X6964">
        <v>7.3</v>
      </c>
      <c r="Z6964">
        <v>66.486000000000004</v>
      </c>
      <c r="AA6964">
        <v>46.558</v>
      </c>
      <c r="AF6964">
        <v>73.73</v>
      </c>
      <c r="AI6964">
        <v>2.831</v>
      </c>
    </row>
    <row r="6965" spans="1:35" hidden="1">
      <c r="A6965" t="s">
        <v>177</v>
      </c>
      <c r="B6965">
        <v>1989</v>
      </c>
      <c r="C6965">
        <v>2.0920000000000001</v>
      </c>
      <c r="D6965">
        <v>14.051</v>
      </c>
      <c r="E6965">
        <v>14.051</v>
      </c>
      <c r="F6965">
        <v>43.472000000000001</v>
      </c>
      <c r="G6965">
        <v>4.8120000000000003</v>
      </c>
      <c r="H6965">
        <v>32.323</v>
      </c>
      <c r="I6965">
        <v>24.047999999999998</v>
      </c>
      <c r="J6965">
        <v>161.53800000000001</v>
      </c>
      <c r="K6965">
        <v>14.753</v>
      </c>
      <c r="L6965">
        <v>28.209</v>
      </c>
      <c r="M6965">
        <v>189.495</v>
      </c>
      <c r="N6965">
        <v>0</v>
      </c>
      <c r="O6965">
        <v>0</v>
      </c>
      <c r="P6965">
        <v>0.45</v>
      </c>
      <c r="Q6965">
        <v>-2.7890000000000001</v>
      </c>
      <c r="R6965">
        <v>4.01</v>
      </c>
      <c r="T6965">
        <v>4.78</v>
      </c>
      <c r="U6965">
        <v>6.1340000000000003</v>
      </c>
      <c r="V6965">
        <v>0.63600000000000001</v>
      </c>
      <c r="W6965">
        <v>-1.8420000000000001</v>
      </c>
      <c r="X6965">
        <v>7.45</v>
      </c>
      <c r="Z6965">
        <v>64.591999999999999</v>
      </c>
      <c r="AA6965">
        <v>49.103999999999999</v>
      </c>
      <c r="AF6965">
        <v>63.3</v>
      </c>
      <c r="AI6965">
        <v>-8.2000000000000003E-2</v>
      </c>
    </row>
    <row r="6966" spans="1:35" hidden="1">
      <c r="A6966" t="s">
        <v>177</v>
      </c>
      <c r="B6966">
        <v>1990</v>
      </c>
      <c r="C6966">
        <v>1.589</v>
      </c>
      <c r="D6966">
        <v>13.537000000000001</v>
      </c>
      <c r="E6966">
        <v>13.537000000000001</v>
      </c>
      <c r="F6966">
        <v>45.972000000000001</v>
      </c>
      <c r="G6966">
        <v>3.4569999999999999</v>
      </c>
      <c r="H6966">
        <v>29.445</v>
      </c>
      <c r="I6966">
        <v>19.498000000000001</v>
      </c>
      <c r="J6966">
        <v>166.08600000000001</v>
      </c>
      <c r="K6966">
        <v>15.3</v>
      </c>
      <c r="L6966">
        <v>23.02</v>
      </c>
      <c r="M6966">
        <v>196.08799999999999</v>
      </c>
      <c r="N6966">
        <v>0</v>
      </c>
      <c r="O6966">
        <v>0</v>
      </c>
      <c r="P6966">
        <v>0.33300000000000002</v>
      </c>
      <c r="Q6966">
        <v>-4.391</v>
      </c>
      <c r="R6966">
        <v>3.5550000000000002</v>
      </c>
      <c r="T6966">
        <v>6.05</v>
      </c>
      <c r="U6966">
        <v>7.5620000000000003</v>
      </c>
      <c r="V6966">
        <v>-1.2230000000000001</v>
      </c>
      <c r="W6966">
        <v>7.1689999999999996</v>
      </c>
      <c r="X6966">
        <v>6.95</v>
      </c>
      <c r="Y6966">
        <v>8660</v>
      </c>
      <c r="Z6966">
        <v>60.642000000000003</v>
      </c>
      <c r="AA6966">
        <v>50.478999999999999</v>
      </c>
      <c r="AB6966">
        <v>23.747</v>
      </c>
      <c r="AC6966">
        <v>0.125</v>
      </c>
      <c r="AD6966">
        <v>2.2320000000000002</v>
      </c>
      <c r="AE6966">
        <v>120.4</v>
      </c>
      <c r="AF6966">
        <v>60.265000000000001</v>
      </c>
      <c r="AG6966">
        <v>-2.1070000000000002</v>
      </c>
      <c r="AI6966">
        <v>9.8360000000000003</v>
      </c>
    </row>
    <row r="6967" spans="1:35" hidden="1">
      <c r="A6967" t="s">
        <v>177</v>
      </c>
      <c r="B6967">
        <v>1991</v>
      </c>
      <c r="C6967">
        <v>1.5609999999999999</v>
      </c>
      <c r="D6967">
        <v>13.157</v>
      </c>
      <c r="E6967">
        <v>13.157</v>
      </c>
      <c r="F6967">
        <v>40.945</v>
      </c>
      <c r="G6967">
        <v>3.8109999999999999</v>
      </c>
      <c r="H6967">
        <v>32.134999999999998</v>
      </c>
      <c r="I6967">
        <v>20.321000000000002</v>
      </c>
      <c r="J6967">
        <v>171.339</v>
      </c>
      <c r="K6967">
        <v>13.131</v>
      </c>
      <c r="L6967">
        <v>23.393000000000001</v>
      </c>
      <c r="M6967">
        <v>197.238</v>
      </c>
      <c r="N6967">
        <v>0</v>
      </c>
      <c r="O6967">
        <v>0</v>
      </c>
      <c r="P6967">
        <v>0.372</v>
      </c>
      <c r="Q6967">
        <v>-3.3479999999999999</v>
      </c>
      <c r="R6967">
        <v>3.3170000000000002</v>
      </c>
      <c r="T6967">
        <v>5.1440000000000001</v>
      </c>
      <c r="U6967">
        <v>6.68</v>
      </c>
      <c r="V6967">
        <v>0.115</v>
      </c>
      <c r="W6967">
        <v>-1.3819999999999999</v>
      </c>
      <c r="X6967">
        <v>7.1</v>
      </c>
      <c r="Y6967">
        <v>9190</v>
      </c>
      <c r="Z6967">
        <v>71.394000000000005</v>
      </c>
      <c r="AA6967">
        <v>70.914000000000001</v>
      </c>
      <c r="AB6967">
        <v>26.013000000000002</v>
      </c>
      <c r="AC6967">
        <v>-1.62</v>
      </c>
      <c r="AD6967">
        <v>2.0499999999999998</v>
      </c>
      <c r="AE6967">
        <v>122.1</v>
      </c>
      <c r="AF6967">
        <v>66.049000000000007</v>
      </c>
      <c r="AG6967">
        <v>-3.67</v>
      </c>
      <c r="AH6967">
        <v>0.9</v>
      </c>
      <c r="AI6967">
        <v>0.29699999999999999</v>
      </c>
    </row>
    <row r="6968" spans="1:35" hidden="1">
      <c r="A6968" t="s">
        <v>177</v>
      </c>
      <c r="B6968">
        <v>1992</v>
      </c>
      <c r="C6968">
        <v>1.6479999999999999</v>
      </c>
      <c r="D6968">
        <v>13.263999999999999</v>
      </c>
      <c r="E6968">
        <v>13.263999999999999</v>
      </c>
      <c r="F6968">
        <v>41.341000000000001</v>
      </c>
      <c r="G6968">
        <v>3.9849999999999999</v>
      </c>
      <c r="H6968">
        <v>32.085000000000001</v>
      </c>
      <c r="I6968">
        <v>21.45</v>
      </c>
      <c r="J6968">
        <v>172.685</v>
      </c>
      <c r="K6968">
        <v>13.532</v>
      </c>
      <c r="L6968">
        <v>24.806000000000001</v>
      </c>
      <c r="M6968">
        <v>199.71</v>
      </c>
      <c r="N6968">
        <v>0</v>
      </c>
      <c r="O6968">
        <v>0</v>
      </c>
      <c r="P6968">
        <v>0.37</v>
      </c>
      <c r="Q6968">
        <v>-3.5310000000000001</v>
      </c>
      <c r="R6968">
        <v>3.4569999999999999</v>
      </c>
      <c r="T6968">
        <v>6.1589999999999998</v>
      </c>
      <c r="U6968">
        <v>7.6529999999999996</v>
      </c>
      <c r="V6968">
        <v>-0.42699999999999999</v>
      </c>
      <c r="W6968">
        <v>3.3690000000000002</v>
      </c>
      <c r="X6968">
        <v>7.35</v>
      </c>
      <c r="Y6968">
        <v>9690</v>
      </c>
      <c r="Z6968">
        <v>66.34</v>
      </c>
      <c r="AA6968">
        <v>76.194999999999993</v>
      </c>
      <c r="AB6968">
        <v>27.891999999999999</v>
      </c>
      <c r="AC6968">
        <v>-1.296</v>
      </c>
      <c r="AD6968">
        <v>1.7230000000000001</v>
      </c>
      <c r="AE6968">
        <v>118.9</v>
      </c>
      <c r="AF6968">
        <v>70.069999999999993</v>
      </c>
      <c r="AG6968">
        <v>-3.0190000000000001</v>
      </c>
      <c r="AH6968">
        <v>-0.1</v>
      </c>
      <c r="AI6968">
        <v>5.0819999999999999</v>
      </c>
    </row>
    <row r="6969" spans="1:35" hidden="1">
      <c r="A6969" t="s">
        <v>177</v>
      </c>
      <c r="B6969">
        <v>1993</v>
      </c>
      <c r="C6969">
        <v>1.5489999999999999</v>
      </c>
      <c r="D6969">
        <v>13.279</v>
      </c>
      <c r="E6969">
        <v>13.279</v>
      </c>
      <c r="F6969">
        <v>46.466000000000001</v>
      </c>
      <c r="G6969">
        <v>3.335</v>
      </c>
      <c r="H6969">
        <v>28.577999999999999</v>
      </c>
      <c r="I6969">
        <v>23.417999999999999</v>
      </c>
      <c r="J6969">
        <v>200.69499999999999</v>
      </c>
      <c r="K6969">
        <v>11.311</v>
      </c>
      <c r="L6969">
        <v>26.404</v>
      </c>
      <c r="M6969">
        <v>226.291</v>
      </c>
      <c r="N6969">
        <v>0</v>
      </c>
      <c r="O6969">
        <v>0</v>
      </c>
      <c r="P6969">
        <v>0.26100000000000001</v>
      </c>
      <c r="Q6969">
        <v>-5.4050000000000002</v>
      </c>
      <c r="R6969">
        <v>2.7709999999999999</v>
      </c>
      <c r="T6969">
        <v>6.2720000000000002</v>
      </c>
      <c r="U6969">
        <v>7.76</v>
      </c>
      <c r="V6969">
        <v>-2.476</v>
      </c>
      <c r="W6969">
        <v>5.9710000000000001</v>
      </c>
      <c r="X6969">
        <v>7.75</v>
      </c>
      <c r="Y6969">
        <v>10495.4</v>
      </c>
      <c r="Z6969">
        <v>71.491</v>
      </c>
      <c r="AA6969">
        <v>81.968999999999994</v>
      </c>
      <c r="AB6969">
        <v>28.451000000000001</v>
      </c>
      <c r="AC6969">
        <v>-0.58299999999999996</v>
      </c>
      <c r="AD6969">
        <v>4.0810000000000004</v>
      </c>
      <c r="AE6969">
        <v>121.4</v>
      </c>
      <c r="AF6969">
        <v>66.238</v>
      </c>
      <c r="AG6969">
        <v>-4.6639999999999997</v>
      </c>
      <c r="AH6969">
        <v>-3.3</v>
      </c>
      <c r="AI6969">
        <v>7.69</v>
      </c>
    </row>
    <row r="6970" spans="1:35" hidden="1">
      <c r="A6970" t="s">
        <v>177</v>
      </c>
      <c r="B6970">
        <v>1994</v>
      </c>
      <c r="C6970">
        <v>2.1349999999999998</v>
      </c>
      <c r="D6970">
        <v>12.164</v>
      </c>
      <c r="E6970">
        <v>12.164</v>
      </c>
      <c r="F6970">
        <v>38.783999999999999</v>
      </c>
      <c r="G6970">
        <v>5.5049999999999999</v>
      </c>
      <c r="H6970">
        <v>31.363</v>
      </c>
      <c r="I6970">
        <v>30.95</v>
      </c>
      <c r="J6970">
        <v>176.31800000000001</v>
      </c>
      <c r="K6970">
        <v>12.95</v>
      </c>
      <c r="L6970">
        <v>35.554000000000002</v>
      </c>
      <c r="M6970">
        <v>202.547</v>
      </c>
      <c r="N6970">
        <v>0</v>
      </c>
      <c r="O6970">
        <v>0</v>
      </c>
      <c r="P6970">
        <v>0.32600000000000001</v>
      </c>
      <c r="Q6970">
        <v>-2.2189999999999999</v>
      </c>
      <c r="R6970">
        <v>3.9129999999999998</v>
      </c>
      <c r="T6970">
        <v>7.1689999999999996</v>
      </c>
      <c r="U6970">
        <v>8.5790000000000006</v>
      </c>
      <c r="V6970">
        <v>1.4119999999999999</v>
      </c>
      <c r="W6970">
        <v>-5.8780000000000001</v>
      </c>
      <c r="X6970">
        <v>7.45</v>
      </c>
      <c r="Y6970">
        <v>9880.6</v>
      </c>
      <c r="Z6970">
        <v>116.011</v>
      </c>
      <c r="AA6970">
        <v>105.63800000000001</v>
      </c>
      <c r="AB6970">
        <v>37.756</v>
      </c>
      <c r="AC6970">
        <v>2.6480000000000001</v>
      </c>
      <c r="AD6970">
        <v>5.407</v>
      </c>
      <c r="AE6970">
        <v>87</v>
      </c>
      <c r="AF6970">
        <v>104.742</v>
      </c>
      <c r="AG6970">
        <v>-2.758</v>
      </c>
      <c r="AH6970">
        <v>4.8</v>
      </c>
      <c r="AI6970">
        <v>-4.3650000000000002</v>
      </c>
    </row>
    <row r="6971" spans="1:35" hidden="1">
      <c r="A6971" t="s">
        <v>177</v>
      </c>
      <c r="B6971">
        <v>1995</v>
      </c>
      <c r="C6971">
        <v>1.7969999999999999</v>
      </c>
      <c r="D6971">
        <v>10.702999999999999</v>
      </c>
      <c r="E6971">
        <v>10.702999999999999</v>
      </c>
      <c r="F6971">
        <v>38.692999999999998</v>
      </c>
      <c r="G6971">
        <v>4.6449999999999996</v>
      </c>
      <c r="H6971">
        <v>27.661999999999999</v>
      </c>
      <c r="I6971">
        <v>24.318000000000001</v>
      </c>
      <c r="J6971">
        <v>144.83199999999999</v>
      </c>
      <c r="K6971">
        <v>18.738</v>
      </c>
      <c r="L6971">
        <v>29.925999999999998</v>
      </c>
      <c r="M6971">
        <v>178.22800000000001</v>
      </c>
      <c r="N6971">
        <v>0</v>
      </c>
      <c r="O6971">
        <v>0</v>
      </c>
      <c r="P6971">
        <v>0.35899999999999999</v>
      </c>
      <c r="Q6971">
        <v>-5.319</v>
      </c>
      <c r="R6971">
        <v>4.1360000000000001</v>
      </c>
      <c r="T6971">
        <v>12.442</v>
      </c>
      <c r="U6971">
        <v>13.824999999999999</v>
      </c>
      <c r="V6971">
        <v>-0.94799999999999995</v>
      </c>
      <c r="W6971">
        <v>5.8609999999999998</v>
      </c>
      <c r="X6971">
        <v>6.65</v>
      </c>
      <c r="Y6971">
        <v>10918.6</v>
      </c>
      <c r="Z6971">
        <v>76.349000000000004</v>
      </c>
      <c r="AA6971">
        <v>95.241</v>
      </c>
      <c r="AB6971">
        <v>30.346</v>
      </c>
      <c r="AC6971">
        <v>2.2959999999999998</v>
      </c>
      <c r="AD6971">
        <v>5.0970000000000004</v>
      </c>
      <c r="AE6971">
        <v>97.3</v>
      </c>
      <c r="AF6971">
        <v>89.397000000000006</v>
      </c>
      <c r="AG6971">
        <v>-2.8010000000000002</v>
      </c>
      <c r="AH6971">
        <v>-2.5</v>
      </c>
      <c r="AI6971">
        <v>7.5570000000000004</v>
      </c>
    </row>
    <row r="6972" spans="1:35" hidden="1">
      <c r="A6972" t="s">
        <v>177</v>
      </c>
      <c r="B6972">
        <v>1996</v>
      </c>
      <c r="C6972">
        <v>1.7669999999999999</v>
      </c>
      <c r="D6972">
        <v>8.8179999999999996</v>
      </c>
      <c r="E6972">
        <v>8.8179999999999996</v>
      </c>
      <c r="F6972">
        <v>40.621000000000002</v>
      </c>
      <c r="G6972">
        <v>4.351</v>
      </c>
      <c r="H6972">
        <v>21.707000000000001</v>
      </c>
      <c r="I6972">
        <v>24.725000000000001</v>
      </c>
      <c r="J6972">
        <v>123.357</v>
      </c>
      <c r="K6972">
        <v>22.321000000000002</v>
      </c>
      <c r="L6972">
        <v>31.83</v>
      </c>
      <c r="M6972">
        <v>158.80500000000001</v>
      </c>
      <c r="N6972">
        <v>0</v>
      </c>
      <c r="O6972">
        <v>0</v>
      </c>
      <c r="P6972">
        <v>0.28799999999999998</v>
      </c>
      <c r="Q6972">
        <v>-4.0629999999999997</v>
      </c>
      <c r="R6972">
        <v>4.3860000000000001</v>
      </c>
      <c r="T6972">
        <v>16.436</v>
      </c>
      <c r="U6972">
        <v>17.818999999999999</v>
      </c>
      <c r="V6972">
        <v>-0.97199999999999998</v>
      </c>
      <c r="W6972">
        <v>5.7089999999999996</v>
      </c>
      <c r="X6972">
        <v>5.75</v>
      </c>
      <c r="Y6972">
        <v>11083.3</v>
      </c>
      <c r="Z6972">
        <v>80.078000000000003</v>
      </c>
      <c r="AA6972">
        <v>128.95699999999999</v>
      </c>
      <c r="AB6972">
        <v>32.527999999999999</v>
      </c>
      <c r="AC6972">
        <v>1.27</v>
      </c>
      <c r="AD6972">
        <v>7.3339999999999996</v>
      </c>
      <c r="AE6972">
        <v>96.5</v>
      </c>
      <c r="AF6972">
        <v>80.253</v>
      </c>
      <c r="AG6972">
        <v>-6.0640000000000001</v>
      </c>
      <c r="AH6972">
        <v>-0.1</v>
      </c>
      <c r="AI6972">
        <v>7.4009999999999998</v>
      </c>
    </row>
    <row r="6973" spans="1:35" hidden="1">
      <c r="A6973" t="s">
        <v>177</v>
      </c>
      <c r="B6973">
        <v>1997</v>
      </c>
      <c r="C6973">
        <v>1.8280000000000001</v>
      </c>
      <c r="D6973">
        <v>8.5229999999999997</v>
      </c>
      <c r="E6973">
        <v>8.5229999999999997</v>
      </c>
      <c r="F6973">
        <v>41.228999999999999</v>
      </c>
      <c r="G6973">
        <v>4.4340000000000002</v>
      </c>
      <c r="H6973">
        <v>20.672999999999998</v>
      </c>
      <c r="I6973">
        <v>24.071999999999999</v>
      </c>
      <c r="J6973">
        <v>112.239</v>
      </c>
      <c r="K6973">
        <v>23.657</v>
      </c>
      <c r="L6973">
        <v>31.530999999999999</v>
      </c>
      <c r="M6973">
        <v>147.02000000000001</v>
      </c>
      <c r="N6973">
        <v>0</v>
      </c>
      <c r="O6973">
        <v>0</v>
      </c>
      <c r="P6973">
        <v>0.3</v>
      </c>
      <c r="Q6973">
        <v>-5.569</v>
      </c>
      <c r="R6973">
        <v>4.3209999999999997</v>
      </c>
      <c r="T6973">
        <v>18.658000000000001</v>
      </c>
      <c r="U6973">
        <v>20.042000000000002</v>
      </c>
      <c r="V6973">
        <v>-0.98199999999999998</v>
      </c>
      <c r="W6973">
        <v>5.7329999999999997</v>
      </c>
      <c r="X6973">
        <v>5.9</v>
      </c>
      <c r="Y6973">
        <v>12199.8</v>
      </c>
      <c r="Z6973">
        <v>98.856999999999999</v>
      </c>
      <c r="AA6973">
        <v>107.575</v>
      </c>
      <c r="AB6973">
        <v>31.262</v>
      </c>
      <c r="AC6973">
        <v>-0.40699999999999997</v>
      </c>
      <c r="AD6973">
        <v>5.5830000000000002</v>
      </c>
      <c r="AE6973">
        <v>100</v>
      </c>
      <c r="AF6973">
        <v>85.747</v>
      </c>
      <c r="AG6973">
        <v>-5.99</v>
      </c>
      <c r="AH6973">
        <v>-0.7</v>
      </c>
      <c r="AI6973">
        <v>7.4219999999999997</v>
      </c>
    </row>
    <row r="6974" spans="1:35" hidden="1">
      <c r="A6974" t="s">
        <v>177</v>
      </c>
      <c r="B6974">
        <v>1998</v>
      </c>
      <c r="C6974">
        <v>2.0720000000000001</v>
      </c>
      <c r="D6974">
        <v>9.1649999999999991</v>
      </c>
      <c r="E6974">
        <v>9.1649999999999991</v>
      </c>
      <c r="F6974">
        <v>37.997</v>
      </c>
      <c r="G6974">
        <v>5.452</v>
      </c>
      <c r="H6974">
        <v>24.120999999999999</v>
      </c>
      <c r="I6974">
        <v>27.850999999999999</v>
      </c>
      <c r="J6974">
        <v>123.21899999999999</v>
      </c>
      <c r="K6974">
        <v>21.262</v>
      </c>
      <c r="L6974">
        <v>35.372</v>
      </c>
      <c r="M6974">
        <v>156.49199999999999</v>
      </c>
      <c r="N6974">
        <v>0</v>
      </c>
      <c r="O6974">
        <v>0</v>
      </c>
      <c r="P6974">
        <v>0.34300000000000003</v>
      </c>
      <c r="Q6974">
        <v>-5.0810000000000004</v>
      </c>
      <c r="R6974">
        <v>4.5270000000000001</v>
      </c>
      <c r="T6974">
        <v>19.489000000000001</v>
      </c>
      <c r="U6974">
        <v>20.614000000000001</v>
      </c>
      <c r="V6974">
        <v>0.73</v>
      </c>
      <c r="W6974">
        <v>-1.2190000000000001</v>
      </c>
      <c r="X6974">
        <v>5.95</v>
      </c>
      <c r="Y6974">
        <v>9032.9</v>
      </c>
      <c r="Z6974">
        <v>69.215999999999994</v>
      </c>
      <c r="AA6974">
        <v>94.841999999999999</v>
      </c>
      <c r="AB6974">
        <v>30.448</v>
      </c>
      <c r="AC6974">
        <v>2.504</v>
      </c>
      <c r="AD6974">
        <v>8.6430000000000007</v>
      </c>
      <c r="AE6974">
        <v>109.3</v>
      </c>
      <c r="AF6974">
        <v>84.501999999999995</v>
      </c>
      <c r="AG6974">
        <v>-6.1390000000000002</v>
      </c>
      <c r="AH6974">
        <v>1.5</v>
      </c>
      <c r="AI6974">
        <v>0.34799999999999998</v>
      </c>
    </row>
    <row r="6975" spans="1:35" hidden="1">
      <c r="A6975" t="s">
        <v>177</v>
      </c>
      <c r="B6975">
        <v>1999</v>
      </c>
      <c r="C6975">
        <v>2.286</v>
      </c>
      <c r="D6975">
        <v>11.055</v>
      </c>
      <c r="E6975">
        <v>11.055</v>
      </c>
      <c r="F6975">
        <v>31.113</v>
      </c>
      <c r="G6975">
        <v>7.3470000000000004</v>
      </c>
      <c r="H6975">
        <v>35.533999999999999</v>
      </c>
      <c r="I6975">
        <v>30.571999999999999</v>
      </c>
      <c r="J6975">
        <v>147.85499999999999</v>
      </c>
      <c r="K6975">
        <v>23.931000000000001</v>
      </c>
      <c r="L6975">
        <v>40.19</v>
      </c>
      <c r="M6975">
        <v>194.369</v>
      </c>
      <c r="N6975">
        <v>0</v>
      </c>
      <c r="O6975">
        <v>0</v>
      </c>
      <c r="P6975">
        <v>0.309</v>
      </c>
      <c r="Q6975">
        <v>-3.8170000000000002</v>
      </c>
      <c r="R6975">
        <v>6.1210000000000004</v>
      </c>
      <c r="T6975">
        <v>23.346</v>
      </c>
      <c r="U6975">
        <v>24.356999999999999</v>
      </c>
      <c r="V6975">
        <v>-0.36499999999999999</v>
      </c>
      <c r="W6975">
        <v>-5.2519999999999998</v>
      </c>
      <c r="X6975">
        <v>6.65</v>
      </c>
      <c r="Y6975">
        <v>8665.2000000000007</v>
      </c>
      <c r="Z6975">
        <v>68.009</v>
      </c>
      <c r="AA6975">
        <v>81.025999999999996</v>
      </c>
      <c r="AB6975">
        <v>39.247999999999998</v>
      </c>
      <c r="AC6975">
        <v>3.8159999999999998</v>
      </c>
      <c r="AD6975">
        <v>10.108000000000001</v>
      </c>
      <c r="AE6975">
        <v>115.4</v>
      </c>
      <c r="AF6975">
        <v>64.8</v>
      </c>
      <c r="AG6975">
        <v>-6.2919999999999998</v>
      </c>
      <c r="AH6975">
        <v>-1.3480000000000001</v>
      </c>
      <c r="AI6975">
        <v>-3.7730000000000001</v>
      </c>
    </row>
    <row r="6976" spans="1:35" hidden="1">
      <c r="A6976" t="s">
        <v>177</v>
      </c>
      <c r="B6976">
        <v>2000</v>
      </c>
      <c r="C6976">
        <v>2.5249999999999999</v>
      </c>
      <c r="D6976">
        <v>11.877000000000001</v>
      </c>
      <c r="E6976">
        <v>11.877000000000001</v>
      </c>
      <c r="F6976">
        <v>33.151000000000003</v>
      </c>
      <c r="G6976">
        <v>7.6159999999999997</v>
      </c>
      <c r="H6976">
        <v>35.828000000000003</v>
      </c>
      <c r="I6976">
        <v>34.340000000000003</v>
      </c>
      <c r="J6976">
        <v>161.55199999999999</v>
      </c>
      <c r="K6976">
        <v>20.119</v>
      </c>
      <c r="L6976">
        <v>42.988999999999997</v>
      </c>
      <c r="M6976">
        <v>202.24199999999999</v>
      </c>
      <c r="N6976">
        <v>1.35</v>
      </c>
      <c r="O6976">
        <v>6.9240000000000004</v>
      </c>
      <c r="P6976">
        <v>0.36099999999999999</v>
      </c>
      <c r="Q6976">
        <v>-8.0830000000000002</v>
      </c>
      <c r="R6976">
        <v>4.62</v>
      </c>
      <c r="T6976">
        <v>22.488</v>
      </c>
      <c r="U6976">
        <v>23.498000000000001</v>
      </c>
      <c r="V6976">
        <v>-3.6509999999999998</v>
      </c>
      <c r="W6976">
        <v>5.1360000000000001</v>
      </c>
      <c r="X6976">
        <v>5.6749999999999998</v>
      </c>
      <c r="Y6976">
        <v>9538.1</v>
      </c>
      <c r="Z6976">
        <v>38.456000000000003</v>
      </c>
      <c r="AA6976">
        <v>67.968000000000004</v>
      </c>
      <c r="AB6976">
        <v>37.463999999999999</v>
      </c>
      <c r="AC6976">
        <v>6.617</v>
      </c>
      <c r="AD6976">
        <v>12.09</v>
      </c>
      <c r="AE6976">
        <v>126.5</v>
      </c>
      <c r="AF6976">
        <v>54.877000000000002</v>
      </c>
      <c r="AG6976">
        <v>-5.4729999999999999</v>
      </c>
      <c r="AH6976">
        <v>-1.1919999999999999</v>
      </c>
      <c r="AI6976">
        <v>6.7439999999999998</v>
      </c>
    </row>
    <row r="6977" spans="1:35" hidden="1">
      <c r="A6977" t="s">
        <v>177</v>
      </c>
      <c r="B6977">
        <v>2001</v>
      </c>
      <c r="C6977">
        <v>3.1070000000000002</v>
      </c>
      <c r="D6977">
        <v>11.138999999999999</v>
      </c>
      <c r="E6977">
        <v>11.138999999999999</v>
      </c>
      <c r="F6977">
        <v>27.678999999999998</v>
      </c>
      <c r="G6977">
        <v>11.223000000000001</v>
      </c>
      <c r="H6977">
        <v>40.241999999999997</v>
      </c>
      <c r="I6977">
        <v>46.764000000000003</v>
      </c>
      <c r="J6977">
        <v>167.67699999999999</v>
      </c>
      <c r="K6977">
        <v>17.594999999999999</v>
      </c>
      <c r="L6977">
        <v>56.749000000000002</v>
      </c>
      <c r="M6977">
        <v>203.48</v>
      </c>
      <c r="N6977">
        <v>2.302</v>
      </c>
      <c r="O6977">
        <v>10.209</v>
      </c>
      <c r="P6977">
        <v>1.6839999999999999</v>
      </c>
      <c r="Q6977">
        <v>-1.649</v>
      </c>
      <c r="R6977">
        <v>5.3959999999999999</v>
      </c>
      <c r="S6977">
        <v>1.5880000000000001</v>
      </c>
      <c r="T6977">
        <v>18.879000000000001</v>
      </c>
      <c r="U6977">
        <v>19.870999999999999</v>
      </c>
      <c r="V6977">
        <v>1.889</v>
      </c>
      <c r="W6977">
        <v>-6.93</v>
      </c>
      <c r="X6977">
        <v>7.2750000000000004</v>
      </c>
      <c r="Y6977">
        <v>9164.4</v>
      </c>
      <c r="Z6977">
        <v>68.210999999999999</v>
      </c>
      <c r="AA6977">
        <v>104.40600000000001</v>
      </c>
      <c r="AB6977">
        <v>72.944000000000003</v>
      </c>
      <c r="AC6977">
        <v>5.069</v>
      </c>
      <c r="AD6977">
        <v>16.837</v>
      </c>
      <c r="AE6977">
        <v>98.9</v>
      </c>
      <c r="AF6977">
        <v>54.362000000000002</v>
      </c>
      <c r="AG6977">
        <v>-11.766999999999999</v>
      </c>
      <c r="AH6977">
        <v>5.9749999999999996</v>
      </c>
      <c r="AI6977">
        <v>-5.5289999999999999</v>
      </c>
    </row>
    <row r="6978" spans="1:35" hidden="1">
      <c r="A6978" t="s">
        <v>177</v>
      </c>
      <c r="B6978">
        <v>2002</v>
      </c>
      <c r="C6978">
        <v>2.3879999999999999</v>
      </c>
      <c r="D6978">
        <v>9.5630000000000006</v>
      </c>
      <c r="E6978">
        <v>9.5630000000000006</v>
      </c>
      <c r="F6978">
        <v>20.369</v>
      </c>
      <c r="G6978">
        <v>11.724</v>
      </c>
      <c r="H6978">
        <v>46.948</v>
      </c>
      <c r="I6978">
        <v>42.805999999999997</v>
      </c>
      <c r="J6978">
        <v>171.40899999999999</v>
      </c>
      <c r="K6978">
        <v>21.695</v>
      </c>
      <c r="L6978">
        <v>54.665999999999997</v>
      </c>
      <c r="M6978">
        <v>218.9</v>
      </c>
      <c r="N6978">
        <v>2.468</v>
      </c>
      <c r="O6978">
        <v>7.9390000000000001</v>
      </c>
      <c r="P6978">
        <v>0.45700000000000002</v>
      </c>
      <c r="Q6978">
        <v>-2.7029999999999998</v>
      </c>
      <c r="R6978">
        <v>6.3319999999999999</v>
      </c>
      <c r="S6978">
        <v>2.4159999999999999</v>
      </c>
      <c r="T6978">
        <v>27.068999999999999</v>
      </c>
      <c r="U6978">
        <v>28.100999999999999</v>
      </c>
      <c r="V6978">
        <v>-0.26400000000000001</v>
      </c>
      <c r="W6978">
        <v>4.3620000000000001</v>
      </c>
      <c r="X6978">
        <v>9.0250000000000004</v>
      </c>
      <c r="Y6978">
        <v>9271.5</v>
      </c>
      <c r="Z6978">
        <v>29.527000000000001</v>
      </c>
      <c r="AA6978">
        <v>27.623999999999999</v>
      </c>
      <c r="AB6978">
        <v>68.073999999999998</v>
      </c>
      <c r="AC6978">
        <v>2.7029999999999998</v>
      </c>
      <c r="AD6978">
        <v>14.523999999999999</v>
      </c>
      <c r="AE6978">
        <v>112.3</v>
      </c>
      <c r="AF6978">
        <v>44.877000000000002</v>
      </c>
      <c r="AG6978">
        <v>-11.821999999999999</v>
      </c>
      <c r="AH6978">
        <v>-2.012</v>
      </c>
      <c r="AI6978">
        <v>5.9080000000000004</v>
      </c>
    </row>
    <row r="6979" spans="1:35" hidden="1">
      <c r="A6979" t="s">
        <v>177</v>
      </c>
      <c r="B6979">
        <v>2003</v>
      </c>
      <c r="C6979">
        <v>2.1320000000000001</v>
      </c>
      <c r="D6979">
        <v>9.0169999999999995</v>
      </c>
      <c r="E6979">
        <v>9.0169999999999995</v>
      </c>
      <c r="F6979">
        <v>23.545999999999999</v>
      </c>
      <c r="G6979">
        <v>9.0559999999999992</v>
      </c>
      <c r="H6979">
        <v>38.292999999999999</v>
      </c>
      <c r="I6979">
        <v>34.460999999999999</v>
      </c>
      <c r="J6979">
        <v>145.71</v>
      </c>
      <c r="K6979">
        <v>24.927</v>
      </c>
      <c r="L6979">
        <v>45.902999999999999</v>
      </c>
      <c r="M6979">
        <v>194.09100000000001</v>
      </c>
      <c r="N6979">
        <v>1.976</v>
      </c>
      <c r="O6979">
        <v>10.694000000000001</v>
      </c>
      <c r="P6979">
        <v>0.54800000000000004</v>
      </c>
      <c r="Q6979">
        <v>-4.3170000000000002</v>
      </c>
      <c r="R6979">
        <v>5.8019999999999996</v>
      </c>
      <c r="S6979">
        <v>-1.024</v>
      </c>
      <c r="T6979">
        <v>33.991</v>
      </c>
      <c r="U6979">
        <v>35.548999999999999</v>
      </c>
      <c r="V6979">
        <v>-2.431</v>
      </c>
      <c r="W6979">
        <v>4.0780000000000003</v>
      </c>
      <c r="X6979">
        <v>9.1750000000000007</v>
      </c>
      <c r="Y6979">
        <v>9568.7000000000007</v>
      </c>
      <c r="Z6979">
        <v>18.015999999999998</v>
      </c>
      <c r="AA6979">
        <v>19.187999999999999</v>
      </c>
      <c r="AB6979">
        <v>60.741</v>
      </c>
      <c r="AC6979">
        <v>3.9470000000000001</v>
      </c>
      <c r="AD6979">
        <v>12.569000000000001</v>
      </c>
      <c r="AE6979">
        <v>123.6</v>
      </c>
      <c r="AF6979">
        <v>25.292999999999999</v>
      </c>
      <c r="AG6979">
        <v>-8.6219999999999999</v>
      </c>
      <c r="AH6979">
        <v>-3.1240000000000001</v>
      </c>
      <c r="AI6979">
        <v>5.5839999999999996</v>
      </c>
    </row>
    <row r="6980" spans="1:35" hidden="1">
      <c r="A6980" t="s">
        <v>177</v>
      </c>
      <c r="B6980">
        <v>2004</v>
      </c>
      <c r="C6980">
        <v>1.8</v>
      </c>
      <c r="D6980">
        <v>7.6130000000000004</v>
      </c>
      <c r="E6980">
        <v>7.6130000000000004</v>
      </c>
      <c r="F6980">
        <v>22.361000000000001</v>
      </c>
      <c r="G6980">
        <v>8.0500000000000007</v>
      </c>
      <c r="H6980">
        <v>34.045999999999999</v>
      </c>
      <c r="I6980">
        <v>29.978999999999999</v>
      </c>
      <c r="J6980">
        <v>126.78700000000001</v>
      </c>
      <c r="K6980">
        <v>23.552</v>
      </c>
      <c r="L6980">
        <v>39.215000000000003</v>
      </c>
      <c r="M6980">
        <v>165.846</v>
      </c>
      <c r="N6980">
        <v>1.75</v>
      </c>
      <c r="O6980">
        <v>9.5679999999999996</v>
      </c>
      <c r="P6980">
        <v>0.69</v>
      </c>
      <c r="Q6980">
        <v>-5.5629999999999997</v>
      </c>
      <c r="R6980">
        <v>4.399</v>
      </c>
      <c r="S6980">
        <v>-0.33500000000000002</v>
      </c>
      <c r="T6980">
        <v>35.668999999999997</v>
      </c>
      <c r="U6980">
        <v>37.252000000000002</v>
      </c>
      <c r="V6980">
        <v>-3.52</v>
      </c>
      <c r="W6980">
        <v>8.173</v>
      </c>
      <c r="X6980">
        <v>8.9749999999999996</v>
      </c>
      <c r="Y6980">
        <v>10826.2</v>
      </c>
      <c r="Z6980">
        <v>9.0820000000000007</v>
      </c>
      <c r="AA6980">
        <v>21.593</v>
      </c>
      <c r="AB6980">
        <v>55.127000000000002</v>
      </c>
      <c r="AC6980">
        <v>4.5549999999999997</v>
      </c>
      <c r="AD6980">
        <v>9.8239999999999998</v>
      </c>
      <c r="AE6980">
        <v>128.4</v>
      </c>
      <c r="AF6980">
        <v>8.5890000000000004</v>
      </c>
      <c r="AG6980">
        <v>-5.27</v>
      </c>
      <c r="AH6980">
        <v>-2.3279999999999998</v>
      </c>
      <c r="AI6980">
        <v>9.6829999999999998</v>
      </c>
    </row>
    <row r="6981" spans="1:35" hidden="1">
      <c r="A6981" t="s">
        <v>177</v>
      </c>
      <c r="B6981">
        <v>2005</v>
      </c>
      <c r="C6981">
        <v>1.7430000000000001</v>
      </c>
      <c r="D6981">
        <v>7.827</v>
      </c>
      <c r="E6981">
        <v>7.827</v>
      </c>
      <c r="F6981">
        <v>21.178999999999998</v>
      </c>
      <c r="G6981">
        <v>8.2279999999999998</v>
      </c>
      <c r="H6981">
        <v>36.954999999999998</v>
      </c>
      <c r="I6981">
        <v>23.925999999999998</v>
      </c>
      <c r="J6981">
        <v>107.46299999999999</v>
      </c>
      <c r="K6981">
        <v>30.492999999999999</v>
      </c>
      <c r="L6981">
        <v>34.421999999999997</v>
      </c>
      <c r="M6981">
        <v>154.60599999999999</v>
      </c>
      <c r="N6981">
        <v>1.663</v>
      </c>
      <c r="O6981">
        <v>14.262</v>
      </c>
      <c r="P6981">
        <v>2.0059999999999998</v>
      </c>
      <c r="Q6981">
        <v>-6.5860000000000003</v>
      </c>
      <c r="R6981">
        <v>5.1050000000000004</v>
      </c>
      <c r="S6981">
        <v>-12.718</v>
      </c>
      <c r="T6981">
        <v>50.579000000000001</v>
      </c>
      <c r="U6981">
        <v>52.491</v>
      </c>
      <c r="V6981">
        <v>-4.1950000000000003</v>
      </c>
      <c r="W6981">
        <v>7.5229999999999997</v>
      </c>
      <c r="X6981">
        <v>9.4749999999999996</v>
      </c>
      <c r="Y6981">
        <v>11856</v>
      </c>
      <c r="Z6981">
        <v>7.68</v>
      </c>
      <c r="AA6981">
        <v>33.463999999999999</v>
      </c>
      <c r="AB6981">
        <v>49.402000000000001</v>
      </c>
      <c r="AC6981">
        <v>5.5910000000000002</v>
      </c>
      <c r="AD6981">
        <v>6.798</v>
      </c>
      <c r="AE6981">
        <v>141.69999999999999</v>
      </c>
      <c r="AF6981">
        <v>8.1869999999999994</v>
      </c>
      <c r="AG6981">
        <v>-1.208</v>
      </c>
      <c r="AH6981">
        <v>-1.262</v>
      </c>
      <c r="AI6981">
        <v>8.9600000000000009</v>
      </c>
    </row>
    <row r="6982" spans="1:35" hidden="1">
      <c r="A6982" t="s">
        <v>177</v>
      </c>
      <c r="B6982">
        <v>2006</v>
      </c>
      <c r="C6982">
        <v>1.8</v>
      </c>
      <c r="D6982">
        <v>7.859</v>
      </c>
      <c r="E6982">
        <v>7.859</v>
      </c>
      <c r="F6982">
        <v>24.224</v>
      </c>
      <c r="G6982">
        <v>7.43</v>
      </c>
      <c r="H6982">
        <v>32.441000000000003</v>
      </c>
      <c r="I6982">
        <v>26.574000000000002</v>
      </c>
      <c r="J6982">
        <v>116.027</v>
      </c>
      <c r="K6982">
        <v>30.184999999999999</v>
      </c>
      <c r="L6982">
        <v>38.063000000000002</v>
      </c>
      <c r="M6982">
        <v>166.191</v>
      </c>
      <c r="N6982">
        <v>1.61</v>
      </c>
      <c r="O6982">
        <v>17.291</v>
      </c>
      <c r="P6982">
        <v>3.6659999999999999</v>
      </c>
      <c r="Q6982">
        <v>-7.4260000000000002</v>
      </c>
      <c r="R6982">
        <v>5.1689999999999996</v>
      </c>
      <c r="S6982">
        <v>-8.6590000000000007</v>
      </c>
      <c r="T6982">
        <v>60.892000000000003</v>
      </c>
      <c r="U6982">
        <v>63.265000000000001</v>
      </c>
      <c r="V6982">
        <v>-5.66</v>
      </c>
      <c r="W6982">
        <v>5.7380000000000004</v>
      </c>
      <c r="X6982">
        <v>9.0749999999999993</v>
      </c>
      <c r="Y6982">
        <v>13575.9</v>
      </c>
      <c r="Z6982">
        <v>9.7010000000000005</v>
      </c>
      <c r="AA6982">
        <v>14.340999999999999</v>
      </c>
      <c r="AB6982">
        <v>43.923999999999999</v>
      </c>
      <c r="AC6982">
        <v>5.2560000000000002</v>
      </c>
      <c r="AD6982">
        <v>5.8410000000000002</v>
      </c>
      <c r="AE6982">
        <v>140</v>
      </c>
      <c r="AF6982">
        <v>9.6280000000000001</v>
      </c>
      <c r="AG6982">
        <v>-0.58499999999999996</v>
      </c>
      <c r="AH6982">
        <v>-0.46</v>
      </c>
      <c r="AI6982">
        <v>7.0759999999999996</v>
      </c>
    </row>
    <row r="6983" spans="1:35" hidden="1">
      <c r="A6983" t="s">
        <v>177</v>
      </c>
      <c r="B6983">
        <v>2007</v>
      </c>
      <c r="C6983">
        <v>1.8340000000000001</v>
      </c>
      <c r="D6983">
        <v>8.0440000000000005</v>
      </c>
      <c r="E6983">
        <v>8.0440000000000005</v>
      </c>
      <c r="F6983">
        <v>25.131</v>
      </c>
      <c r="G6983">
        <v>7.3</v>
      </c>
      <c r="H6983">
        <v>32.009</v>
      </c>
      <c r="I6983">
        <v>26.960999999999999</v>
      </c>
      <c r="J6983">
        <v>118.22199999999999</v>
      </c>
      <c r="K6983">
        <v>29.602</v>
      </c>
      <c r="L6983">
        <v>38.298000000000002</v>
      </c>
      <c r="M6983">
        <v>167.934</v>
      </c>
      <c r="N6983">
        <v>1.8089999999999999</v>
      </c>
      <c r="O6983">
        <v>23.024000000000001</v>
      </c>
      <c r="P6983">
        <v>3.2669999999999999</v>
      </c>
      <c r="Q6983">
        <v>-6.9390000000000001</v>
      </c>
      <c r="R6983">
        <v>5.1539999999999999</v>
      </c>
      <c r="S6983">
        <v>-11.824999999999999</v>
      </c>
      <c r="T6983">
        <v>73.384</v>
      </c>
      <c r="U6983">
        <v>76.507000000000005</v>
      </c>
      <c r="V6983">
        <v>-5.4749999999999996</v>
      </c>
      <c r="W6983">
        <v>3.7879999999999998</v>
      </c>
      <c r="X6983">
        <v>9.1999999999999993</v>
      </c>
      <c r="Y6983">
        <v>14823.2</v>
      </c>
      <c r="Z6983">
        <v>8.4920000000000009</v>
      </c>
      <c r="AA6983">
        <v>18.562999999999999</v>
      </c>
      <c r="AB6983">
        <v>37.97</v>
      </c>
      <c r="AC6983">
        <v>3.992</v>
      </c>
      <c r="AD6983">
        <v>5.55</v>
      </c>
      <c r="AE6983">
        <v>151.80000000000001</v>
      </c>
      <c r="AF6983">
        <v>8.7720000000000002</v>
      </c>
      <c r="AG6983">
        <v>-1.5580000000000001</v>
      </c>
      <c r="AH6983">
        <v>-0.89900000000000002</v>
      </c>
      <c r="AI6983">
        <v>5.0469999999999997</v>
      </c>
    </row>
    <row r="6984" spans="1:35" hidden="1">
      <c r="A6984" t="s">
        <v>177</v>
      </c>
      <c r="B6984">
        <v>2008</v>
      </c>
      <c r="C6984">
        <v>1.786</v>
      </c>
      <c r="D6984">
        <v>7.2830000000000004</v>
      </c>
      <c r="E6984">
        <v>7.2830000000000004</v>
      </c>
      <c r="F6984">
        <v>24.460999999999999</v>
      </c>
      <c r="G6984">
        <v>7.3</v>
      </c>
      <c r="H6984">
        <v>29.774000000000001</v>
      </c>
      <c r="I6984">
        <v>28.181999999999999</v>
      </c>
      <c r="J6984">
        <v>114.94</v>
      </c>
      <c r="K6984">
        <v>25.488</v>
      </c>
      <c r="L6984">
        <v>37.822000000000003</v>
      </c>
      <c r="M6984">
        <v>154.256</v>
      </c>
      <c r="N6984">
        <v>2.3359999999999999</v>
      </c>
      <c r="O6984">
        <v>10.593</v>
      </c>
      <c r="P6984">
        <v>2.5979999999999999</v>
      </c>
      <c r="Q6984">
        <v>-6.9260000000000002</v>
      </c>
      <c r="R6984">
        <v>4.1689999999999996</v>
      </c>
      <c r="S6984">
        <v>-5.0570000000000004</v>
      </c>
      <c r="T6984">
        <v>70.427999999999997</v>
      </c>
      <c r="U6984">
        <v>73.656999999999996</v>
      </c>
      <c r="V6984">
        <v>-5.16</v>
      </c>
      <c r="W6984">
        <v>-9.8000000000000004E-2</v>
      </c>
      <c r="X6984">
        <v>10.025</v>
      </c>
      <c r="Y6984">
        <v>16043</v>
      </c>
      <c r="Z6984">
        <v>10.141</v>
      </c>
      <c r="AA6984">
        <v>17.277999999999999</v>
      </c>
      <c r="AB6984">
        <v>38.295000000000002</v>
      </c>
      <c r="AC6984">
        <v>3.3490000000000002</v>
      </c>
      <c r="AD6984">
        <v>5.0979999999999999</v>
      </c>
      <c r="AE6984">
        <v>155.19999999999999</v>
      </c>
      <c r="AF6984">
        <v>10.461</v>
      </c>
      <c r="AG6984">
        <v>-1.75</v>
      </c>
      <c r="AH6984">
        <v>1.573</v>
      </c>
      <c r="AI6984">
        <v>1.1120000000000001</v>
      </c>
    </row>
    <row r="6985" spans="1:35" hidden="1">
      <c r="A6985" t="s">
        <v>177</v>
      </c>
      <c r="B6985">
        <v>2009</v>
      </c>
      <c r="C6985">
        <v>1.917</v>
      </c>
      <c r="D6985">
        <v>8.0839999999999996</v>
      </c>
      <c r="E6985">
        <v>8.0839999999999996</v>
      </c>
      <c r="F6985">
        <v>19.669</v>
      </c>
      <c r="G6985">
        <v>9.7469999999999999</v>
      </c>
      <c r="H6985">
        <v>41.1</v>
      </c>
      <c r="I6985">
        <v>31.449000000000002</v>
      </c>
      <c r="J6985">
        <v>132.607</v>
      </c>
      <c r="K6985">
        <v>27.047000000000001</v>
      </c>
      <c r="L6985">
        <v>43.107999999999997</v>
      </c>
      <c r="M6985">
        <v>181.76900000000001</v>
      </c>
      <c r="N6985">
        <v>3.625</v>
      </c>
      <c r="O6985">
        <v>22.614000000000001</v>
      </c>
      <c r="P6985">
        <v>1.335</v>
      </c>
      <c r="Q6985">
        <v>-3.85</v>
      </c>
      <c r="R6985">
        <v>5.9370000000000003</v>
      </c>
      <c r="S6985">
        <v>-8.5489999999999995</v>
      </c>
      <c r="T6985">
        <v>70.873999999999995</v>
      </c>
      <c r="U6985">
        <v>74.995000000000005</v>
      </c>
      <c r="V6985">
        <v>-1.766</v>
      </c>
      <c r="W6985">
        <v>-6.2789999999999999</v>
      </c>
      <c r="X6985">
        <v>13.074999999999999</v>
      </c>
      <c r="Y6985">
        <v>15448.9</v>
      </c>
      <c r="Z6985">
        <v>6.5819999999999999</v>
      </c>
      <c r="AA6985">
        <v>20.050999999999998</v>
      </c>
      <c r="AB6985">
        <v>44.338999999999999</v>
      </c>
      <c r="AC6985">
        <v>0.05</v>
      </c>
      <c r="AD6985">
        <v>5.3360000000000003</v>
      </c>
      <c r="AE6985">
        <v>146</v>
      </c>
      <c r="AF6985">
        <v>6.2510000000000003</v>
      </c>
      <c r="AG6985">
        <v>-5.2859999999999996</v>
      </c>
      <c r="AH6985">
        <v>2.831</v>
      </c>
      <c r="AI6985">
        <v>-5.0830000000000002</v>
      </c>
    </row>
    <row r="6986" spans="1:35" hidden="1">
      <c r="A6986" t="s">
        <v>177</v>
      </c>
      <c r="B6986">
        <v>2010</v>
      </c>
      <c r="C6986">
        <v>1.5</v>
      </c>
      <c r="D6986">
        <v>7.0490000000000004</v>
      </c>
      <c r="E6986">
        <v>7.0490000000000004</v>
      </c>
      <c r="F6986">
        <v>19.495000000000001</v>
      </c>
      <c r="G6986">
        <v>7.694</v>
      </c>
      <c r="H6986">
        <v>36.155999999999999</v>
      </c>
      <c r="I6986">
        <v>27.7</v>
      </c>
      <c r="J6986">
        <v>130.16999999999999</v>
      </c>
      <c r="K6986">
        <v>28.742000000000001</v>
      </c>
      <c r="L6986">
        <v>38.872999999999998</v>
      </c>
      <c r="M6986">
        <v>182.673</v>
      </c>
      <c r="N6986">
        <v>3.1139999999999999</v>
      </c>
      <c r="O6986">
        <v>24.582999999999998</v>
      </c>
      <c r="P6986">
        <v>1.1830000000000001</v>
      </c>
      <c r="Q6986">
        <v>-7.32</v>
      </c>
      <c r="R6986">
        <v>5.2359999999999998</v>
      </c>
      <c r="S6986">
        <v>-49.786999999999999</v>
      </c>
      <c r="T6986">
        <v>80.712999999999994</v>
      </c>
      <c r="U6986">
        <v>85.971000000000004</v>
      </c>
      <c r="V6986">
        <v>-5.798</v>
      </c>
      <c r="W6986">
        <v>7.0369999999999999</v>
      </c>
      <c r="X6986">
        <v>11.15</v>
      </c>
      <c r="Y6986">
        <v>17387.900000000001</v>
      </c>
      <c r="Z6986">
        <v>6.4649999999999999</v>
      </c>
      <c r="AA6986">
        <v>26.61</v>
      </c>
      <c r="AB6986">
        <v>41.003</v>
      </c>
      <c r="AC6986">
        <v>0.71099999999999997</v>
      </c>
      <c r="AD6986">
        <v>4.1769999999999996</v>
      </c>
      <c r="AE6986">
        <v>162.69999999999999</v>
      </c>
      <c r="AF6986">
        <v>8.5660000000000007</v>
      </c>
      <c r="AG6986">
        <v>-3.4660000000000002</v>
      </c>
      <c r="AH6986">
        <v>-4.1639999999999997</v>
      </c>
      <c r="AI6986">
        <v>8.5190000000000001</v>
      </c>
    </row>
    <row r="6987" spans="1:35" hidden="1">
      <c r="A6987" t="s">
        <v>177</v>
      </c>
      <c r="B6987">
        <v>2011</v>
      </c>
      <c r="C6987">
        <v>1.7949999999999999</v>
      </c>
      <c r="D6987">
        <v>7.8650000000000002</v>
      </c>
      <c r="E6987">
        <v>7.8650000000000002</v>
      </c>
      <c r="F6987">
        <v>26.434999999999999</v>
      </c>
      <c r="G6987">
        <v>6.79</v>
      </c>
      <c r="H6987">
        <v>29.754000000000001</v>
      </c>
      <c r="I6987">
        <v>26.126000000000001</v>
      </c>
      <c r="J6987">
        <v>114.482</v>
      </c>
      <c r="K6987">
        <v>28.908000000000001</v>
      </c>
      <c r="L6987">
        <v>36.75</v>
      </c>
      <c r="M6987">
        <v>161.03399999999999</v>
      </c>
      <c r="N6987">
        <v>3.4079999999999999</v>
      </c>
      <c r="O6987">
        <v>16.613</v>
      </c>
      <c r="P6987">
        <v>1.9490000000000001</v>
      </c>
      <c r="Q6987">
        <v>-10.738</v>
      </c>
      <c r="R6987">
        <v>4.1920000000000002</v>
      </c>
      <c r="S6987">
        <v>-58.497</v>
      </c>
      <c r="T6987">
        <v>78.322000000000003</v>
      </c>
      <c r="U6987">
        <v>88.21</v>
      </c>
      <c r="V6987">
        <v>-8.9610000000000003</v>
      </c>
      <c r="W6987">
        <v>9.56</v>
      </c>
      <c r="X6987">
        <v>9.125</v>
      </c>
      <c r="Y6987">
        <v>19607.5</v>
      </c>
      <c r="Z6987">
        <v>10.551</v>
      </c>
      <c r="AA6987">
        <v>15.693</v>
      </c>
      <c r="AB6987">
        <v>37.323999999999998</v>
      </c>
      <c r="AC6987">
        <v>1.754</v>
      </c>
      <c r="AD6987">
        <v>3.0339999999999998</v>
      </c>
      <c r="AE6987">
        <v>144.6</v>
      </c>
      <c r="AF6987">
        <v>6.4720000000000004</v>
      </c>
      <c r="AG6987">
        <v>-1.28</v>
      </c>
      <c r="AH6987">
        <v>-1.214</v>
      </c>
      <c r="AI6987">
        <v>11.199</v>
      </c>
    </row>
    <row r="6988" spans="1:35" hidden="1">
      <c r="A6988" t="s">
        <v>177</v>
      </c>
      <c r="B6988">
        <v>2012</v>
      </c>
      <c r="C6988">
        <v>1.383</v>
      </c>
      <c r="D6988">
        <v>5.6790000000000003</v>
      </c>
      <c r="E6988">
        <v>5.6790000000000003</v>
      </c>
      <c r="F6988">
        <v>21.783000000000001</v>
      </c>
      <c r="G6988">
        <v>6.3490000000000002</v>
      </c>
      <c r="H6988">
        <v>26.068999999999999</v>
      </c>
      <c r="I6988">
        <v>24.966999999999999</v>
      </c>
      <c r="J6988">
        <v>102.52</v>
      </c>
      <c r="K6988">
        <v>35.368000000000002</v>
      </c>
      <c r="L6988">
        <v>38.630000000000003</v>
      </c>
      <c r="M6988">
        <v>158.62200000000001</v>
      </c>
      <c r="N6988">
        <v>3.597</v>
      </c>
      <c r="O6988">
        <v>21.981000000000002</v>
      </c>
      <c r="P6988">
        <v>1.5760000000000001</v>
      </c>
      <c r="Q6988">
        <v>-7.4939999999999998</v>
      </c>
      <c r="R6988">
        <v>5.7590000000000003</v>
      </c>
      <c r="S6988">
        <v>-89.629000000000005</v>
      </c>
      <c r="T6988">
        <v>99.942999999999998</v>
      </c>
      <c r="U6988">
        <v>119.178</v>
      </c>
      <c r="V6988">
        <v>-5.4989999999999997</v>
      </c>
      <c r="W6988">
        <v>3.2629999999999999</v>
      </c>
      <c r="X6988">
        <v>8.4499999999999993</v>
      </c>
      <c r="Y6988">
        <v>20598.599999999999</v>
      </c>
      <c r="Z6988">
        <v>6.2850000000000001</v>
      </c>
      <c r="AA6988">
        <v>13.821999999999999</v>
      </c>
      <c r="AB6988">
        <v>34.015999999999998</v>
      </c>
      <c r="AC6988">
        <v>1.2130000000000001</v>
      </c>
      <c r="AD6988">
        <v>3.089</v>
      </c>
      <c r="AE6988">
        <v>150.30000000000001</v>
      </c>
      <c r="AF6988">
        <v>8.891</v>
      </c>
      <c r="AG6988">
        <v>-1.877</v>
      </c>
      <c r="AH6988">
        <v>3.0859999999999999</v>
      </c>
      <c r="AI6988">
        <v>4.8949999999999996</v>
      </c>
    </row>
    <row r="6989" spans="1:35" hidden="1">
      <c r="A6989" t="s">
        <v>177</v>
      </c>
      <c r="B6989">
        <v>2013</v>
      </c>
      <c r="C6989">
        <v>1.464</v>
      </c>
      <c r="D6989">
        <v>6.42</v>
      </c>
      <c r="E6989">
        <v>6.42</v>
      </c>
      <c r="F6989">
        <v>22.533000000000001</v>
      </c>
      <c r="G6989">
        <v>6.4989999999999997</v>
      </c>
      <c r="H6989">
        <v>28.494</v>
      </c>
      <c r="I6989">
        <v>27.233000000000001</v>
      </c>
      <c r="J6989">
        <v>119.39400000000001</v>
      </c>
      <c r="K6989">
        <v>33.643999999999998</v>
      </c>
      <c r="L6989">
        <v>41.040999999999997</v>
      </c>
      <c r="M6989">
        <v>179.93</v>
      </c>
      <c r="N6989">
        <v>3.548</v>
      </c>
      <c r="O6989">
        <v>15.999000000000001</v>
      </c>
      <c r="P6989">
        <v>1.43</v>
      </c>
      <c r="Q6989">
        <v>-8.423</v>
      </c>
      <c r="R6989">
        <v>5.9039999999999999</v>
      </c>
      <c r="S6989">
        <v>-130.73599999999999</v>
      </c>
      <c r="T6989">
        <v>110.92700000000001</v>
      </c>
      <c r="U6989">
        <v>131.00399999999999</v>
      </c>
      <c r="V6989">
        <v>-6.7080000000000002</v>
      </c>
      <c r="W6989">
        <v>6.7309999999999999</v>
      </c>
      <c r="X6989">
        <v>9.0500000000000007</v>
      </c>
      <c r="Y6989">
        <v>22267.4</v>
      </c>
      <c r="Z6989">
        <v>7.5209999999999999</v>
      </c>
      <c r="AA6989">
        <v>25.286000000000001</v>
      </c>
      <c r="AB6989">
        <v>32.454000000000001</v>
      </c>
      <c r="AC6989">
        <v>1.744</v>
      </c>
      <c r="AD6989">
        <v>2.7679999999999998</v>
      </c>
      <c r="AE6989">
        <v>147.19999999999999</v>
      </c>
      <c r="AF6989">
        <v>7.4989999999999997</v>
      </c>
      <c r="AG6989">
        <v>-1.024</v>
      </c>
      <c r="AH6989">
        <v>-1.7370000000000001</v>
      </c>
      <c r="AI6989">
        <v>8.4740000000000002</v>
      </c>
    </row>
    <row r="6990" spans="1:35" hidden="1">
      <c r="A6990" t="s">
        <v>177</v>
      </c>
      <c r="B6990">
        <v>2014</v>
      </c>
      <c r="C6990">
        <v>1.5569999999999999</v>
      </c>
      <c r="D6990">
        <v>6.4029999999999996</v>
      </c>
      <c r="E6990">
        <v>6.4029999999999996</v>
      </c>
      <c r="F6990">
        <v>25.989000000000001</v>
      </c>
      <c r="G6990">
        <v>5.992</v>
      </c>
      <c r="H6990">
        <v>24.638999999999999</v>
      </c>
      <c r="I6990">
        <v>30.111000000000001</v>
      </c>
      <c r="J6990">
        <v>123.812</v>
      </c>
      <c r="K6990">
        <v>31.187000000000001</v>
      </c>
      <c r="L6990">
        <v>43.758000000000003</v>
      </c>
      <c r="M6990">
        <v>179.92599999999999</v>
      </c>
      <c r="N6990">
        <v>4.2809999999999997</v>
      </c>
      <c r="O6990">
        <v>19.614999999999998</v>
      </c>
      <c r="P6990">
        <v>1.4059999999999999</v>
      </c>
      <c r="Q6990">
        <v>-6.8170000000000002</v>
      </c>
      <c r="R6990">
        <v>5.9260000000000002</v>
      </c>
      <c r="S6990">
        <v>-147.39500000000001</v>
      </c>
      <c r="T6990">
        <v>106.90600000000001</v>
      </c>
      <c r="U6990">
        <v>127.307</v>
      </c>
      <c r="V6990">
        <v>-4.6790000000000003</v>
      </c>
      <c r="W6990">
        <v>3.5249999999999999</v>
      </c>
      <c r="X6990">
        <v>9.9499999999999993</v>
      </c>
      <c r="Y6990">
        <v>23996</v>
      </c>
      <c r="Z6990">
        <v>8.2490000000000006</v>
      </c>
      <c r="AA6990">
        <v>16.521000000000001</v>
      </c>
      <c r="AB6990">
        <v>30.001999999999999</v>
      </c>
      <c r="AC6990">
        <v>1.298</v>
      </c>
      <c r="AD6990">
        <v>2.444</v>
      </c>
      <c r="AE6990">
        <v>138.5</v>
      </c>
      <c r="AF6990">
        <v>8.859</v>
      </c>
      <c r="AG6990">
        <v>-1.1459999999999999</v>
      </c>
      <c r="AH6990">
        <v>1.9059999999999999</v>
      </c>
      <c r="AI6990">
        <v>5.2220000000000004</v>
      </c>
    </row>
    <row r="6991" spans="1:35" hidden="1">
      <c r="A6991" t="s">
        <v>177</v>
      </c>
      <c r="B6991">
        <v>2015</v>
      </c>
      <c r="C6991">
        <v>1.4</v>
      </c>
      <c r="D6991">
        <v>5.8</v>
      </c>
      <c r="E6991">
        <v>5.8</v>
      </c>
      <c r="F6991">
        <v>50</v>
      </c>
      <c r="G6991">
        <v>2.8</v>
      </c>
      <c r="H6991">
        <v>11.6</v>
      </c>
      <c r="I6991">
        <v>33.4</v>
      </c>
      <c r="J6991">
        <v>140.1</v>
      </c>
      <c r="K6991">
        <v>27.9</v>
      </c>
      <c r="L6991">
        <v>46.3</v>
      </c>
      <c r="M6991">
        <v>194.2</v>
      </c>
      <c r="N6991">
        <v>4.2270000000000003</v>
      </c>
      <c r="O6991">
        <v>18.350000000000001</v>
      </c>
      <c r="P6991">
        <v>2.0990000000000002</v>
      </c>
      <c r="Q6991">
        <v>-5.6130000000000004</v>
      </c>
      <c r="R6991">
        <v>5.95</v>
      </c>
      <c r="S6991">
        <v>-136.09399999999999</v>
      </c>
      <c r="T6991">
        <v>92.921000000000006</v>
      </c>
      <c r="U6991">
        <v>110.527</v>
      </c>
      <c r="V6991">
        <v>-3.7440000000000002</v>
      </c>
      <c r="W6991">
        <v>4.2889999999999997</v>
      </c>
      <c r="X6991">
        <v>10.275</v>
      </c>
      <c r="Y6991">
        <v>24779.200000000001</v>
      </c>
      <c r="Z6991">
        <v>8.8230000000000004</v>
      </c>
      <c r="AA6991">
        <v>17.913</v>
      </c>
      <c r="AB6991">
        <v>29.079000000000001</v>
      </c>
      <c r="AC6991">
        <v>1.304</v>
      </c>
      <c r="AD6991">
        <v>2.2730000000000001</v>
      </c>
      <c r="AE6991">
        <v>135.6</v>
      </c>
      <c r="AF6991">
        <v>7.67</v>
      </c>
      <c r="AG6991">
        <v>-0.96899999999999997</v>
      </c>
      <c r="AH6991">
        <v>0.52200000000000002</v>
      </c>
      <c r="AI6991">
        <v>5.968</v>
      </c>
    </row>
    <row r="6992" spans="1:35" hidden="1">
      <c r="A6992" t="s">
        <v>177</v>
      </c>
      <c r="B6992">
        <v>2016</v>
      </c>
      <c r="C6992">
        <v>1.7</v>
      </c>
      <c r="D6992">
        <v>7.5</v>
      </c>
      <c r="E6992">
        <v>7.5</v>
      </c>
      <c r="F6992">
        <v>19.2</v>
      </c>
      <c r="G6992">
        <v>8.6999999999999993</v>
      </c>
      <c r="H6992">
        <v>38.799999999999997</v>
      </c>
      <c r="I6992">
        <v>34.9</v>
      </c>
      <c r="J6992">
        <v>154.80000000000001</v>
      </c>
      <c r="K6992">
        <v>26.1</v>
      </c>
      <c r="L6992">
        <v>47.2</v>
      </c>
      <c r="M6992">
        <v>209.5</v>
      </c>
      <c r="N6992">
        <v>4.58</v>
      </c>
      <c r="O6992">
        <v>16.571000000000002</v>
      </c>
      <c r="P6992">
        <v>1.548</v>
      </c>
      <c r="Q6992">
        <v>-4.7450000000000001</v>
      </c>
      <c r="R6992">
        <v>5.9610000000000003</v>
      </c>
      <c r="S6992">
        <v>-122.667</v>
      </c>
      <c r="T6992">
        <v>92.055000000000007</v>
      </c>
      <c r="U6992">
        <v>106.10599999999999</v>
      </c>
      <c r="V6992">
        <v>-3.8450000000000002</v>
      </c>
      <c r="W6992">
        <v>1.657</v>
      </c>
      <c r="X6992">
        <v>10.925000000000001</v>
      </c>
      <c r="Y6992">
        <v>25189.200000000001</v>
      </c>
      <c r="Z6992">
        <v>8.4830000000000005</v>
      </c>
      <c r="AA6992">
        <v>14.397</v>
      </c>
      <c r="AB6992">
        <v>29.201000000000001</v>
      </c>
      <c r="AC6992">
        <v>0.80600000000000005</v>
      </c>
      <c r="AD6992">
        <v>1.931</v>
      </c>
      <c r="AE6992">
        <v>133.1</v>
      </c>
      <c r="AF6992">
        <v>7.774</v>
      </c>
      <c r="AG6992">
        <v>-1.1240000000000001</v>
      </c>
      <c r="AH6992">
        <v>-1.276</v>
      </c>
      <c r="AI6992">
        <v>3.27</v>
      </c>
    </row>
    <row r="6993" spans="1:35" hidden="1">
      <c r="A6993" t="s">
        <v>177</v>
      </c>
      <c r="B6993">
        <v>2017</v>
      </c>
      <c r="C6993">
        <v>1.9</v>
      </c>
      <c r="D6993">
        <v>7.5</v>
      </c>
      <c r="E6993">
        <v>7.5</v>
      </c>
      <c r="F6993">
        <v>21.1</v>
      </c>
      <c r="G6993">
        <v>9</v>
      </c>
      <c r="H6993">
        <v>35.5</v>
      </c>
      <c r="I6993">
        <v>40.6</v>
      </c>
      <c r="J6993">
        <v>159.30000000000001</v>
      </c>
      <c r="K6993">
        <v>23.8</v>
      </c>
      <c r="L6993">
        <v>53.3</v>
      </c>
      <c r="M6993">
        <v>209.1</v>
      </c>
      <c r="N6993">
        <v>5.5919999999999996</v>
      </c>
      <c r="O6993">
        <v>21.247</v>
      </c>
      <c r="P6993">
        <v>1.284</v>
      </c>
      <c r="Q6993">
        <v>-6.9489999999999998</v>
      </c>
      <c r="R6993">
        <v>5.1849999999999996</v>
      </c>
      <c r="S6993">
        <v>-136.85599999999999</v>
      </c>
      <c r="T6993">
        <v>84.114999999999995</v>
      </c>
      <c r="U6993">
        <v>107.657</v>
      </c>
      <c r="V6993">
        <v>-5.5919999999999996</v>
      </c>
      <c r="W6993">
        <v>5.7</v>
      </c>
      <c r="X6993">
        <v>10.925000000000001</v>
      </c>
      <c r="Y6993">
        <v>27131.200000000001</v>
      </c>
      <c r="Z6993">
        <v>11.85</v>
      </c>
      <c r="AA6993">
        <v>18.986999999999998</v>
      </c>
      <c r="AB6993">
        <v>28.318999999999999</v>
      </c>
      <c r="AC6993">
        <v>0.30199999999999999</v>
      </c>
      <c r="AD6993">
        <v>1.8320000000000001</v>
      </c>
      <c r="AE6993">
        <v>118.4</v>
      </c>
      <c r="AF6993">
        <v>11.141999999999999</v>
      </c>
      <c r="AG6993">
        <v>-1.5309999999999999</v>
      </c>
      <c r="AH6993">
        <v>0.13200000000000001</v>
      </c>
      <c r="AI6993">
        <v>7.3390000000000004</v>
      </c>
    </row>
    <row r="6994" spans="1:35" hidden="1">
      <c r="A6994" t="s">
        <v>178</v>
      </c>
      <c r="B6994">
        <v>1980</v>
      </c>
    </row>
    <row r="6995" spans="1:35" hidden="1">
      <c r="A6995" t="s">
        <v>178</v>
      </c>
      <c r="B6995">
        <v>1981</v>
      </c>
    </row>
    <row r="6996" spans="1:35" hidden="1">
      <c r="A6996" t="s">
        <v>178</v>
      </c>
      <c r="B6996">
        <v>1982</v>
      </c>
    </row>
    <row r="6997" spans="1:35" hidden="1">
      <c r="A6997" t="s">
        <v>178</v>
      </c>
      <c r="B6997">
        <v>1983</v>
      </c>
    </row>
    <row r="6998" spans="1:35" hidden="1">
      <c r="A6998" t="s">
        <v>178</v>
      </c>
      <c r="B6998">
        <v>1984</v>
      </c>
    </row>
    <row r="6999" spans="1:35" hidden="1">
      <c r="A6999" t="s">
        <v>178</v>
      </c>
      <c r="B6999">
        <v>1985</v>
      </c>
    </row>
    <row r="7000" spans="1:35" hidden="1">
      <c r="A7000" t="s">
        <v>178</v>
      </c>
      <c r="B7000">
        <v>1986</v>
      </c>
    </row>
    <row r="7001" spans="1:35" hidden="1">
      <c r="A7001" t="s">
        <v>178</v>
      </c>
      <c r="B7001">
        <v>1987</v>
      </c>
    </row>
    <row r="7002" spans="1:35" hidden="1">
      <c r="A7002" t="s">
        <v>178</v>
      </c>
      <c r="B7002">
        <v>1988</v>
      </c>
      <c r="W7002">
        <v>8.2729999999999997</v>
      </c>
      <c r="AI7002">
        <v>11.023999999999999</v>
      </c>
    </row>
    <row r="7003" spans="1:35" hidden="1">
      <c r="A7003" t="s">
        <v>178</v>
      </c>
      <c r="B7003">
        <v>1989</v>
      </c>
      <c r="W7003">
        <v>-6.7110000000000003</v>
      </c>
      <c r="AI7003">
        <v>-4.2549999999999999</v>
      </c>
    </row>
    <row r="7004" spans="1:35" hidden="1">
      <c r="A7004" t="s">
        <v>178</v>
      </c>
      <c r="B7004">
        <v>1990</v>
      </c>
      <c r="W7004">
        <v>-1.9419999999999999</v>
      </c>
      <c r="AI7004">
        <v>0.74099999999999999</v>
      </c>
    </row>
    <row r="7005" spans="1:35" hidden="1">
      <c r="A7005" t="s">
        <v>178</v>
      </c>
      <c r="B7005">
        <v>1991</v>
      </c>
      <c r="W7005">
        <v>-7.3460000000000001</v>
      </c>
      <c r="AI7005">
        <v>-4.7</v>
      </c>
    </row>
    <row r="7006" spans="1:35" hidden="1">
      <c r="A7006" t="s">
        <v>178</v>
      </c>
      <c r="B7006">
        <v>1992</v>
      </c>
      <c r="W7006">
        <v>-7.9870000000000001</v>
      </c>
      <c r="AI7006">
        <v>-5.3</v>
      </c>
    </row>
    <row r="7007" spans="1:35" hidden="1">
      <c r="A7007" t="s">
        <v>178</v>
      </c>
      <c r="B7007">
        <v>1993</v>
      </c>
      <c r="I7007">
        <v>-11.877000000000001</v>
      </c>
      <c r="K7007">
        <v>236.614</v>
      </c>
      <c r="L7007">
        <v>8.6940000000000008</v>
      </c>
      <c r="Q7007">
        <v>-32.438000000000002</v>
      </c>
      <c r="T7007">
        <v>0.65400000000000003</v>
      </c>
      <c r="U7007">
        <v>0.65400000000000003</v>
      </c>
      <c r="W7007">
        <v>-12.49</v>
      </c>
      <c r="AI7007">
        <v>-10</v>
      </c>
    </row>
    <row r="7008" spans="1:35" hidden="1">
      <c r="A7008" t="s">
        <v>178</v>
      </c>
      <c r="B7008">
        <v>1994</v>
      </c>
      <c r="C7008">
        <v>1.089</v>
      </c>
      <c r="F7008">
        <v>28.04</v>
      </c>
      <c r="G7008">
        <v>3.8849999999999998</v>
      </c>
      <c r="I7008">
        <v>-11.284000000000001</v>
      </c>
      <c r="K7008">
        <v>167.053</v>
      </c>
      <c r="L7008">
        <v>16.829000000000001</v>
      </c>
      <c r="Q7008">
        <v>-20.596</v>
      </c>
      <c r="T7008">
        <v>0.72</v>
      </c>
      <c r="U7008">
        <v>0.72</v>
      </c>
      <c r="W7008">
        <v>-19.396000000000001</v>
      </c>
      <c r="AH7008">
        <v>-19.931999999999999</v>
      </c>
      <c r="AI7008">
        <v>-17.3</v>
      </c>
    </row>
    <row r="7009" spans="1:35" hidden="1">
      <c r="A7009" t="s">
        <v>178</v>
      </c>
      <c r="B7009">
        <v>1995</v>
      </c>
      <c r="C7009">
        <v>0.97099999999999997</v>
      </c>
      <c r="F7009">
        <v>23.084</v>
      </c>
      <c r="G7009">
        <v>4.2060000000000004</v>
      </c>
      <c r="I7009">
        <v>-17.311</v>
      </c>
      <c r="K7009">
        <v>206.81100000000001</v>
      </c>
      <c r="L7009">
        <v>16.207000000000001</v>
      </c>
      <c r="Q7009">
        <v>9.5530000000000008</v>
      </c>
      <c r="T7009">
        <v>0.83199999999999996</v>
      </c>
      <c r="U7009">
        <v>0.83199999999999996</v>
      </c>
      <c r="W7009">
        <v>-9.2449999999999992</v>
      </c>
      <c r="Y7009">
        <v>3099</v>
      </c>
      <c r="AH7009">
        <v>0.1</v>
      </c>
      <c r="AI7009">
        <v>-7.2</v>
      </c>
    </row>
    <row r="7010" spans="1:35" hidden="1">
      <c r="A7010" t="s">
        <v>178</v>
      </c>
      <c r="B7010">
        <v>1996</v>
      </c>
      <c r="C7010">
        <v>1.681</v>
      </c>
      <c r="D7010">
        <v>2.36</v>
      </c>
      <c r="E7010">
        <v>2.0979999999999999</v>
      </c>
      <c r="F7010">
        <v>20.629000000000001</v>
      </c>
      <c r="G7010">
        <v>8.15</v>
      </c>
      <c r="H7010">
        <v>10.17</v>
      </c>
      <c r="I7010">
        <v>23.251000000000001</v>
      </c>
      <c r="J7010">
        <v>29.013999999999999</v>
      </c>
      <c r="K7010">
        <v>26.844999999999999</v>
      </c>
      <c r="L7010">
        <v>31.783000000000001</v>
      </c>
      <c r="M7010">
        <v>39.661000000000001</v>
      </c>
      <c r="Q7010">
        <v>12.789</v>
      </c>
      <c r="R7010">
        <v>1.3560000000000001</v>
      </c>
      <c r="T7010">
        <v>0.20300000000000001</v>
      </c>
      <c r="U7010">
        <v>0.20300000000000001</v>
      </c>
      <c r="V7010">
        <v>0</v>
      </c>
      <c r="W7010">
        <v>-8.43</v>
      </c>
      <c r="Y7010">
        <v>3616.1</v>
      </c>
      <c r="AE7010">
        <v>70.099999999999994</v>
      </c>
      <c r="AF7010">
        <v>992.38900000000001</v>
      </c>
      <c r="AH7010">
        <v>-0.48099999999999998</v>
      </c>
      <c r="AI7010">
        <v>-6.7</v>
      </c>
    </row>
    <row r="7011" spans="1:35" hidden="1">
      <c r="A7011" t="s">
        <v>178</v>
      </c>
      <c r="B7011">
        <v>1997</v>
      </c>
      <c r="C7011">
        <v>2.8159999999999998</v>
      </c>
      <c r="F7011">
        <v>25.94</v>
      </c>
      <c r="G7011">
        <v>10.856999999999999</v>
      </c>
      <c r="I7011">
        <v>65.447000000000003</v>
      </c>
      <c r="K7011">
        <v>14.090999999999999</v>
      </c>
      <c r="L7011">
        <v>76.180999999999997</v>
      </c>
      <c r="Q7011">
        <v>-10.349</v>
      </c>
      <c r="R7011">
        <v>1.879</v>
      </c>
      <c r="T7011">
        <v>0.26300000000000001</v>
      </c>
      <c r="U7011">
        <v>0.26300000000000001</v>
      </c>
      <c r="V7011">
        <v>-24.602</v>
      </c>
      <c r="W7011">
        <v>-12.68</v>
      </c>
      <c r="Y7011">
        <v>3188.4</v>
      </c>
      <c r="AE7011">
        <v>100</v>
      </c>
      <c r="AF7011">
        <v>83.376999999999995</v>
      </c>
      <c r="AG7011">
        <v>-0.18</v>
      </c>
      <c r="AH7011">
        <v>-22.771999999999998</v>
      </c>
      <c r="AI7011">
        <v>-11.3</v>
      </c>
    </row>
    <row r="7012" spans="1:35" hidden="1">
      <c r="A7012" t="s">
        <v>178</v>
      </c>
      <c r="B7012">
        <v>1998</v>
      </c>
      <c r="C7012">
        <v>3.7</v>
      </c>
      <c r="F7012">
        <v>29.901</v>
      </c>
      <c r="G7012">
        <v>12.372999999999999</v>
      </c>
      <c r="I7012">
        <v>85.481999999999999</v>
      </c>
      <c r="K7012">
        <v>7.0910000000000002</v>
      </c>
      <c r="L7012">
        <v>92.006</v>
      </c>
      <c r="Q7012">
        <v>-20.861999999999998</v>
      </c>
      <c r="R7012">
        <v>1.1000000000000001</v>
      </c>
      <c r="T7012">
        <v>0.17</v>
      </c>
      <c r="U7012">
        <v>0.17</v>
      </c>
      <c r="V7012">
        <v>-42.4</v>
      </c>
      <c r="W7012">
        <v>5.2889999999999997</v>
      </c>
      <c r="Y7012">
        <v>3337.9</v>
      </c>
      <c r="AE7012">
        <v>100.9</v>
      </c>
      <c r="AF7012">
        <v>17.234000000000002</v>
      </c>
      <c r="AG7012">
        <v>1.0720000000000001</v>
      </c>
      <c r="AH7012">
        <v>-15.074999999999999</v>
      </c>
      <c r="AI7012">
        <v>6.7</v>
      </c>
    </row>
    <row r="7013" spans="1:35" hidden="1">
      <c r="A7013" t="s">
        <v>178</v>
      </c>
      <c r="B7013">
        <v>1999</v>
      </c>
      <c r="C7013">
        <v>4.5289999999999999</v>
      </c>
      <c r="F7013">
        <v>33.154000000000003</v>
      </c>
      <c r="G7013">
        <v>13.661</v>
      </c>
      <c r="I7013">
        <v>73.578999999999994</v>
      </c>
      <c r="K7013">
        <v>34.002000000000002</v>
      </c>
      <c r="L7013">
        <v>111.48699999999999</v>
      </c>
      <c r="Q7013">
        <v>-7.6120000000000001</v>
      </c>
      <c r="R7013">
        <v>5</v>
      </c>
      <c r="T7013">
        <v>0.92900000000000005</v>
      </c>
      <c r="U7013">
        <v>0.92900000000000005</v>
      </c>
      <c r="V7013">
        <v>-31.4</v>
      </c>
      <c r="W7013">
        <v>15.083</v>
      </c>
      <c r="Y7013">
        <v>3904.9</v>
      </c>
      <c r="AE7013">
        <v>82.7</v>
      </c>
      <c r="AF7013">
        <v>24.126999999999999</v>
      </c>
      <c r="AG7013">
        <v>2.2999999999999998</v>
      </c>
      <c r="AH7013">
        <v>12.683999999999999</v>
      </c>
      <c r="AI7013">
        <v>16.456</v>
      </c>
    </row>
    <row r="7014" spans="1:35" hidden="1">
      <c r="A7014" t="s">
        <v>178</v>
      </c>
      <c r="B7014">
        <v>2000</v>
      </c>
      <c r="C7014">
        <v>4.0999999999999996</v>
      </c>
      <c r="F7014">
        <v>25.228000000000002</v>
      </c>
      <c r="G7014">
        <v>16.253</v>
      </c>
      <c r="I7014">
        <v>44.584000000000003</v>
      </c>
      <c r="K7014">
        <v>50.704000000000001</v>
      </c>
      <c r="L7014">
        <v>90.441000000000003</v>
      </c>
      <c r="Q7014">
        <v>40.594999999999999</v>
      </c>
      <c r="R7014">
        <v>5.9</v>
      </c>
      <c r="T7014">
        <v>1.3320000000000001</v>
      </c>
      <c r="U7014">
        <v>1.3320000000000001</v>
      </c>
      <c r="V7014">
        <v>26.9</v>
      </c>
      <c r="W7014">
        <v>17.28</v>
      </c>
      <c r="Y7014">
        <v>4283.3999999999996</v>
      </c>
      <c r="AE7014">
        <v>87.4</v>
      </c>
      <c r="AF7014">
        <v>3.1789999999999998</v>
      </c>
      <c r="AG7014">
        <v>-0.5</v>
      </c>
      <c r="AH7014">
        <v>36.801000000000002</v>
      </c>
      <c r="AI7014">
        <v>18.593</v>
      </c>
    </row>
    <row r="7015" spans="1:35" hidden="1">
      <c r="A7015" t="s">
        <v>178</v>
      </c>
      <c r="B7015">
        <v>2001</v>
      </c>
      <c r="C7015">
        <v>3.2389999999999999</v>
      </c>
      <c r="F7015">
        <v>20.986000000000001</v>
      </c>
      <c r="G7015">
        <v>15.435</v>
      </c>
      <c r="I7015">
        <v>22.844000000000001</v>
      </c>
      <c r="K7015">
        <v>63.975000000000001</v>
      </c>
      <c r="L7015">
        <v>63.412999999999997</v>
      </c>
      <c r="Q7015">
        <v>10.233000000000001</v>
      </c>
      <c r="R7015">
        <v>5.2</v>
      </c>
      <c r="T7015">
        <v>1.4339999999999999</v>
      </c>
      <c r="U7015">
        <v>1.4339999999999999</v>
      </c>
      <c r="V7015">
        <v>-6.4</v>
      </c>
      <c r="W7015">
        <v>19.161000000000001</v>
      </c>
      <c r="Y7015">
        <v>4514.1000000000004</v>
      </c>
      <c r="AE7015">
        <v>78</v>
      </c>
      <c r="AF7015">
        <v>1.4</v>
      </c>
      <c r="AG7015">
        <v>0.7</v>
      </c>
      <c r="AH7015">
        <v>-7.4640000000000004</v>
      </c>
      <c r="AI7015">
        <v>20.427</v>
      </c>
    </row>
    <row r="7016" spans="1:35" hidden="1">
      <c r="A7016" t="s">
        <v>178</v>
      </c>
      <c r="B7016">
        <v>2002</v>
      </c>
      <c r="C7016">
        <v>2.2120000000000002</v>
      </c>
      <c r="F7016">
        <v>17.646999999999998</v>
      </c>
      <c r="G7016">
        <v>12.535</v>
      </c>
      <c r="I7016">
        <v>8.1549999999999994</v>
      </c>
      <c r="K7016">
        <v>82.923000000000002</v>
      </c>
      <c r="L7016">
        <v>47.756</v>
      </c>
      <c r="Q7016">
        <v>22.196999999999999</v>
      </c>
      <c r="R7016">
        <v>7.2</v>
      </c>
      <c r="T7016">
        <v>1.7669999999999999</v>
      </c>
      <c r="U7016">
        <v>1.7669999999999999</v>
      </c>
      <c r="V7016">
        <v>9.3000000000000007</v>
      </c>
      <c r="W7016">
        <v>14.646000000000001</v>
      </c>
      <c r="Y7016">
        <v>4460.7</v>
      </c>
      <c r="AE7016">
        <v>79.599999999999994</v>
      </c>
      <c r="AF7016">
        <v>8.8000000000000007</v>
      </c>
      <c r="AG7016">
        <v>0.2</v>
      </c>
      <c r="AH7016">
        <v>12.679</v>
      </c>
      <c r="AI7016">
        <v>15.8</v>
      </c>
    </row>
    <row r="7017" spans="1:35" hidden="1">
      <c r="A7017" t="s">
        <v>178</v>
      </c>
      <c r="B7017">
        <v>2003</v>
      </c>
      <c r="C7017">
        <v>0.93400000000000005</v>
      </c>
      <c r="F7017">
        <v>11.353</v>
      </c>
      <c r="G7017">
        <v>8.2230000000000008</v>
      </c>
      <c r="I7017">
        <v>-0.95699999999999996</v>
      </c>
      <c r="K7017">
        <v>102.98399999999999</v>
      </c>
      <c r="L7017">
        <v>32.067</v>
      </c>
      <c r="Q7017">
        <v>-5.218</v>
      </c>
      <c r="R7017">
        <v>5.4</v>
      </c>
      <c r="T7017">
        <v>1.974</v>
      </c>
      <c r="U7017">
        <v>1.974</v>
      </c>
      <c r="V7017">
        <v>-23.6</v>
      </c>
      <c r="W7017">
        <v>15.95</v>
      </c>
      <c r="Y7017">
        <v>4725.7</v>
      </c>
      <c r="AE7017">
        <v>76.900000000000006</v>
      </c>
      <c r="AF7017">
        <v>5.6</v>
      </c>
      <c r="AG7017">
        <v>3.7</v>
      </c>
      <c r="AH7017">
        <v>-7.2759999999999998</v>
      </c>
      <c r="AI7017">
        <v>17.100000000000001</v>
      </c>
    </row>
    <row r="7018" spans="1:35" hidden="1">
      <c r="A7018" t="s">
        <v>178</v>
      </c>
      <c r="B7018">
        <v>2004</v>
      </c>
      <c r="C7018">
        <v>0.78200000000000003</v>
      </c>
      <c r="F7018">
        <v>11.878</v>
      </c>
      <c r="G7018">
        <v>6.5860000000000003</v>
      </c>
      <c r="I7018">
        <v>1.518</v>
      </c>
      <c r="K7018">
        <v>94.284000000000006</v>
      </c>
      <c r="L7018">
        <v>26.553000000000001</v>
      </c>
      <c r="Q7018">
        <v>4.1950000000000003</v>
      </c>
      <c r="R7018">
        <v>4</v>
      </c>
      <c r="T7018">
        <v>1.712</v>
      </c>
      <c r="U7018">
        <v>1.712</v>
      </c>
      <c r="V7018">
        <v>-12.9</v>
      </c>
      <c r="W7018">
        <v>16.012</v>
      </c>
      <c r="Y7018">
        <v>4982.6000000000004</v>
      </c>
      <c r="AE7018">
        <v>72.7</v>
      </c>
      <c r="AF7018">
        <v>5.9</v>
      </c>
      <c r="AG7018">
        <v>1.4</v>
      </c>
      <c r="AH7018">
        <v>-3.3980000000000001</v>
      </c>
      <c r="AI7018">
        <v>17.2</v>
      </c>
    </row>
    <row r="7019" spans="1:35" hidden="1">
      <c r="A7019" t="s">
        <v>178</v>
      </c>
      <c r="B7019">
        <v>2005</v>
      </c>
      <c r="C7019">
        <v>0.60499999999999998</v>
      </c>
      <c r="F7019">
        <v>15.786</v>
      </c>
      <c r="G7019">
        <v>3.83</v>
      </c>
      <c r="I7019">
        <v>-3.73</v>
      </c>
      <c r="K7019">
        <v>126.22499999999999</v>
      </c>
      <c r="L7019">
        <v>14.223000000000001</v>
      </c>
      <c r="Q7019">
        <v>21.835999999999999</v>
      </c>
      <c r="R7019">
        <v>3</v>
      </c>
      <c r="T7019">
        <v>1.4550000000000001</v>
      </c>
      <c r="U7019">
        <v>1.4550000000000001</v>
      </c>
      <c r="V7019">
        <v>0.32800000000000001</v>
      </c>
      <c r="W7019">
        <v>11.782</v>
      </c>
      <c r="Y7019">
        <v>5779.6</v>
      </c>
      <c r="AE7019">
        <v>72.5</v>
      </c>
      <c r="AF7019">
        <v>10.7</v>
      </c>
      <c r="AG7019">
        <v>0.8</v>
      </c>
      <c r="AH7019">
        <v>18.581</v>
      </c>
      <c r="AI7019">
        <v>13</v>
      </c>
    </row>
    <row r="7020" spans="1:35" hidden="1">
      <c r="A7020" t="s">
        <v>178</v>
      </c>
      <c r="B7020">
        <v>2006</v>
      </c>
      <c r="C7020">
        <v>0.41399999999999998</v>
      </c>
      <c r="D7020">
        <v>0.6</v>
      </c>
      <c r="E7020">
        <v>0.6</v>
      </c>
      <c r="F7020">
        <v>16.408999999999999</v>
      </c>
      <c r="G7020">
        <v>2.52</v>
      </c>
      <c r="H7020">
        <v>3.5</v>
      </c>
      <c r="I7020">
        <v>-39.482999999999997</v>
      </c>
      <c r="J7020">
        <v>-55.2</v>
      </c>
      <c r="K7020">
        <v>509.43400000000003</v>
      </c>
      <c r="L7020">
        <v>9.6430000000000007</v>
      </c>
      <c r="M7020">
        <v>13.5</v>
      </c>
      <c r="Q7020">
        <v>26.902000000000001</v>
      </c>
      <c r="R7020">
        <v>9.1999999999999993</v>
      </c>
      <c r="T7020">
        <v>5.0490000000000004</v>
      </c>
      <c r="U7020">
        <v>5.0490000000000004</v>
      </c>
      <c r="V7020">
        <v>6.3970000000000002</v>
      </c>
      <c r="W7020">
        <v>10.115</v>
      </c>
      <c r="Y7020">
        <v>6515.3</v>
      </c>
      <c r="AE7020">
        <v>76.400000000000006</v>
      </c>
      <c r="AF7020">
        <v>8.1999999999999993</v>
      </c>
      <c r="AG7020">
        <v>5.3</v>
      </c>
      <c r="AH7020">
        <v>33.134999999999998</v>
      </c>
      <c r="AI7020">
        <v>11.4</v>
      </c>
    </row>
    <row r="7021" spans="1:35" hidden="1">
      <c r="A7021" t="s">
        <v>178</v>
      </c>
      <c r="B7021">
        <v>2007</v>
      </c>
      <c r="C7021">
        <v>0.29599999999999999</v>
      </c>
      <c r="D7021">
        <v>0.4</v>
      </c>
      <c r="E7021">
        <v>0.4</v>
      </c>
      <c r="F7021">
        <v>18.399999999999999</v>
      </c>
      <c r="G7021">
        <v>1.609</v>
      </c>
      <c r="H7021">
        <v>2.2999999999999998</v>
      </c>
      <c r="I7021">
        <v>-69.599999999999994</v>
      </c>
      <c r="J7021">
        <v>-100.9</v>
      </c>
      <c r="K7021">
        <v>1134.9000000000001</v>
      </c>
      <c r="L7021">
        <v>6.726</v>
      </c>
      <c r="M7021">
        <v>9.6999999999999993</v>
      </c>
      <c r="Q7021">
        <v>27.53</v>
      </c>
      <c r="R7021">
        <v>16.100000000000001</v>
      </c>
      <c r="T7021">
        <v>9.6669999999999998</v>
      </c>
      <c r="U7021">
        <v>9.6669999999999998</v>
      </c>
      <c r="V7021">
        <v>10.875999999999999</v>
      </c>
      <c r="W7021">
        <v>10.224</v>
      </c>
      <c r="Y7021">
        <v>7392</v>
      </c>
      <c r="AE7021">
        <v>75.400000000000006</v>
      </c>
      <c r="AF7021">
        <v>6.3</v>
      </c>
      <c r="AG7021">
        <v>3.9</v>
      </c>
      <c r="AH7021">
        <v>8.5289999999999999</v>
      </c>
      <c r="AI7021">
        <v>11.6</v>
      </c>
    </row>
    <row r="7022" spans="1:35" hidden="1">
      <c r="A7022" t="s">
        <v>178</v>
      </c>
      <c r="B7022">
        <v>2008</v>
      </c>
      <c r="C7022">
        <v>0.17499999999999999</v>
      </c>
      <c r="D7022">
        <v>0.2</v>
      </c>
      <c r="E7022">
        <v>0.2</v>
      </c>
      <c r="F7022">
        <v>17.468</v>
      </c>
      <c r="G7022">
        <v>1.0029999999999999</v>
      </c>
      <c r="H7022">
        <v>1.3</v>
      </c>
      <c r="I7022">
        <v>-65.099999999999994</v>
      </c>
      <c r="J7022">
        <v>-84.8</v>
      </c>
      <c r="K7022">
        <v>1599.6</v>
      </c>
      <c r="L7022">
        <v>4.3410000000000002</v>
      </c>
      <c r="M7022">
        <v>5.7</v>
      </c>
      <c r="Q7022">
        <v>32.536000000000001</v>
      </c>
      <c r="R7022">
        <v>12.7</v>
      </c>
      <c r="T7022">
        <v>11.816000000000001</v>
      </c>
      <c r="U7022">
        <v>11.816000000000001</v>
      </c>
      <c r="V7022">
        <v>9.1219999999999999</v>
      </c>
      <c r="W7022">
        <v>8.34</v>
      </c>
      <c r="Y7022">
        <v>7500.3</v>
      </c>
      <c r="AE7022">
        <v>63.9</v>
      </c>
      <c r="AF7022">
        <v>14.5</v>
      </c>
      <c r="AG7022">
        <v>11.3</v>
      </c>
      <c r="AH7022">
        <v>-0.876</v>
      </c>
      <c r="AI7022">
        <v>9.8000000000000007</v>
      </c>
    </row>
    <row r="7023" spans="1:35" hidden="1">
      <c r="A7023" t="s">
        <v>178</v>
      </c>
      <c r="B7023">
        <v>2009</v>
      </c>
      <c r="C7023">
        <v>0.1</v>
      </c>
      <c r="D7023">
        <v>0.4</v>
      </c>
      <c r="E7023">
        <v>0.4</v>
      </c>
      <c r="F7023">
        <v>11.433999999999999</v>
      </c>
      <c r="G7023">
        <v>1.1000000000000001</v>
      </c>
      <c r="H7023">
        <v>3.1</v>
      </c>
      <c r="I7023">
        <v>-94.7</v>
      </c>
      <c r="J7023">
        <v>-257</v>
      </c>
      <c r="K7023">
        <v>2144.8000000000002</v>
      </c>
      <c r="L7023">
        <v>4.5999999999999996</v>
      </c>
      <c r="M7023">
        <v>12.6</v>
      </c>
      <c r="Q7023">
        <v>-20.3</v>
      </c>
      <c r="R7023">
        <v>14.8</v>
      </c>
      <c r="T7023">
        <v>14.401999999999999</v>
      </c>
      <c r="U7023">
        <v>14.401999999999999</v>
      </c>
      <c r="V7023">
        <v>-45.7</v>
      </c>
      <c r="W7023">
        <v>-10.3</v>
      </c>
      <c r="Y7023">
        <v>6450</v>
      </c>
      <c r="AE7023">
        <v>63.1</v>
      </c>
      <c r="AF7023">
        <v>4</v>
      </c>
      <c r="AG7023">
        <v>9.8000000000000007</v>
      </c>
      <c r="AH7023">
        <v>-6.6</v>
      </c>
      <c r="AI7023">
        <v>-9</v>
      </c>
    </row>
    <row r="7024" spans="1:35" hidden="1">
      <c r="A7024" t="s">
        <v>178</v>
      </c>
      <c r="B7024">
        <v>2010</v>
      </c>
      <c r="C7024">
        <v>0.1</v>
      </c>
      <c r="D7024">
        <v>0.2</v>
      </c>
      <c r="E7024">
        <v>0.2</v>
      </c>
      <c r="F7024">
        <v>7.633</v>
      </c>
      <c r="G7024">
        <v>0.9</v>
      </c>
      <c r="H7024">
        <v>2.6</v>
      </c>
      <c r="I7024">
        <v>-78.900000000000006</v>
      </c>
      <c r="J7024">
        <v>-223.1</v>
      </c>
      <c r="K7024">
        <v>2621.7</v>
      </c>
      <c r="L7024">
        <v>3.1</v>
      </c>
      <c r="M7024">
        <v>8.8000000000000007</v>
      </c>
      <c r="Q7024">
        <v>-10.6</v>
      </c>
      <c r="R7024">
        <v>14.4</v>
      </c>
      <c r="T7024">
        <v>13.874000000000001</v>
      </c>
      <c r="U7024">
        <v>13.874000000000001</v>
      </c>
      <c r="V7024">
        <v>-34</v>
      </c>
      <c r="W7024">
        <v>4.3</v>
      </c>
      <c r="Y7024">
        <v>7460</v>
      </c>
      <c r="AE7024">
        <v>67.2</v>
      </c>
      <c r="AF7024">
        <v>10</v>
      </c>
      <c r="AG7024">
        <v>2.7</v>
      </c>
      <c r="AH7024">
        <v>9.5</v>
      </c>
      <c r="AI7024">
        <v>6</v>
      </c>
    </row>
    <row r="7025" spans="1:35" hidden="1">
      <c r="A7025" t="s">
        <v>178</v>
      </c>
      <c r="B7025">
        <v>2011</v>
      </c>
      <c r="C7025">
        <v>0</v>
      </c>
      <c r="D7025">
        <v>0.1</v>
      </c>
      <c r="E7025">
        <v>0.1</v>
      </c>
      <c r="F7025">
        <v>7.9210000000000003</v>
      </c>
      <c r="G7025">
        <v>0.6</v>
      </c>
      <c r="H7025">
        <v>1.2</v>
      </c>
      <c r="I7025">
        <v>-76.599999999999994</v>
      </c>
      <c r="J7025">
        <v>-149.80000000000001</v>
      </c>
      <c r="K7025">
        <v>3615.5</v>
      </c>
      <c r="L7025">
        <v>2.2000000000000002</v>
      </c>
      <c r="M7025">
        <v>4.3</v>
      </c>
      <c r="Q7025">
        <v>3.4</v>
      </c>
      <c r="R7025">
        <v>13.2</v>
      </c>
      <c r="T7025">
        <v>16.425000000000001</v>
      </c>
      <c r="U7025">
        <v>16.425000000000001</v>
      </c>
      <c r="V7025">
        <v>-21.1</v>
      </c>
      <c r="W7025">
        <v>8.1999999999999993</v>
      </c>
      <c r="Y7025">
        <v>7970</v>
      </c>
      <c r="AE7025">
        <v>70.2</v>
      </c>
      <c r="AF7025">
        <v>12</v>
      </c>
      <c r="AG7025">
        <v>5.0999999999999996</v>
      </c>
      <c r="AH7025">
        <v>6.2</v>
      </c>
      <c r="AI7025">
        <v>10</v>
      </c>
    </row>
    <row r="7026" spans="1:35" hidden="1">
      <c r="A7026" t="s">
        <v>178</v>
      </c>
      <c r="B7026">
        <v>2012</v>
      </c>
      <c r="C7026">
        <v>0</v>
      </c>
      <c r="D7026">
        <v>0.1</v>
      </c>
      <c r="E7026">
        <v>0.1</v>
      </c>
      <c r="F7026">
        <v>17.835999999999999</v>
      </c>
      <c r="G7026">
        <v>0.2</v>
      </c>
      <c r="H7026">
        <v>0.4</v>
      </c>
      <c r="I7026">
        <v>-103.4</v>
      </c>
      <c r="J7026">
        <v>-182.2</v>
      </c>
      <c r="K7026">
        <v>5065.1000000000004</v>
      </c>
      <c r="L7026">
        <v>2.1</v>
      </c>
      <c r="M7026">
        <v>3.7</v>
      </c>
      <c r="Q7026">
        <v>5.8</v>
      </c>
      <c r="R7026">
        <v>17.7</v>
      </c>
      <c r="T7026">
        <v>25.523</v>
      </c>
      <c r="U7026">
        <v>25.523</v>
      </c>
      <c r="V7026">
        <v>-15.3</v>
      </c>
      <c r="W7026">
        <v>5.0999999999999996</v>
      </c>
      <c r="Y7026">
        <v>8550</v>
      </c>
      <c r="AE7026">
        <v>75.7</v>
      </c>
      <c r="AF7026">
        <v>8.5</v>
      </c>
      <c r="AG7026">
        <v>10.9</v>
      </c>
      <c r="AH7026">
        <v>0</v>
      </c>
      <c r="AI7026">
        <v>7</v>
      </c>
    </row>
    <row r="7027" spans="1:35" hidden="1">
      <c r="A7027" t="s">
        <v>178</v>
      </c>
      <c r="B7027">
        <v>2013</v>
      </c>
      <c r="C7027">
        <v>0</v>
      </c>
      <c r="D7027">
        <v>0</v>
      </c>
      <c r="E7027">
        <v>0</v>
      </c>
      <c r="F7027">
        <v>15.768000000000001</v>
      </c>
      <c r="G7027">
        <v>0.2</v>
      </c>
      <c r="H7027">
        <v>0.3</v>
      </c>
      <c r="I7027">
        <v>-85.1</v>
      </c>
      <c r="J7027">
        <v>-158</v>
      </c>
      <c r="K7027">
        <v>4883</v>
      </c>
      <c r="L7027">
        <v>1.8</v>
      </c>
      <c r="M7027">
        <v>3.3</v>
      </c>
      <c r="Q7027">
        <v>10.4</v>
      </c>
      <c r="R7027">
        <v>16.8</v>
      </c>
      <c r="T7027">
        <v>24.747</v>
      </c>
      <c r="U7027">
        <v>24.747</v>
      </c>
      <c r="V7027">
        <v>-8.9</v>
      </c>
      <c r="W7027">
        <v>6</v>
      </c>
      <c r="Y7027">
        <v>9280</v>
      </c>
      <c r="AE7027">
        <v>80.900000000000006</v>
      </c>
      <c r="AF7027">
        <v>9</v>
      </c>
      <c r="AG7027">
        <v>2.1</v>
      </c>
      <c r="AH7027">
        <v>1.1000000000000001</v>
      </c>
      <c r="AI7027">
        <v>8</v>
      </c>
    </row>
    <row r="7028" spans="1:35" hidden="1">
      <c r="A7028" t="s">
        <v>178</v>
      </c>
      <c r="B7028">
        <v>2014</v>
      </c>
      <c r="C7028">
        <v>0</v>
      </c>
      <c r="D7028">
        <v>0</v>
      </c>
      <c r="E7028">
        <v>0</v>
      </c>
      <c r="F7028">
        <v>12.454000000000001</v>
      </c>
      <c r="G7028">
        <v>0.2</v>
      </c>
      <c r="H7028">
        <v>0.3</v>
      </c>
      <c r="I7028">
        <v>-77.599999999999994</v>
      </c>
      <c r="J7028">
        <v>-164.7</v>
      </c>
      <c r="K7028">
        <v>6602.6</v>
      </c>
      <c r="L7028">
        <v>1.2</v>
      </c>
      <c r="M7028">
        <v>2.5</v>
      </c>
      <c r="Q7028">
        <v>8.8000000000000007</v>
      </c>
      <c r="R7028">
        <v>17.3</v>
      </c>
      <c r="T7028">
        <v>27.15</v>
      </c>
      <c r="U7028">
        <v>27.15</v>
      </c>
      <c r="V7028">
        <v>-8.1999999999999993</v>
      </c>
      <c r="W7028">
        <v>7</v>
      </c>
      <c r="Y7028">
        <v>10820</v>
      </c>
      <c r="AE7028">
        <v>90</v>
      </c>
      <c r="AF7028">
        <v>11</v>
      </c>
      <c r="AG7028">
        <v>1.1000000000000001</v>
      </c>
      <c r="AH7028">
        <v>0.9</v>
      </c>
      <c r="AI7028">
        <v>9</v>
      </c>
    </row>
    <row r="7029" spans="1:35" hidden="1">
      <c r="A7029" t="s">
        <v>178</v>
      </c>
      <c r="B7029">
        <v>2015</v>
      </c>
      <c r="C7029">
        <v>0</v>
      </c>
      <c r="D7029">
        <v>0</v>
      </c>
      <c r="E7029">
        <v>0</v>
      </c>
      <c r="F7029">
        <v>10.926</v>
      </c>
      <c r="G7029">
        <v>0.2</v>
      </c>
      <c r="H7029">
        <v>0.4</v>
      </c>
      <c r="I7029">
        <v>-77.5</v>
      </c>
      <c r="J7029">
        <v>-185.1</v>
      </c>
      <c r="K7029">
        <v>6613.7</v>
      </c>
      <c r="L7029">
        <v>1.2</v>
      </c>
      <c r="M7029">
        <v>2.8</v>
      </c>
      <c r="Q7029">
        <v>10.4</v>
      </c>
      <c r="R7029">
        <v>21.2</v>
      </c>
      <c r="T7029">
        <v>26.64</v>
      </c>
      <c r="U7029">
        <v>26.64</v>
      </c>
      <c r="V7029">
        <v>-3.3</v>
      </c>
      <c r="W7029">
        <v>2.1</v>
      </c>
      <c r="Y7029">
        <v>11170</v>
      </c>
      <c r="AE7029">
        <v>93.1</v>
      </c>
      <c r="AF7029">
        <v>16</v>
      </c>
      <c r="AG7029">
        <v>-0.7</v>
      </c>
      <c r="AH7029">
        <v>3.3</v>
      </c>
      <c r="AI7029">
        <v>4</v>
      </c>
    </row>
    <row r="7030" spans="1:35" hidden="1">
      <c r="A7030" t="s">
        <v>178</v>
      </c>
      <c r="B7030">
        <v>2016</v>
      </c>
      <c r="C7030">
        <v>0</v>
      </c>
      <c r="D7030">
        <v>0.1</v>
      </c>
      <c r="E7030">
        <v>0.1</v>
      </c>
      <c r="F7030">
        <v>18.5</v>
      </c>
      <c r="G7030">
        <v>0.1</v>
      </c>
      <c r="H7030">
        <v>0.3</v>
      </c>
      <c r="I7030">
        <v>-63.7</v>
      </c>
      <c r="J7030">
        <v>-200.1</v>
      </c>
      <c r="K7030">
        <v>4923.7269999999999</v>
      </c>
      <c r="L7030">
        <v>1.3</v>
      </c>
      <c r="M7030">
        <v>4.0999999999999996</v>
      </c>
      <c r="Q7030">
        <v>6.2</v>
      </c>
      <c r="R7030">
        <v>20.8</v>
      </c>
      <c r="T7030">
        <v>25.047000000000001</v>
      </c>
      <c r="U7030">
        <v>25.047000000000001</v>
      </c>
      <c r="V7030">
        <v>-6.3</v>
      </c>
      <c r="W7030">
        <v>0.7</v>
      </c>
      <c r="Y7030">
        <v>11380</v>
      </c>
      <c r="AE7030">
        <v>105.4</v>
      </c>
      <c r="AF7030">
        <v>11</v>
      </c>
      <c r="AG7030">
        <v>-2.2000000000000002</v>
      </c>
      <c r="AH7030">
        <v>5.0999999999999996</v>
      </c>
      <c r="AI7030">
        <v>2.5</v>
      </c>
    </row>
    <row r="7031" spans="1:35" hidden="1">
      <c r="A7031" t="s">
        <v>178</v>
      </c>
      <c r="B7031">
        <v>2017</v>
      </c>
      <c r="C7031">
        <v>0</v>
      </c>
      <c r="D7031">
        <v>0.1</v>
      </c>
      <c r="E7031">
        <v>0.1</v>
      </c>
      <c r="F7031">
        <v>20</v>
      </c>
      <c r="G7031">
        <v>0.1</v>
      </c>
      <c r="H7031">
        <v>0.4</v>
      </c>
      <c r="I7031">
        <v>-53.8</v>
      </c>
      <c r="J7031">
        <v>-198.4</v>
      </c>
      <c r="K7031">
        <v>4617.7</v>
      </c>
      <c r="L7031">
        <v>1.2</v>
      </c>
      <c r="M7031">
        <v>4.4000000000000004</v>
      </c>
      <c r="Q7031">
        <v>6.5</v>
      </c>
      <c r="R7031">
        <v>21.3</v>
      </c>
      <c r="T7031">
        <v>24.911000000000001</v>
      </c>
      <c r="U7031">
        <v>24.911000000000001</v>
      </c>
      <c r="V7031">
        <v>-4.5</v>
      </c>
      <c r="W7031">
        <v>-0.2</v>
      </c>
      <c r="Y7031">
        <v>11570</v>
      </c>
      <c r="AE7031">
        <v>120.5</v>
      </c>
      <c r="AF7031">
        <v>16</v>
      </c>
      <c r="AG7031">
        <v>-2.2999999999999998</v>
      </c>
      <c r="AH7031">
        <v>5.4</v>
      </c>
      <c r="AI7031">
        <v>1.5</v>
      </c>
    </row>
    <row r="7032" spans="1:35" hidden="1">
      <c r="A7032" t="s">
        <v>179</v>
      </c>
      <c r="B7032">
        <v>1980</v>
      </c>
    </row>
    <row r="7033" spans="1:35" hidden="1">
      <c r="A7033" t="s">
        <v>179</v>
      </c>
      <c r="B7033">
        <v>1981</v>
      </c>
      <c r="W7033">
        <v>5.8789999999999996</v>
      </c>
      <c r="AH7033">
        <v>-0.77500000000000002</v>
      </c>
      <c r="AI7033">
        <v>10.653</v>
      </c>
    </row>
    <row r="7034" spans="1:35" hidden="1">
      <c r="A7034" t="s">
        <v>179</v>
      </c>
      <c r="B7034">
        <v>1982</v>
      </c>
      <c r="W7034">
        <v>5.444</v>
      </c>
      <c r="AH7034">
        <v>-0.83299999999999996</v>
      </c>
      <c r="AI7034">
        <v>10.624000000000001</v>
      </c>
    </row>
    <row r="7035" spans="1:35" hidden="1">
      <c r="A7035" t="s">
        <v>179</v>
      </c>
      <c r="B7035">
        <v>1983</v>
      </c>
      <c r="W7035">
        <v>5.2160000000000002</v>
      </c>
      <c r="AH7035">
        <v>-0.79500000000000004</v>
      </c>
      <c r="AI7035">
        <v>10.64</v>
      </c>
    </row>
    <row r="7036" spans="1:35" hidden="1">
      <c r="A7036" t="s">
        <v>179</v>
      </c>
      <c r="B7036">
        <v>1984</v>
      </c>
      <c r="W7036">
        <v>5.53</v>
      </c>
      <c r="AH7036">
        <v>-0.97499999999999998</v>
      </c>
      <c r="AI7036">
        <v>10.715999999999999</v>
      </c>
    </row>
    <row r="7037" spans="1:35" hidden="1">
      <c r="A7037" t="s">
        <v>179</v>
      </c>
      <c r="B7037">
        <v>1985</v>
      </c>
      <c r="W7037">
        <v>5.8879999999999999</v>
      </c>
      <c r="AH7037">
        <v>-1.1779999999999999</v>
      </c>
      <c r="AI7037">
        <v>10.673999999999999</v>
      </c>
    </row>
    <row r="7038" spans="1:35" hidden="1">
      <c r="A7038" t="s">
        <v>179</v>
      </c>
      <c r="B7038">
        <v>1986</v>
      </c>
      <c r="W7038">
        <v>6.4779999999999998</v>
      </c>
      <c r="AH7038">
        <v>-9.6000000000000002E-2</v>
      </c>
      <c r="AI7038">
        <v>10.612</v>
      </c>
    </row>
    <row r="7039" spans="1:35" hidden="1">
      <c r="A7039" t="s">
        <v>179</v>
      </c>
      <c r="B7039">
        <v>1987</v>
      </c>
      <c r="W7039">
        <v>6.7080000000000002</v>
      </c>
      <c r="AH7039">
        <v>-1.1200000000000001</v>
      </c>
      <c r="AI7039">
        <v>10.478999999999999</v>
      </c>
    </row>
    <row r="7040" spans="1:35" hidden="1">
      <c r="A7040" t="s">
        <v>179</v>
      </c>
      <c r="B7040">
        <v>1988</v>
      </c>
      <c r="W7040">
        <v>6.9729999999999999</v>
      </c>
      <c r="AH7040">
        <v>-0.60599999999999998</v>
      </c>
      <c r="AI7040">
        <v>10.718</v>
      </c>
    </row>
    <row r="7041" spans="1:35" hidden="1">
      <c r="A7041" t="s">
        <v>179</v>
      </c>
      <c r="B7041">
        <v>1989</v>
      </c>
      <c r="W7041">
        <v>6.7119999999999997</v>
      </c>
      <c r="AH7041">
        <v>-1.877</v>
      </c>
      <c r="AI7041">
        <v>11.098000000000001</v>
      </c>
    </row>
    <row r="7042" spans="1:35" hidden="1">
      <c r="A7042" t="s">
        <v>179</v>
      </c>
      <c r="B7042">
        <v>1990</v>
      </c>
      <c r="W7042">
        <v>5.3449999999999998</v>
      </c>
      <c r="AH7042">
        <v>-2.1920000000000002</v>
      </c>
      <c r="AI7042">
        <v>10.461</v>
      </c>
    </row>
    <row r="7043" spans="1:35" hidden="1">
      <c r="A7043" t="s">
        <v>179</v>
      </c>
      <c r="B7043">
        <v>1991</v>
      </c>
      <c r="W7043">
        <v>4.3920000000000003</v>
      </c>
      <c r="AH7043">
        <v>5.306</v>
      </c>
      <c r="AI7043">
        <v>10.302</v>
      </c>
    </row>
    <row r="7044" spans="1:35" hidden="1">
      <c r="A7044" t="s">
        <v>179</v>
      </c>
      <c r="B7044">
        <v>1992</v>
      </c>
      <c r="W7044">
        <v>3.3679999999999999</v>
      </c>
      <c r="AH7044">
        <v>-6.2309999999999999</v>
      </c>
      <c r="AI7044">
        <v>9.8209999999999997</v>
      </c>
    </row>
    <row r="7045" spans="1:35" hidden="1">
      <c r="A7045" t="s">
        <v>179</v>
      </c>
      <c r="B7045">
        <v>1993</v>
      </c>
      <c r="W7045">
        <v>5.2569999999999997</v>
      </c>
      <c r="AH7045">
        <v>1.9770000000000001</v>
      </c>
      <c r="AI7045">
        <v>11.920999999999999</v>
      </c>
    </row>
    <row r="7046" spans="1:35" hidden="1">
      <c r="A7046" t="s">
        <v>179</v>
      </c>
      <c r="B7046">
        <v>1994</v>
      </c>
      <c r="W7046">
        <v>6.7619999999999996</v>
      </c>
      <c r="AH7046">
        <v>-8.3390000000000004</v>
      </c>
      <c r="AI7046">
        <v>13.018000000000001</v>
      </c>
    </row>
    <row r="7047" spans="1:35" hidden="1">
      <c r="A7047" t="s">
        <v>179</v>
      </c>
      <c r="B7047">
        <v>1995</v>
      </c>
      <c r="W7047">
        <v>2.1850000000000001</v>
      </c>
      <c r="AH7047">
        <v>-3.5529999999999999</v>
      </c>
      <c r="AI7047">
        <v>7.33</v>
      </c>
    </row>
    <row r="7048" spans="1:35" hidden="1">
      <c r="A7048" t="s">
        <v>179</v>
      </c>
      <c r="B7048">
        <v>1996</v>
      </c>
      <c r="W7048">
        <v>5.1639999999999997</v>
      </c>
      <c r="AH7048">
        <v>42.524999999999999</v>
      </c>
      <c r="AI7048">
        <v>9.5120000000000005</v>
      </c>
    </row>
    <row r="7049" spans="1:35" hidden="1">
      <c r="A7049" t="s">
        <v>179</v>
      </c>
      <c r="B7049">
        <v>1997</v>
      </c>
      <c r="W7049">
        <v>3.7919999999999998</v>
      </c>
      <c r="AH7049">
        <v>-5.7789999999999999</v>
      </c>
      <c r="AI7049">
        <v>7.4459999999999997</v>
      </c>
    </row>
    <row r="7050" spans="1:35" hidden="1">
      <c r="A7050" t="s">
        <v>179</v>
      </c>
      <c r="B7050">
        <v>1998</v>
      </c>
      <c r="W7050">
        <v>7.0739999999999998</v>
      </c>
      <c r="AH7050">
        <v>-2.383</v>
      </c>
      <c r="AI7050">
        <v>10.877000000000001</v>
      </c>
    </row>
    <row r="7051" spans="1:35" hidden="1">
      <c r="A7051" t="s">
        <v>179</v>
      </c>
      <c r="B7051">
        <v>1999</v>
      </c>
      <c r="W7051">
        <v>4.1859999999999999</v>
      </c>
      <c r="AG7051">
        <v>-1.3919999999999999</v>
      </c>
      <c r="AH7051">
        <v>6.3979999999999997</v>
      </c>
      <c r="AI7051">
        <v>8.7449999999999992</v>
      </c>
    </row>
    <row r="7052" spans="1:35" hidden="1">
      <c r="A7052" t="s">
        <v>179</v>
      </c>
      <c r="B7052">
        <v>2000</v>
      </c>
      <c r="W7052">
        <v>-0.71</v>
      </c>
      <c r="AF7052">
        <v>3.3610000000000002</v>
      </c>
      <c r="AG7052">
        <v>-0.72</v>
      </c>
      <c r="AH7052">
        <v>10.672000000000001</v>
      </c>
      <c r="AI7052">
        <v>4.899</v>
      </c>
    </row>
    <row r="7053" spans="1:35" hidden="1">
      <c r="A7053" t="s">
        <v>179</v>
      </c>
      <c r="B7053">
        <v>2001</v>
      </c>
      <c r="W7053">
        <v>8.6999999999999994E-2</v>
      </c>
      <c r="AF7053">
        <v>2.8460000000000001</v>
      </c>
      <c r="AG7053">
        <v>-0.41799999999999998</v>
      </c>
      <c r="AH7053">
        <v>-1.4019999999999999</v>
      </c>
      <c r="AI7053">
        <v>7.0449999999999999</v>
      </c>
    </row>
    <row r="7054" spans="1:35" hidden="1">
      <c r="A7054" t="s">
        <v>179</v>
      </c>
      <c r="B7054">
        <v>2002</v>
      </c>
      <c r="W7054">
        <v>-6.0819999999999999</v>
      </c>
      <c r="AF7054">
        <v>1.581</v>
      </c>
      <c r="AG7054">
        <v>3.109</v>
      </c>
      <c r="AH7054">
        <v>-8.2460000000000004</v>
      </c>
      <c r="AI7054">
        <v>1.163</v>
      </c>
    </row>
    <row r="7055" spans="1:35" hidden="1">
      <c r="A7055" t="s">
        <v>179</v>
      </c>
      <c r="B7055">
        <v>2003</v>
      </c>
      <c r="W7055">
        <v>1.5469999999999999</v>
      </c>
      <c r="AF7055">
        <v>2.2789999999999999</v>
      </c>
      <c r="AG7055">
        <v>-2.4E-2</v>
      </c>
      <c r="AH7055">
        <v>-3.6030000000000002</v>
      </c>
      <c r="AI7055">
        <v>9.3379999999999992</v>
      </c>
    </row>
    <row r="7056" spans="1:35" hidden="1">
      <c r="A7056" t="s">
        <v>179</v>
      </c>
      <c r="B7056">
        <v>2004</v>
      </c>
      <c r="W7056">
        <v>4.2</v>
      </c>
      <c r="AF7056">
        <v>2.6629999999999998</v>
      </c>
      <c r="AG7056">
        <v>-4.6749999999999998</v>
      </c>
      <c r="AH7056">
        <v>-6.4829999999999997</v>
      </c>
      <c r="AI7056">
        <v>11.401999999999999</v>
      </c>
    </row>
    <row r="7057" spans="1:35" hidden="1">
      <c r="A7057" t="s">
        <v>179</v>
      </c>
      <c r="B7057">
        <v>2005</v>
      </c>
      <c r="W7057">
        <v>8.2330000000000005</v>
      </c>
      <c r="AF7057">
        <v>3.706</v>
      </c>
      <c r="AG7057">
        <v>0.95399999999999996</v>
      </c>
      <c r="AH7057">
        <v>-28.236000000000001</v>
      </c>
      <c r="AI7057">
        <v>14.374000000000001</v>
      </c>
    </row>
    <row r="7058" spans="1:35" hidden="1">
      <c r="A7058" t="s">
        <v>179</v>
      </c>
      <c r="B7058">
        <v>2006</v>
      </c>
      <c r="W7058">
        <v>12.8</v>
      </c>
      <c r="AF7058">
        <v>1.48</v>
      </c>
      <c r="AG7058">
        <v>-2.6749999999999998</v>
      </c>
      <c r="AH7058">
        <v>-23.509</v>
      </c>
      <c r="AI7058">
        <v>17.891999999999999</v>
      </c>
    </row>
    <row r="7059" spans="1:35" hidden="1">
      <c r="A7059" t="s">
        <v>179</v>
      </c>
      <c r="B7059">
        <v>2007</v>
      </c>
      <c r="W7059">
        <v>-3.359</v>
      </c>
      <c r="AF7059">
        <v>2.2639999999999998</v>
      </c>
      <c r="AG7059">
        <v>-4.109</v>
      </c>
      <c r="AH7059">
        <v>19.587</v>
      </c>
      <c r="AI7059">
        <v>0.13</v>
      </c>
    </row>
    <row r="7060" spans="1:35" hidden="1">
      <c r="A7060" t="s">
        <v>179</v>
      </c>
      <c r="B7060">
        <v>2008</v>
      </c>
      <c r="W7060">
        <v>5.2</v>
      </c>
      <c r="AF7060">
        <v>4.82</v>
      </c>
      <c r="AG7060">
        <v>-1.254</v>
      </c>
      <c r="AH7060">
        <v>1.8</v>
      </c>
      <c r="AI7060">
        <v>8.3000000000000007</v>
      </c>
    </row>
    <row r="7061" spans="1:35" hidden="1">
      <c r="A7061" t="s">
        <v>179</v>
      </c>
      <c r="B7061">
        <v>2009</v>
      </c>
      <c r="W7061">
        <v>-21.6</v>
      </c>
      <c r="AF7061">
        <v>4.0999999999999996</v>
      </c>
      <c r="AG7061">
        <v>-2.1</v>
      </c>
      <c r="AH7061">
        <v>15.8</v>
      </c>
      <c r="AI7061">
        <v>-19.600000000000001</v>
      </c>
    </row>
    <row r="7062" spans="1:35" hidden="1">
      <c r="A7062" t="s">
        <v>179</v>
      </c>
      <c r="B7062">
        <v>2010</v>
      </c>
      <c r="W7062">
        <v>-1.5</v>
      </c>
      <c r="AF7062">
        <v>3.2</v>
      </c>
      <c r="AG7062">
        <v>-9.73</v>
      </c>
      <c r="AH7062">
        <v>0.3</v>
      </c>
      <c r="AI7062">
        <v>1</v>
      </c>
    </row>
    <row r="7063" spans="1:35" hidden="1">
      <c r="A7063" t="s">
        <v>179</v>
      </c>
      <c r="B7063">
        <v>2011</v>
      </c>
      <c r="W7063">
        <v>2.2000000000000002</v>
      </c>
      <c r="AF7063">
        <v>5.2</v>
      </c>
      <c r="AG7063">
        <v>-3.6349999999999998</v>
      </c>
      <c r="AH7063">
        <v>-2.8</v>
      </c>
      <c r="AI7063">
        <v>4.5999999999999996</v>
      </c>
    </row>
    <row r="7064" spans="1:35" hidden="1">
      <c r="A7064" t="s">
        <v>179</v>
      </c>
      <c r="B7064">
        <v>2012</v>
      </c>
      <c r="W7064">
        <v>-4.5999999999999996</v>
      </c>
      <c r="AF7064">
        <v>3.1</v>
      </c>
      <c r="AG7064">
        <v>7.8639999999999999</v>
      </c>
      <c r="AH7064">
        <v>1.5</v>
      </c>
      <c r="AI7064">
        <v>-2.5</v>
      </c>
    </row>
    <row r="7065" spans="1:35" hidden="1">
      <c r="A7065" t="s">
        <v>179</v>
      </c>
      <c r="B7065">
        <v>2013</v>
      </c>
      <c r="W7065">
        <v>-0.7</v>
      </c>
      <c r="AF7065">
        <v>2.5</v>
      </c>
      <c r="AG7065">
        <v>3.2589999999999999</v>
      </c>
      <c r="AH7065">
        <v>-1.1000000000000001</v>
      </c>
      <c r="AI7065">
        <v>1.4</v>
      </c>
    </row>
    <row r="7066" spans="1:35" hidden="1">
      <c r="A7066" t="s">
        <v>179</v>
      </c>
      <c r="B7066">
        <v>2014</v>
      </c>
      <c r="W7066">
        <v>4.7</v>
      </c>
      <c r="AF7066">
        <v>2</v>
      </c>
      <c r="AG7066">
        <v>9.6999999999999993</v>
      </c>
      <c r="AH7066">
        <v>-4.5999999999999996</v>
      </c>
      <c r="AI7066">
        <v>6.7</v>
      </c>
    </row>
    <row r="7067" spans="1:35" hidden="1">
      <c r="A7067" t="s">
        <v>179</v>
      </c>
      <c r="B7067">
        <v>2015</v>
      </c>
      <c r="W7067">
        <v>4.0999999999999996</v>
      </c>
      <c r="AF7067">
        <v>1.8</v>
      </c>
      <c r="AG7067">
        <v>7.8</v>
      </c>
      <c r="AH7067">
        <v>-4.0999999999999996</v>
      </c>
      <c r="AI7067">
        <v>5.9</v>
      </c>
    </row>
    <row r="7068" spans="1:35" hidden="1">
      <c r="A7068" t="s">
        <v>179</v>
      </c>
      <c r="B7068">
        <v>2016</v>
      </c>
      <c r="W7068">
        <v>2.7</v>
      </c>
      <c r="AF7068">
        <v>0.7</v>
      </c>
      <c r="AG7068">
        <v>4.4000000000000004</v>
      </c>
      <c r="AH7068">
        <v>-3.1</v>
      </c>
      <c r="AI7068">
        <v>4.4000000000000004</v>
      </c>
    </row>
    <row r="7069" spans="1:35" hidden="1">
      <c r="A7069" t="s">
        <v>179</v>
      </c>
      <c r="B7069">
        <v>2017</v>
      </c>
      <c r="W7069">
        <v>1.8</v>
      </c>
      <c r="AF7069">
        <v>4</v>
      </c>
      <c r="AG7069">
        <v>2.4</v>
      </c>
      <c r="AH7069">
        <v>-3.7</v>
      </c>
      <c r="AI7069">
        <v>3.4</v>
      </c>
    </row>
    <row r="7070" spans="1:35" hidden="1">
      <c r="A7070" t="s">
        <v>180</v>
      </c>
      <c r="B7070">
        <v>1980</v>
      </c>
    </row>
    <row r="7071" spans="1:35" hidden="1">
      <c r="A7071" t="s">
        <v>180</v>
      </c>
      <c r="B7071">
        <v>1981</v>
      </c>
      <c r="W7071">
        <v>1.181</v>
      </c>
      <c r="AH7071">
        <v>7.6999999999999999E-2</v>
      </c>
      <c r="AI7071">
        <v>2.6</v>
      </c>
    </row>
    <row r="7072" spans="1:35" hidden="1">
      <c r="A7072" t="s">
        <v>180</v>
      </c>
      <c r="B7072">
        <v>1982</v>
      </c>
      <c r="W7072">
        <v>-17.315000000000001</v>
      </c>
      <c r="AH7072">
        <v>7.23</v>
      </c>
      <c r="AI7072">
        <v>-16.009</v>
      </c>
    </row>
    <row r="7073" spans="1:35" hidden="1">
      <c r="A7073" t="s">
        <v>180</v>
      </c>
      <c r="B7073">
        <v>1983</v>
      </c>
      <c r="W7073">
        <v>7.2549999999999999</v>
      </c>
      <c r="AH7073">
        <v>-4.1399999999999997</v>
      </c>
      <c r="AI7073">
        <v>8.9740000000000002</v>
      </c>
    </row>
    <row r="7074" spans="1:35" hidden="1">
      <c r="A7074" t="s">
        <v>180</v>
      </c>
      <c r="B7074">
        <v>1984</v>
      </c>
      <c r="W7074">
        <v>5.9279999999999999</v>
      </c>
      <c r="AH7074">
        <v>-2.7909999999999999</v>
      </c>
      <c r="AI7074">
        <v>7.4610000000000003</v>
      </c>
    </row>
    <row r="7075" spans="1:35" hidden="1">
      <c r="A7075" t="s">
        <v>180</v>
      </c>
      <c r="B7075">
        <v>1985</v>
      </c>
      <c r="W7075">
        <v>-2.9809999999999999</v>
      </c>
      <c r="AH7075">
        <v>-1.472</v>
      </c>
      <c r="AI7075">
        <v>-1.835</v>
      </c>
    </row>
    <row r="7076" spans="1:35" hidden="1">
      <c r="A7076" t="s">
        <v>180</v>
      </c>
      <c r="B7076">
        <v>1986</v>
      </c>
      <c r="W7076">
        <v>21.545999999999999</v>
      </c>
      <c r="AH7076">
        <v>-1.3720000000000001</v>
      </c>
      <c r="AI7076">
        <v>22.585999999999999</v>
      </c>
    </row>
    <row r="7077" spans="1:35" hidden="1">
      <c r="A7077" t="s">
        <v>180</v>
      </c>
      <c r="B7077">
        <v>1987</v>
      </c>
      <c r="W7077">
        <v>11.605</v>
      </c>
      <c r="AH7077">
        <v>-47.457999999999998</v>
      </c>
      <c r="AI7077">
        <v>12.257</v>
      </c>
    </row>
    <row r="7078" spans="1:35" hidden="1">
      <c r="A7078" t="s">
        <v>180</v>
      </c>
      <c r="B7078">
        <v>1988</v>
      </c>
      <c r="W7078">
        <v>18.779</v>
      </c>
      <c r="AH7078">
        <v>23.788</v>
      </c>
      <c r="AI7078">
        <v>19.306999999999999</v>
      </c>
    </row>
    <row r="7079" spans="1:35" hidden="1">
      <c r="A7079" t="s">
        <v>180</v>
      </c>
      <c r="B7079">
        <v>1989</v>
      </c>
      <c r="W7079">
        <v>-2.3580000000000001</v>
      </c>
      <c r="AH7079">
        <v>3.952</v>
      </c>
      <c r="AI7079">
        <v>-1.948</v>
      </c>
    </row>
    <row r="7080" spans="1:35" hidden="1">
      <c r="A7080" t="s">
        <v>180</v>
      </c>
      <c r="B7080">
        <v>1990</v>
      </c>
      <c r="W7080">
        <v>14.805999999999999</v>
      </c>
      <c r="AH7080">
        <v>-3.528</v>
      </c>
      <c r="AI7080">
        <v>15.375999999999999</v>
      </c>
    </row>
    <row r="7081" spans="1:35" hidden="1">
      <c r="A7081" t="s">
        <v>180</v>
      </c>
      <c r="B7081">
        <v>1991</v>
      </c>
      <c r="W7081">
        <v>2.9729999999999999</v>
      </c>
      <c r="Y7081">
        <v>1762.2</v>
      </c>
      <c r="AH7081">
        <v>-1.1599999999999999</v>
      </c>
      <c r="AI7081">
        <v>3.609</v>
      </c>
    </row>
    <row r="7082" spans="1:35" hidden="1">
      <c r="A7082" t="s">
        <v>180</v>
      </c>
      <c r="B7082">
        <v>1992</v>
      </c>
      <c r="W7082">
        <v>2.093</v>
      </c>
      <c r="Y7082">
        <v>1972.6</v>
      </c>
      <c r="AH7082">
        <v>0.46800000000000003</v>
      </c>
      <c r="AI7082">
        <v>2.7890000000000001</v>
      </c>
    </row>
    <row r="7083" spans="1:35" hidden="1">
      <c r="A7083" t="s">
        <v>180</v>
      </c>
      <c r="B7083">
        <v>1993</v>
      </c>
      <c r="W7083">
        <v>2.6869999999999998</v>
      </c>
      <c r="Y7083">
        <v>1790.8</v>
      </c>
      <c r="AH7083">
        <v>-17.393000000000001</v>
      </c>
      <c r="AI7083">
        <v>4.1109999999999998</v>
      </c>
    </row>
    <row r="7084" spans="1:35" hidden="1">
      <c r="A7084" t="s">
        <v>180</v>
      </c>
      <c r="B7084">
        <v>1994</v>
      </c>
      <c r="W7084">
        <v>9.8030000000000008</v>
      </c>
      <c r="Y7084">
        <v>1975.3</v>
      </c>
      <c r="AH7084">
        <v>-5.8860000000000001</v>
      </c>
      <c r="AI7084">
        <v>10.282999999999999</v>
      </c>
    </row>
    <row r="7085" spans="1:35" hidden="1">
      <c r="A7085" t="s">
        <v>180</v>
      </c>
      <c r="B7085">
        <v>1995</v>
      </c>
      <c r="W7085">
        <v>-5.5190000000000001</v>
      </c>
      <c r="Y7085">
        <v>2136.4</v>
      </c>
      <c r="AH7085">
        <v>4.3999999999999997E-2</v>
      </c>
      <c r="AI7085">
        <v>-5.0039999999999996</v>
      </c>
    </row>
    <row r="7086" spans="1:35" hidden="1">
      <c r="A7086" t="s">
        <v>180</v>
      </c>
      <c r="B7086">
        <v>1996</v>
      </c>
      <c r="W7086">
        <v>-6.468</v>
      </c>
      <c r="Y7086">
        <v>2075.6999999999998</v>
      </c>
      <c r="AG7086">
        <v>-3.8250000000000002</v>
      </c>
      <c r="AH7086">
        <v>1.1020000000000001</v>
      </c>
      <c r="AI7086">
        <v>-5.9610000000000003</v>
      </c>
    </row>
    <row r="7087" spans="1:35" hidden="1">
      <c r="A7087" t="s">
        <v>180</v>
      </c>
      <c r="B7087">
        <v>1997</v>
      </c>
      <c r="W7087">
        <v>5.1660000000000004</v>
      </c>
      <c r="Y7087">
        <v>2111.6999999999998</v>
      </c>
      <c r="AG7087">
        <v>-31.798999999999999</v>
      </c>
      <c r="AH7087">
        <v>15.045</v>
      </c>
      <c r="AI7087">
        <v>5.62</v>
      </c>
    </row>
    <row r="7088" spans="1:35" hidden="1">
      <c r="A7088" t="s">
        <v>180</v>
      </c>
      <c r="B7088">
        <v>1998</v>
      </c>
      <c r="W7088">
        <v>19.094999999999999</v>
      </c>
      <c r="Y7088">
        <v>2477.9</v>
      </c>
      <c r="AF7088">
        <v>0.61899999999999999</v>
      </c>
      <c r="AG7088">
        <v>19.140999999999998</v>
      </c>
      <c r="AH7088">
        <v>-22.745000000000001</v>
      </c>
      <c r="AI7088">
        <v>19.734000000000002</v>
      </c>
    </row>
    <row r="7089" spans="1:35" hidden="1">
      <c r="A7089" t="s">
        <v>180</v>
      </c>
      <c r="B7089">
        <v>1999</v>
      </c>
      <c r="W7089">
        <v>-1.0589999999999999</v>
      </c>
      <c r="Y7089">
        <v>2506.9</v>
      </c>
      <c r="AF7089">
        <v>-50.468000000000004</v>
      </c>
      <c r="AG7089">
        <v>-3.4950000000000001</v>
      </c>
      <c r="AH7089">
        <v>14.302</v>
      </c>
      <c r="AI7089">
        <v>-0.53100000000000003</v>
      </c>
    </row>
    <row r="7090" spans="1:35" hidden="1">
      <c r="A7090" t="s">
        <v>180</v>
      </c>
      <c r="B7090">
        <v>2000</v>
      </c>
      <c r="W7090">
        <v>11.907</v>
      </c>
      <c r="Y7090">
        <v>2344.8000000000002</v>
      </c>
      <c r="AF7090">
        <v>-6.33</v>
      </c>
      <c r="AG7090">
        <v>-2.2130000000000001</v>
      </c>
      <c r="AH7090">
        <v>-25.004000000000001</v>
      </c>
      <c r="AI7090">
        <v>13.337999999999999</v>
      </c>
    </row>
    <row r="7091" spans="1:35" hidden="1">
      <c r="A7091" t="s">
        <v>180</v>
      </c>
      <c r="B7091">
        <v>2001</v>
      </c>
      <c r="P7091">
        <v>-7.8E-2</v>
      </c>
      <c r="Q7091">
        <v>-128.77099999999999</v>
      </c>
      <c r="V7091">
        <v>-60.813000000000002</v>
      </c>
      <c r="W7091">
        <v>5.5540000000000003</v>
      </c>
      <c r="Y7091">
        <v>2485.1</v>
      </c>
      <c r="AF7091">
        <v>1.5309999999999999</v>
      </c>
      <c r="AG7091">
        <v>-45.744999999999997</v>
      </c>
      <c r="AH7091">
        <v>-8.9700000000000006</v>
      </c>
      <c r="AI7091">
        <v>5.9470000000000001</v>
      </c>
    </row>
    <row r="7092" spans="1:35" hidden="1">
      <c r="A7092" t="s">
        <v>180</v>
      </c>
      <c r="B7092">
        <v>2002</v>
      </c>
      <c r="P7092">
        <v>-6.8000000000000005E-2</v>
      </c>
      <c r="Q7092">
        <v>-51.356000000000002</v>
      </c>
      <c r="V7092">
        <v>0.17100000000000001</v>
      </c>
      <c r="W7092">
        <v>1.3620000000000001</v>
      </c>
      <c r="Y7092">
        <v>2609.1999999999998</v>
      </c>
      <c r="AF7092">
        <v>5.0510000000000002</v>
      </c>
      <c r="AG7092">
        <v>33.661999999999999</v>
      </c>
      <c r="AH7092">
        <v>-22.782</v>
      </c>
      <c r="AI7092">
        <v>1.2030000000000001</v>
      </c>
    </row>
    <row r="7093" spans="1:35" hidden="1">
      <c r="A7093" t="s">
        <v>180</v>
      </c>
      <c r="B7093">
        <v>2003</v>
      </c>
      <c r="P7093">
        <v>-5.3999999999999999E-2</v>
      </c>
      <c r="Q7093">
        <v>-29.097999999999999</v>
      </c>
      <c r="V7093">
        <v>-34.26</v>
      </c>
      <c r="W7093">
        <v>-4.3120000000000003</v>
      </c>
      <c r="Y7093">
        <v>2660.1</v>
      </c>
      <c r="AF7093">
        <v>2.9140000000000001</v>
      </c>
      <c r="AG7093">
        <v>-33.295000000000002</v>
      </c>
      <c r="AH7093">
        <v>-6.3310000000000004</v>
      </c>
      <c r="AI7093">
        <v>-3.105</v>
      </c>
    </row>
    <row r="7094" spans="1:35" hidden="1">
      <c r="A7094" t="s">
        <v>180</v>
      </c>
      <c r="B7094">
        <v>2004</v>
      </c>
      <c r="P7094">
        <v>-4.5999999999999999E-2</v>
      </c>
      <c r="Q7094">
        <v>-45.21</v>
      </c>
      <c r="V7094">
        <v>-32.646999999999998</v>
      </c>
      <c r="W7094">
        <v>-4.6210000000000004</v>
      </c>
      <c r="Y7094">
        <v>2674.2</v>
      </c>
      <c r="AF7094">
        <v>2.3690000000000002</v>
      </c>
      <c r="AG7094">
        <v>-14.558999999999999</v>
      </c>
      <c r="AH7094">
        <v>35.945999999999998</v>
      </c>
      <c r="AI7094">
        <v>-1.677</v>
      </c>
    </row>
    <row r="7095" spans="1:35" hidden="1">
      <c r="A7095" t="s">
        <v>180</v>
      </c>
      <c r="B7095">
        <v>2005</v>
      </c>
      <c r="P7095">
        <v>-4.5999999999999999E-2</v>
      </c>
      <c r="Q7095">
        <v>-47.793999999999997</v>
      </c>
      <c r="V7095">
        <v>-19.731999999999999</v>
      </c>
      <c r="W7095">
        <v>-6.9550000000000001</v>
      </c>
      <c r="Y7095">
        <v>2437.5</v>
      </c>
      <c r="AF7095">
        <v>3.2210000000000001</v>
      </c>
      <c r="AG7095">
        <v>-7.8159999999999998</v>
      </c>
      <c r="AH7095">
        <v>3.3090000000000002</v>
      </c>
      <c r="AI7095">
        <v>-4.117</v>
      </c>
    </row>
    <row r="7096" spans="1:35" hidden="1">
      <c r="A7096" t="s">
        <v>180</v>
      </c>
      <c r="B7096">
        <v>2006</v>
      </c>
      <c r="P7096">
        <v>-4.3999999999999997E-2</v>
      </c>
      <c r="Q7096">
        <v>-40.459000000000003</v>
      </c>
      <c r="V7096">
        <v>28.606999999999999</v>
      </c>
      <c r="W7096">
        <v>1.4410000000000001</v>
      </c>
      <c r="Y7096">
        <v>2617.1</v>
      </c>
      <c r="AF7096">
        <v>4.1900000000000004</v>
      </c>
      <c r="AG7096">
        <v>-17.106999999999999</v>
      </c>
      <c r="AH7096">
        <v>24.123000000000001</v>
      </c>
      <c r="AI7096">
        <v>2.8879999999999999</v>
      </c>
    </row>
    <row r="7097" spans="1:35" hidden="1">
      <c r="A7097" t="s">
        <v>180</v>
      </c>
      <c r="B7097">
        <v>2007</v>
      </c>
      <c r="P7097">
        <v>-3.6999999999999998E-2</v>
      </c>
      <c r="Q7097">
        <v>-34.643000000000001</v>
      </c>
      <c r="V7097">
        <v>-16.154</v>
      </c>
      <c r="W7097">
        <v>-0.32400000000000001</v>
      </c>
      <c r="Y7097">
        <v>2578.8000000000002</v>
      </c>
      <c r="AF7097">
        <v>2.2850000000000001</v>
      </c>
      <c r="AG7097">
        <v>-13.507999999999999</v>
      </c>
      <c r="AH7097">
        <v>-5.6559999999999997</v>
      </c>
      <c r="AI7097">
        <v>6.3470000000000004</v>
      </c>
    </row>
    <row r="7098" spans="1:35" hidden="1">
      <c r="A7098" t="s">
        <v>180</v>
      </c>
      <c r="B7098">
        <v>2008</v>
      </c>
      <c r="P7098">
        <v>5.5830000000000002</v>
      </c>
      <c r="Q7098">
        <v>-29.975999999999999</v>
      </c>
      <c r="V7098">
        <v>-12.252000000000001</v>
      </c>
      <c r="W7098">
        <v>8.8859999999999992</v>
      </c>
      <c r="Y7098">
        <v>2988.4</v>
      </c>
      <c r="AF7098">
        <v>10.443</v>
      </c>
      <c r="AG7098">
        <v>-2.802</v>
      </c>
      <c r="AH7098">
        <v>-11.994</v>
      </c>
      <c r="AI7098">
        <v>7.9580000000000002</v>
      </c>
    </row>
    <row r="7099" spans="1:35" hidden="1">
      <c r="A7099" t="s">
        <v>180</v>
      </c>
      <c r="B7099">
        <v>2009</v>
      </c>
      <c r="P7099">
        <v>6.4610000000000003</v>
      </c>
      <c r="Q7099">
        <v>-77.847999999999999</v>
      </c>
      <c r="V7099">
        <v>-62.423000000000002</v>
      </c>
      <c r="W7099">
        <v>-4.8769999999999998</v>
      </c>
      <c r="Y7099">
        <v>2817.6</v>
      </c>
      <c r="AF7099">
        <v>-0.28299999999999997</v>
      </c>
      <c r="AG7099">
        <v>0</v>
      </c>
      <c r="AH7099">
        <v>6.9340000000000002</v>
      </c>
      <c r="AI7099">
        <v>-4.38</v>
      </c>
    </row>
    <row r="7100" spans="1:35" hidden="1">
      <c r="A7100" t="s">
        <v>180</v>
      </c>
      <c r="B7100">
        <v>2010</v>
      </c>
      <c r="P7100">
        <v>1.4530000000000001</v>
      </c>
      <c r="Q7100">
        <v>-26.529</v>
      </c>
      <c r="V7100">
        <v>-44.279000000000003</v>
      </c>
      <c r="W7100">
        <v>-3.581</v>
      </c>
      <c r="Y7100">
        <v>2787.2</v>
      </c>
      <c r="AF7100">
        <v>-1.853</v>
      </c>
      <c r="AG7100">
        <v>-0.10100000000000001</v>
      </c>
      <c r="AH7100">
        <v>-6.17</v>
      </c>
      <c r="AI7100">
        <v>-3.0910000000000002</v>
      </c>
    </row>
    <row r="7101" spans="1:35" hidden="1">
      <c r="A7101" t="s">
        <v>180</v>
      </c>
      <c r="B7101">
        <v>2011</v>
      </c>
      <c r="P7101">
        <v>-0.31</v>
      </c>
      <c r="Q7101">
        <v>-27.443999999999999</v>
      </c>
      <c r="V7101">
        <v>-61.637999999999998</v>
      </c>
      <c r="W7101">
        <v>13.661</v>
      </c>
      <c r="Y7101">
        <v>3149.8</v>
      </c>
      <c r="AF7101">
        <v>0.501</v>
      </c>
      <c r="AG7101">
        <v>-8.9</v>
      </c>
      <c r="AH7101">
        <v>32.637</v>
      </c>
      <c r="AI7101">
        <v>7.891</v>
      </c>
    </row>
    <row r="7102" spans="1:35" hidden="1">
      <c r="A7102" t="s">
        <v>180</v>
      </c>
      <c r="B7102">
        <v>2012</v>
      </c>
      <c r="P7102">
        <v>3.5310000000000001</v>
      </c>
      <c r="Q7102">
        <v>-4.1239999999999997</v>
      </c>
      <c r="V7102">
        <v>17.064</v>
      </c>
      <c r="W7102">
        <v>-5.6109999999999998</v>
      </c>
      <c r="Y7102">
        <v>3040.3</v>
      </c>
      <c r="AF7102">
        <v>1.417</v>
      </c>
      <c r="AG7102">
        <v>9.3000000000000007</v>
      </c>
      <c r="AH7102">
        <v>15.752000000000001</v>
      </c>
      <c r="AI7102">
        <v>-3.8359999999999999</v>
      </c>
    </row>
    <row r="7103" spans="1:35" hidden="1">
      <c r="A7103" t="s">
        <v>180</v>
      </c>
      <c r="B7103">
        <v>2013</v>
      </c>
      <c r="P7103">
        <v>0.90600000000000003</v>
      </c>
      <c r="Q7103">
        <v>-13.454000000000001</v>
      </c>
      <c r="V7103">
        <v>18.152000000000001</v>
      </c>
      <c r="W7103">
        <v>3.335</v>
      </c>
      <c r="Y7103">
        <v>3240.8</v>
      </c>
      <c r="AF7103">
        <v>2.008</v>
      </c>
      <c r="AG7103">
        <v>26.3</v>
      </c>
      <c r="AH7103">
        <v>-31.945</v>
      </c>
      <c r="AI7103">
        <v>4.5750000000000002</v>
      </c>
    </row>
    <row r="7104" spans="1:35" hidden="1">
      <c r="A7104" t="s">
        <v>180</v>
      </c>
      <c r="B7104">
        <v>2014</v>
      </c>
      <c r="W7104">
        <v>0.14799999999999999</v>
      </c>
      <c r="Y7104">
        <v>3393.6</v>
      </c>
      <c r="AF7104">
        <v>1.073</v>
      </c>
      <c r="AG7104">
        <v>36.4</v>
      </c>
      <c r="AH7104">
        <v>9.7469999999999999</v>
      </c>
      <c r="AI7104">
        <v>1.35</v>
      </c>
    </row>
    <row r="7105" spans="1:35" hidden="1">
      <c r="A7105" t="s">
        <v>180</v>
      </c>
      <c r="B7105">
        <v>2015</v>
      </c>
      <c r="W7105">
        <v>7.8479999999999999</v>
      </c>
      <c r="Y7105">
        <v>3710.1</v>
      </c>
      <c r="AF7105">
        <v>3.1440000000000001</v>
      </c>
      <c r="AG7105">
        <v>7.2</v>
      </c>
      <c r="AH7105">
        <v>-7.6980000000000004</v>
      </c>
      <c r="AI7105">
        <v>9.1419999999999995</v>
      </c>
    </row>
    <row r="7106" spans="1:35" hidden="1">
      <c r="A7106" t="s">
        <v>180</v>
      </c>
      <c r="B7106">
        <v>2016</v>
      </c>
      <c r="W7106">
        <v>1.8129999999999999</v>
      </c>
      <c r="Y7106">
        <v>3700.9</v>
      </c>
      <c r="AF7106">
        <v>3.5110000000000001</v>
      </c>
      <c r="AH7106">
        <v>6.3079999999999998</v>
      </c>
      <c r="AI7106">
        <v>3.0350000000000001</v>
      </c>
    </row>
    <row r="7107" spans="1:35" hidden="1">
      <c r="A7107" t="s">
        <v>180</v>
      </c>
      <c r="B7107">
        <v>2017</v>
      </c>
    </row>
    <row r="7108" spans="1:35" hidden="1">
      <c r="A7108" t="s">
        <v>181</v>
      </c>
      <c r="B7108">
        <v>1980</v>
      </c>
      <c r="F7108">
        <v>21.254000000000001</v>
      </c>
      <c r="K7108">
        <v>0.434</v>
      </c>
      <c r="R7108">
        <v>8.2000000000000003E-2</v>
      </c>
      <c r="T7108">
        <v>3.0000000000000001E-3</v>
      </c>
      <c r="U7108">
        <v>3.0000000000000001E-3</v>
      </c>
    </row>
    <row r="7109" spans="1:35" hidden="1">
      <c r="A7109" t="s">
        <v>181</v>
      </c>
      <c r="B7109">
        <v>1981</v>
      </c>
      <c r="F7109">
        <v>26.207999999999998</v>
      </c>
      <c r="K7109">
        <v>4.242</v>
      </c>
      <c r="R7109">
        <v>0.93600000000000005</v>
      </c>
      <c r="T7109">
        <v>0.03</v>
      </c>
      <c r="U7109">
        <v>0.03</v>
      </c>
      <c r="AA7109">
        <v>104.762</v>
      </c>
    </row>
    <row r="7110" spans="1:35" hidden="1">
      <c r="A7110" t="s">
        <v>181</v>
      </c>
      <c r="B7110">
        <v>1982</v>
      </c>
      <c r="F7110">
        <v>44.777999999999999</v>
      </c>
      <c r="K7110">
        <v>8.9550000000000001</v>
      </c>
      <c r="R7110">
        <v>1.887</v>
      </c>
      <c r="T7110">
        <v>7.8299999999999995E-2</v>
      </c>
      <c r="U7110">
        <v>7.8299999999999995E-2</v>
      </c>
      <c r="Y7110">
        <v>1150</v>
      </c>
      <c r="AA7110">
        <v>34.884</v>
      </c>
    </row>
    <row r="7111" spans="1:35" hidden="1">
      <c r="A7111" t="s">
        <v>181</v>
      </c>
      <c r="B7111">
        <v>1983</v>
      </c>
      <c r="F7111">
        <v>41.162999999999997</v>
      </c>
      <c r="K7111">
        <v>10.554</v>
      </c>
      <c r="R7111">
        <v>2.5950000000000002</v>
      </c>
      <c r="T7111">
        <v>0.1065</v>
      </c>
      <c r="U7111">
        <v>0.1065</v>
      </c>
      <c r="W7111">
        <v>2.6</v>
      </c>
      <c r="Y7111">
        <v>1220</v>
      </c>
      <c r="AA7111">
        <v>184.483</v>
      </c>
      <c r="AH7111">
        <v>-2.2000000000000002</v>
      </c>
      <c r="AI7111">
        <v>5.7</v>
      </c>
    </row>
    <row r="7112" spans="1:35" hidden="1">
      <c r="A7112" t="s">
        <v>181</v>
      </c>
      <c r="B7112">
        <v>1984</v>
      </c>
      <c r="C7112">
        <v>0.6</v>
      </c>
      <c r="F7112">
        <v>38.539000000000001</v>
      </c>
      <c r="G7112">
        <v>1.6</v>
      </c>
      <c r="I7112">
        <v>12.7</v>
      </c>
      <c r="K7112">
        <v>6.32</v>
      </c>
      <c r="L7112">
        <v>13.5</v>
      </c>
      <c r="Q7112">
        <v>1.5</v>
      </c>
      <c r="R7112">
        <v>2.2080000000000002</v>
      </c>
      <c r="T7112">
        <v>6.7900000000000002E-2</v>
      </c>
      <c r="U7112">
        <v>6.7900000000000002E-2</v>
      </c>
      <c r="V7112">
        <v>1.3</v>
      </c>
      <c r="W7112">
        <v>-3.4</v>
      </c>
      <c r="Y7112">
        <v>1230</v>
      </c>
      <c r="AA7112">
        <v>69.090999999999994</v>
      </c>
      <c r="AH7112">
        <v>2.4</v>
      </c>
      <c r="AI7112">
        <v>-0.3</v>
      </c>
    </row>
    <row r="7113" spans="1:35" hidden="1">
      <c r="A7113" t="s">
        <v>181</v>
      </c>
      <c r="B7113">
        <v>1985</v>
      </c>
      <c r="C7113">
        <v>0.5</v>
      </c>
      <c r="F7113">
        <v>32.067</v>
      </c>
      <c r="G7113">
        <v>1.4</v>
      </c>
      <c r="I7113">
        <v>11.2</v>
      </c>
      <c r="K7113">
        <v>2.2040000000000002</v>
      </c>
      <c r="L7113">
        <v>11.4</v>
      </c>
      <c r="Q7113">
        <v>1</v>
      </c>
      <c r="R7113">
        <v>0.89</v>
      </c>
      <c r="T7113">
        <v>2.7300000000000001E-2</v>
      </c>
      <c r="U7113">
        <v>2.7300000000000001E-2</v>
      </c>
      <c r="V7113">
        <v>0</v>
      </c>
      <c r="W7113">
        <v>-6.4</v>
      </c>
      <c r="Y7113">
        <v>1180</v>
      </c>
      <c r="AA7113">
        <v>144.803</v>
      </c>
      <c r="AG7113">
        <v>-2.5</v>
      </c>
      <c r="AH7113">
        <v>-0.4</v>
      </c>
      <c r="AI7113">
        <v>-3.3</v>
      </c>
    </row>
    <row r="7114" spans="1:35" hidden="1">
      <c r="A7114" t="s">
        <v>181</v>
      </c>
      <c r="B7114">
        <v>1986</v>
      </c>
      <c r="C7114">
        <v>0.4</v>
      </c>
      <c r="F7114">
        <v>29.254000000000001</v>
      </c>
      <c r="G7114">
        <v>1.3</v>
      </c>
      <c r="I7114">
        <v>10.3</v>
      </c>
      <c r="K7114">
        <v>2.052</v>
      </c>
      <c r="L7114">
        <v>10.5</v>
      </c>
      <c r="Q7114">
        <v>0.3</v>
      </c>
      <c r="R7114">
        <v>0.71299999999999997</v>
      </c>
      <c r="T7114">
        <v>2.92E-2</v>
      </c>
      <c r="U7114">
        <v>2.92E-2</v>
      </c>
      <c r="V7114">
        <v>-0.3</v>
      </c>
      <c r="W7114">
        <v>-3</v>
      </c>
      <c r="Y7114">
        <v>1170</v>
      </c>
      <c r="AA7114">
        <v>24.597000000000001</v>
      </c>
      <c r="AG7114">
        <v>-2.8</v>
      </c>
      <c r="AH7114">
        <v>-0.6</v>
      </c>
      <c r="AI7114">
        <v>0.4</v>
      </c>
    </row>
    <row r="7115" spans="1:35" hidden="1">
      <c r="A7115" t="s">
        <v>181</v>
      </c>
      <c r="B7115">
        <v>1987</v>
      </c>
      <c r="C7115">
        <v>0.3</v>
      </c>
      <c r="F7115">
        <v>27.016999999999999</v>
      </c>
      <c r="G7115">
        <v>1.2</v>
      </c>
      <c r="I7115">
        <v>13.9</v>
      </c>
      <c r="K7115">
        <v>2.8210000000000002</v>
      </c>
      <c r="L7115">
        <v>14.4</v>
      </c>
      <c r="Q7115">
        <v>-1.1000000000000001</v>
      </c>
      <c r="R7115">
        <v>0.94399999999999995</v>
      </c>
      <c r="T7115">
        <v>5.4600000000000003E-2</v>
      </c>
      <c r="U7115">
        <v>5.4600000000000003E-2</v>
      </c>
      <c r="V7115">
        <v>-0.8</v>
      </c>
      <c r="W7115">
        <v>0.4</v>
      </c>
      <c r="Y7115">
        <v>1210</v>
      </c>
      <c r="AA7115">
        <v>187.89699999999999</v>
      </c>
      <c r="AG7115">
        <v>-3.4</v>
      </c>
      <c r="AH7115">
        <v>-4.8</v>
      </c>
      <c r="AI7115">
        <v>4</v>
      </c>
    </row>
    <row r="7116" spans="1:35" hidden="1">
      <c r="A7116" t="s">
        <v>181</v>
      </c>
      <c r="B7116">
        <v>1988</v>
      </c>
      <c r="C7116">
        <v>0.3</v>
      </c>
      <c r="F7116">
        <v>21.538</v>
      </c>
      <c r="G7116">
        <v>1.2</v>
      </c>
      <c r="I7116">
        <v>11.4</v>
      </c>
      <c r="K7116">
        <v>2.54</v>
      </c>
      <c r="L7116">
        <v>11.7</v>
      </c>
      <c r="Q7116">
        <v>-1.6</v>
      </c>
      <c r="R7116">
        <v>0.78</v>
      </c>
      <c r="T7116">
        <v>4.9299999999999997E-2</v>
      </c>
      <c r="U7116">
        <v>4.9299999999999997E-2</v>
      </c>
      <c r="V7116">
        <v>-1.2</v>
      </c>
      <c r="W7116">
        <v>4.5</v>
      </c>
      <c r="Y7116">
        <v>1310</v>
      </c>
      <c r="AA7116">
        <v>56.040999999999997</v>
      </c>
      <c r="AG7116">
        <v>-1.9</v>
      </c>
      <c r="AH7116">
        <v>-2.7</v>
      </c>
      <c r="AI7116">
        <v>8.3000000000000007</v>
      </c>
    </row>
    <row r="7117" spans="1:35" hidden="1">
      <c r="A7117" t="s">
        <v>181</v>
      </c>
      <c r="B7117">
        <v>1989</v>
      </c>
      <c r="C7117">
        <v>0.3</v>
      </c>
      <c r="F7117">
        <v>24.547000000000001</v>
      </c>
      <c r="G7117">
        <v>1.4</v>
      </c>
      <c r="I7117">
        <v>16.5</v>
      </c>
      <c r="K7117">
        <v>0.64200000000000002</v>
      </c>
      <c r="L7117">
        <v>16.600000000000001</v>
      </c>
      <c r="Q7117">
        <v>-2.6</v>
      </c>
      <c r="R7117">
        <v>0.20499999999999999</v>
      </c>
      <c r="T7117">
        <v>1.41E-2</v>
      </c>
      <c r="U7117">
        <v>1.41E-2</v>
      </c>
      <c r="V7117">
        <v>-2.2000000000000002</v>
      </c>
      <c r="W7117">
        <v>2.7</v>
      </c>
      <c r="Y7117">
        <v>1390</v>
      </c>
      <c r="AA7117">
        <v>158.67099999999999</v>
      </c>
      <c r="AG7117">
        <v>-2.5</v>
      </c>
      <c r="AH7117">
        <v>1.4</v>
      </c>
      <c r="AI7117">
        <v>6.4</v>
      </c>
    </row>
    <row r="7118" spans="1:35" hidden="1">
      <c r="A7118" t="s">
        <v>181</v>
      </c>
      <c r="B7118">
        <v>1990</v>
      </c>
      <c r="C7118">
        <v>0.4</v>
      </c>
      <c r="F7118">
        <v>24.757999999999999</v>
      </c>
      <c r="G7118">
        <v>1.5</v>
      </c>
      <c r="I7118">
        <v>26.7</v>
      </c>
      <c r="K7118">
        <v>1.6879999999999999</v>
      </c>
      <c r="L7118">
        <v>27.1</v>
      </c>
      <c r="Q7118">
        <v>-3.6</v>
      </c>
      <c r="R7118">
        <v>0.76900000000000002</v>
      </c>
      <c r="T7118">
        <v>4.3999999999999997E-2</v>
      </c>
      <c r="U7118">
        <v>4.3999999999999997E-2</v>
      </c>
      <c r="V7118">
        <v>-3.1</v>
      </c>
      <c r="W7118">
        <v>2.9</v>
      </c>
      <c r="Y7118">
        <v>1489</v>
      </c>
      <c r="AA7118">
        <v>110.23399999999999</v>
      </c>
      <c r="AE7118">
        <v>100</v>
      </c>
      <c r="AG7118">
        <v>-6.4</v>
      </c>
      <c r="AH7118">
        <v>1</v>
      </c>
      <c r="AI7118">
        <v>6.5</v>
      </c>
    </row>
    <row r="7119" spans="1:35" hidden="1">
      <c r="A7119" t="s">
        <v>181</v>
      </c>
      <c r="B7119">
        <v>1991</v>
      </c>
      <c r="C7119">
        <v>0.6</v>
      </c>
      <c r="F7119">
        <v>30.503</v>
      </c>
      <c r="G7119">
        <v>2</v>
      </c>
      <c r="I7119">
        <v>36.6</v>
      </c>
      <c r="K7119">
        <v>2.101</v>
      </c>
      <c r="L7119">
        <v>37.4</v>
      </c>
      <c r="Q7119">
        <v>-2.4</v>
      </c>
      <c r="R7119">
        <v>1.1419999999999999</v>
      </c>
      <c r="T7119">
        <v>5.8900000000000001E-2</v>
      </c>
      <c r="U7119">
        <v>5.8900000000000001E-2</v>
      </c>
      <c r="V7119">
        <v>-1.9</v>
      </c>
      <c r="W7119">
        <v>2</v>
      </c>
      <c r="Y7119">
        <v>1577</v>
      </c>
      <c r="Z7119">
        <v>31.920999999999999</v>
      </c>
      <c r="AA7119">
        <v>-22.707999999999998</v>
      </c>
      <c r="AE7119">
        <v>74.400000000000006</v>
      </c>
      <c r="AG7119">
        <v>-7.6</v>
      </c>
      <c r="AH7119">
        <v>0.5</v>
      </c>
      <c r="AI7119">
        <v>5.6</v>
      </c>
    </row>
    <row r="7120" spans="1:35" hidden="1">
      <c r="A7120" t="s">
        <v>181</v>
      </c>
      <c r="B7120">
        <v>1992</v>
      </c>
      <c r="C7120">
        <v>0.5</v>
      </c>
      <c r="F7120">
        <v>30.212</v>
      </c>
      <c r="G7120">
        <v>1.7</v>
      </c>
      <c r="I7120">
        <v>43.8</v>
      </c>
      <c r="K7120">
        <v>3.1989999999999998</v>
      </c>
      <c r="L7120">
        <v>45.3</v>
      </c>
      <c r="Q7120">
        <v>-4.3</v>
      </c>
      <c r="R7120">
        <v>1.6919999999999999</v>
      </c>
      <c r="T7120">
        <v>9.4399999999999998E-2</v>
      </c>
      <c r="U7120">
        <v>9.4399999999999998E-2</v>
      </c>
      <c r="V7120">
        <v>-1.7</v>
      </c>
      <c r="W7120">
        <v>0</v>
      </c>
      <c r="Y7120">
        <v>1443.6</v>
      </c>
      <c r="Z7120">
        <v>-23.4</v>
      </c>
      <c r="AA7120">
        <v>203.28</v>
      </c>
      <c r="AE7120">
        <v>59.5</v>
      </c>
      <c r="AG7120">
        <v>-13.3</v>
      </c>
      <c r="AH7120">
        <v>2</v>
      </c>
      <c r="AI7120">
        <v>3.4</v>
      </c>
    </row>
    <row r="7121" spans="1:35" hidden="1">
      <c r="A7121" t="s">
        <v>181</v>
      </c>
      <c r="B7121">
        <v>1993</v>
      </c>
      <c r="C7121">
        <v>0.8</v>
      </c>
      <c r="F7121">
        <v>25.361999999999998</v>
      </c>
      <c r="G7121">
        <v>3</v>
      </c>
      <c r="I7121">
        <v>62.5</v>
      </c>
      <c r="K7121">
        <v>4.9329999999999998</v>
      </c>
      <c r="L7121">
        <v>65.7</v>
      </c>
      <c r="P7121">
        <v>1.2</v>
      </c>
      <c r="Q7121">
        <v>-6.4</v>
      </c>
      <c r="R7121">
        <v>2.343</v>
      </c>
      <c r="T7121">
        <v>0.15060000000000001</v>
      </c>
      <c r="U7121">
        <v>0.15060000000000001</v>
      </c>
      <c r="V7121">
        <v>-5.2</v>
      </c>
      <c r="W7121">
        <v>4.8</v>
      </c>
      <c r="Y7121">
        <v>825.6</v>
      </c>
      <c r="Z7121">
        <v>4.125</v>
      </c>
      <c r="AA7121">
        <v>-3.8719999999999999</v>
      </c>
      <c r="AE7121">
        <v>33.799999999999997</v>
      </c>
      <c r="AG7121">
        <v>-3.1</v>
      </c>
      <c r="AH7121">
        <v>0.2</v>
      </c>
      <c r="AI7121">
        <v>8.3000000000000007</v>
      </c>
    </row>
    <row r="7122" spans="1:35" hidden="1">
      <c r="A7122" t="s">
        <v>181</v>
      </c>
      <c r="B7122">
        <v>1994</v>
      </c>
      <c r="C7122">
        <v>0.6</v>
      </c>
      <c r="F7122">
        <v>25.538</v>
      </c>
      <c r="G7122">
        <v>2.2999999999999998</v>
      </c>
      <c r="I7122">
        <v>46.7</v>
      </c>
      <c r="K7122">
        <v>9.3689999999999998</v>
      </c>
      <c r="L7122">
        <v>51.5</v>
      </c>
      <c r="P7122">
        <v>1.3</v>
      </c>
      <c r="Q7122">
        <v>-4.5</v>
      </c>
      <c r="R7122">
        <v>3.431</v>
      </c>
      <c r="T7122">
        <v>0.31830000000000003</v>
      </c>
      <c r="U7122">
        <v>0.31830000000000003</v>
      </c>
      <c r="V7122">
        <v>-5.3</v>
      </c>
      <c r="W7122">
        <v>3</v>
      </c>
      <c r="Y7122">
        <v>889.6</v>
      </c>
      <c r="Z7122">
        <v>6.8760000000000003</v>
      </c>
      <c r="AA7122">
        <v>-13.282</v>
      </c>
      <c r="AB7122">
        <v>58.1</v>
      </c>
      <c r="AE7122">
        <v>39.200000000000003</v>
      </c>
      <c r="AF7122">
        <v>10.037000000000001</v>
      </c>
      <c r="AG7122">
        <v>-4.2</v>
      </c>
      <c r="AH7122">
        <v>1.1000000000000001</v>
      </c>
      <c r="AI7122">
        <v>6.4</v>
      </c>
    </row>
    <row r="7123" spans="1:35" hidden="1">
      <c r="A7123" t="s">
        <v>181</v>
      </c>
      <c r="B7123">
        <v>1995</v>
      </c>
      <c r="C7123">
        <v>0.5</v>
      </c>
      <c r="F7123">
        <v>28.16</v>
      </c>
      <c r="G7123">
        <v>1.7</v>
      </c>
      <c r="I7123">
        <v>40</v>
      </c>
      <c r="K7123">
        <v>12.702</v>
      </c>
      <c r="L7123">
        <v>45.8</v>
      </c>
      <c r="P7123">
        <v>1.5</v>
      </c>
      <c r="Q7123">
        <v>-4.5999999999999996</v>
      </c>
      <c r="R7123">
        <v>4.0179999999999998</v>
      </c>
      <c r="T7123">
        <v>0.45839999999999997</v>
      </c>
      <c r="U7123">
        <v>0.45839999999999997</v>
      </c>
      <c r="V7123">
        <v>-8.6999999999999993</v>
      </c>
      <c r="W7123">
        <v>8</v>
      </c>
      <c r="Y7123">
        <v>949.7</v>
      </c>
      <c r="Z7123">
        <v>8.6709999999999994</v>
      </c>
      <c r="AA7123">
        <v>-42.155999999999999</v>
      </c>
      <c r="AB7123">
        <v>43.7</v>
      </c>
      <c r="AE7123">
        <v>31</v>
      </c>
      <c r="AF7123">
        <v>6.55</v>
      </c>
      <c r="AG7123">
        <v>-2.8</v>
      </c>
      <c r="AH7123">
        <v>-7.5</v>
      </c>
      <c r="AI7123">
        <v>11.5</v>
      </c>
    </row>
    <row r="7124" spans="1:35" hidden="1">
      <c r="A7124" t="s">
        <v>181</v>
      </c>
      <c r="B7124">
        <v>1996</v>
      </c>
      <c r="C7124">
        <v>0.5</v>
      </c>
      <c r="F7124">
        <v>29.015000000000001</v>
      </c>
      <c r="G7124">
        <v>1.7</v>
      </c>
      <c r="I7124">
        <v>37.5</v>
      </c>
      <c r="K7124">
        <v>14.212</v>
      </c>
      <c r="L7124">
        <v>43.7</v>
      </c>
      <c r="P7124">
        <v>1.4</v>
      </c>
      <c r="Q7124">
        <v>-2.2999999999999998</v>
      </c>
      <c r="R7124">
        <v>4.8419999999999996</v>
      </c>
      <c r="T7124">
        <v>0.52729999999999999</v>
      </c>
      <c r="U7124">
        <v>0.52729999999999999</v>
      </c>
      <c r="V7124">
        <v>-8.1</v>
      </c>
      <c r="W7124">
        <v>5.7</v>
      </c>
      <c r="Y7124">
        <v>1042.0999999999999</v>
      </c>
      <c r="Z7124">
        <v>5.92</v>
      </c>
      <c r="AA7124">
        <v>34.189</v>
      </c>
      <c r="AB7124">
        <v>42.4</v>
      </c>
      <c r="AE7124">
        <v>27.6</v>
      </c>
      <c r="AF7124">
        <v>7.1920000000000002</v>
      </c>
      <c r="AG7124">
        <v>-1.8</v>
      </c>
      <c r="AH7124">
        <v>0.5</v>
      </c>
      <c r="AI7124">
        <v>9.1</v>
      </c>
    </row>
    <row r="7125" spans="1:35" hidden="1">
      <c r="A7125" t="s">
        <v>181</v>
      </c>
      <c r="B7125">
        <v>1997</v>
      </c>
      <c r="C7125">
        <v>0.5</v>
      </c>
      <c r="F7125">
        <v>27.222000000000001</v>
      </c>
      <c r="G7125">
        <v>1.7</v>
      </c>
      <c r="I7125">
        <v>35.5</v>
      </c>
      <c r="K7125">
        <v>16.073</v>
      </c>
      <c r="L7125">
        <v>42.3</v>
      </c>
      <c r="P7125">
        <v>1.9</v>
      </c>
      <c r="Q7125">
        <v>-1.3</v>
      </c>
      <c r="R7125">
        <v>7.0209999999999999</v>
      </c>
      <c r="T7125">
        <v>0.62809999999999999</v>
      </c>
      <c r="U7125">
        <v>0.62809999999999999</v>
      </c>
      <c r="V7125">
        <v>-1</v>
      </c>
      <c r="W7125">
        <v>1.9</v>
      </c>
      <c r="Y7125">
        <v>1125.5</v>
      </c>
      <c r="Z7125">
        <v>9.1839999999999993</v>
      </c>
      <c r="AA7125">
        <v>38.116</v>
      </c>
      <c r="AB7125">
        <v>40.299999999999997</v>
      </c>
      <c r="AE7125">
        <v>26.3</v>
      </c>
      <c r="AF7125">
        <v>7.8</v>
      </c>
      <c r="AG7125">
        <v>-1.7</v>
      </c>
      <c r="AH7125">
        <v>4.7</v>
      </c>
      <c r="AI7125">
        <v>5.0999999999999996</v>
      </c>
    </row>
    <row r="7126" spans="1:35" hidden="1">
      <c r="A7126" t="s">
        <v>181</v>
      </c>
      <c r="B7126">
        <v>1998</v>
      </c>
      <c r="C7126">
        <v>0.4</v>
      </c>
      <c r="F7126">
        <v>21.07</v>
      </c>
      <c r="G7126">
        <v>1.8</v>
      </c>
      <c r="I7126">
        <v>37.9</v>
      </c>
      <c r="K7126">
        <v>18.274999999999999</v>
      </c>
      <c r="L7126">
        <v>46.3</v>
      </c>
      <c r="P7126">
        <v>2.5</v>
      </c>
      <c r="Q7126">
        <v>-4.5999999999999996</v>
      </c>
      <c r="R7126">
        <v>6.5659999999999998</v>
      </c>
      <c r="T7126">
        <v>0.72040000000000004</v>
      </c>
      <c r="U7126">
        <v>0.72040000000000004</v>
      </c>
      <c r="V7126">
        <v>-2.2999999999999998</v>
      </c>
      <c r="W7126">
        <v>1.7</v>
      </c>
      <c r="Y7126">
        <v>1068.2</v>
      </c>
      <c r="Z7126">
        <v>-2.379</v>
      </c>
      <c r="AA7126">
        <v>30.824999999999999</v>
      </c>
      <c r="AB7126">
        <v>42.4</v>
      </c>
      <c r="AE7126">
        <v>23.4</v>
      </c>
      <c r="AF7126">
        <v>0.432</v>
      </c>
      <c r="AG7126">
        <v>-1.6</v>
      </c>
      <c r="AH7126">
        <v>-4.2</v>
      </c>
      <c r="AI7126">
        <v>4.9000000000000004</v>
      </c>
    </row>
    <row r="7127" spans="1:35" hidden="1">
      <c r="A7127" t="s">
        <v>181</v>
      </c>
      <c r="B7127">
        <v>1999</v>
      </c>
      <c r="C7127">
        <v>0.4</v>
      </c>
      <c r="D7127">
        <v>3.7610000000000001</v>
      </c>
      <c r="E7127">
        <v>3.7610000000000001</v>
      </c>
      <c r="F7127">
        <v>26.888000000000002</v>
      </c>
      <c r="G7127">
        <v>1.6</v>
      </c>
      <c r="H7127">
        <v>13.986000000000001</v>
      </c>
      <c r="I7127">
        <v>33.6</v>
      </c>
      <c r="J7127">
        <v>293.35199999999998</v>
      </c>
      <c r="K7127">
        <v>21.504000000000001</v>
      </c>
      <c r="L7127">
        <v>42.9</v>
      </c>
      <c r="M7127">
        <v>373.71699999999998</v>
      </c>
      <c r="P7127">
        <v>1.7</v>
      </c>
      <c r="Q7127">
        <v>-5.4</v>
      </c>
      <c r="R7127">
        <v>6.718</v>
      </c>
      <c r="T7127">
        <v>0.76080000000000003</v>
      </c>
      <c r="U7127">
        <v>0.76080000000000003</v>
      </c>
      <c r="V7127">
        <v>-3.9</v>
      </c>
      <c r="W7127">
        <v>4.7</v>
      </c>
      <c r="Y7127">
        <v>1197.5</v>
      </c>
      <c r="Z7127">
        <v>8.4559999999999995</v>
      </c>
      <c r="AA7127">
        <v>15.348000000000001</v>
      </c>
      <c r="AB7127">
        <v>40.4</v>
      </c>
      <c r="AE7127">
        <v>21.5</v>
      </c>
      <c r="AF7127">
        <v>5.7610000000000001</v>
      </c>
      <c r="AG7127">
        <v>-2.8</v>
      </c>
      <c r="AH7127">
        <v>2.2000000000000002</v>
      </c>
      <c r="AI7127">
        <v>8.1</v>
      </c>
    </row>
    <row r="7128" spans="1:35" hidden="1">
      <c r="A7128" t="s">
        <v>181</v>
      </c>
      <c r="B7128">
        <v>2000</v>
      </c>
      <c r="C7128">
        <v>0.35</v>
      </c>
      <c r="D7128">
        <v>3.3279999999999998</v>
      </c>
      <c r="E7128">
        <v>2.9670000000000001</v>
      </c>
      <c r="F7128">
        <v>36.856000000000002</v>
      </c>
      <c r="G7128">
        <v>0.95099999999999996</v>
      </c>
      <c r="H7128">
        <v>8.0500000000000007</v>
      </c>
      <c r="I7128">
        <v>34.299999999999997</v>
      </c>
      <c r="J7128">
        <v>290.38299999999998</v>
      </c>
      <c r="K7128">
        <v>22.757000000000001</v>
      </c>
      <c r="L7128">
        <v>44.405000000000001</v>
      </c>
      <c r="M7128">
        <v>375.93299999999999</v>
      </c>
      <c r="P7128">
        <v>2.0190000000000001</v>
      </c>
      <c r="Q7128">
        <v>-5.9409999999999998</v>
      </c>
      <c r="R7128">
        <v>7.2619999999999996</v>
      </c>
      <c r="T7128">
        <v>0.80449999999999999</v>
      </c>
      <c r="U7128">
        <v>0.80449999999999999</v>
      </c>
      <c r="V7128">
        <v>-3.8210000000000002</v>
      </c>
      <c r="W7128">
        <v>2.2709999999999999</v>
      </c>
      <c r="Y7128">
        <v>1163.3</v>
      </c>
      <c r="Z7128">
        <v>4.2290000000000001</v>
      </c>
      <c r="AA7128">
        <v>73.876000000000005</v>
      </c>
      <c r="AB7128">
        <v>41.7</v>
      </c>
      <c r="AE7128">
        <v>19.899999999999999</v>
      </c>
      <c r="AF7128">
        <v>3.3839999999999999</v>
      </c>
      <c r="AG7128">
        <v>-8.4130000000000003</v>
      </c>
      <c r="AH7128">
        <v>-0.9</v>
      </c>
      <c r="AI7128">
        <v>5.6</v>
      </c>
    </row>
    <row r="7129" spans="1:35" hidden="1">
      <c r="A7129" t="s">
        <v>181</v>
      </c>
      <c r="B7129">
        <v>2001</v>
      </c>
      <c r="C7129">
        <v>0.221</v>
      </c>
      <c r="D7129">
        <v>3.6070000000000002</v>
      </c>
      <c r="E7129">
        <v>1.71</v>
      </c>
      <c r="F7129">
        <v>35.953000000000003</v>
      </c>
      <c r="G7129">
        <v>0.61499999999999999</v>
      </c>
      <c r="H7129">
        <v>4.7560000000000002</v>
      </c>
      <c r="I7129">
        <v>33.668999999999997</v>
      </c>
      <c r="J7129">
        <v>260.38099999999997</v>
      </c>
      <c r="K7129">
        <v>26.047000000000001</v>
      </c>
      <c r="L7129">
        <v>45.527999999999999</v>
      </c>
      <c r="M7129">
        <v>352.089</v>
      </c>
      <c r="P7129">
        <v>1.83</v>
      </c>
      <c r="Q7129">
        <v>-6.14</v>
      </c>
      <c r="R7129">
        <v>8.0960000000000001</v>
      </c>
      <c r="S7129">
        <v>0.2</v>
      </c>
      <c r="T7129">
        <v>0.98150000000000004</v>
      </c>
      <c r="U7129">
        <v>0.98150000000000004</v>
      </c>
      <c r="V7129">
        <v>-3.4049999999999998</v>
      </c>
      <c r="W7129">
        <v>5.194</v>
      </c>
      <c r="Y7129">
        <v>1221.9000000000001</v>
      </c>
      <c r="Z7129">
        <v>-4.4379999999999997</v>
      </c>
      <c r="AA7129">
        <v>-20.161000000000001</v>
      </c>
      <c r="AB7129">
        <v>47.4</v>
      </c>
      <c r="AE7129">
        <v>19.399999999999999</v>
      </c>
      <c r="AF7129">
        <v>1.9179999999999999</v>
      </c>
      <c r="AG7129">
        <v>-1.9379999999999999</v>
      </c>
      <c r="AH7129">
        <v>1.8</v>
      </c>
      <c r="AI7129">
        <v>8.7629999999999999</v>
      </c>
    </row>
    <row r="7130" spans="1:35" hidden="1">
      <c r="A7130" t="s">
        <v>181</v>
      </c>
      <c r="B7130">
        <v>2002</v>
      </c>
      <c r="C7130">
        <v>0.29899999999999999</v>
      </c>
      <c r="D7130">
        <v>2.2240000000000002</v>
      </c>
      <c r="E7130">
        <v>2.2240000000000002</v>
      </c>
      <c r="F7130">
        <v>36.466000000000001</v>
      </c>
      <c r="G7130">
        <v>0.81899999999999995</v>
      </c>
      <c r="H7130">
        <v>6.1</v>
      </c>
      <c r="I7130">
        <v>35.472000000000001</v>
      </c>
      <c r="J7130">
        <v>264.26</v>
      </c>
      <c r="K7130">
        <v>23.163</v>
      </c>
      <c r="L7130">
        <v>46.164999999999999</v>
      </c>
      <c r="M7130">
        <v>343.92200000000003</v>
      </c>
      <c r="P7130">
        <v>2.1219999999999999</v>
      </c>
      <c r="Q7130">
        <v>-6.4610000000000003</v>
      </c>
      <c r="R7130">
        <v>7.2140000000000004</v>
      </c>
      <c r="S7130">
        <v>0.184</v>
      </c>
      <c r="T7130">
        <v>0.93110000000000004</v>
      </c>
      <c r="U7130">
        <v>0.93110000000000004</v>
      </c>
      <c r="V7130">
        <v>-1.746</v>
      </c>
      <c r="W7130">
        <v>3.3119999999999998</v>
      </c>
      <c r="Y7130">
        <v>1333.8</v>
      </c>
      <c r="Z7130">
        <v>5.7430000000000003</v>
      </c>
      <c r="AA7130">
        <v>56.905000000000001</v>
      </c>
      <c r="AB7130">
        <v>48.1</v>
      </c>
      <c r="AE7130">
        <v>18</v>
      </c>
      <c r="AF7130">
        <v>-0.29699999999999999</v>
      </c>
      <c r="AG7130">
        <v>-3.6869999999999998</v>
      </c>
      <c r="AH7130">
        <v>-1.6</v>
      </c>
      <c r="AI7130">
        <v>6.9</v>
      </c>
    </row>
    <row r="7131" spans="1:35" hidden="1">
      <c r="A7131" t="s">
        <v>181</v>
      </c>
      <c r="B7131">
        <v>2003</v>
      </c>
      <c r="C7131">
        <v>0.30399999999999999</v>
      </c>
      <c r="D7131">
        <v>2.4129999999999998</v>
      </c>
      <c r="E7131">
        <v>2.4129999999999998</v>
      </c>
      <c r="F7131">
        <v>33.136000000000003</v>
      </c>
      <c r="G7131">
        <v>0.91800000000000004</v>
      </c>
      <c r="H7131">
        <v>7.282</v>
      </c>
      <c r="I7131">
        <v>38.066000000000003</v>
      </c>
      <c r="J7131">
        <v>301.87200000000001</v>
      </c>
      <c r="K7131">
        <v>23.491</v>
      </c>
      <c r="L7131">
        <v>49.753999999999998</v>
      </c>
      <c r="M7131">
        <v>394.55900000000003</v>
      </c>
      <c r="P7131">
        <v>2.1949999999999998</v>
      </c>
      <c r="Q7131">
        <v>-6.7949999999999999</v>
      </c>
      <c r="R7131">
        <v>8.1750000000000007</v>
      </c>
      <c r="S7131">
        <v>0.31140000000000001</v>
      </c>
      <c r="T7131">
        <v>1.0754999999999999</v>
      </c>
      <c r="U7131">
        <v>1.0754999999999999</v>
      </c>
      <c r="V7131">
        <v>-0.41799999999999998</v>
      </c>
      <c r="W7131">
        <v>2.5379999999999998</v>
      </c>
      <c r="Y7131">
        <v>1407.2</v>
      </c>
      <c r="Z7131">
        <v>5.8970000000000002</v>
      </c>
      <c r="AA7131">
        <v>-12.315</v>
      </c>
      <c r="AB7131">
        <v>51.8</v>
      </c>
      <c r="AE7131">
        <v>16.600000000000001</v>
      </c>
      <c r="AF7131">
        <v>8.7070000000000007</v>
      </c>
      <c r="AG7131">
        <v>-2.8839999999999999</v>
      </c>
      <c r="AH7131">
        <v>1.3</v>
      </c>
      <c r="AI7131">
        <v>6.1529999999999996</v>
      </c>
    </row>
    <row r="7132" spans="1:35" hidden="1">
      <c r="A7132" t="s">
        <v>181</v>
      </c>
      <c r="B7132">
        <v>2004</v>
      </c>
      <c r="C7132">
        <v>0.34100000000000003</v>
      </c>
      <c r="D7132">
        <v>2.6989999999999998</v>
      </c>
      <c r="E7132">
        <v>2.5430000000000001</v>
      </c>
      <c r="F7132">
        <v>28.997</v>
      </c>
      <c r="G7132">
        <v>1.1779999999999999</v>
      </c>
      <c r="H7132">
        <v>8.7710000000000008</v>
      </c>
      <c r="I7132">
        <v>31.616</v>
      </c>
      <c r="J7132">
        <v>235.476</v>
      </c>
      <c r="K7132">
        <v>27.321000000000002</v>
      </c>
      <c r="L7132">
        <v>43.500999999999998</v>
      </c>
      <c r="M7132">
        <v>323.995</v>
      </c>
      <c r="P7132">
        <v>2.6840000000000002</v>
      </c>
      <c r="Q7132">
        <v>-6.0629999999999997</v>
      </c>
      <c r="R7132">
        <v>8.1820000000000004</v>
      </c>
      <c r="S7132">
        <v>0.34460000000000002</v>
      </c>
      <c r="T7132">
        <v>1.3087</v>
      </c>
      <c r="U7132">
        <v>1.3087</v>
      </c>
      <c r="V7132">
        <v>-1.4999999999999999E-2</v>
      </c>
      <c r="W7132">
        <v>2.1869999999999998</v>
      </c>
      <c r="Y7132">
        <v>1332.7</v>
      </c>
      <c r="Z7132">
        <v>8.0060000000000002</v>
      </c>
      <c r="AA7132">
        <v>0.59899999999999998</v>
      </c>
      <c r="AB7132">
        <v>51.8</v>
      </c>
      <c r="AE7132">
        <v>17.7</v>
      </c>
      <c r="AF7132">
        <v>3.67</v>
      </c>
      <c r="AG7132">
        <v>-1.2190000000000001</v>
      </c>
      <c r="AH7132">
        <v>0</v>
      </c>
      <c r="AI7132">
        <v>5.8079999999999998</v>
      </c>
    </row>
    <row r="7133" spans="1:35" hidden="1">
      <c r="A7133" t="s">
        <v>181</v>
      </c>
      <c r="B7133">
        <v>2005</v>
      </c>
      <c r="C7133">
        <v>0.28100000000000003</v>
      </c>
      <c r="D7133">
        <v>1.923</v>
      </c>
      <c r="E7133">
        <v>1.923</v>
      </c>
      <c r="F7133">
        <v>19.536999999999999</v>
      </c>
      <c r="G7133">
        <v>1.4370000000000001</v>
      </c>
      <c r="H7133">
        <v>9.843</v>
      </c>
      <c r="I7133">
        <v>23.792000000000002</v>
      </c>
      <c r="J7133">
        <v>162.941</v>
      </c>
      <c r="K7133">
        <v>30.106000000000002</v>
      </c>
      <c r="L7133">
        <v>34.04</v>
      </c>
      <c r="M7133">
        <v>233.126</v>
      </c>
      <c r="P7133">
        <v>2.899</v>
      </c>
      <c r="Q7133">
        <v>-5.5679999999999996</v>
      </c>
      <c r="R7133">
        <v>6.8460000000000001</v>
      </c>
      <c r="S7133">
        <v>0.28470000000000001</v>
      </c>
      <c r="T7133">
        <v>1.3431</v>
      </c>
      <c r="U7133">
        <v>1.3431</v>
      </c>
      <c r="V7133">
        <v>0.376</v>
      </c>
      <c r="W7133">
        <v>6.242</v>
      </c>
      <c r="Y7133">
        <v>1582.9</v>
      </c>
      <c r="Z7133">
        <v>3.6669999999999998</v>
      </c>
      <c r="AA7133">
        <v>9.7669999999999995</v>
      </c>
      <c r="AB7133">
        <v>39.5</v>
      </c>
      <c r="AE7133">
        <v>18.5</v>
      </c>
      <c r="AF7133">
        <v>8.6010000000000009</v>
      </c>
      <c r="AG7133">
        <v>-0.84</v>
      </c>
      <c r="AH7133">
        <v>-4.2</v>
      </c>
      <c r="AI7133">
        <v>10.002000000000001</v>
      </c>
    </row>
    <row r="7134" spans="1:35" hidden="1">
      <c r="A7134" t="s">
        <v>181</v>
      </c>
      <c r="B7134">
        <v>2006</v>
      </c>
      <c r="C7134">
        <v>0.20899999999999999</v>
      </c>
      <c r="D7134">
        <v>1.357</v>
      </c>
      <c r="E7134">
        <v>1.357</v>
      </c>
      <c r="F7134">
        <v>13.145</v>
      </c>
      <c r="G7134">
        <v>1.593</v>
      </c>
      <c r="H7134">
        <v>10.321999999999999</v>
      </c>
      <c r="I7134">
        <v>-3.5489999999999999</v>
      </c>
      <c r="J7134">
        <v>-22.994</v>
      </c>
      <c r="K7134">
        <v>139.21700000000001</v>
      </c>
      <c r="L7134">
        <v>9.0489999999999995</v>
      </c>
      <c r="M7134">
        <v>58.631</v>
      </c>
      <c r="P7134">
        <v>4.4829999999999997</v>
      </c>
      <c r="Q7134">
        <v>-7.1520000000000001</v>
      </c>
      <c r="R7134">
        <v>7.2770000000000001</v>
      </c>
      <c r="S7134">
        <v>0.37909999999999999</v>
      </c>
      <c r="T7134">
        <v>1.8108</v>
      </c>
      <c r="U7134">
        <v>1.8108</v>
      </c>
      <c r="V7134">
        <v>-2.1320000000000001</v>
      </c>
      <c r="W7134">
        <v>3.4079999999999999</v>
      </c>
      <c r="Y7134">
        <v>1735.9</v>
      </c>
      <c r="Z7134">
        <v>10.898999999999999</v>
      </c>
      <c r="AA7134">
        <v>-1.33</v>
      </c>
      <c r="AB7134">
        <v>14.2</v>
      </c>
      <c r="AE7134">
        <v>18</v>
      </c>
      <c r="AF7134">
        <v>7.2160000000000002</v>
      </c>
      <c r="AG7134">
        <v>-1.3660000000000001</v>
      </c>
      <c r="AH7134">
        <v>-1.4</v>
      </c>
      <c r="AI7134">
        <v>7.0549999999999997</v>
      </c>
    </row>
    <row r="7135" spans="1:35" hidden="1">
      <c r="A7135" t="s">
        <v>181</v>
      </c>
      <c r="B7135">
        <v>2007</v>
      </c>
      <c r="C7135">
        <v>9.7000000000000003E-2</v>
      </c>
      <c r="D7135">
        <v>0.57199999999999995</v>
      </c>
      <c r="E7135">
        <v>0.57199999999999995</v>
      </c>
      <c r="F7135">
        <v>25.675999999999998</v>
      </c>
      <c r="G7135">
        <v>0.377</v>
      </c>
      <c r="H7135">
        <v>2.2290000000000001</v>
      </c>
      <c r="I7135">
        <v>-5.125</v>
      </c>
      <c r="J7135">
        <v>-30.338000000000001</v>
      </c>
      <c r="K7135">
        <v>154.83000000000001</v>
      </c>
      <c r="L7135">
        <v>9.3469999999999995</v>
      </c>
      <c r="M7135">
        <v>55.331000000000003</v>
      </c>
      <c r="P7135">
        <v>4.4800000000000004</v>
      </c>
      <c r="Q7135">
        <v>-6.6840000000000002</v>
      </c>
      <c r="R7135">
        <v>7.8049999999999997</v>
      </c>
      <c r="S7135">
        <v>0.35770000000000002</v>
      </c>
      <c r="T7135">
        <v>2.5594999999999999</v>
      </c>
      <c r="U7135">
        <v>2.5594999999999999</v>
      </c>
      <c r="V7135">
        <v>-3.1190000000000002</v>
      </c>
      <c r="W7135">
        <v>4.3940000000000001</v>
      </c>
      <c r="Y7135">
        <v>1857.4</v>
      </c>
      <c r="Z7135">
        <v>5.1660000000000004</v>
      </c>
      <c r="AA7135">
        <v>-14.914999999999999</v>
      </c>
      <c r="AB7135">
        <v>15.8</v>
      </c>
      <c r="AE7135">
        <v>18.399999999999999</v>
      </c>
      <c r="AF7135">
        <v>6.0919999999999996</v>
      </c>
      <c r="AG7135">
        <v>-1.377</v>
      </c>
      <c r="AH7135">
        <v>-1.1000000000000001</v>
      </c>
      <c r="AI7135">
        <v>8.0670000000000002</v>
      </c>
    </row>
    <row r="7136" spans="1:35" hidden="1">
      <c r="A7136" t="s">
        <v>181</v>
      </c>
      <c r="B7136">
        <v>2008</v>
      </c>
      <c r="C7136">
        <v>0.121</v>
      </c>
      <c r="D7136">
        <v>0.56799999999999995</v>
      </c>
      <c r="E7136">
        <v>0.56799999999999995</v>
      </c>
      <c r="F7136">
        <v>29.783999999999999</v>
      </c>
      <c r="G7136">
        <v>0.40799999999999997</v>
      </c>
      <c r="H7136">
        <v>1.9059999999999999</v>
      </c>
      <c r="I7136">
        <v>-4.2000000000000003E-2</v>
      </c>
      <c r="J7136">
        <v>-0.19500000000000001</v>
      </c>
      <c r="K7136">
        <v>100.331</v>
      </c>
      <c r="L7136">
        <v>12.597</v>
      </c>
      <c r="M7136">
        <v>58.887999999999998</v>
      </c>
      <c r="P7136">
        <v>4.0039999999999996</v>
      </c>
      <c r="Q7136">
        <v>-10.083</v>
      </c>
      <c r="R7136">
        <v>5.2080000000000002</v>
      </c>
      <c r="S7136">
        <v>0.26629999999999998</v>
      </c>
      <c r="T7136">
        <v>2.3003999999999998</v>
      </c>
      <c r="U7136">
        <v>2.3003999999999998</v>
      </c>
      <c r="V7136">
        <v>-6.7240000000000002</v>
      </c>
      <c r="W7136">
        <v>6.6429999999999998</v>
      </c>
      <c r="Y7136">
        <v>1767.2</v>
      </c>
      <c r="Z7136">
        <v>14.244999999999999</v>
      </c>
      <c r="AA7136">
        <v>155.18799999999999</v>
      </c>
      <c r="AB7136">
        <v>17.2</v>
      </c>
      <c r="AE7136">
        <v>19.100000000000001</v>
      </c>
      <c r="AF7136">
        <v>12.042999999999999</v>
      </c>
      <c r="AG7136">
        <v>-1.363</v>
      </c>
      <c r="AH7136">
        <v>-1</v>
      </c>
      <c r="AI7136">
        <v>10.385</v>
      </c>
    </row>
    <row r="7137" spans="1:35" hidden="1">
      <c r="A7137" t="s">
        <v>181</v>
      </c>
      <c r="B7137">
        <v>2009</v>
      </c>
      <c r="C7137">
        <v>0.12</v>
      </c>
      <c r="D7137">
        <v>0.54600000000000004</v>
      </c>
      <c r="E7137">
        <v>0.54600000000000004</v>
      </c>
      <c r="F7137">
        <v>31.710999999999999</v>
      </c>
      <c r="G7137">
        <v>0.377</v>
      </c>
      <c r="H7137">
        <v>1.72</v>
      </c>
      <c r="I7137">
        <v>-3.3000000000000002E-2</v>
      </c>
      <c r="J7137">
        <v>-0.14799999999999999</v>
      </c>
      <c r="K7137">
        <v>100.224</v>
      </c>
      <c r="L7137">
        <v>14.499000000000001</v>
      </c>
      <c r="M7137">
        <v>66.111000000000004</v>
      </c>
      <c r="P7137">
        <v>4.4160000000000004</v>
      </c>
      <c r="Q7137">
        <v>-7.9169999999999998</v>
      </c>
      <c r="R7137">
        <v>6.3559999999999999</v>
      </c>
      <c r="S7137">
        <v>0.20169999999999999</v>
      </c>
      <c r="T7137">
        <v>2.7692999999999999</v>
      </c>
      <c r="U7137">
        <v>2.7692999999999999</v>
      </c>
      <c r="V7137">
        <v>-5.5</v>
      </c>
      <c r="W7137">
        <v>3.28</v>
      </c>
      <c r="Y7137">
        <v>1586.2</v>
      </c>
      <c r="Z7137">
        <v>10.936999999999999</v>
      </c>
      <c r="AA7137">
        <v>19.600000000000001</v>
      </c>
      <c r="AB7137">
        <v>19.899999999999999</v>
      </c>
      <c r="AE7137">
        <v>17.399999999999999</v>
      </c>
      <c r="AF7137">
        <v>13.016999999999999</v>
      </c>
      <c r="AG7137">
        <v>-1.2949999999999999</v>
      </c>
      <c r="AH7137">
        <v>-1.907</v>
      </c>
      <c r="AI7137">
        <v>6.8940000000000001</v>
      </c>
    </row>
    <row r="7138" spans="1:35" hidden="1">
      <c r="A7138" t="s">
        <v>181</v>
      </c>
      <c r="B7138">
        <v>2010</v>
      </c>
      <c r="C7138">
        <v>0.11899999999999999</v>
      </c>
      <c r="D7138">
        <v>0.54400000000000004</v>
      </c>
      <c r="E7138">
        <v>0.54400000000000004</v>
      </c>
      <c r="F7138">
        <v>36.789000000000001</v>
      </c>
      <c r="G7138">
        <v>0.32300000000000001</v>
      </c>
      <c r="H7138">
        <v>1.48</v>
      </c>
      <c r="I7138">
        <v>2.4860000000000002</v>
      </c>
      <c r="J7138">
        <v>11.384</v>
      </c>
      <c r="K7138">
        <v>83.546999999999997</v>
      </c>
      <c r="L7138">
        <v>15.112</v>
      </c>
      <c r="M7138">
        <v>69.194999999999993</v>
      </c>
      <c r="P7138">
        <v>2.7639999999999998</v>
      </c>
      <c r="Q7138">
        <v>-11.237</v>
      </c>
      <c r="R7138">
        <v>4.827</v>
      </c>
      <c r="S7138">
        <v>0.17269999999999999</v>
      </c>
      <c r="T7138">
        <v>2.4851999999999999</v>
      </c>
      <c r="U7138">
        <v>2.4851999999999999</v>
      </c>
      <c r="V7138">
        <v>-8.1780000000000008</v>
      </c>
      <c r="W7138">
        <v>4.524</v>
      </c>
      <c r="Y7138">
        <v>1554.3</v>
      </c>
      <c r="Z7138">
        <v>3.089</v>
      </c>
      <c r="AA7138">
        <v>68.051000000000002</v>
      </c>
      <c r="AB7138">
        <v>21</v>
      </c>
      <c r="AE7138">
        <v>16</v>
      </c>
      <c r="AF7138">
        <v>3.9940000000000002</v>
      </c>
      <c r="AG7138">
        <v>-4.024</v>
      </c>
      <c r="AH7138">
        <v>-3.105</v>
      </c>
      <c r="AI7138">
        <v>8.17</v>
      </c>
    </row>
    <row r="7139" spans="1:35" hidden="1">
      <c r="A7139" t="s">
        <v>181</v>
      </c>
      <c r="B7139">
        <v>2011</v>
      </c>
      <c r="C7139">
        <v>0.125</v>
      </c>
      <c r="D7139">
        <v>0.52200000000000002</v>
      </c>
      <c r="E7139">
        <v>0.52200000000000002</v>
      </c>
      <c r="F7139">
        <v>42.085999999999999</v>
      </c>
      <c r="G7139">
        <v>0.29599999999999999</v>
      </c>
      <c r="H7139">
        <v>1.2410000000000001</v>
      </c>
      <c r="I7139">
        <v>4.0199999999999996</v>
      </c>
      <c r="J7139">
        <v>16.826000000000001</v>
      </c>
      <c r="K7139">
        <v>73.533000000000001</v>
      </c>
      <c r="L7139">
        <v>15.186999999999999</v>
      </c>
      <c r="M7139">
        <v>63.576000000000001</v>
      </c>
      <c r="P7139">
        <v>4.1630000000000003</v>
      </c>
      <c r="Q7139">
        <v>-11.532999999999999</v>
      </c>
      <c r="R7139">
        <v>3.859</v>
      </c>
      <c r="S7139">
        <v>0.2382</v>
      </c>
      <c r="T7139">
        <v>2.3990999999999998</v>
      </c>
      <c r="U7139">
        <v>2.3990999999999998</v>
      </c>
      <c r="V7139">
        <v>-9.7159999999999993</v>
      </c>
      <c r="W7139">
        <v>2.3159999999999998</v>
      </c>
      <c r="Y7139">
        <v>1852.7</v>
      </c>
      <c r="Z7139">
        <v>27.024000000000001</v>
      </c>
      <c r="AA7139">
        <v>27.149000000000001</v>
      </c>
      <c r="AB7139">
        <v>21.7</v>
      </c>
      <c r="AE7139">
        <v>15.7</v>
      </c>
      <c r="AF7139">
        <v>18.675000000000001</v>
      </c>
      <c r="AG7139">
        <v>-3.5830000000000002</v>
      </c>
      <c r="AH7139">
        <v>-2.2440000000000002</v>
      </c>
      <c r="AI7139">
        <v>5.8719999999999999</v>
      </c>
    </row>
    <row r="7140" spans="1:35" hidden="1">
      <c r="A7140" t="s">
        <v>181</v>
      </c>
      <c r="B7140">
        <v>2012</v>
      </c>
      <c r="C7140">
        <v>0.11700000000000001</v>
      </c>
      <c r="D7140">
        <v>0.48099999999999998</v>
      </c>
      <c r="E7140">
        <v>0.48099999999999998</v>
      </c>
      <c r="F7140">
        <v>41.826999999999998</v>
      </c>
      <c r="G7140">
        <v>0.27900000000000003</v>
      </c>
      <c r="H7140">
        <v>1.1499999999999999</v>
      </c>
      <c r="I7140">
        <v>3.39</v>
      </c>
      <c r="J7140">
        <v>13.99</v>
      </c>
      <c r="K7140">
        <v>78.069999999999993</v>
      </c>
      <c r="L7140">
        <v>15.46</v>
      </c>
      <c r="M7140">
        <v>63.792999999999999</v>
      </c>
      <c r="P7140">
        <v>4.931</v>
      </c>
      <c r="Q7140">
        <v>-10.026999999999999</v>
      </c>
      <c r="R7140">
        <v>4.57</v>
      </c>
      <c r="S7140">
        <v>8.1199999999999994E-2</v>
      </c>
      <c r="T7140">
        <v>2.9504999999999999</v>
      </c>
      <c r="U7140">
        <v>2.9504999999999999</v>
      </c>
      <c r="V7140">
        <v>-6.7720000000000002</v>
      </c>
      <c r="W7140">
        <v>-0.216</v>
      </c>
      <c r="Y7140">
        <v>1695.5</v>
      </c>
      <c r="Z7140">
        <v>5.2560000000000002</v>
      </c>
      <c r="AA7140">
        <v>7.6619999999999999</v>
      </c>
      <c r="AB7140">
        <v>24.3</v>
      </c>
      <c r="AE7140">
        <v>17.2</v>
      </c>
      <c r="AF7140">
        <v>14.013</v>
      </c>
      <c r="AG7140">
        <v>-2.552</v>
      </c>
      <c r="AH7140">
        <v>2.7989999999999999</v>
      </c>
      <c r="AI7140">
        <v>3.234</v>
      </c>
    </row>
    <row r="7141" spans="1:35" hidden="1">
      <c r="A7141" t="s">
        <v>181</v>
      </c>
      <c r="B7141">
        <v>2013</v>
      </c>
      <c r="C7141">
        <v>0.14599999999999999</v>
      </c>
      <c r="D7141">
        <v>0.64800000000000002</v>
      </c>
      <c r="E7141">
        <v>0.64200000000000002</v>
      </c>
      <c r="F7141">
        <v>44.963000000000001</v>
      </c>
      <c r="G7141">
        <v>0.32500000000000001</v>
      </c>
      <c r="H7141">
        <v>1.427</v>
      </c>
      <c r="I7141">
        <v>21.844000000000001</v>
      </c>
      <c r="J7141">
        <v>95.846999999999994</v>
      </c>
      <c r="K7141">
        <v>35.728000000000002</v>
      </c>
      <c r="L7141">
        <v>33.987000000000002</v>
      </c>
      <c r="M7141">
        <v>149.12799999999999</v>
      </c>
      <c r="P7141">
        <v>4.2619999999999996</v>
      </c>
      <c r="Q7141">
        <v>-8.3439999999999994</v>
      </c>
      <c r="R7141">
        <v>5.0620000000000003</v>
      </c>
      <c r="S7141">
        <v>-5.6099999999999997E-2</v>
      </c>
      <c r="T7141">
        <v>3.1223000000000001</v>
      </c>
      <c r="U7141">
        <v>3.1223000000000001</v>
      </c>
      <c r="V7141">
        <v>-7.1680000000000001</v>
      </c>
      <c r="W7141">
        <v>1.2410000000000001</v>
      </c>
      <c r="Y7141">
        <v>1739.6</v>
      </c>
      <c r="Z7141">
        <v>6.73</v>
      </c>
      <c r="AA7141">
        <v>10.864000000000001</v>
      </c>
      <c r="AB7141">
        <v>29.3</v>
      </c>
      <c r="AE7141">
        <v>17.2</v>
      </c>
      <c r="AF7141">
        <v>5.4660000000000002</v>
      </c>
      <c r="AG7141">
        <v>-3.5209999999999999</v>
      </c>
      <c r="AH7141">
        <v>0.82499999999999996</v>
      </c>
      <c r="AI7141">
        <v>4.718</v>
      </c>
    </row>
    <row r="7142" spans="1:35" hidden="1">
      <c r="A7142" t="s">
        <v>181</v>
      </c>
      <c r="B7142">
        <v>2014</v>
      </c>
      <c r="C7142">
        <v>0.19</v>
      </c>
      <c r="D7142">
        <v>0.90700000000000003</v>
      </c>
      <c r="E7142">
        <v>0.90700000000000003</v>
      </c>
      <c r="F7142">
        <v>25.309000000000001</v>
      </c>
      <c r="G7142">
        <v>0.75</v>
      </c>
      <c r="H7142">
        <v>3.5840000000000001</v>
      </c>
      <c r="I7142">
        <v>20.504000000000001</v>
      </c>
      <c r="J7142">
        <v>98.03</v>
      </c>
      <c r="K7142">
        <v>36.259</v>
      </c>
      <c r="L7142">
        <v>32.167999999999999</v>
      </c>
      <c r="M7142">
        <v>153.79300000000001</v>
      </c>
      <c r="P7142">
        <v>3.8029999999999999</v>
      </c>
      <c r="Q7142">
        <v>-8.5340000000000007</v>
      </c>
      <c r="R7142">
        <v>5.01</v>
      </c>
      <c r="S7142">
        <v>-0.26100000000000001</v>
      </c>
      <c r="T7142">
        <v>3.246</v>
      </c>
      <c r="U7142">
        <v>3.246</v>
      </c>
      <c r="V7142">
        <v>-7.7830000000000004</v>
      </c>
      <c r="W7142">
        <v>1.103</v>
      </c>
      <c r="Y7142">
        <v>1801.3</v>
      </c>
      <c r="Z7142">
        <v>1.794</v>
      </c>
      <c r="AA7142">
        <v>27.058</v>
      </c>
      <c r="AB7142">
        <v>29.6</v>
      </c>
      <c r="AE7142">
        <v>17.5</v>
      </c>
      <c r="AF7142">
        <v>4.2889999999999997</v>
      </c>
      <c r="AG7142">
        <v>-4.0590000000000002</v>
      </c>
      <c r="AH7142">
        <v>-2.468</v>
      </c>
      <c r="AI7142">
        <v>4.548</v>
      </c>
    </row>
    <row r="7143" spans="1:35" hidden="1">
      <c r="A7143" t="s">
        <v>181</v>
      </c>
      <c r="B7143">
        <v>2015</v>
      </c>
      <c r="C7143">
        <v>0.20499999999999999</v>
      </c>
      <c r="D7143">
        <v>0.90800000000000003</v>
      </c>
      <c r="E7143">
        <v>0.90800000000000003</v>
      </c>
      <c r="F7143">
        <v>52.396000000000001</v>
      </c>
      <c r="G7143">
        <v>0.39100000000000001</v>
      </c>
      <c r="H7143">
        <v>1.7330000000000001</v>
      </c>
      <c r="I7143">
        <v>28.218</v>
      </c>
      <c r="J7143">
        <v>125.123</v>
      </c>
      <c r="K7143">
        <v>28.645</v>
      </c>
      <c r="L7143">
        <v>39.545999999999999</v>
      </c>
      <c r="M7143">
        <v>175.35400000000001</v>
      </c>
      <c r="P7143">
        <v>2.9390000000000001</v>
      </c>
      <c r="Q7143">
        <v>-9.1170000000000009</v>
      </c>
      <c r="R7143">
        <v>4.6520000000000001</v>
      </c>
      <c r="S7143">
        <v>7.6E-3</v>
      </c>
      <c r="T7143">
        <v>2.8431000000000002</v>
      </c>
      <c r="U7143">
        <v>2.8431000000000002</v>
      </c>
      <c r="V7143">
        <v>-6.673</v>
      </c>
      <c r="W7143">
        <v>2.242</v>
      </c>
      <c r="Y7143">
        <v>1885.7</v>
      </c>
      <c r="Z7143">
        <v>6.4470000000000001</v>
      </c>
      <c r="AA7143">
        <v>15.798999999999999</v>
      </c>
      <c r="AB7143">
        <v>30.7</v>
      </c>
      <c r="AD7143">
        <f>Sheet2!I444</f>
        <v>10.74175781722148</v>
      </c>
      <c r="AE7143">
        <v>15.1</v>
      </c>
      <c r="AF7143">
        <v>3.6920000000000002</v>
      </c>
      <c r="AG7143">
        <v>-4.3570000000000002</v>
      </c>
      <c r="AH7143">
        <v>-1.242</v>
      </c>
      <c r="AI7143">
        <v>5.6950000000000003</v>
      </c>
    </row>
    <row r="7144" spans="1:35" hidden="1">
      <c r="A7144" t="s">
        <v>181</v>
      </c>
      <c r="B7144">
        <v>2016</v>
      </c>
      <c r="C7144">
        <v>0.28199999999999997</v>
      </c>
      <c r="D7144">
        <v>1.22</v>
      </c>
      <c r="E7144">
        <v>1.22</v>
      </c>
      <c r="F7144">
        <v>8.4139999999999997</v>
      </c>
      <c r="G7144">
        <v>3.347</v>
      </c>
      <c r="H7144">
        <v>14.503</v>
      </c>
      <c r="I7144">
        <v>27.19</v>
      </c>
      <c r="J7144">
        <v>117.81</v>
      </c>
      <c r="K7144">
        <v>30.506</v>
      </c>
      <c r="L7144">
        <v>39.125</v>
      </c>
      <c r="M7144">
        <v>169.52500000000001</v>
      </c>
      <c r="P7144">
        <v>2.4609999999999999</v>
      </c>
      <c r="Q7144">
        <v>-5.9130000000000003</v>
      </c>
      <c r="R7144">
        <v>5.6870000000000003</v>
      </c>
      <c r="S7144">
        <v>8.3099999999999993E-2</v>
      </c>
      <c r="T7144">
        <v>3.0344000000000002</v>
      </c>
      <c r="U7144">
        <v>3.0344000000000002</v>
      </c>
      <c r="V7144">
        <v>-2.6269999999999998</v>
      </c>
      <c r="W7144">
        <v>-0.74099999999999999</v>
      </c>
      <c r="Y7144">
        <v>1908.3</v>
      </c>
      <c r="Z7144">
        <v>5.64</v>
      </c>
      <c r="AA7144">
        <v>8.06</v>
      </c>
      <c r="AB7144">
        <v>37.200000000000003</v>
      </c>
      <c r="AD7144">
        <f>Sheet2!I445</f>
        <v>13.263156960590683</v>
      </c>
      <c r="AE7144">
        <v>15.2</v>
      </c>
      <c r="AF7144">
        <v>5.1680000000000001</v>
      </c>
      <c r="AG7144">
        <v>-4.9379999999999997</v>
      </c>
      <c r="AH7144">
        <v>6.125</v>
      </c>
      <c r="AI7144">
        <v>2.58</v>
      </c>
    </row>
    <row r="7145" spans="1:35" hidden="1">
      <c r="A7145" t="s">
        <v>181</v>
      </c>
      <c r="B7145">
        <v>2017</v>
      </c>
      <c r="C7145">
        <v>0.3</v>
      </c>
      <c r="D7145">
        <v>1.6</v>
      </c>
      <c r="E7145">
        <v>1.6</v>
      </c>
      <c r="F7145">
        <v>28.3</v>
      </c>
      <c r="G7145">
        <v>1.2</v>
      </c>
      <c r="H7145">
        <v>5.5</v>
      </c>
      <c r="I7145">
        <v>28.8</v>
      </c>
      <c r="J7145">
        <v>130.19999999999999</v>
      </c>
      <c r="K7145">
        <v>31.7</v>
      </c>
      <c r="L7145">
        <v>42.2</v>
      </c>
      <c r="M7145">
        <v>190.6</v>
      </c>
      <c r="P7145">
        <v>2.5569999999999999</v>
      </c>
      <c r="Q7145">
        <v>-6.1589999999999998</v>
      </c>
      <c r="R7145">
        <v>6.1970000000000001</v>
      </c>
      <c r="S7145">
        <v>-5.8999999999999999E-3</v>
      </c>
      <c r="T7145">
        <v>3.6543999999999999</v>
      </c>
      <c r="U7145">
        <v>3.6543999999999999</v>
      </c>
      <c r="V7145">
        <v>-4.085</v>
      </c>
      <c r="W7145">
        <v>1.74</v>
      </c>
      <c r="Y7145">
        <v>2020</v>
      </c>
      <c r="Z7145">
        <v>3.3530000000000002</v>
      </c>
      <c r="AA7145">
        <v>8.3629999999999995</v>
      </c>
      <c r="AB7145">
        <v>38.4</v>
      </c>
      <c r="AE7145">
        <v>14.9</v>
      </c>
      <c r="AF7145">
        <v>5.641</v>
      </c>
      <c r="AG7145">
        <v>-4.2530000000000001</v>
      </c>
      <c r="AH7145">
        <v>0.74099999999999999</v>
      </c>
      <c r="AI7145">
        <v>5.1109999999999998</v>
      </c>
    </row>
    <row r="7146" spans="1:35" hidden="1">
      <c r="A7146" t="s">
        <v>182</v>
      </c>
      <c r="B7146">
        <v>1980</v>
      </c>
    </row>
    <row r="7147" spans="1:35" hidden="1">
      <c r="A7147" t="s">
        <v>182</v>
      </c>
      <c r="B7147">
        <v>1981</v>
      </c>
    </row>
    <row r="7148" spans="1:35" hidden="1">
      <c r="A7148" t="s">
        <v>182</v>
      </c>
      <c r="B7148">
        <v>1982</v>
      </c>
    </row>
    <row r="7149" spans="1:35" hidden="1">
      <c r="A7149" t="s">
        <v>182</v>
      </c>
      <c r="B7149">
        <v>1983</v>
      </c>
    </row>
    <row r="7150" spans="1:35" hidden="1">
      <c r="A7150" t="s">
        <v>182</v>
      </c>
      <c r="B7150">
        <v>1984</v>
      </c>
    </row>
    <row r="7151" spans="1:35" hidden="1">
      <c r="A7151" t="s">
        <v>182</v>
      </c>
      <c r="B7151">
        <v>1985</v>
      </c>
    </row>
    <row r="7152" spans="1:35" hidden="1">
      <c r="A7152" t="s">
        <v>182</v>
      </c>
      <c r="B7152">
        <v>1986</v>
      </c>
    </row>
    <row r="7153" spans="1:35" hidden="1">
      <c r="A7153" t="s">
        <v>182</v>
      </c>
      <c r="B7153">
        <v>1987</v>
      </c>
    </row>
    <row r="7154" spans="1:35" hidden="1">
      <c r="A7154" t="s">
        <v>182</v>
      </c>
      <c r="B7154">
        <v>1988</v>
      </c>
    </row>
    <row r="7155" spans="1:35" hidden="1">
      <c r="A7155" t="s">
        <v>182</v>
      </c>
      <c r="B7155">
        <v>1989</v>
      </c>
    </row>
    <row r="7156" spans="1:35" hidden="1">
      <c r="A7156" t="s">
        <v>182</v>
      </c>
      <c r="B7156">
        <v>1990</v>
      </c>
    </row>
    <row r="7157" spans="1:35" hidden="1">
      <c r="A7157" t="s">
        <v>182</v>
      </c>
      <c r="B7157">
        <v>1991</v>
      </c>
    </row>
    <row r="7158" spans="1:35" hidden="1">
      <c r="A7158" t="s">
        <v>182</v>
      </c>
      <c r="B7158">
        <v>1992</v>
      </c>
      <c r="F7158">
        <v>99.1</v>
      </c>
      <c r="K7158">
        <v>85.131</v>
      </c>
      <c r="T7158">
        <v>0.46879999999999999</v>
      </c>
      <c r="U7158">
        <v>0.46889999999999998</v>
      </c>
      <c r="AE7158">
        <v>55.2</v>
      </c>
    </row>
    <row r="7159" spans="1:35" hidden="1">
      <c r="A7159" t="s">
        <v>182</v>
      </c>
      <c r="B7159">
        <v>1993</v>
      </c>
      <c r="C7159">
        <v>0.2</v>
      </c>
      <c r="F7159">
        <v>30.7</v>
      </c>
      <c r="G7159">
        <v>0.6</v>
      </c>
      <c r="I7159">
        <v>11.146000000000001</v>
      </c>
      <c r="K7159">
        <v>4.306</v>
      </c>
      <c r="L7159">
        <v>11.648</v>
      </c>
      <c r="T7159">
        <v>0.16159999999999999</v>
      </c>
      <c r="U7159">
        <v>0.16600000000000001</v>
      </c>
      <c r="Y7159">
        <v>5273.6</v>
      </c>
      <c r="AB7159">
        <v>11.12</v>
      </c>
      <c r="AE7159">
        <v>72</v>
      </c>
    </row>
    <row r="7160" spans="1:35" hidden="1">
      <c r="A7160" t="s">
        <v>182</v>
      </c>
      <c r="B7160">
        <v>1994</v>
      </c>
      <c r="C7160">
        <v>0.26200000000000001</v>
      </c>
      <c r="F7160">
        <v>29.202000000000002</v>
      </c>
      <c r="G7160">
        <v>0.89600000000000002</v>
      </c>
      <c r="I7160">
        <v>13.569000000000001</v>
      </c>
      <c r="K7160">
        <v>11.788</v>
      </c>
      <c r="L7160">
        <v>15.382999999999999</v>
      </c>
      <c r="N7160">
        <v>5.5E-2</v>
      </c>
      <c r="O7160">
        <v>1.32</v>
      </c>
      <c r="P7160">
        <v>0.434</v>
      </c>
      <c r="Q7160">
        <v>-7.5549999999999997</v>
      </c>
      <c r="R7160">
        <v>0.45800000000000002</v>
      </c>
      <c r="T7160">
        <v>0.65069999999999995</v>
      </c>
      <c r="U7160">
        <v>0.66439999999999999</v>
      </c>
      <c r="V7160">
        <v>-2.585</v>
      </c>
      <c r="W7160">
        <v>-22.3</v>
      </c>
      <c r="Y7160">
        <v>4118.2</v>
      </c>
      <c r="Z7160">
        <v>401.11900000000003</v>
      </c>
      <c r="AB7160">
        <v>14.12</v>
      </c>
      <c r="AE7160">
        <v>124.5</v>
      </c>
      <c r="AF7160">
        <v>891.18799999999999</v>
      </c>
      <c r="AG7160">
        <v>-9.1669999999999998</v>
      </c>
      <c r="AH7160">
        <v>-17.3</v>
      </c>
      <c r="AI7160">
        <v>-22.9</v>
      </c>
    </row>
    <row r="7161" spans="1:35" hidden="1">
      <c r="A7161" t="s">
        <v>182</v>
      </c>
      <c r="B7161">
        <v>1995</v>
      </c>
      <c r="C7161">
        <v>1.3540000000000001</v>
      </c>
      <c r="F7161">
        <v>44.08</v>
      </c>
      <c r="G7161">
        <v>3.073</v>
      </c>
      <c r="I7161">
        <v>19.895</v>
      </c>
      <c r="K7161">
        <v>12.680999999999999</v>
      </c>
      <c r="L7161">
        <v>22.783999999999999</v>
      </c>
      <c r="N7161">
        <v>0.22700000000000001</v>
      </c>
      <c r="O7161">
        <v>2.4239999999999999</v>
      </c>
      <c r="P7161">
        <v>0.72199999999999998</v>
      </c>
      <c r="Q7161">
        <v>-7.83</v>
      </c>
      <c r="R7161">
        <v>0.74199999999999999</v>
      </c>
      <c r="T7161">
        <v>1.0506</v>
      </c>
      <c r="U7161">
        <v>1.0689</v>
      </c>
      <c r="V7161">
        <v>-2.4950000000000001</v>
      </c>
      <c r="W7161">
        <v>-11.5</v>
      </c>
      <c r="Y7161">
        <v>3734</v>
      </c>
      <c r="Z7161">
        <v>181.65100000000001</v>
      </c>
      <c r="AB7161">
        <v>21.992999999999999</v>
      </c>
      <c r="AE7161">
        <v>71.5</v>
      </c>
      <c r="AF7161">
        <v>376.74599999999998</v>
      </c>
      <c r="AG7161">
        <v>-6.6059999999999999</v>
      </c>
      <c r="AH7161">
        <v>9.3000000000000007</v>
      </c>
      <c r="AI7161">
        <v>-12.2</v>
      </c>
    </row>
    <row r="7162" spans="1:35" hidden="1">
      <c r="A7162" t="s">
        <v>182</v>
      </c>
      <c r="B7162">
        <v>1996</v>
      </c>
      <c r="C7162">
        <v>1.046</v>
      </c>
      <c r="D7162">
        <v>2.5289999999999999</v>
      </c>
      <c r="E7162">
        <v>2.476</v>
      </c>
      <c r="F7162">
        <v>37.095999999999997</v>
      </c>
      <c r="G7162">
        <v>2.8210000000000002</v>
      </c>
      <c r="H7162">
        <v>6.673</v>
      </c>
      <c r="I7162">
        <v>16.981000000000002</v>
      </c>
      <c r="J7162">
        <v>40.17</v>
      </c>
      <c r="K7162">
        <v>20.670999999999999</v>
      </c>
      <c r="L7162">
        <v>21.405000000000001</v>
      </c>
      <c r="M7162">
        <v>48.091999999999999</v>
      </c>
      <c r="N7162">
        <v>0.219</v>
      </c>
      <c r="O7162">
        <v>4.6310000000000002</v>
      </c>
      <c r="P7162">
        <v>1.169</v>
      </c>
      <c r="Q7162">
        <v>-9.9309999999999992</v>
      </c>
      <c r="R7162">
        <v>1.1919999999999999</v>
      </c>
      <c r="T7162">
        <v>1.96</v>
      </c>
      <c r="U7162">
        <v>1.9716</v>
      </c>
      <c r="V7162">
        <v>-1.335</v>
      </c>
      <c r="W7162">
        <v>-9.1999999999999993</v>
      </c>
      <c r="Y7162">
        <v>3455.3</v>
      </c>
      <c r="Z7162">
        <v>39.722999999999999</v>
      </c>
      <c r="AB7162">
        <v>25.116</v>
      </c>
      <c r="AE7162">
        <v>84.5</v>
      </c>
      <c r="AF7162">
        <v>80.23</v>
      </c>
      <c r="AG7162">
        <v>-4.907</v>
      </c>
      <c r="AH7162">
        <v>0.4</v>
      </c>
      <c r="AI7162">
        <v>-10</v>
      </c>
    </row>
    <row r="7163" spans="1:35" hidden="1">
      <c r="A7163" t="s">
        <v>182</v>
      </c>
      <c r="B7163">
        <v>1997</v>
      </c>
      <c r="C7163">
        <v>1.3340000000000001</v>
      </c>
      <c r="D7163">
        <v>3.3069999999999999</v>
      </c>
      <c r="E7163">
        <v>3.258</v>
      </c>
      <c r="F7163">
        <v>49.311</v>
      </c>
      <c r="G7163">
        <v>2.7040000000000002</v>
      </c>
      <c r="H7163">
        <v>6.6079999999999997</v>
      </c>
      <c r="I7163">
        <v>17.495999999999999</v>
      </c>
      <c r="J7163">
        <v>42.75</v>
      </c>
      <c r="K7163">
        <v>21.187000000000001</v>
      </c>
      <c r="L7163">
        <v>22.199000000000002</v>
      </c>
      <c r="M7163">
        <v>55.844999999999999</v>
      </c>
      <c r="N7163">
        <v>0.254</v>
      </c>
      <c r="O7163">
        <v>5.6040000000000001</v>
      </c>
      <c r="P7163">
        <v>1.242</v>
      </c>
      <c r="Q7163">
        <v>-8.65</v>
      </c>
      <c r="R7163">
        <v>1.2929999999999999</v>
      </c>
      <c r="T7163">
        <v>2.3411</v>
      </c>
      <c r="U7163">
        <v>2.3588</v>
      </c>
      <c r="V7163">
        <v>-1.46</v>
      </c>
      <c r="W7163">
        <v>-2.2000000000000002</v>
      </c>
      <c r="Y7163">
        <v>3438.1</v>
      </c>
      <c r="Z7163">
        <v>10.117000000000001</v>
      </c>
      <c r="AB7163">
        <v>30.068000000000001</v>
      </c>
      <c r="AE7163">
        <v>100</v>
      </c>
      <c r="AF7163">
        <v>15.885999999999999</v>
      </c>
      <c r="AG7163">
        <v>-6.641</v>
      </c>
      <c r="AH7163">
        <v>0.1</v>
      </c>
      <c r="AI7163">
        <v>-3</v>
      </c>
    </row>
    <row r="7164" spans="1:35" hidden="1">
      <c r="A7164" t="s">
        <v>182</v>
      </c>
      <c r="B7164">
        <v>1998</v>
      </c>
      <c r="C7164">
        <v>1.371</v>
      </c>
      <c r="D7164">
        <v>3.556</v>
      </c>
      <c r="E7164">
        <v>3.4340000000000002</v>
      </c>
      <c r="F7164">
        <v>28.495000000000001</v>
      </c>
      <c r="G7164">
        <v>4.8120000000000003</v>
      </c>
      <c r="H7164">
        <v>12.05</v>
      </c>
      <c r="I7164">
        <v>29.309000000000001</v>
      </c>
      <c r="J7164">
        <v>73.396000000000001</v>
      </c>
      <c r="K7164">
        <v>6.0670000000000002</v>
      </c>
      <c r="L7164">
        <v>31.202999999999999</v>
      </c>
      <c r="M7164">
        <v>77.245999999999995</v>
      </c>
      <c r="N7164">
        <v>0.23300000000000001</v>
      </c>
      <c r="O7164">
        <v>8.4849999999999994</v>
      </c>
      <c r="P7164">
        <v>1.774</v>
      </c>
      <c r="Q7164">
        <v>-6.8689999999999998</v>
      </c>
      <c r="R7164">
        <v>0.53500000000000003</v>
      </c>
      <c r="T7164">
        <v>0.76129999999999998</v>
      </c>
      <c r="U7164">
        <v>0.79290000000000005</v>
      </c>
      <c r="V7164">
        <v>-1.643</v>
      </c>
      <c r="W7164">
        <v>-1.1000000000000001</v>
      </c>
      <c r="Y7164">
        <v>3439.1</v>
      </c>
      <c r="Z7164">
        <v>19.992999999999999</v>
      </c>
      <c r="AB7164">
        <v>50.374000000000002</v>
      </c>
      <c r="AE7164">
        <v>91.4</v>
      </c>
      <c r="AF7164">
        <v>10.577</v>
      </c>
      <c r="AG7164">
        <v>-2.242</v>
      </c>
      <c r="AH7164">
        <v>1</v>
      </c>
      <c r="AI7164">
        <v>-1.9</v>
      </c>
    </row>
    <row r="7165" spans="1:35" hidden="1">
      <c r="A7165" t="s">
        <v>182</v>
      </c>
      <c r="B7165">
        <v>1999</v>
      </c>
      <c r="C7165">
        <v>2.3620000000000001</v>
      </c>
      <c r="D7165">
        <v>4.7629999999999999</v>
      </c>
      <c r="E7165">
        <v>4.609</v>
      </c>
      <c r="F7165">
        <v>26.126000000000001</v>
      </c>
      <c r="G7165">
        <v>9.0419999999999998</v>
      </c>
      <c r="H7165">
        <v>17.643000000000001</v>
      </c>
      <c r="I7165">
        <v>46.401000000000003</v>
      </c>
      <c r="J7165">
        <v>90.543999999999997</v>
      </c>
      <c r="K7165">
        <v>6.9450000000000003</v>
      </c>
      <c r="L7165">
        <v>49.863</v>
      </c>
      <c r="M7165">
        <v>94.76</v>
      </c>
      <c r="N7165">
        <v>0.312</v>
      </c>
      <c r="O7165">
        <v>10.391999999999999</v>
      </c>
      <c r="P7165">
        <v>1.571</v>
      </c>
      <c r="Q7165">
        <v>-0.32900000000000001</v>
      </c>
      <c r="R7165">
        <v>0.92100000000000004</v>
      </c>
      <c r="T7165">
        <v>1.0464</v>
      </c>
      <c r="U7165">
        <v>1.0935999999999999</v>
      </c>
      <c r="V7165">
        <v>5.9720000000000004</v>
      </c>
      <c r="W7165">
        <v>0.7</v>
      </c>
      <c r="Y7165">
        <v>3515.4</v>
      </c>
      <c r="Z7165">
        <v>19.215</v>
      </c>
      <c r="AB7165">
        <v>60.975999999999999</v>
      </c>
      <c r="AD7165">
        <f>Sheet2!D325</f>
        <v>9.7908284572175734</v>
      </c>
      <c r="AE7165">
        <v>72</v>
      </c>
      <c r="AF7165">
        <v>22.684000000000001</v>
      </c>
      <c r="AG7165">
        <v>-1.4570000000000001</v>
      </c>
      <c r="AH7165">
        <v>1.3</v>
      </c>
      <c r="AI7165">
        <v>-0.2</v>
      </c>
    </row>
    <row r="7166" spans="1:35" hidden="1">
      <c r="A7166" t="s">
        <v>182</v>
      </c>
      <c r="B7166">
        <v>2000</v>
      </c>
      <c r="C7166">
        <v>2.5099999999999998</v>
      </c>
      <c r="D7166">
        <v>4.8019999999999996</v>
      </c>
      <c r="E7166">
        <v>4.234</v>
      </c>
      <c r="F7166">
        <v>20.899000000000001</v>
      </c>
      <c r="G7166">
        <v>12.010999999999999</v>
      </c>
      <c r="H7166">
        <v>20.257999999999999</v>
      </c>
      <c r="I7166">
        <v>39.770000000000003</v>
      </c>
      <c r="J7166">
        <v>67.081000000000003</v>
      </c>
      <c r="K7166">
        <v>10.615</v>
      </c>
      <c r="L7166">
        <v>44.493000000000002</v>
      </c>
      <c r="M7166">
        <v>75.046000000000006</v>
      </c>
      <c r="N7166">
        <v>0.54500000000000004</v>
      </c>
      <c r="O7166">
        <v>12.395</v>
      </c>
      <c r="P7166">
        <v>1.903</v>
      </c>
      <c r="Q7166">
        <v>-0.40300000000000002</v>
      </c>
      <c r="R7166">
        <v>1.0469999999999999</v>
      </c>
      <c r="T7166">
        <v>1.3527</v>
      </c>
      <c r="U7166">
        <v>1.4763999999999999</v>
      </c>
      <c r="V7166">
        <v>4.2930000000000001</v>
      </c>
      <c r="W7166">
        <v>6.9</v>
      </c>
      <c r="X7166">
        <v>11.6</v>
      </c>
      <c r="Y7166">
        <v>3842.6</v>
      </c>
      <c r="Z7166">
        <v>25.815999999999999</v>
      </c>
      <c r="AB7166">
        <v>45.286999999999999</v>
      </c>
      <c r="AD7166">
        <f>Sheet2!D326</f>
        <v>9.1547124065547276</v>
      </c>
      <c r="AE7166">
        <v>71.5</v>
      </c>
      <c r="AF7166">
        <v>28.202999999999999</v>
      </c>
      <c r="AG7166">
        <v>0.58799999999999997</v>
      </c>
      <c r="AH7166">
        <v>1.6</v>
      </c>
      <c r="AI7166">
        <v>5.9</v>
      </c>
    </row>
    <row r="7167" spans="1:35" hidden="1">
      <c r="A7167" t="s">
        <v>182</v>
      </c>
      <c r="B7167">
        <v>2001</v>
      </c>
      <c r="C7167">
        <v>2.0920000000000001</v>
      </c>
      <c r="D7167">
        <v>3.931</v>
      </c>
      <c r="E7167">
        <v>3.931</v>
      </c>
      <c r="F7167">
        <v>32.122</v>
      </c>
      <c r="G7167">
        <v>6.5110000000000001</v>
      </c>
      <c r="H7167">
        <v>12.237</v>
      </c>
      <c r="I7167">
        <v>50.286000000000001</v>
      </c>
      <c r="J7167">
        <v>94.507999999999996</v>
      </c>
      <c r="K7167">
        <v>13.914999999999999</v>
      </c>
      <c r="L7167">
        <v>58.414000000000001</v>
      </c>
      <c r="M7167">
        <v>109.783</v>
      </c>
      <c r="N7167">
        <v>0.41</v>
      </c>
      <c r="O7167">
        <v>11.984999999999999</v>
      </c>
      <c r="P7167">
        <v>2.0840000000000001</v>
      </c>
      <c r="Q7167">
        <v>-1.7549999999999999</v>
      </c>
      <c r="R7167">
        <v>1.913</v>
      </c>
      <c r="S7167">
        <v>0.12379999999999999</v>
      </c>
      <c r="T7167">
        <v>2.9552999999999998</v>
      </c>
      <c r="U7167">
        <v>3.0893999999999999</v>
      </c>
      <c r="V7167">
        <v>3.4830000000000001</v>
      </c>
      <c r="W7167">
        <v>10.199999999999999</v>
      </c>
      <c r="X7167">
        <v>10.9</v>
      </c>
      <c r="Y7167">
        <v>4329.3</v>
      </c>
      <c r="Z7167">
        <v>6.1219999999999999</v>
      </c>
      <c r="AB7167">
        <v>36.548999999999999</v>
      </c>
      <c r="AD7167">
        <f>Sheet2!D327</f>
        <v>6.884744983783575</v>
      </c>
      <c r="AE7167">
        <v>79</v>
      </c>
      <c r="AF7167">
        <v>11.959</v>
      </c>
      <c r="AG7167">
        <v>-0.29399999999999998</v>
      </c>
      <c r="AH7167">
        <v>2.2999999999999998</v>
      </c>
      <c r="AI7167">
        <v>9.1999999999999993</v>
      </c>
    </row>
    <row r="7168" spans="1:35" hidden="1">
      <c r="A7168" t="s">
        <v>182</v>
      </c>
      <c r="B7168">
        <v>2002</v>
      </c>
      <c r="C7168">
        <v>2.12</v>
      </c>
      <c r="D7168">
        <v>4.0090000000000003</v>
      </c>
      <c r="E7168">
        <v>4.0090000000000003</v>
      </c>
      <c r="F7168">
        <v>25.334</v>
      </c>
      <c r="G7168">
        <v>8.3699999999999992</v>
      </c>
      <c r="H7168">
        <v>15.826000000000001</v>
      </c>
      <c r="I7168">
        <v>44.887</v>
      </c>
      <c r="J7168">
        <v>84.878</v>
      </c>
      <c r="K7168">
        <v>19.035</v>
      </c>
      <c r="L7168">
        <v>55.44</v>
      </c>
      <c r="M7168">
        <v>104.833</v>
      </c>
      <c r="N7168">
        <v>0.34100000000000003</v>
      </c>
      <c r="O7168">
        <v>12.92</v>
      </c>
      <c r="P7168">
        <v>1.6359999999999999</v>
      </c>
      <c r="Q7168">
        <v>-0.24099999999999999</v>
      </c>
      <c r="R7168">
        <v>2.66</v>
      </c>
      <c r="S7168">
        <v>0.1089</v>
      </c>
      <c r="T7168">
        <v>4.2053000000000003</v>
      </c>
      <c r="U7168">
        <v>4.4692999999999996</v>
      </c>
      <c r="V7168">
        <v>7.5090000000000003</v>
      </c>
      <c r="W7168">
        <v>6.1689999999999996</v>
      </c>
      <c r="X7168">
        <v>9.6</v>
      </c>
      <c r="Y7168">
        <v>4660.3</v>
      </c>
      <c r="Z7168">
        <v>-0.56899999999999995</v>
      </c>
      <c r="AA7168">
        <v>28.37</v>
      </c>
      <c r="AB7168">
        <v>33.569000000000003</v>
      </c>
      <c r="AD7168">
        <f>Sheet2!D328</f>
        <v>3.9715175466521599</v>
      </c>
      <c r="AE7168">
        <v>76</v>
      </c>
      <c r="AF7168">
        <v>0.75700000000000001</v>
      </c>
      <c r="AG7168">
        <v>0.70899999999999996</v>
      </c>
      <c r="AH7168">
        <v>3.222</v>
      </c>
      <c r="AI7168">
        <v>5.2489999999999997</v>
      </c>
    </row>
    <row r="7169" spans="1:35" hidden="1">
      <c r="A7169" t="s">
        <v>182</v>
      </c>
      <c r="B7169">
        <v>2003</v>
      </c>
      <c r="C7169">
        <v>1.605</v>
      </c>
      <c r="D7169">
        <v>3.42</v>
      </c>
      <c r="E7169">
        <v>2.88</v>
      </c>
      <c r="F7169">
        <v>20.667999999999999</v>
      </c>
      <c r="G7169">
        <v>7.766</v>
      </c>
      <c r="H7169">
        <v>13.935</v>
      </c>
      <c r="I7169">
        <v>37.770000000000003</v>
      </c>
      <c r="J7169">
        <v>67.772999999999996</v>
      </c>
      <c r="K7169">
        <v>26.849</v>
      </c>
      <c r="L7169">
        <v>51.633000000000003</v>
      </c>
      <c r="M7169">
        <v>92.649000000000001</v>
      </c>
      <c r="N7169">
        <v>0.33100000000000002</v>
      </c>
      <c r="O7169">
        <v>13.566000000000001</v>
      </c>
      <c r="P7169">
        <v>2.843</v>
      </c>
      <c r="Q7169">
        <v>-0.23599999999999999</v>
      </c>
      <c r="R7169">
        <v>3.2010000000000001</v>
      </c>
      <c r="S7169">
        <v>-0.27189999999999998</v>
      </c>
      <c r="T7169">
        <v>6.6832000000000003</v>
      </c>
      <c r="U7169">
        <v>6.9432</v>
      </c>
      <c r="V7169">
        <v>5.7919999999999998</v>
      </c>
      <c r="W7169">
        <v>10.48</v>
      </c>
      <c r="X7169">
        <v>9.1</v>
      </c>
      <c r="Y7169">
        <v>5241.8</v>
      </c>
      <c r="Z7169">
        <v>8.2430000000000003</v>
      </c>
      <c r="AA7169">
        <v>39.619</v>
      </c>
      <c r="AB7169">
        <v>29.03</v>
      </c>
      <c r="AD7169">
        <f>Sheet2!D329</f>
        <v>3.0549407387720349</v>
      </c>
      <c r="AE7169">
        <v>69.900000000000006</v>
      </c>
      <c r="AF7169">
        <v>5.21</v>
      </c>
      <c r="AG7169">
        <v>-0.38300000000000001</v>
      </c>
      <c r="AH7169">
        <v>-0.83599999999999997</v>
      </c>
      <c r="AI7169">
        <v>9.6</v>
      </c>
    </row>
    <row r="7170" spans="1:35" hidden="1">
      <c r="A7170" t="s">
        <v>182</v>
      </c>
      <c r="B7170">
        <v>2004</v>
      </c>
      <c r="C7170">
        <v>1.71</v>
      </c>
      <c r="D7170">
        <v>2.82</v>
      </c>
      <c r="E7170">
        <v>2.754</v>
      </c>
      <c r="F7170">
        <v>25.042000000000002</v>
      </c>
      <c r="G7170">
        <v>6.8310000000000004</v>
      </c>
      <c r="H7170">
        <v>10.997</v>
      </c>
      <c r="I7170">
        <v>34.542000000000002</v>
      </c>
      <c r="J7170">
        <v>55.61</v>
      </c>
      <c r="K7170">
        <v>30.260999999999999</v>
      </c>
      <c r="L7170">
        <v>49.53</v>
      </c>
      <c r="M7170">
        <v>79.739000000000004</v>
      </c>
      <c r="N7170">
        <v>0.30599999999999999</v>
      </c>
      <c r="O7170">
        <v>13.958</v>
      </c>
      <c r="P7170">
        <v>2.6459999999999999</v>
      </c>
      <c r="Q7170">
        <v>4.2300000000000004</v>
      </c>
      <c r="R7170">
        <v>3.3809999999999998</v>
      </c>
      <c r="S7170">
        <v>5.7099999999999998E-2</v>
      </c>
      <c r="T7170">
        <v>9.4907000000000004</v>
      </c>
      <c r="U7170">
        <v>9.7148000000000003</v>
      </c>
      <c r="V7170">
        <v>10.662000000000001</v>
      </c>
      <c r="W7170">
        <v>12.913</v>
      </c>
      <c r="X7170">
        <v>8.6</v>
      </c>
      <c r="Y7170">
        <v>6081.3</v>
      </c>
      <c r="Z7170">
        <v>12.308999999999999</v>
      </c>
      <c r="AA7170">
        <v>23.385000000000002</v>
      </c>
      <c r="AB7170">
        <v>24.77</v>
      </c>
      <c r="AD7170">
        <f>Sheet2!D330</f>
        <v>2.8277740478710491</v>
      </c>
      <c r="AE7170">
        <v>68.400000000000006</v>
      </c>
      <c r="AF7170">
        <v>9.0359999999999996</v>
      </c>
      <c r="AG7170">
        <v>-2.641</v>
      </c>
      <c r="AH7170">
        <v>6.6959999999999997</v>
      </c>
      <c r="AI7170">
        <v>12.1</v>
      </c>
    </row>
    <row r="7171" spans="1:35" hidden="1">
      <c r="A7171" t="s">
        <v>182</v>
      </c>
      <c r="B7171">
        <v>2005</v>
      </c>
      <c r="C7171">
        <v>1.7829999999999999</v>
      </c>
      <c r="D7171">
        <v>3.351</v>
      </c>
      <c r="E7171">
        <v>3.351</v>
      </c>
      <c r="F7171">
        <v>26.055</v>
      </c>
      <c r="G7171">
        <v>6.8440000000000003</v>
      </c>
      <c r="H7171">
        <v>12.862</v>
      </c>
      <c r="I7171">
        <v>18.248999999999999</v>
      </c>
      <c r="J7171">
        <v>34.295999999999999</v>
      </c>
      <c r="K7171">
        <v>55.250999999999998</v>
      </c>
      <c r="L7171">
        <v>40.780999999999999</v>
      </c>
      <c r="M7171">
        <v>76.641000000000005</v>
      </c>
      <c r="N7171">
        <v>0.255</v>
      </c>
      <c r="O7171">
        <v>19.626000000000001</v>
      </c>
      <c r="P7171">
        <v>9.0730000000000004</v>
      </c>
      <c r="Q7171">
        <v>-2.548</v>
      </c>
      <c r="R7171">
        <v>5.5460000000000003</v>
      </c>
      <c r="S7171">
        <v>-2.4108000000000001</v>
      </c>
      <c r="T7171">
        <v>18.989999999999998</v>
      </c>
      <c r="U7171">
        <v>19.390499999999999</v>
      </c>
      <c r="V7171">
        <v>2.9449999999999998</v>
      </c>
      <c r="W7171">
        <v>3.472</v>
      </c>
      <c r="X7171">
        <v>7.2</v>
      </c>
      <c r="Y7171">
        <v>6494.8</v>
      </c>
      <c r="Z7171">
        <v>10.347</v>
      </c>
      <c r="AA7171">
        <v>34.320999999999998</v>
      </c>
      <c r="AB7171">
        <v>17.719000000000001</v>
      </c>
      <c r="AD7171">
        <f>Sheet2!D331</f>
        <v>2.0846486739770347</v>
      </c>
      <c r="AE7171">
        <v>75.400000000000006</v>
      </c>
      <c r="AF7171">
        <v>13.52</v>
      </c>
      <c r="AG7171">
        <v>-1.732</v>
      </c>
      <c r="AH7171">
        <v>-12.275</v>
      </c>
      <c r="AI7171">
        <v>2.7</v>
      </c>
    </row>
    <row r="7172" spans="1:35" hidden="1">
      <c r="A7172" t="s">
        <v>182</v>
      </c>
      <c r="B7172">
        <v>2006</v>
      </c>
      <c r="C7172">
        <v>2.1619999999999999</v>
      </c>
      <c r="D7172">
        <v>4.484</v>
      </c>
      <c r="E7172">
        <v>4.4089999999999998</v>
      </c>
      <c r="F7172">
        <v>24.658999999999999</v>
      </c>
      <c r="G7172">
        <v>8.7680000000000007</v>
      </c>
      <c r="H7172">
        <v>17.879000000000001</v>
      </c>
      <c r="I7172">
        <v>29.638000000000002</v>
      </c>
      <c r="J7172">
        <v>60.438000000000002</v>
      </c>
      <c r="K7172">
        <v>41.204999999999998</v>
      </c>
      <c r="L7172">
        <v>50.41</v>
      </c>
      <c r="M7172">
        <v>102.79600000000001</v>
      </c>
      <c r="N7172">
        <v>0.22600000000000001</v>
      </c>
      <c r="O7172">
        <v>20.071999999999999</v>
      </c>
      <c r="P7172">
        <v>5.2060000000000004</v>
      </c>
      <c r="Q7172">
        <v>-5.6159999999999997</v>
      </c>
      <c r="R7172">
        <v>5.218</v>
      </c>
      <c r="S7172">
        <v>-8.7523</v>
      </c>
      <c r="T7172">
        <v>21.84</v>
      </c>
      <c r="U7172">
        <v>22.36</v>
      </c>
      <c r="V7172">
        <v>-1.504</v>
      </c>
      <c r="W7172">
        <v>7.9550000000000001</v>
      </c>
      <c r="X7172">
        <v>6.8</v>
      </c>
      <c r="Y7172">
        <v>7226.8</v>
      </c>
      <c r="Z7172">
        <v>11.625</v>
      </c>
      <c r="AA7172">
        <v>69.421999999999997</v>
      </c>
      <c r="AB7172">
        <v>14.817</v>
      </c>
      <c r="AD7172">
        <f>Sheet2!D332</f>
        <v>1.6992355150889416</v>
      </c>
      <c r="AE7172">
        <v>79</v>
      </c>
      <c r="AF7172">
        <v>9.0760000000000005</v>
      </c>
      <c r="AG7172">
        <v>-0.66200000000000003</v>
      </c>
      <c r="AH7172">
        <v>-7.665</v>
      </c>
      <c r="AI7172">
        <v>7.3</v>
      </c>
    </row>
    <row r="7173" spans="1:35" hidden="1">
      <c r="A7173" t="s">
        <v>182</v>
      </c>
      <c r="B7173">
        <v>2007</v>
      </c>
      <c r="C7173">
        <v>2.274</v>
      </c>
      <c r="D7173">
        <v>4.6790000000000003</v>
      </c>
      <c r="E7173">
        <v>4.609</v>
      </c>
      <c r="F7173">
        <v>26.952999999999999</v>
      </c>
      <c r="G7173">
        <v>8.4380000000000006</v>
      </c>
      <c r="H7173">
        <v>17.099</v>
      </c>
      <c r="I7173">
        <v>33.853999999999999</v>
      </c>
      <c r="J7173">
        <v>68.603999999999999</v>
      </c>
      <c r="K7173">
        <v>40.223999999999997</v>
      </c>
      <c r="L7173">
        <v>56.634</v>
      </c>
      <c r="M7173">
        <v>114.768</v>
      </c>
      <c r="N7173">
        <v>4.3460000000000001</v>
      </c>
      <c r="O7173">
        <v>20.72</v>
      </c>
      <c r="P7173">
        <v>7.149</v>
      </c>
      <c r="Q7173">
        <v>-8.125</v>
      </c>
      <c r="R7173">
        <v>5.6050000000000004</v>
      </c>
      <c r="S7173">
        <v>-22.550799999999999</v>
      </c>
      <c r="T7173">
        <v>31.79</v>
      </c>
      <c r="U7173">
        <v>32.479999999999997</v>
      </c>
      <c r="V7173">
        <v>-3.6829999999999998</v>
      </c>
      <c r="W7173">
        <v>8.5389999999999997</v>
      </c>
      <c r="X7173">
        <v>6.4</v>
      </c>
      <c r="Y7173">
        <v>8052.7</v>
      </c>
      <c r="Z7173">
        <v>16.59</v>
      </c>
      <c r="AA7173">
        <v>76.98</v>
      </c>
      <c r="AB7173">
        <v>12.326000000000001</v>
      </c>
      <c r="AD7173">
        <f>Sheet2!D333</f>
        <v>1.4834940537930399</v>
      </c>
      <c r="AE7173">
        <v>79.5</v>
      </c>
      <c r="AF7173">
        <v>12.843</v>
      </c>
      <c r="AG7173">
        <v>-1.1519999999999999</v>
      </c>
      <c r="AH7173">
        <v>-10.733000000000001</v>
      </c>
      <c r="AI7173">
        <v>7.9</v>
      </c>
    </row>
    <row r="7174" spans="1:35" hidden="1">
      <c r="A7174" t="s">
        <v>182</v>
      </c>
      <c r="B7174">
        <v>2008</v>
      </c>
      <c r="C7174">
        <v>2.1150000000000002</v>
      </c>
      <c r="D7174">
        <v>4.16</v>
      </c>
      <c r="E7174">
        <v>4.0170000000000003</v>
      </c>
      <c r="F7174">
        <v>20.568000000000001</v>
      </c>
      <c r="G7174">
        <v>10.282999999999999</v>
      </c>
      <c r="H7174">
        <v>19.529</v>
      </c>
      <c r="I7174">
        <v>37.713000000000001</v>
      </c>
      <c r="J7174">
        <v>71.623999999999995</v>
      </c>
      <c r="K7174">
        <v>31.745000000000001</v>
      </c>
      <c r="L7174">
        <v>55.253</v>
      </c>
      <c r="M7174">
        <v>104.93600000000001</v>
      </c>
      <c r="N7174">
        <v>3.45</v>
      </c>
      <c r="O7174">
        <v>19.806999999999999</v>
      </c>
      <c r="P7174">
        <v>5.9509999999999996</v>
      </c>
      <c r="Q7174">
        <v>-9.7050000000000001</v>
      </c>
      <c r="R7174">
        <v>3.9079999999999999</v>
      </c>
      <c r="S7174">
        <v>-29.3657</v>
      </c>
      <c r="T7174">
        <v>30.8</v>
      </c>
      <c r="U7174">
        <v>31.54</v>
      </c>
      <c r="V7174">
        <v>-7.1079999999999997</v>
      </c>
      <c r="W7174">
        <v>2.8809999999999998</v>
      </c>
      <c r="X7174">
        <v>6.4</v>
      </c>
      <c r="Y7174">
        <v>8441.4</v>
      </c>
      <c r="Z7174">
        <v>22.311</v>
      </c>
      <c r="AA7174">
        <v>76.906000000000006</v>
      </c>
      <c r="AB7174">
        <v>19.998000000000001</v>
      </c>
      <c r="AD7174">
        <f>Sheet2!D334</f>
        <v>1.2717188962482666</v>
      </c>
      <c r="AE7174">
        <v>86.9</v>
      </c>
      <c r="AF7174">
        <v>25.201000000000001</v>
      </c>
      <c r="AG7174">
        <v>-1.0309999999999999</v>
      </c>
      <c r="AH7174">
        <v>-7.0919999999999996</v>
      </c>
      <c r="AI7174">
        <v>2.3719999999999999</v>
      </c>
    </row>
    <row r="7175" spans="1:35" hidden="1">
      <c r="A7175" t="s">
        <v>182</v>
      </c>
      <c r="B7175">
        <v>2009</v>
      </c>
      <c r="C7175">
        <v>3.9710000000000001</v>
      </c>
      <c r="D7175">
        <v>7.9279999999999999</v>
      </c>
      <c r="E7175">
        <v>7.4240000000000004</v>
      </c>
      <c r="F7175">
        <v>20.251999999999999</v>
      </c>
      <c r="G7175">
        <v>19.61</v>
      </c>
      <c r="H7175">
        <v>36.659999999999997</v>
      </c>
      <c r="I7175">
        <v>67.075999999999993</v>
      </c>
      <c r="J7175">
        <v>125.396</v>
      </c>
      <c r="K7175">
        <v>25.231999999999999</v>
      </c>
      <c r="L7175">
        <v>89.712000000000003</v>
      </c>
      <c r="M7175">
        <v>167.71299999999999</v>
      </c>
      <c r="N7175">
        <v>5.2969999999999997</v>
      </c>
      <c r="O7175">
        <v>33.451000000000001</v>
      </c>
      <c r="P7175">
        <v>4.0720000000000001</v>
      </c>
      <c r="Q7175">
        <v>-4.5620000000000003</v>
      </c>
      <c r="R7175">
        <v>5.8869999999999996</v>
      </c>
      <c r="S7175">
        <v>-18.674900000000001</v>
      </c>
      <c r="T7175">
        <v>25.56</v>
      </c>
      <c r="U7175">
        <v>26.51</v>
      </c>
      <c r="V7175">
        <v>-1.482</v>
      </c>
      <c r="W7175">
        <v>-14.422000000000001</v>
      </c>
      <c r="X7175">
        <v>8.8000000000000007</v>
      </c>
      <c r="Y7175">
        <v>7275.4</v>
      </c>
      <c r="Z7175">
        <v>12.31</v>
      </c>
      <c r="AA7175">
        <v>3.9489999999999998</v>
      </c>
      <c r="AB7175">
        <v>34.840000000000003</v>
      </c>
      <c r="AD7175">
        <f>Sheet2!D335</f>
        <v>3.0555530710818886</v>
      </c>
      <c r="AE7175">
        <v>72.8</v>
      </c>
      <c r="AF7175">
        <v>15.9</v>
      </c>
      <c r="AG7175">
        <v>-3.5880000000000001</v>
      </c>
      <c r="AH7175">
        <v>14.576000000000001</v>
      </c>
      <c r="AI7175">
        <v>-14.759</v>
      </c>
    </row>
    <row r="7176" spans="1:35" hidden="1">
      <c r="A7176" t="s">
        <v>182</v>
      </c>
      <c r="B7176">
        <v>2010</v>
      </c>
      <c r="C7176">
        <v>3.0339999999999998</v>
      </c>
      <c r="D7176">
        <v>6.6959999999999997</v>
      </c>
      <c r="E7176">
        <v>5.3680000000000003</v>
      </c>
      <c r="F7176">
        <v>15.289</v>
      </c>
      <c r="G7176">
        <v>19.846</v>
      </c>
      <c r="H7176">
        <v>35.112000000000002</v>
      </c>
      <c r="I7176">
        <v>65.962000000000003</v>
      </c>
      <c r="J7176">
        <v>116.70399999999999</v>
      </c>
      <c r="K7176">
        <v>27.82</v>
      </c>
      <c r="L7176">
        <v>91.387</v>
      </c>
      <c r="M7176">
        <v>161.685</v>
      </c>
      <c r="N7176">
        <v>5.0339999999999998</v>
      </c>
      <c r="O7176">
        <v>32.229999999999997</v>
      </c>
      <c r="P7176">
        <v>4.7430000000000003</v>
      </c>
      <c r="Q7176">
        <v>-7.056</v>
      </c>
      <c r="R7176">
        <v>5.9610000000000003</v>
      </c>
      <c r="S7176">
        <v>-13.2736</v>
      </c>
      <c r="T7176">
        <v>33.33</v>
      </c>
      <c r="U7176">
        <v>34.58</v>
      </c>
      <c r="V7176">
        <v>-2.2170000000000001</v>
      </c>
      <c r="W7176">
        <v>4.2539999999999996</v>
      </c>
      <c r="X7176">
        <v>8.1</v>
      </c>
      <c r="Y7176">
        <v>7712.1</v>
      </c>
      <c r="Z7176">
        <v>9.0960000000000001</v>
      </c>
      <c r="AA7176">
        <v>6.3490000000000002</v>
      </c>
      <c r="AB7176">
        <v>40.052</v>
      </c>
      <c r="AD7176">
        <f>Sheet2!D336</f>
        <v>4.3945157753067274</v>
      </c>
      <c r="AE7176">
        <v>74.8</v>
      </c>
      <c r="AF7176">
        <v>9.3650000000000002</v>
      </c>
      <c r="AG7176">
        <v>-5.8339999999999996</v>
      </c>
      <c r="AH7176">
        <v>-3.6150000000000002</v>
      </c>
      <c r="AI7176">
        <v>3.8340000000000001</v>
      </c>
    </row>
    <row r="7177" spans="1:35" hidden="1">
      <c r="A7177" t="s">
        <v>182</v>
      </c>
      <c r="B7177">
        <v>2011</v>
      </c>
      <c r="C7177">
        <v>3.1309999999999998</v>
      </c>
      <c r="D7177">
        <v>5.2690000000000001</v>
      </c>
      <c r="E7177">
        <v>5.2690000000000001</v>
      </c>
      <c r="F7177">
        <v>19.033999999999999</v>
      </c>
      <c r="G7177">
        <v>16.451000000000001</v>
      </c>
      <c r="H7177">
        <v>27.683</v>
      </c>
      <c r="I7177">
        <v>64.426000000000002</v>
      </c>
      <c r="J7177">
        <v>108.41500000000001</v>
      </c>
      <c r="K7177">
        <v>23.22</v>
      </c>
      <c r="L7177">
        <v>83.91</v>
      </c>
      <c r="M7177">
        <v>141.202</v>
      </c>
      <c r="N7177">
        <v>4.2160000000000002</v>
      </c>
      <c r="O7177">
        <v>30.027000000000001</v>
      </c>
      <c r="P7177">
        <v>4.4169999999999998</v>
      </c>
      <c r="Q7177">
        <v>-11.051</v>
      </c>
      <c r="R7177">
        <v>4.0670000000000002</v>
      </c>
      <c r="S7177">
        <v>-10.5794</v>
      </c>
      <c r="T7177">
        <v>30.41</v>
      </c>
      <c r="U7177">
        <v>31.79</v>
      </c>
      <c r="V7177">
        <v>-6.2720000000000002</v>
      </c>
      <c r="W7177">
        <v>5.8019999999999996</v>
      </c>
      <c r="X7177">
        <v>7.9</v>
      </c>
      <c r="Y7177">
        <v>8327.9</v>
      </c>
      <c r="Z7177">
        <v>4.5599999999999996</v>
      </c>
      <c r="AA7177">
        <v>12.321</v>
      </c>
      <c r="AB7177">
        <v>36.393999999999998</v>
      </c>
      <c r="AD7177">
        <f>Sheet2!D337</f>
        <v>5.174305840460474</v>
      </c>
      <c r="AE7177">
        <v>75</v>
      </c>
      <c r="AF7177">
        <v>7.9580000000000002</v>
      </c>
      <c r="AG7177">
        <v>-1.4490000000000001</v>
      </c>
      <c r="AH7177">
        <v>-6.6</v>
      </c>
      <c r="AI7177">
        <v>5.4660000000000002</v>
      </c>
    </row>
    <row r="7178" spans="1:35" hidden="1">
      <c r="A7178" t="s">
        <v>182</v>
      </c>
      <c r="B7178">
        <v>2012</v>
      </c>
      <c r="C7178">
        <v>2.7160000000000002</v>
      </c>
      <c r="D7178">
        <v>6.1550000000000002</v>
      </c>
      <c r="E7178">
        <v>4.6790000000000003</v>
      </c>
      <c r="F7178">
        <v>16.291</v>
      </c>
      <c r="G7178">
        <v>16.675000000000001</v>
      </c>
      <c r="H7178">
        <v>28.724</v>
      </c>
      <c r="I7178">
        <v>61.988999999999997</v>
      </c>
      <c r="J7178">
        <v>106.77800000000001</v>
      </c>
      <c r="K7178">
        <v>18.388000000000002</v>
      </c>
      <c r="L7178">
        <v>75.954999999999998</v>
      </c>
      <c r="M7178">
        <v>130.83600000000001</v>
      </c>
      <c r="N7178">
        <v>3.677</v>
      </c>
      <c r="O7178">
        <v>30.538</v>
      </c>
      <c r="P7178">
        <v>4.6509999999999998</v>
      </c>
      <c r="Q7178">
        <v>-12.428000000000001</v>
      </c>
      <c r="R7178">
        <v>2.9209999999999998</v>
      </c>
      <c r="S7178">
        <v>-5.6978999999999997</v>
      </c>
      <c r="T7178">
        <v>22.66</v>
      </c>
      <c r="U7178">
        <v>24.55</v>
      </c>
      <c r="V7178">
        <v>-8.1549999999999994</v>
      </c>
      <c r="W7178">
        <v>0.41699999999999998</v>
      </c>
      <c r="X7178">
        <v>7.5</v>
      </c>
      <c r="Y7178">
        <v>8516.7999999999993</v>
      </c>
      <c r="Z7178">
        <v>-0.20200000000000001</v>
      </c>
      <c r="AA7178">
        <v>7.141</v>
      </c>
      <c r="AB7178">
        <v>36.783999999999999</v>
      </c>
      <c r="AD7178">
        <f>Sheet2!D338</f>
        <v>4.8750808779684442</v>
      </c>
      <c r="AE7178">
        <v>76.900000000000006</v>
      </c>
      <c r="AF7178">
        <v>0.56499999999999995</v>
      </c>
      <c r="AG7178">
        <v>-3.5329999999999999</v>
      </c>
      <c r="AH7178">
        <v>-4.7089999999999996</v>
      </c>
      <c r="AI7178">
        <v>0.23899999999999999</v>
      </c>
    </row>
    <row r="7179" spans="1:35" hidden="1">
      <c r="A7179" t="s">
        <v>182</v>
      </c>
      <c r="B7179">
        <v>2013</v>
      </c>
      <c r="C7179">
        <v>3.1859999999999999</v>
      </c>
      <c r="D7179">
        <v>5.89</v>
      </c>
      <c r="E7179">
        <v>5.89</v>
      </c>
      <c r="F7179">
        <v>15.44</v>
      </c>
      <c r="G7179">
        <v>20.635999999999999</v>
      </c>
      <c r="H7179">
        <v>38.15</v>
      </c>
      <c r="I7179">
        <v>70.2</v>
      </c>
      <c r="J7179">
        <v>129.78299999999999</v>
      </c>
      <c r="K7179">
        <v>13.695</v>
      </c>
      <c r="L7179">
        <v>81.34</v>
      </c>
      <c r="M7179">
        <v>150.37799999999999</v>
      </c>
      <c r="N7179">
        <v>3.5990000000000002</v>
      </c>
      <c r="O7179">
        <v>31.126000000000001</v>
      </c>
      <c r="P7179">
        <v>2.46</v>
      </c>
      <c r="Q7179">
        <v>-12.071</v>
      </c>
      <c r="R7179">
        <v>2.5169999999999999</v>
      </c>
      <c r="S7179">
        <v>-9.1723999999999997</v>
      </c>
      <c r="T7179">
        <v>18.78</v>
      </c>
      <c r="U7179">
        <v>20.420000000000002</v>
      </c>
      <c r="V7179">
        <v>-9.0109999999999992</v>
      </c>
      <c r="W7179">
        <v>0.253</v>
      </c>
      <c r="X7179">
        <v>7.2</v>
      </c>
      <c r="Y7179">
        <v>8676.2000000000007</v>
      </c>
      <c r="Z7179">
        <v>0.496</v>
      </c>
      <c r="AA7179">
        <v>16.440000000000001</v>
      </c>
      <c r="AB7179">
        <v>39.911999999999999</v>
      </c>
      <c r="AD7179">
        <f>Sheet2!D339</f>
        <v>6.4609950158571001</v>
      </c>
      <c r="AE7179">
        <v>74.599999999999994</v>
      </c>
      <c r="AF7179">
        <v>-0.26100000000000001</v>
      </c>
      <c r="AG7179">
        <v>-4.3840000000000003</v>
      </c>
      <c r="AH7179">
        <v>-1.458</v>
      </c>
      <c r="AI7179">
        <v>-2.7E-2</v>
      </c>
    </row>
    <row r="7180" spans="1:35" hidden="1">
      <c r="A7180" t="s">
        <v>182</v>
      </c>
      <c r="B7180">
        <v>2014</v>
      </c>
      <c r="C7180">
        <v>4.1120000000000001</v>
      </c>
      <c r="D7180">
        <v>10.010999999999999</v>
      </c>
      <c r="E7180">
        <v>7.0110000000000001</v>
      </c>
      <c r="F7180">
        <v>26.31</v>
      </c>
      <c r="G7180">
        <v>15.627000000000001</v>
      </c>
      <c r="H7180">
        <v>26.646999999999998</v>
      </c>
      <c r="I7180">
        <v>91.001999999999995</v>
      </c>
      <c r="J7180">
        <v>155.17500000000001</v>
      </c>
      <c r="K7180">
        <v>5.8360000000000003</v>
      </c>
      <c r="L7180">
        <v>96.641999999999996</v>
      </c>
      <c r="M7180">
        <v>164.79300000000001</v>
      </c>
      <c r="N7180">
        <v>5.4</v>
      </c>
      <c r="O7180">
        <v>43.4</v>
      </c>
      <c r="P7180">
        <v>0.63400000000000001</v>
      </c>
      <c r="Q7180">
        <v>-5.3390000000000004</v>
      </c>
      <c r="R7180">
        <v>1.29</v>
      </c>
      <c r="S7180">
        <v>-6.7698999999999998</v>
      </c>
      <c r="T7180">
        <v>6.62</v>
      </c>
      <c r="U7180">
        <v>7.53</v>
      </c>
      <c r="V7180">
        <v>-3.4430000000000001</v>
      </c>
      <c r="W7180">
        <v>-1.119</v>
      </c>
      <c r="X7180">
        <v>9.3000000000000007</v>
      </c>
      <c r="Y7180">
        <v>8732.9</v>
      </c>
      <c r="Z7180">
        <v>24.87</v>
      </c>
      <c r="AA7180">
        <v>25.448</v>
      </c>
      <c r="AB7180">
        <v>69.369</v>
      </c>
      <c r="AD7180">
        <f>Sheet2!D340</f>
        <v>8.2559906996268495</v>
      </c>
      <c r="AE7180">
        <v>58.5</v>
      </c>
      <c r="AF7180">
        <v>12.1</v>
      </c>
      <c r="AG7180">
        <v>-4.609</v>
      </c>
      <c r="AH7180">
        <v>6.7030000000000003</v>
      </c>
      <c r="AI7180">
        <v>-6.5529999999999999</v>
      </c>
    </row>
    <row r="7181" spans="1:35" hidden="1">
      <c r="A7181" t="s">
        <v>182</v>
      </c>
      <c r="B7181">
        <v>2015</v>
      </c>
      <c r="C7181">
        <v>4.8620000000000001</v>
      </c>
      <c r="D7181">
        <v>8.3610000000000007</v>
      </c>
      <c r="E7181">
        <v>7.44</v>
      </c>
      <c r="F7181">
        <v>15.483000000000001</v>
      </c>
      <c r="G7181">
        <v>31.404</v>
      </c>
      <c r="H7181">
        <v>48.052</v>
      </c>
      <c r="I7181">
        <v>118.676</v>
      </c>
      <c r="J7181">
        <v>181.58799999999999</v>
      </c>
      <c r="K7181">
        <v>10.962</v>
      </c>
      <c r="L7181">
        <v>133.28700000000001</v>
      </c>
      <c r="M7181">
        <v>203.94300000000001</v>
      </c>
      <c r="N7181">
        <v>7.9</v>
      </c>
      <c r="O7181">
        <v>67</v>
      </c>
      <c r="P7181">
        <v>3.351</v>
      </c>
      <c r="Q7181">
        <v>-3.7949999999999999</v>
      </c>
      <c r="R7181">
        <v>3.1779999999999999</v>
      </c>
      <c r="S7181">
        <v>-2.8729</v>
      </c>
      <c r="T7181">
        <v>12.37</v>
      </c>
      <c r="U7181">
        <v>13.3</v>
      </c>
      <c r="V7181">
        <v>1.7749999999999999</v>
      </c>
      <c r="W7181">
        <v>-9.4149999999999991</v>
      </c>
      <c r="X7181">
        <v>9.1</v>
      </c>
      <c r="Y7181">
        <v>7995.3</v>
      </c>
      <c r="Z7181">
        <v>43.313000000000002</v>
      </c>
      <c r="AA7181">
        <v>-0.41599999999999998</v>
      </c>
      <c r="AB7181">
        <v>79.061999999999998</v>
      </c>
      <c r="AD7181">
        <f>Sheet2!D341</f>
        <v>12.122399955425115</v>
      </c>
      <c r="AE7181">
        <v>55.1</v>
      </c>
      <c r="AF7181">
        <v>48.683999999999997</v>
      </c>
      <c r="AG7181">
        <v>-2.1230000000000002</v>
      </c>
      <c r="AH7181">
        <v>2.9740000000000002</v>
      </c>
      <c r="AI7181">
        <v>-9.7729999999999997</v>
      </c>
    </row>
    <row r="7182" spans="1:35" hidden="1">
      <c r="A7182" t="s">
        <v>182</v>
      </c>
      <c r="B7182">
        <v>2016</v>
      </c>
      <c r="C7182">
        <v>6.9219999999999997</v>
      </c>
      <c r="D7182">
        <v>12.949</v>
      </c>
      <c r="E7182">
        <v>10.944000000000001</v>
      </c>
      <c r="F7182">
        <v>43.738</v>
      </c>
      <c r="G7182">
        <v>15.824999999999999</v>
      </c>
      <c r="H7182">
        <v>25.021999999999998</v>
      </c>
      <c r="I7182">
        <v>109.73399999999999</v>
      </c>
      <c r="J7182">
        <v>173.506</v>
      </c>
      <c r="K7182">
        <v>13.170999999999999</v>
      </c>
      <c r="L7182">
        <v>126.38</v>
      </c>
      <c r="M7182">
        <v>199.82599999999999</v>
      </c>
      <c r="N7182">
        <v>7.9</v>
      </c>
      <c r="O7182">
        <v>69</v>
      </c>
      <c r="P7182">
        <v>3.6859999999999999</v>
      </c>
      <c r="Q7182">
        <v>-7.4359999999999999</v>
      </c>
      <c r="R7182">
        <v>3.5550000000000002</v>
      </c>
      <c r="S7182">
        <v>-1.9194</v>
      </c>
      <c r="T7182">
        <v>14.6</v>
      </c>
      <c r="U7182">
        <v>15.54</v>
      </c>
      <c r="V7182">
        <v>-1.4350000000000001</v>
      </c>
      <c r="W7182">
        <v>2.577</v>
      </c>
      <c r="X7182">
        <v>9.3000000000000007</v>
      </c>
      <c r="Y7182">
        <v>8290.9</v>
      </c>
      <c r="Z7182">
        <v>12.361000000000001</v>
      </c>
      <c r="AA7182">
        <v>11.271000000000001</v>
      </c>
      <c r="AB7182">
        <v>80.902000000000001</v>
      </c>
      <c r="AD7182">
        <f>Sheet2!D342</f>
        <v>12.937074875799995</v>
      </c>
      <c r="AE7182">
        <v>54.3</v>
      </c>
      <c r="AF7182">
        <v>13.913</v>
      </c>
      <c r="AG7182">
        <v>-2.8759999999999999</v>
      </c>
      <c r="AH7182">
        <v>-4.6369999999999996</v>
      </c>
      <c r="AI7182">
        <v>2.4409999999999998</v>
      </c>
    </row>
    <row r="7183" spans="1:35" hidden="1">
      <c r="A7183" t="s">
        <v>182</v>
      </c>
      <c r="B7183">
        <v>2017</v>
      </c>
      <c r="C7183">
        <v>3.2</v>
      </c>
      <c r="D7183">
        <v>5.0999999999999996</v>
      </c>
      <c r="E7183">
        <v>5.0999999999999996</v>
      </c>
      <c r="F7183">
        <v>26.2</v>
      </c>
      <c r="G7183">
        <v>12.1</v>
      </c>
      <c r="H7183">
        <v>19.600000000000001</v>
      </c>
      <c r="I7183">
        <v>99.1</v>
      </c>
      <c r="J7183">
        <v>160.19999999999999</v>
      </c>
      <c r="K7183">
        <v>14.5</v>
      </c>
      <c r="L7183">
        <v>115.9</v>
      </c>
      <c r="M7183">
        <v>187.3</v>
      </c>
      <c r="N7183">
        <v>6.8</v>
      </c>
      <c r="O7183">
        <v>59.9</v>
      </c>
      <c r="P7183">
        <v>2.5209999999999999</v>
      </c>
      <c r="Q7183">
        <v>-8.6159999999999997</v>
      </c>
      <c r="R7183">
        <v>3.6110000000000002</v>
      </c>
      <c r="S7183">
        <v>-0.40089999999999998</v>
      </c>
      <c r="T7183">
        <v>17.75</v>
      </c>
      <c r="U7183">
        <v>18.809999999999999</v>
      </c>
      <c r="V7183">
        <v>-2.177</v>
      </c>
      <c r="W7183">
        <v>3</v>
      </c>
      <c r="X7183">
        <v>9.5</v>
      </c>
      <c r="Y7183">
        <v>8700</v>
      </c>
      <c r="Z7183">
        <v>13.669</v>
      </c>
      <c r="AA7183">
        <v>4.3769999999999998</v>
      </c>
      <c r="AB7183">
        <v>71.798000000000002</v>
      </c>
      <c r="AE7183">
        <v>56.8</v>
      </c>
      <c r="AF7183">
        <v>14.443</v>
      </c>
      <c r="AG7183">
        <v>-1.542</v>
      </c>
      <c r="AH7183">
        <v>-4.7210000000000001</v>
      </c>
      <c r="AI7183">
        <v>2.5249999999999999</v>
      </c>
    </row>
    <row r="7184" spans="1:35" hidden="1">
      <c r="A7184" t="s">
        <v>183</v>
      </c>
      <c r="B7184">
        <v>1980</v>
      </c>
      <c r="I7184">
        <v>-1.111</v>
      </c>
      <c r="K7184">
        <v>130.58600000000001</v>
      </c>
      <c r="L7184">
        <v>3.6309999999999998</v>
      </c>
      <c r="R7184">
        <v>3.1589999999999998</v>
      </c>
      <c r="S7184">
        <v>0.71519999999999995</v>
      </c>
      <c r="T7184">
        <v>2.0146999999999999</v>
      </c>
      <c r="U7184">
        <v>2.0935000000000001</v>
      </c>
      <c r="W7184">
        <v>-10.6</v>
      </c>
      <c r="AG7184">
        <v>5.048</v>
      </c>
    </row>
    <row r="7185" spans="1:35" hidden="1">
      <c r="A7185" t="s">
        <v>183</v>
      </c>
      <c r="B7185">
        <v>1981</v>
      </c>
      <c r="I7185">
        <v>-4.1970000000000001</v>
      </c>
      <c r="K7185">
        <v>262.46899999999999</v>
      </c>
      <c r="L7185">
        <v>2.5830000000000002</v>
      </c>
      <c r="R7185">
        <v>4.6349999999999998</v>
      </c>
      <c r="S7185">
        <v>1.7714000000000001</v>
      </c>
      <c r="T7185">
        <v>3.2021999999999999</v>
      </c>
      <c r="U7185">
        <v>3.3868</v>
      </c>
      <c r="W7185">
        <v>-7.1</v>
      </c>
      <c r="AA7185">
        <v>9.1460000000000008</v>
      </c>
      <c r="AG7185">
        <v>0.23100000000000001</v>
      </c>
    </row>
    <row r="7186" spans="1:35" hidden="1">
      <c r="A7186" t="s">
        <v>183</v>
      </c>
      <c r="B7186">
        <v>1982</v>
      </c>
      <c r="C7186">
        <v>2.4249999999999998</v>
      </c>
      <c r="F7186">
        <v>72.423000000000002</v>
      </c>
      <c r="G7186">
        <v>3.3490000000000002</v>
      </c>
      <c r="I7186">
        <v>9.3439999999999994</v>
      </c>
      <c r="K7186">
        <v>35.235999999999997</v>
      </c>
      <c r="L7186">
        <v>14.428000000000001</v>
      </c>
      <c r="R7186">
        <v>3.3559999999999999</v>
      </c>
      <c r="S7186">
        <v>2.319</v>
      </c>
      <c r="T7186">
        <v>2.2155</v>
      </c>
      <c r="U7186">
        <v>2.4001000000000001</v>
      </c>
      <c r="W7186">
        <v>-5.9</v>
      </c>
      <c r="AA7186">
        <v>23.35</v>
      </c>
      <c r="AG7186">
        <v>-4.8609999999999998</v>
      </c>
    </row>
    <row r="7187" spans="1:35" hidden="1">
      <c r="A7187" t="s">
        <v>183</v>
      </c>
      <c r="B7187">
        <v>1983</v>
      </c>
      <c r="C7187">
        <v>1.998</v>
      </c>
      <c r="F7187">
        <v>67.236000000000004</v>
      </c>
      <c r="G7187">
        <v>2.972</v>
      </c>
      <c r="I7187">
        <v>19.036000000000001</v>
      </c>
      <c r="K7187">
        <v>21.48</v>
      </c>
      <c r="L7187">
        <v>24.242999999999999</v>
      </c>
      <c r="R7187">
        <v>3.5920000000000001</v>
      </c>
      <c r="S7187">
        <v>2.8184</v>
      </c>
      <c r="T7187">
        <v>2.0724</v>
      </c>
      <c r="U7187">
        <v>2.2570000000000001</v>
      </c>
      <c r="W7187">
        <v>-4.8</v>
      </c>
      <c r="AA7187">
        <v>20.302</v>
      </c>
      <c r="AG7187">
        <v>-5.1989999999999998</v>
      </c>
    </row>
    <row r="7188" spans="1:35" hidden="1">
      <c r="A7188" t="s">
        <v>183</v>
      </c>
      <c r="B7188">
        <v>1984</v>
      </c>
      <c r="C7188">
        <v>2.52</v>
      </c>
      <c r="F7188">
        <v>68.528999999999996</v>
      </c>
      <c r="G7188">
        <v>3.6779999999999999</v>
      </c>
      <c r="I7188">
        <v>18.257999999999999</v>
      </c>
      <c r="K7188">
        <v>24.228999999999999</v>
      </c>
      <c r="L7188">
        <v>24.096</v>
      </c>
      <c r="R7188">
        <v>4.7030000000000003</v>
      </c>
      <c r="S7188">
        <v>6.4340999999999999</v>
      </c>
      <c r="T7188">
        <v>2.2869000000000002</v>
      </c>
      <c r="U7188">
        <v>2.4714999999999998</v>
      </c>
      <c r="W7188">
        <v>-5.3</v>
      </c>
      <c r="AA7188">
        <v>1.956</v>
      </c>
      <c r="AG7188">
        <v>-3.8839999999999999</v>
      </c>
    </row>
    <row r="7189" spans="1:35" hidden="1">
      <c r="A7189" t="s">
        <v>183</v>
      </c>
      <c r="B7189">
        <v>1985</v>
      </c>
      <c r="C7189">
        <v>1.9870000000000001</v>
      </c>
      <c r="F7189">
        <v>58.607999999999997</v>
      </c>
      <c r="G7189">
        <v>3.391</v>
      </c>
      <c r="I7189">
        <v>13.56</v>
      </c>
      <c r="K7189">
        <v>37.805999999999997</v>
      </c>
      <c r="L7189">
        <v>21.802</v>
      </c>
      <c r="R7189">
        <v>6.8310000000000004</v>
      </c>
      <c r="S7189">
        <v>6.6475</v>
      </c>
      <c r="T7189">
        <v>3.2042999999999999</v>
      </c>
      <c r="U7189">
        <v>3.3889</v>
      </c>
      <c r="W7189">
        <v>-5</v>
      </c>
      <c r="AA7189">
        <v>15.547000000000001</v>
      </c>
      <c r="AG7189">
        <v>-6.1959999999999997</v>
      </c>
    </row>
    <row r="7190" spans="1:35" hidden="1">
      <c r="A7190" t="s">
        <v>183</v>
      </c>
      <c r="B7190">
        <v>1986</v>
      </c>
      <c r="C7190">
        <v>1.8420000000000001</v>
      </c>
      <c r="F7190">
        <v>68.064999999999998</v>
      </c>
      <c r="G7190">
        <v>2.706</v>
      </c>
      <c r="I7190">
        <v>15.15</v>
      </c>
      <c r="K7190">
        <v>40.569000000000003</v>
      </c>
      <c r="L7190">
        <v>25.491</v>
      </c>
      <c r="R7190">
        <v>7.306</v>
      </c>
      <c r="S7190">
        <v>8.8810000000000002</v>
      </c>
      <c r="T7190">
        <v>3.3698999999999999</v>
      </c>
      <c r="U7190">
        <v>3.5545</v>
      </c>
      <c r="W7190">
        <v>-5.4</v>
      </c>
      <c r="AA7190">
        <v>1.407</v>
      </c>
      <c r="AG7190">
        <v>-12.103</v>
      </c>
    </row>
    <row r="7191" spans="1:35" hidden="1">
      <c r="A7191" t="s">
        <v>183</v>
      </c>
      <c r="B7191">
        <v>1987</v>
      </c>
      <c r="C7191">
        <v>1.702</v>
      </c>
      <c r="F7191">
        <v>63.72</v>
      </c>
      <c r="G7191">
        <v>2.6709999999999998</v>
      </c>
      <c r="I7191">
        <v>9.1069999999999993</v>
      </c>
      <c r="K7191">
        <v>59.405000000000001</v>
      </c>
      <c r="L7191">
        <v>22.434000000000001</v>
      </c>
      <c r="R7191">
        <v>8.9689999999999994</v>
      </c>
      <c r="S7191">
        <v>8.3986999999999998</v>
      </c>
      <c r="T7191">
        <v>4.7252999999999998</v>
      </c>
      <c r="U7191">
        <v>4.9099000000000004</v>
      </c>
      <c r="W7191">
        <v>-5.8</v>
      </c>
      <c r="AA7191">
        <v>-4.3029999999999999</v>
      </c>
      <c r="AG7191">
        <v>-10.074999999999999</v>
      </c>
    </row>
    <row r="7192" spans="1:35" hidden="1">
      <c r="A7192" t="s">
        <v>183</v>
      </c>
      <c r="B7192">
        <v>1988</v>
      </c>
      <c r="C7192">
        <v>2.2000000000000002</v>
      </c>
      <c r="F7192">
        <v>80.477999999999994</v>
      </c>
      <c r="G7192">
        <v>2.7330000000000001</v>
      </c>
      <c r="I7192">
        <v>16.992999999999999</v>
      </c>
      <c r="K7192">
        <v>42.524000000000001</v>
      </c>
      <c r="L7192">
        <v>29.565000000000001</v>
      </c>
      <c r="R7192">
        <v>7.1529999999999996</v>
      </c>
      <c r="S7192">
        <v>9.3526000000000007</v>
      </c>
      <c r="T7192">
        <v>4.4335000000000004</v>
      </c>
      <c r="U7192">
        <v>4.6181000000000001</v>
      </c>
      <c r="W7192">
        <v>-6</v>
      </c>
      <c r="AA7192">
        <v>7.3609999999999998</v>
      </c>
      <c r="AG7192">
        <v>-10.231999999999999</v>
      </c>
    </row>
    <row r="7193" spans="1:35" hidden="1">
      <c r="A7193" t="s">
        <v>183</v>
      </c>
      <c r="B7193">
        <v>1989</v>
      </c>
      <c r="C7193">
        <v>2.4910000000000001</v>
      </c>
      <c r="F7193">
        <v>87.093999999999994</v>
      </c>
      <c r="G7193">
        <v>2.86</v>
      </c>
      <c r="I7193">
        <v>15.276999999999999</v>
      </c>
      <c r="K7193">
        <v>41.966999999999999</v>
      </c>
      <c r="L7193">
        <v>26.324999999999999</v>
      </c>
      <c r="R7193">
        <v>6.117</v>
      </c>
      <c r="S7193">
        <v>10.774699999999999</v>
      </c>
      <c r="T7193">
        <v>4.4565999999999999</v>
      </c>
      <c r="U7193">
        <v>4.6386000000000003</v>
      </c>
      <c r="W7193">
        <v>-5.7</v>
      </c>
      <c r="AA7193">
        <v>7.9720000000000004</v>
      </c>
      <c r="AG7193">
        <v>-6.5289999999999999</v>
      </c>
    </row>
    <row r="7194" spans="1:35" hidden="1">
      <c r="A7194" t="s">
        <v>183</v>
      </c>
      <c r="B7194">
        <v>1990</v>
      </c>
      <c r="C7194">
        <v>1.917</v>
      </c>
      <c r="D7194">
        <v>3.9</v>
      </c>
      <c r="E7194">
        <v>3.9</v>
      </c>
      <c r="F7194">
        <v>69.373999999999995</v>
      </c>
      <c r="G7194">
        <v>2.7629999999999999</v>
      </c>
      <c r="H7194">
        <v>5.6</v>
      </c>
      <c r="I7194">
        <v>13.356999999999999</v>
      </c>
      <c r="J7194">
        <v>26.9</v>
      </c>
      <c r="K7194">
        <v>41.000999999999998</v>
      </c>
      <c r="L7194">
        <v>22.638999999999999</v>
      </c>
      <c r="M7194">
        <v>45.6</v>
      </c>
      <c r="Q7194">
        <v>22.352</v>
      </c>
      <c r="R7194">
        <v>5.6</v>
      </c>
      <c r="S7194">
        <v>10.354900000000001</v>
      </c>
      <c r="T7194">
        <v>4.5838999999999999</v>
      </c>
      <c r="U7194">
        <v>4.7656000000000001</v>
      </c>
      <c r="V7194">
        <v>13.353</v>
      </c>
      <c r="W7194">
        <v>-5.4</v>
      </c>
      <c r="Y7194">
        <v>72280</v>
      </c>
      <c r="AA7194">
        <v>-3.1110000000000002</v>
      </c>
      <c r="AE7194">
        <v>84.5</v>
      </c>
      <c r="AG7194">
        <v>-6.391</v>
      </c>
    </row>
    <row r="7195" spans="1:35" hidden="1">
      <c r="A7195" t="s">
        <v>183</v>
      </c>
      <c r="B7195">
        <v>1991</v>
      </c>
      <c r="C7195">
        <v>1.3640000000000001</v>
      </c>
      <c r="D7195">
        <v>2.7</v>
      </c>
      <c r="E7195">
        <v>2.7</v>
      </c>
      <c r="F7195">
        <v>71.271000000000001</v>
      </c>
      <c r="G7195">
        <v>1.9139999999999999</v>
      </c>
      <c r="H7195">
        <v>3.8</v>
      </c>
      <c r="I7195">
        <v>8.8230000000000004</v>
      </c>
      <c r="J7195">
        <v>17.399999999999999</v>
      </c>
      <c r="K7195">
        <v>54.634999999999998</v>
      </c>
      <c r="L7195">
        <v>19.45</v>
      </c>
      <c r="M7195">
        <v>38.4</v>
      </c>
      <c r="Q7195">
        <v>19.635000000000002</v>
      </c>
      <c r="R7195">
        <v>5.3</v>
      </c>
      <c r="S7195">
        <v>11.889900000000001</v>
      </c>
      <c r="T7195">
        <v>5.3654000000000002</v>
      </c>
      <c r="U7195">
        <v>5.5471000000000004</v>
      </c>
      <c r="V7195">
        <v>6.8810000000000002</v>
      </c>
      <c r="W7195">
        <v>-5.6</v>
      </c>
      <c r="Y7195">
        <v>71120</v>
      </c>
      <c r="Z7195">
        <v>6.3</v>
      </c>
      <c r="AA7195">
        <v>5.4690000000000003</v>
      </c>
      <c r="AB7195">
        <v>3.2669999999999999</v>
      </c>
      <c r="AE7195">
        <v>86.4</v>
      </c>
      <c r="AF7195">
        <v>5.5</v>
      </c>
      <c r="AG7195">
        <v>-6.71</v>
      </c>
    </row>
    <row r="7196" spans="1:35" hidden="1">
      <c r="A7196" t="s">
        <v>183</v>
      </c>
      <c r="B7196">
        <v>1992</v>
      </c>
      <c r="C7196">
        <v>0.78700000000000003</v>
      </c>
      <c r="D7196">
        <v>1.6</v>
      </c>
      <c r="E7196">
        <v>1.6</v>
      </c>
      <c r="F7196">
        <v>45.57</v>
      </c>
      <c r="G7196">
        <v>1.726</v>
      </c>
      <c r="H7196">
        <v>3.4</v>
      </c>
      <c r="I7196">
        <v>9.266</v>
      </c>
      <c r="J7196">
        <v>18.3</v>
      </c>
      <c r="K7196">
        <v>53.662999999999997</v>
      </c>
      <c r="L7196">
        <v>19.998000000000001</v>
      </c>
      <c r="M7196">
        <v>39.6</v>
      </c>
      <c r="Q7196">
        <v>15.375</v>
      </c>
      <c r="R7196">
        <v>4.5</v>
      </c>
      <c r="S7196">
        <v>11.338900000000001</v>
      </c>
      <c r="T7196">
        <v>5.7118000000000002</v>
      </c>
      <c r="U7196">
        <v>5.8937999999999997</v>
      </c>
      <c r="V7196">
        <v>9.6359999999999992</v>
      </c>
      <c r="W7196">
        <v>-5.7</v>
      </c>
      <c r="Y7196">
        <v>70860</v>
      </c>
      <c r="Z7196">
        <v>5.7</v>
      </c>
      <c r="AA7196">
        <v>12.365</v>
      </c>
      <c r="AB7196">
        <v>4.617</v>
      </c>
      <c r="AE7196">
        <v>91.2</v>
      </c>
      <c r="AF7196">
        <v>7.1</v>
      </c>
      <c r="AG7196">
        <v>-2.4950000000000001</v>
      </c>
    </row>
    <row r="7197" spans="1:35" hidden="1">
      <c r="A7197" t="s">
        <v>183</v>
      </c>
      <c r="B7197">
        <v>1993</v>
      </c>
      <c r="C7197">
        <v>0.61399999999999999</v>
      </c>
      <c r="D7197">
        <v>1.1000000000000001</v>
      </c>
      <c r="E7197">
        <v>1.1000000000000001</v>
      </c>
      <c r="F7197">
        <v>43.741999999999997</v>
      </c>
      <c r="G7197">
        <v>1.4039999999999999</v>
      </c>
      <c r="H7197">
        <v>2.5</v>
      </c>
      <c r="I7197">
        <v>8.3030000000000008</v>
      </c>
      <c r="J7197">
        <v>14.5</v>
      </c>
      <c r="K7197">
        <v>57.34</v>
      </c>
      <c r="L7197">
        <v>19.463999999999999</v>
      </c>
      <c r="M7197">
        <v>34.1</v>
      </c>
      <c r="Q7197">
        <v>10.196</v>
      </c>
      <c r="R7197">
        <v>3.6</v>
      </c>
      <c r="S7197">
        <v>10.7761</v>
      </c>
      <c r="T7197">
        <v>6.1036999999999999</v>
      </c>
      <c r="U7197">
        <v>6.2862</v>
      </c>
      <c r="V7197">
        <v>7.7569999999999997</v>
      </c>
      <c r="W7197">
        <v>-5.4</v>
      </c>
      <c r="Y7197">
        <v>69470</v>
      </c>
      <c r="Z7197">
        <v>4.7</v>
      </c>
      <c r="AA7197">
        <v>5.6109999999999998</v>
      </c>
      <c r="AB7197">
        <v>12.749000000000001</v>
      </c>
      <c r="AE7197">
        <v>92.4</v>
      </c>
      <c r="AF7197">
        <v>4.5</v>
      </c>
      <c r="AG7197">
        <v>-7.3070000000000004</v>
      </c>
    </row>
    <row r="7198" spans="1:35" hidden="1">
      <c r="A7198" t="s">
        <v>183</v>
      </c>
      <c r="B7198">
        <v>1994</v>
      </c>
      <c r="C7198">
        <v>0.96899999999999997</v>
      </c>
      <c r="D7198">
        <v>1.8</v>
      </c>
      <c r="E7198">
        <v>1.8</v>
      </c>
      <c r="F7198">
        <v>41.305999999999997</v>
      </c>
      <c r="G7198">
        <v>2.3460000000000001</v>
      </c>
      <c r="H7198">
        <v>4.3</v>
      </c>
      <c r="I7198">
        <v>10.925000000000001</v>
      </c>
      <c r="J7198">
        <v>20.2</v>
      </c>
      <c r="K7198">
        <v>51.045000000000002</v>
      </c>
      <c r="L7198">
        <v>22.315999999999999</v>
      </c>
      <c r="M7198">
        <v>41.3</v>
      </c>
      <c r="P7198">
        <v>0.10299999999999999</v>
      </c>
      <c r="Q7198">
        <v>6.2220000000000004</v>
      </c>
      <c r="R7198">
        <v>3.5</v>
      </c>
      <c r="S7198">
        <v>8.7395999999999994</v>
      </c>
      <c r="T7198">
        <v>6.6588000000000003</v>
      </c>
      <c r="U7198">
        <v>6.8404999999999996</v>
      </c>
      <c r="V7198">
        <v>3.46</v>
      </c>
      <c r="W7198">
        <v>1.391</v>
      </c>
      <c r="Y7198">
        <v>71940</v>
      </c>
      <c r="Z7198">
        <v>4.7</v>
      </c>
      <c r="AA7198">
        <v>20.443999999999999</v>
      </c>
      <c r="AB7198">
        <v>11.414999999999999</v>
      </c>
      <c r="AE7198">
        <v>93.2</v>
      </c>
      <c r="AF7198">
        <v>5</v>
      </c>
      <c r="AG7198">
        <v>-7.9569999999999999</v>
      </c>
      <c r="AI7198">
        <v>6.8959999999999999</v>
      </c>
    </row>
    <row r="7199" spans="1:35" hidden="1">
      <c r="A7199" t="s">
        <v>183</v>
      </c>
      <c r="B7199">
        <v>1995</v>
      </c>
      <c r="C7199">
        <v>1.196</v>
      </c>
      <c r="D7199">
        <v>2.1</v>
      </c>
      <c r="E7199">
        <v>2.1</v>
      </c>
      <c r="F7199">
        <v>69.459000000000003</v>
      </c>
      <c r="G7199">
        <v>1.7210000000000001</v>
      </c>
      <c r="H7199">
        <v>3.1</v>
      </c>
      <c r="I7199">
        <v>4.7679999999999998</v>
      </c>
      <c r="J7199">
        <v>8.5</v>
      </c>
      <c r="K7199">
        <v>70.680999999999997</v>
      </c>
      <c r="L7199">
        <v>16.263999999999999</v>
      </c>
      <c r="M7199">
        <v>29</v>
      </c>
      <c r="P7199">
        <v>0.59899999999999998</v>
      </c>
      <c r="Q7199">
        <v>8.3059999999999992</v>
      </c>
      <c r="R7199">
        <v>3.7</v>
      </c>
      <c r="S7199">
        <v>9.7242999999999995</v>
      </c>
      <c r="T7199">
        <v>7.4709000000000003</v>
      </c>
      <c r="U7199">
        <v>7.6525999999999996</v>
      </c>
      <c r="V7199">
        <v>5.7690000000000001</v>
      </c>
      <c r="W7199">
        <v>1.462</v>
      </c>
      <c r="Y7199">
        <v>74510</v>
      </c>
      <c r="Z7199">
        <v>3.5</v>
      </c>
      <c r="AA7199">
        <v>7.2359999999999998</v>
      </c>
      <c r="AB7199">
        <v>9.9939999999999998</v>
      </c>
      <c r="AE7199">
        <v>89.8</v>
      </c>
      <c r="AF7199">
        <v>4.3</v>
      </c>
      <c r="AG7199">
        <v>-7.9870000000000001</v>
      </c>
      <c r="AI7199">
        <v>6.6879999999999997</v>
      </c>
    </row>
    <row r="7200" spans="1:35" hidden="1">
      <c r="A7200" t="s">
        <v>183</v>
      </c>
      <c r="B7200">
        <v>1996</v>
      </c>
      <c r="C7200">
        <v>0.87</v>
      </c>
      <c r="D7200">
        <v>1.5</v>
      </c>
      <c r="E7200">
        <v>1.5</v>
      </c>
      <c r="F7200">
        <v>64.8</v>
      </c>
      <c r="G7200">
        <v>1.3420000000000001</v>
      </c>
      <c r="H7200">
        <v>2.2999999999999998</v>
      </c>
      <c r="I7200">
        <v>3.5409999999999999</v>
      </c>
      <c r="J7200">
        <v>6</v>
      </c>
      <c r="K7200">
        <v>75.748000000000005</v>
      </c>
      <c r="L7200">
        <v>14.599</v>
      </c>
      <c r="M7200">
        <v>24.6</v>
      </c>
      <c r="P7200">
        <v>0.17499999999999999</v>
      </c>
      <c r="Q7200">
        <v>13.064</v>
      </c>
      <c r="R7200">
        <v>3.6</v>
      </c>
      <c r="S7200">
        <v>9.0335000000000001</v>
      </c>
      <c r="T7200">
        <v>8.0555000000000003</v>
      </c>
      <c r="U7200">
        <v>8.2383000000000006</v>
      </c>
      <c r="V7200">
        <v>6.6390000000000002</v>
      </c>
      <c r="W7200">
        <v>0.85799999999999998</v>
      </c>
      <c r="Y7200">
        <v>76520</v>
      </c>
      <c r="Z7200">
        <v>2.2999999999999998</v>
      </c>
      <c r="AA7200">
        <v>11.981999999999999</v>
      </c>
      <c r="AB7200">
        <v>5.875</v>
      </c>
      <c r="AE7200">
        <v>93.7</v>
      </c>
      <c r="AF7200">
        <v>2.6</v>
      </c>
      <c r="AG7200">
        <v>-8.109</v>
      </c>
      <c r="AI7200">
        <v>5.798</v>
      </c>
    </row>
    <row r="7201" spans="1:35" hidden="1">
      <c r="A7201" t="s">
        <v>183</v>
      </c>
      <c r="B7201">
        <v>1997</v>
      </c>
      <c r="C7201">
        <v>0.95099999999999996</v>
      </c>
      <c r="D7201">
        <v>1.589</v>
      </c>
      <c r="E7201">
        <v>1.589</v>
      </c>
      <c r="F7201">
        <v>78.409000000000006</v>
      </c>
      <c r="G7201">
        <v>1.2130000000000001</v>
      </c>
      <c r="H7201">
        <v>2.0270000000000001</v>
      </c>
      <c r="I7201">
        <v>4.7539999999999996</v>
      </c>
      <c r="J7201">
        <v>7.9470000000000001</v>
      </c>
      <c r="K7201">
        <v>69.266000000000005</v>
      </c>
      <c r="L7201">
        <v>15.468999999999999</v>
      </c>
      <c r="M7201">
        <v>25.856999999999999</v>
      </c>
      <c r="P7201">
        <v>0.125</v>
      </c>
      <c r="Q7201">
        <v>12.186</v>
      </c>
      <c r="R7201">
        <v>3.3439999999999999</v>
      </c>
      <c r="S7201">
        <v>8.3841999999999999</v>
      </c>
      <c r="T7201">
        <v>8.3722999999999992</v>
      </c>
      <c r="U7201">
        <v>8.5535999999999994</v>
      </c>
      <c r="V7201">
        <v>6.7759999999999998</v>
      </c>
      <c r="W7201">
        <v>2.9809999999999999</v>
      </c>
      <c r="Y7201">
        <v>80160</v>
      </c>
      <c r="Z7201">
        <v>2</v>
      </c>
      <c r="AA7201">
        <v>15.922000000000001</v>
      </c>
      <c r="AB7201">
        <v>6.5049999999999999</v>
      </c>
      <c r="AE7201">
        <v>100</v>
      </c>
      <c r="AF7201">
        <v>2</v>
      </c>
      <c r="AG7201">
        <v>-2.552</v>
      </c>
      <c r="AI7201">
        <v>8.19</v>
      </c>
    </row>
    <row r="7202" spans="1:35" hidden="1">
      <c r="A7202" t="s">
        <v>183</v>
      </c>
      <c r="B7202">
        <v>1998</v>
      </c>
      <c r="C7202">
        <v>1.155</v>
      </c>
      <c r="D7202">
        <v>2.105</v>
      </c>
      <c r="E7202">
        <v>2.105</v>
      </c>
      <c r="F7202">
        <v>54.195</v>
      </c>
      <c r="G7202">
        <v>2.1309999999999998</v>
      </c>
      <c r="H7202">
        <v>3.8849999999999998</v>
      </c>
      <c r="I7202">
        <v>11.632</v>
      </c>
      <c r="J7202">
        <v>21.206</v>
      </c>
      <c r="K7202">
        <v>50.948999999999998</v>
      </c>
      <c r="L7202">
        <v>23.715</v>
      </c>
      <c r="M7202">
        <v>43.232999999999997</v>
      </c>
      <c r="P7202">
        <v>0.35199999999999998</v>
      </c>
      <c r="Q7202">
        <v>6.1340000000000003</v>
      </c>
      <c r="R7202">
        <v>3.871</v>
      </c>
      <c r="S7202">
        <v>7.6623000000000001</v>
      </c>
      <c r="T7202">
        <v>9.0770999999999997</v>
      </c>
      <c r="U7202">
        <v>9.2584</v>
      </c>
      <c r="V7202">
        <v>1.175</v>
      </c>
      <c r="W7202">
        <v>-4.6520000000000001</v>
      </c>
      <c r="Y7202">
        <v>77260</v>
      </c>
      <c r="Z7202">
        <v>2</v>
      </c>
      <c r="AA7202">
        <v>12.848000000000001</v>
      </c>
      <c r="AB7202">
        <v>8.7810000000000006</v>
      </c>
      <c r="AE7202">
        <v>106.7</v>
      </c>
      <c r="AF7202">
        <v>2</v>
      </c>
      <c r="AG7202">
        <v>-10.138999999999999</v>
      </c>
      <c r="AI7202">
        <v>0.29199999999999998</v>
      </c>
    </row>
    <row r="7203" spans="1:35" hidden="1">
      <c r="A7203" t="s">
        <v>183</v>
      </c>
      <c r="B7203">
        <v>1999</v>
      </c>
      <c r="C7203">
        <v>1.4</v>
      </c>
      <c r="D7203">
        <v>2.7</v>
      </c>
      <c r="E7203">
        <v>2.7</v>
      </c>
      <c r="F7203">
        <v>73.099999999999994</v>
      </c>
      <c r="G7203">
        <v>1.9</v>
      </c>
      <c r="H7203">
        <v>3.7</v>
      </c>
      <c r="I7203">
        <v>9.5399999999999991</v>
      </c>
      <c r="J7203">
        <v>18.946999999999999</v>
      </c>
      <c r="K7203">
        <v>56.893000000000001</v>
      </c>
      <c r="L7203">
        <v>22.13</v>
      </c>
      <c r="M7203">
        <v>43.954000000000001</v>
      </c>
      <c r="P7203">
        <v>1.169</v>
      </c>
      <c r="Q7203">
        <v>10.058</v>
      </c>
      <c r="R7203">
        <v>4.63</v>
      </c>
      <c r="S7203">
        <v>7.4325000000000001</v>
      </c>
      <c r="T7203">
        <v>10.6751</v>
      </c>
      <c r="U7203">
        <v>10.7658</v>
      </c>
      <c r="V7203">
        <v>1.105</v>
      </c>
      <c r="W7203">
        <v>-2.2599999999999998</v>
      </c>
      <c r="Y7203">
        <v>76670</v>
      </c>
      <c r="Z7203">
        <v>1.7</v>
      </c>
      <c r="AA7203">
        <v>9.0879999999999992</v>
      </c>
      <c r="AB7203">
        <v>10.403</v>
      </c>
      <c r="AE7203">
        <v>104.7</v>
      </c>
      <c r="AF7203">
        <v>2.1</v>
      </c>
      <c r="AG7203">
        <v>-9.33</v>
      </c>
      <c r="AI7203">
        <v>2.9020000000000001</v>
      </c>
    </row>
    <row r="7204" spans="1:35" hidden="1">
      <c r="A7204" t="s">
        <v>183</v>
      </c>
      <c r="B7204">
        <v>2000</v>
      </c>
      <c r="C7204">
        <v>1.3</v>
      </c>
      <c r="D7204">
        <v>2.4</v>
      </c>
      <c r="E7204">
        <v>2.4</v>
      </c>
      <c r="F7204">
        <v>76.7</v>
      </c>
      <c r="G7204">
        <v>1.7</v>
      </c>
      <c r="H7204">
        <v>3.1</v>
      </c>
      <c r="I7204">
        <v>4.7</v>
      </c>
      <c r="J7204">
        <v>8.5</v>
      </c>
      <c r="K7204">
        <v>73.099999999999994</v>
      </c>
      <c r="L7204">
        <v>17.600000000000001</v>
      </c>
      <c r="M7204">
        <v>31.8</v>
      </c>
      <c r="P7204">
        <v>0.47299999999999998</v>
      </c>
      <c r="Q7204">
        <v>13.808</v>
      </c>
      <c r="R7204">
        <v>4.6660000000000004</v>
      </c>
      <c r="S7204">
        <v>10.321300000000001</v>
      </c>
      <c r="T7204">
        <v>13.5227</v>
      </c>
      <c r="U7204">
        <v>13.6134</v>
      </c>
      <c r="V7204">
        <v>8.7919999999999998</v>
      </c>
      <c r="W7204">
        <v>5.2220000000000004</v>
      </c>
      <c r="Y7204">
        <v>82500</v>
      </c>
      <c r="Z7204">
        <v>2</v>
      </c>
      <c r="AA7204">
        <v>-0.48699999999999999</v>
      </c>
      <c r="AB7204">
        <v>8.6999999999999993</v>
      </c>
      <c r="AE7204">
        <v>107.6</v>
      </c>
      <c r="AF7204">
        <v>1.3</v>
      </c>
      <c r="AG7204">
        <v>-2.4950000000000001</v>
      </c>
      <c r="AI7204">
        <v>10.853</v>
      </c>
    </row>
    <row r="7205" spans="1:35" hidden="1">
      <c r="A7205" t="s">
        <v>183</v>
      </c>
      <c r="B7205">
        <v>2001</v>
      </c>
      <c r="C7205">
        <v>0.9</v>
      </c>
      <c r="D7205">
        <v>1.6</v>
      </c>
      <c r="E7205">
        <v>1.6</v>
      </c>
      <c r="F7205">
        <v>60.1</v>
      </c>
      <c r="G7205">
        <v>1.4</v>
      </c>
      <c r="H7205">
        <v>2.7</v>
      </c>
      <c r="I7205">
        <v>5.5</v>
      </c>
      <c r="J7205">
        <v>10.199999999999999</v>
      </c>
      <c r="K7205">
        <v>71.2</v>
      </c>
      <c r="L7205">
        <v>19.100000000000001</v>
      </c>
      <c r="M7205">
        <v>35.5</v>
      </c>
      <c r="P7205">
        <v>1.147</v>
      </c>
      <c r="Q7205">
        <v>14.135</v>
      </c>
      <c r="R7205">
        <v>5.2060000000000004</v>
      </c>
      <c r="S7205">
        <v>18.685600000000001</v>
      </c>
      <c r="T7205">
        <v>14.1464</v>
      </c>
      <c r="U7205">
        <v>14.2371</v>
      </c>
      <c r="V7205">
        <v>9.0969999999999995</v>
      </c>
      <c r="W7205">
        <v>-4.0819999999999999</v>
      </c>
      <c r="Y7205">
        <v>80940</v>
      </c>
      <c r="Z7205">
        <v>2.8</v>
      </c>
      <c r="AA7205">
        <v>0.23499999999999999</v>
      </c>
      <c r="AB7205">
        <v>9.8000000000000007</v>
      </c>
      <c r="AE7205">
        <v>115.3</v>
      </c>
      <c r="AF7205">
        <v>2.7</v>
      </c>
      <c r="AG7205">
        <v>-6.9829999999999997</v>
      </c>
      <c r="AI7205">
        <v>1.399</v>
      </c>
    </row>
    <row r="7206" spans="1:35" hidden="1">
      <c r="A7206" t="s">
        <v>183</v>
      </c>
      <c r="B7206">
        <v>2002</v>
      </c>
      <c r="C7206">
        <v>0.4</v>
      </c>
      <c r="D7206">
        <v>0.7</v>
      </c>
      <c r="E7206">
        <v>0.7</v>
      </c>
      <c r="F7206">
        <v>37.6</v>
      </c>
      <c r="G7206">
        <v>1</v>
      </c>
      <c r="H7206">
        <v>1.9</v>
      </c>
      <c r="I7206">
        <v>5.0999999999999996</v>
      </c>
      <c r="J7206">
        <v>9.9</v>
      </c>
      <c r="K7206">
        <v>72.900000000000006</v>
      </c>
      <c r="L7206">
        <v>18.899999999999999</v>
      </c>
      <c r="M7206">
        <v>36.4</v>
      </c>
      <c r="P7206">
        <v>8.5999999999999993E-2</v>
      </c>
      <c r="Q7206">
        <v>13.188000000000001</v>
      </c>
      <c r="R7206">
        <v>4.8949999999999996</v>
      </c>
      <c r="S7206">
        <v>22.460177000000002</v>
      </c>
      <c r="T7206">
        <v>15.2194</v>
      </c>
      <c r="U7206">
        <v>15.3101</v>
      </c>
      <c r="V7206">
        <v>3.0920000000000001</v>
      </c>
      <c r="W7206">
        <v>-2.82</v>
      </c>
      <c r="Y7206">
        <v>79860</v>
      </c>
      <c r="Z7206">
        <v>3.1</v>
      </c>
      <c r="AA7206">
        <v>11.581</v>
      </c>
      <c r="AB7206">
        <v>11.3</v>
      </c>
      <c r="AE7206">
        <v>118.7</v>
      </c>
      <c r="AF7206">
        <v>2.9</v>
      </c>
      <c r="AG7206">
        <v>-7.1989999999999998</v>
      </c>
      <c r="AH7206">
        <v>-2.125</v>
      </c>
      <c r="AI7206">
        <v>2.4329999999999998</v>
      </c>
    </row>
    <row r="7207" spans="1:35" hidden="1">
      <c r="A7207" t="s">
        <v>183</v>
      </c>
      <c r="B7207">
        <v>2003</v>
      </c>
      <c r="C7207">
        <v>0.3</v>
      </c>
      <c r="D7207">
        <v>0.5</v>
      </c>
      <c r="E7207">
        <v>0.5</v>
      </c>
      <c r="F7207">
        <v>33.1</v>
      </c>
      <c r="G7207">
        <v>0.9</v>
      </c>
      <c r="H7207">
        <v>1.5</v>
      </c>
      <c r="I7207">
        <v>8</v>
      </c>
      <c r="J7207">
        <v>14</v>
      </c>
      <c r="K7207">
        <v>60</v>
      </c>
      <c r="L7207">
        <v>20</v>
      </c>
      <c r="M7207">
        <v>35</v>
      </c>
      <c r="N7207">
        <v>1.167</v>
      </c>
      <c r="O7207">
        <v>3.6389999999999998</v>
      </c>
      <c r="P7207">
        <v>3.38</v>
      </c>
      <c r="Q7207">
        <v>16.623000000000001</v>
      </c>
      <c r="R7207">
        <v>3.9510000000000001</v>
      </c>
      <c r="S7207">
        <v>22.173724</v>
      </c>
      <c r="T7207">
        <v>15.0878</v>
      </c>
      <c r="U7207">
        <v>15.0878</v>
      </c>
      <c r="V7207">
        <v>5.6820000000000004</v>
      </c>
      <c r="W7207">
        <v>2.11</v>
      </c>
      <c r="Y7207">
        <v>83170</v>
      </c>
      <c r="Z7207">
        <v>5.0999999999999996</v>
      </c>
      <c r="AA7207">
        <v>22.908000000000001</v>
      </c>
      <c r="AB7207">
        <v>13.8</v>
      </c>
      <c r="AE7207">
        <v>112.4</v>
      </c>
      <c r="AF7207">
        <v>3.2</v>
      </c>
      <c r="AG7207">
        <v>-3.1190000000000002</v>
      </c>
      <c r="AH7207">
        <v>6.2220000000000004</v>
      </c>
      <c r="AI7207">
        <v>8.8010000000000002</v>
      </c>
    </row>
    <row r="7208" spans="1:35" hidden="1">
      <c r="A7208" t="s">
        <v>183</v>
      </c>
      <c r="B7208">
        <v>2004</v>
      </c>
      <c r="C7208">
        <v>0.4</v>
      </c>
      <c r="D7208">
        <v>0.7</v>
      </c>
      <c r="E7208">
        <v>0.7</v>
      </c>
      <c r="F7208">
        <v>39.4</v>
      </c>
      <c r="G7208">
        <v>1.1000000000000001</v>
      </c>
      <c r="H7208">
        <v>1.7</v>
      </c>
      <c r="I7208">
        <v>15.3</v>
      </c>
      <c r="J7208">
        <v>23.1</v>
      </c>
      <c r="K7208">
        <v>44.7</v>
      </c>
      <c r="L7208">
        <v>27.7</v>
      </c>
      <c r="M7208">
        <v>41.9</v>
      </c>
      <c r="N7208">
        <v>2.4569999999999999</v>
      </c>
      <c r="O7208">
        <v>9.7430000000000003</v>
      </c>
      <c r="P7208">
        <v>6.6820000000000004</v>
      </c>
      <c r="Q7208">
        <v>18.440999999999999</v>
      </c>
      <c r="R7208">
        <v>3.51</v>
      </c>
      <c r="S7208">
        <v>21.052416999999998</v>
      </c>
      <c r="T7208">
        <v>18.529900000000001</v>
      </c>
      <c r="U7208">
        <v>18.529900000000001</v>
      </c>
      <c r="V7208">
        <v>7.0629999999999997</v>
      </c>
      <c r="W7208">
        <v>0.19</v>
      </c>
      <c r="Y7208">
        <v>85620</v>
      </c>
      <c r="Z7208">
        <v>9.8000000000000007</v>
      </c>
      <c r="AA7208">
        <v>27.067</v>
      </c>
      <c r="AB7208">
        <v>18.5</v>
      </c>
      <c r="AE7208">
        <v>112.1</v>
      </c>
      <c r="AF7208">
        <v>7</v>
      </c>
      <c r="AG7208">
        <v>-0.27700000000000002</v>
      </c>
      <c r="AH7208">
        <v>3.6840000000000002</v>
      </c>
      <c r="AI7208">
        <v>9.5660000000000007</v>
      </c>
    </row>
    <row r="7209" spans="1:35" hidden="1">
      <c r="A7209" t="s">
        <v>183</v>
      </c>
      <c r="B7209">
        <v>2005</v>
      </c>
      <c r="C7209">
        <v>1</v>
      </c>
      <c r="D7209">
        <v>1.4</v>
      </c>
      <c r="E7209">
        <v>1.4</v>
      </c>
      <c r="F7209">
        <v>65.599999999999994</v>
      </c>
      <c r="G7209">
        <v>1.6</v>
      </c>
      <c r="H7209">
        <v>2.2000000000000002</v>
      </c>
      <c r="I7209">
        <v>21.9</v>
      </c>
      <c r="J7209">
        <v>30.2</v>
      </c>
      <c r="K7209">
        <v>34.4</v>
      </c>
      <c r="L7209">
        <v>33.4</v>
      </c>
      <c r="M7209">
        <v>46</v>
      </c>
      <c r="N7209">
        <v>4.0609999999999999</v>
      </c>
      <c r="O7209">
        <v>13.933999999999999</v>
      </c>
      <c r="P7209">
        <v>5.96</v>
      </c>
      <c r="Q7209">
        <v>23.398</v>
      </c>
      <c r="R7209">
        <v>3.3839999999999999</v>
      </c>
      <c r="S7209">
        <v>24.455548</v>
      </c>
      <c r="T7209">
        <v>21.010300000000001</v>
      </c>
      <c r="U7209">
        <v>21.010300000000001</v>
      </c>
      <c r="V7209">
        <v>13.324</v>
      </c>
      <c r="W7209">
        <v>-6.3630000000000004</v>
      </c>
      <c r="Y7209">
        <v>82760</v>
      </c>
      <c r="Z7209">
        <v>13</v>
      </c>
      <c r="AA7209">
        <v>46.207999999999998</v>
      </c>
      <c r="AB7209">
        <v>24.3</v>
      </c>
      <c r="AE7209">
        <v>122.8</v>
      </c>
      <c r="AF7209">
        <v>12.5</v>
      </c>
      <c r="AG7209">
        <v>5.8769999999999998</v>
      </c>
      <c r="AH7209">
        <v>1.3380000000000001</v>
      </c>
      <c r="AI7209">
        <v>4.8550000000000004</v>
      </c>
    </row>
    <row r="7210" spans="1:35" hidden="1">
      <c r="A7210" t="s">
        <v>183</v>
      </c>
      <c r="B7210">
        <v>2006</v>
      </c>
      <c r="C7210">
        <v>1.7</v>
      </c>
      <c r="D7210">
        <v>2.2999999999999998</v>
      </c>
      <c r="E7210">
        <v>2.2999999999999998</v>
      </c>
      <c r="F7210">
        <v>43.7</v>
      </c>
      <c r="G7210">
        <v>3.9</v>
      </c>
      <c r="H7210">
        <v>5.3</v>
      </c>
      <c r="I7210">
        <v>25.5</v>
      </c>
      <c r="J7210">
        <v>34.4</v>
      </c>
      <c r="K7210">
        <v>32.5</v>
      </c>
      <c r="L7210">
        <v>37.799999999999997</v>
      </c>
      <c r="M7210">
        <v>51</v>
      </c>
      <c r="N7210">
        <v>8.1449999999999996</v>
      </c>
      <c r="O7210">
        <v>17.024999999999999</v>
      </c>
      <c r="P7210">
        <v>5.694</v>
      </c>
      <c r="Q7210">
        <v>25.582000000000001</v>
      </c>
      <c r="R7210">
        <v>3.7639999999999998</v>
      </c>
      <c r="S7210">
        <v>14.771953999999999</v>
      </c>
      <c r="T7210">
        <v>27.6174</v>
      </c>
      <c r="U7210">
        <v>27.6174</v>
      </c>
      <c r="V7210">
        <v>16.026</v>
      </c>
      <c r="W7210">
        <v>-3.9969999999999999</v>
      </c>
      <c r="Y7210">
        <v>81890</v>
      </c>
      <c r="Z7210">
        <v>12.2</v>
      </c>
      <c r="AA7210">
        <v>41.054000000000002</v>
      </c>
      <c r="AB7210">
        <v>28.9</v>
      </c>
      <c r="AE7210">
        <v>136.5</v>
      </c>
      <c r="AF7210">
        <v>13.5</v>
      </c>
      <c r="AG7210">
        <v>9.1029999999999998</v>
      </c>
      <c r="AH7210">
        <v>-0.14299999999999999</v>
      </c>
      <c r="AI7210">
        <v>9.8369999999999997</v>
      </c>
    </row>
    <row r="7211" spans="1:35" hidden="1">
      <c r="A7211" t="s">
        <v>183</v>
      </c>
      <c r="B7211">
        <v>2007</v>
      </c>
      <c r="C7211">
        <v>2.2000000000000002</v>
      </c>
      <c r="D7211">
        <v>2.8</v>
      </c>
      <c r="E7211">
        <v>2.8</v>
      </c>
      <c r="F7211">
        <v>39.1</v>
      </c>
      <c r="G7211">
        <v>5.7</v>
      </c>
      <c r="H7211">
        <v>7.1</v>
      </c>
      <c r="I7211">
        <v>18.3</v>
      </c>
      <c r="J7211">
        <v>23</v>
      </c>
      <c r="K7211">
        <v>61.7</v>
      </c>
      <c r="L7211">
        <v>47.9</v>
      </c>
      <c r="M7211">
        <v>60.2</v>
      </c>
      <c r="N7211">
        <v>12.593</v>
      </c>
      <c r="O7211">
        <v>20.094000000000001</v>
      </c>
      <c r="P7211">
        <v>5.4320000000000004</v>
      </c>
      <c r="Q7211">
        <v>17.812999999999999</v>
      </c>
      <c r="R7211">
        <v>7.016</v>
      </c>
      <c r="S7211">
        <v>-33.784615000000002</v>
      </c>
      <c r="T7211">
        <v>77.238799999999998</v>
      </c>
      <c r="U7211">
        <v>77.238799999999998</v>
      </c>
      <c r="V7211">
        <v>7.5209999999999999</v>
      </c>
      <c r="W7211">
        <v>-10.481999999999999</v>
      </c>
      <c r="Y7211">
        <v>75260</v>
      </c>
      <c r="Z7211">
        <v>11.7</v>
      </c>
      <c r="AA7211">
        <v>42.744</v>
      </c>
      <c r="AB7211">
        <v>36.4</v>
      </c>
      <c r="AE7211">
        <v>142.80000000000001</v>
      </c>
      <c r="AF7211">
        <v>11.1</v>
      </c>
      <c r="AG7211">
        <v>7.1970000000000001</v>
      </c>
      <c r="AH7211">
        <v>-9.9909999999999997</v>
      </c>
      <c r="AI7211">
        <v>3.1840000000000002</v>
      </c>
    </row>
    <row r="7212" spans="1:35" hidden="1">
      <c r="A7212" t="s">
        <v>183</v>
      </c>
      <c r="B7212">
        <v>2008</v>
      </c>
      <c r="C7212">
        <v>1.3</v>
      </c>
      <c r="D7212">
        <v>1.6</v>
      </c>
      <c r="E7212">
        <v>1.6</v>
      </c>
      <c r="F7212">
        <v>32.1</v>
      </c>
      <c r="G7212">
        <v>4.0999999999999996</v>
      </c>
      <c r="H7212">
        <v>5</v>
      </c>
      <c r="I7212">
        <v>34.200000000000003</v>
      </c>
      <c r="J7212">
        <v>41</v>
      </c>
      <c r="K7212">
        <v>22.5</v>
      </c>
      <c r="L7212">
        <v>44.1</v>
      </c>
      <c r="M7212">
        <v>52.9</v>
      </c>
      <c r="N7212">
        <v>15.241</v>
      </c>
      <c r="O7212">
        <v>20.716000000000001</v>
      </c>
      <c r="P7212">
        <v>4.2889999999999997</v>
      </c>
      <c r="Q7212">
        <v>19.698</v>
      </c>
      <c r="R7212">
        <v>2.157</v>
      </c>
      <c r="S7212">
        <v>-21.569230999999998</v>
      </c>
      <c r="T7212">
        <v>31.694500000000001</v>
      </c>
      <c r="U7212">
        <v>31.694500000000001</v>
      </c>
      <c r="V7212">
        <v>6.9740000000000002</v>
      </c>
      <c r="W7212">
        <v>-9.5389999999999997</v>
      </c>
      <c r="Y7212">
        <v>69410</v>
      </c>
      <c r="Z7212">
        <v>8.1280000000000001</v>
      </c>
      <c r="AA7212">
        <v>48.427999999999997</v>
      </c>
      <c r="AB7212">
        <v>37</v>
      </c>
      <c r="AE7212">
        <v>148.5</v>
      </c>
      <c r="AF7212">
        <v>12.26</v>
      </c>
      <c r="AG7212">
        <v>9.2270000000000003</v>
      </c>
      <c r="AH7212">
        <v>-4.0389999999999997</v>
      </c>
      <c r="AI7212">
        <v>3.1920000000000002</v>
      </c>
    </row>
    <row r="7213" spans="1:35" hidden="1">
      <c r="A7213" t="s">
        <v>183</v>
      </c>
      <c r="B7213">
        <v>2009</v>
      </c>
      <c r="C7213">
        <v>2</v>
      </c>
      <c r="D7213">
        <v>2.4</v>
      </c>
      <c r="E7213">
        <v>2.4</v>
      </c>
      <c r="F7213">
        <v>32</v>
      </c>
      <c r="G7213">
        <v>6.3</v>
      </c>
      <c r="H7213">
        <v>7.4</v>
      </c>
      <c r="I7213">
        <v>55.1</v>
      </c>
      <c r="J7213">
        <v>65</v>
      </c>
      <c r="K7213">
        <v>15.6</v>
      </c>
      <c r="L7213">
        <v>65.2</v>
      </c>
      <c r="M7213">
        <v>77</v>
      </c>
      <c r="N7213">
        <v>20.024000000000001</v>
      </c>
      <c r="O7213">
        <v>27.335000000000001</v>
      </c>
      <c r="P7213">
        <v>1.5589999999999999</v>
      </c>
      <c r="Q7213">
        <v>16.396000000000001</v>
      </c>
      <c r="R7213">
        <v>2.0920000000000001</v>
      </c>
      <c r="S7213">
        <v>-11.689311999999999</v>
      </c>
      <c r="T7213">
        <v>26.104199999999999</v>
      </c>
      <c r="U7213">
        <v>26.104199999999999</v>
      </c>
      <c r="V7213">
        <v>2.8239999999999998</v>
      </c>
      <c r="W7213">
        <v>-14.879</v>
      </c>
      <c r="Y7213">
        <v>59530</v>
      </c>
      <c r="Z7213">
        <v>-0.29499999999999998</v>
      </c>
      <c r="AA7213">
        <v>14.417999999999999</v>
      </c>
      <c r="AB7213">
        <v>57.9</v>
      </c>
      <c r="AE7213">
        <v>152.6</v>
      </c>
      <c r="AF7213">
        <v>1.5620000000000001</v>
      </c>
      <c r="AG7213">
        <v>-16.577999999999999</v>
      </c>
      <c r="AH7213">
        <v>7.7779999999999996</v>
      </c>
      <c r="AI7213">
        <v>-5.2430000000000003</v>
      </c>
    </row>
    <row r="7214" spans="1:35" hidden="1">
      <c r="A7214" t="s">
        <v>183</v>
      </c>
      <c r="B7214">
        <v>2010</v>
      </c>
      <c r="C7214">
        <v>1.4</v>
      </c>
      <c r="D7214">
        <v>1.7</v>
      </c>
      <c r="E7214">
        <v>1.7</v>
      </c>
      <c r="F7214">
        <v>28.2</v>
      </c>
      <c r="G7214">
        <v>4.8</v>
      </c>
      <c r="H7214">
        <v>5.9</v>
      </c>
      <c r="I7214">
        <v>48.9</v>
      </c>
      <c r="J7214">
        <v>59.7</v>
      </c>
      <c r="K7214">
        <v>18.8</v>
      </c>
      <c r="L7214">
        <v>60.2</v>
      </c>
      <c r="M7214">
        <v>73.5</v>
      </c>
      <c r="N7214">
        <v>18.436</v>
      </c>
      <c r="O7214">
        <v>27.253</v>
      </c>
      <c r="P7214">
        <v>3.036</v>
      </c>
      <c r="Q7214">
        <v>16.901</v>
      </c>
      <c r="R7214">
        <v>2.391</v>
      </c>
      <c r="S7214">
        <v>-10.397822</v>
      </c>
      <c r="T7214">
        <v>32.785299999999999</v>
      </c>
      <c r="U7214">
        <v>32.785299999999999</v>
      </c>
      <c r="V7214">
        <v>2.4990000000000001</v>
      </c>
      <c r="W7214">
        <v>-5.7380000000000004</v>
      </c>
      <c r="Y7214">
        <v>56080</v>
      </c>
      <c r="Z7214">
        <v>1.722</v>
      </c>
      <c r="AA7214">
        <v>4.1859999999999999</v>
      </c>
      <c r="AB7214">
        <v>52.5</v>
      </c>
      <c r="AE7214">
        <v>148.19999999999999</v>
      </c>
      <c r="AF7214">
        <v>0.878</v>
      </c>
      <c r="AG7214">
        <v>-5.827</v>
      </c>
      <c r="AH7214">
        <v>-0.997</v>
      </c>
      <c r="AI7214">
        <v>1.635</v>
      </c>
    </row>
    <row r="7215" spans="1:35" hidden="1">
      <c r="A7215" t="s">
        <v>183</v>
      </c>
      <c r="B7215">
        <v>2011</v>
      </c>
      <c r="C7215">
        <v>1.1000000000000001</v>
      </c>
      <c r="D7215">
        <v>1.1000000000000001</v>
      </c>
      <c r="E7215">
        <v>1.1000000000000001</v>
      </c>
      <c r="F7215">
        <v>18.8</v>
      </c>
      <c r="G7215">
        <v>5.6</v>
      </c>
      <c r="H7215">
        <v>6</v>
      </c>
      <c r="I7215">
        <v>38.299999999999997</v>
      </c>
      <c r="J7215">
        <v>40.6</v>
      </c>
      <c r="K7215">
        <v>21.7</v>
      </c>
      <c r="L7215">
        <v>48.9</v>
      </c>
      <c r="M7215">
        <v>51.9</v>
      </c>
      <c r="N7215">
        <v>15.856999999999999</v>
      </c>
      <c r="O7215">
        <v>24.562000000000001</v>
      </c>
      <c r="P7215">
        <v>2.04</v>
      </c>
      <c r="Q7215">
        <v>30.398</v>
      </c>
      <c r="R7215">
        <v>2.2879999999999998</v>
      </c>
      <c r="S7215">
        <v>-11.145541</v>
      </c>
      <c r="T7215">
        <v>37.269300000000001</v>
      </c>
      <c r="U7215">
        <v>37.269300000000001</v>
      </c>
      <c r="V7215">
        <v>14.529</v>
      </c>
      <c r="W7215">
        <v>1.9970000000000001</v>
      </c>
      <c r="Y7215">
        <v>58380</v>
      </c>
      <c r="Z7215">
        <v>0.156</v>
      </c>
      <c r="AA7215">
        <v>6.7370000000000001</v>
      </c>
      <c r="AB7215">
        <v>41.8</v>
      </c>
      <c r="AE7215">
        <v>138.4</v>
      </c>
      <c r="AF7215">
        <v>0.877</v>
      </c>
      <c r="AG7215">
        <v>-5.5910000000000002</v>
      </c>
      <c r="AH7215">
        <v>7.9379999999999997</v>
      </c>
      <c r="AI7215">
        <v>6.93</v>
      </c>
    </row>
    <row r="7216" spans="1:35" hidden="1">
      <c r="A7216" t="s">
        <v>183</v>
      </c>
      <c r="B7216">
        <v>2012</v>
      </c>
      <c r="C7216">
        <v>0.9</v>
      </c>
      <c r="D7216">
        <v>0.9</v>
      </c>
      <c r="E7216">
        <v>0.9</v>
      </c>
      <c r="F7216">
        <v>18.100000000000001</v>
      </c>
      <c r="G7216">
        <v>5.2</v>
      </c>
      <c r="H7216">
        <v>5</v>
      </c>
      <c r="I7216">
        <v>32.799999999999997</v>
      </c>
      <c r="J7216">
        <v>31.2</v>
      </c>
      <c r="K7216">
        <v>27.7</v>
      </c>
      <c r="L7216">
        <v>45.3</v>
      </c>
      <c r="M7216">
        <v>43.1</v>
      </c>
      <c r="N7216">
        <v>17.024000000000001</v>
      </c>
      <c r="O7216">
        <v>25.556000000000001</v>
      </c>
      <c r="P7216">
        <v>2.5630000000000002</v>
      </c>
      <c r="Q7216">
        <v>37.823</v>
      </c>
      <c r="R7216">
        <v>2.589</v>
      </c>
      <c r="S7216">
        <v>-2.4027229999999999</v>
      </c>
      <c r="T7216">
        <v>47.035200000000003</v>
      </c>
      <c r="U7216">
        <v>47.035200000000003</v>
      </c>
      <c r="V7216">
        <v>21.24</v>
      </c>
      <c r="W7216">
        <v>1.784</v>
      </c>
      <c r="Y7216">
        <v>60520</v>
      </c>
      <c r="Z7216">
        <v>0.60099999999999998</v>
      </c>
      <c r="AA7216">
        <v>-1.0549999999999999</v>
      </c>
      <c r="AB7216">
        <v>39</v>
      </c>
      <c r="AE7216">
        <v>139.6</v>
      </c>
      <c r="AF7216">
        <v>0.66200000000000003</v>
      </c>
      <c r="AG7216">
        <v>-4.843</v>
      </c>
      <c r="AH7216">
        <v>9.7059999999999995</v>
      </c>
      <c r="AI7216">
        <v>4.4850000000000003</v>
      </c>
    </row>
    <row r="7217" spans="1:35" hidden="1">
      <c r="A7217" t="s">
        <v>183</v>
      </c>
      <c r="B7217">
        <v>2013</v>
      </c>
      <c r="C7217">
        <v>0.8</v>
      </c>
      <c r="D7217">
        <v>0.8</v>
      </c>
      <c r="E7217">
        <v>0.8</v>
      </c>
      <c r="F7217">
        <v>17.2</v>
      </c>
      <c r="G7217">
        <v>4.5999999999999996</v>
      </c>
      <c r="H7217">
        <v>4.4000000000000004</v>
      </c>
      <c r="I7217">
        <v>28.3</v>
      </c>
      <c r="J7217">
        <v>26.8</v>
      </c>
      <c r="K7217">
        <v>38.200000000000003</v>
      </c>
      <c r="L7217">
        <v>45.7</v>
      </c>
      <c r="M7217">
        <v>43.3</v>
      </c>
      <c r="N7217">
        <v>18.611000000000001</v>
      </c>
      <c r="O7217">
        <v>27.231000000000002</v>
      </c>
      <c r="P7217">
        <v>2.6880000000000002</v>
      </c>
      <c r="Q7217">
        <v>35.994</v>
      </c>
      <c r="R7217">
        <v>3.5459999999999998</v>
      </c>
      <c r="S7217">
        <v>-1.0398909999999999</v>
      </c>
      <c r="T7217">
        <v>68.202699999999993</v>
      </c>
      <c r="U7217">
        <v>68.202699999999993</v>
      </c>
      <c r="V7217">
        <v>18.251999999999999</v>
      </c>
      <c r="W7217">
        <v>3.7709999999999999</v>
      </c>
      <c r="Y7217">
        <v>63810</v>
      </c>
      <c r="Z7217">
        <v>1.4430000000000001</v>
      </c>
      <c r="AA7217">
        <v>10.387</v>
      </c>
      <c r="AB7217">
        <v>40.9</v>
      </c>
      <c r="AE7217">
        <v>144.30000000000001</v>
      </c>
      <c r="AF7217">
        <v>1.101</v>
      </c>
      <c r="AG7217">
        <v>-5.0430000000000001</v>
      </c>
      <c r="AH7217">
        <v>0.39400000000000002</v>
      </c>
      <c r="AI7217">
        <v>5.0529999999999999</v>
      </c>
    </row>
    <row r="7218" spans="1:35" hidden="1">
      <c r="A7218" t="s">
        <v>183</v>
      </c>
      <c r="B7218">
        <v>2014</v>
      </c>
      <c r="C7218">
        <v>0.8</v>
      </c>
      <c r="D7218">
        <v>0.8</v>
      </c>
      <c r="E7218">
        <v>0.8</v>
      </c>
      <c r="F7218">
        <v>20.8</v>
      </c>
      <c r="G7218">
        <v>3.8</v>
      </c>
      <c r="H7218">
        <v>3.6</v>
      </c>
      <c r="I7218">
        <v>28.3</v>
      </c>
      <c r="J7218">
        <v>27.4</v>
      </c>
      <c r="K7218">
        <v>40.700000000000003</v>
      </c>
      <c r="L7218">
        <v>47.8</v>
      </c>
      <c r="M7218">
        <v>46.2</v>
      </c>
      <c r="N7218">
        <v>20.055</v>
      </c>
      <c r="O7218">
        <v>25.161999999999999</v>
      </c>
      <c r="P7218">
        <v>2.681</v>
      </c>
      <c r="Q7218">
        <v>26.902999999999999</v>
      </c>
      <c r="R7218">
        <v>4.0119999999999996</v>
      </c>
      <c r="S7218">
        <v>0.64043600000000001</v>
      </c>
      <c r="T7218">
        <v>78.424400000000006</v>
      </c>
      <c r="U7218">
        <v>78.424400000000006</v>
      </c>
      <c r="V7218">
        <v>13.513999999999999</v>
      </c>
      <c r="W7218">
        <v>3.7080000000000002</v>
      </c>
      <c r="Y7218">
        <v>67370</v>
      </c>
      <c r="Z7218">
        <v>3.1080000000000001</v>
      </c>
      <c r="AA7218">
        <v>8.6270000000000007</v>
      </c>
      <c r="AB7218">
        <v>43.1</v>
      </c>
      <c r="AE7218">
        <v>147.5</v>
      </c>
      <c r="AF7218">
        <v>2.3460000000000001</v>
      </c>
      <c r="AG7218">
        <v>-2.3879999999999999</v>
      </c>
      <c r="AH7218">
        <v>-5.4039999999999999</v>
      </c>
      <c r="AI7218">
        <v>4.399</v>
      </c>
    </row>
    <row r="7219" spans="1:35" hidden="1">
      <c r="A7219" t="s">
        <v>183</v>
      </c>
      <c r="B7219">
        <v>2015</v>
      </c>
      <c r="C7219">
        <v>1</v>
      </c>
      <c r="D7219">
        <v>0.9</v>
      </c>
      <c r="E7219">
        <v>0.9</v>
      </c>
      <c r="F7219">
        <v>21.4</v>
      </c>
      <c r="G7219">
        <v>4.5999999999999996</v>
      </c>
      <c r="H7219">
        <v>4.4000000000000004</v>
      </c>
      <c r="I7219">
        <v>30.2</v>
      </c>
      <c r="J7219">
        <v>28.6</v>
      </c>
      <c r="K7219">
        <v>46.5</v>
      </c>
      <c r="L7219">
        <v>56.4</v>
      </c>
      <c r="M7219">
        <v>53.4</v>
      </c>
      <c r="N7219">
        <v>27.236000000000001</v>
      </c>
      <c r="O7219">
        <v>30.712</v>
      </c>
      <c r="P7219">
        <v>2.4630000000000001</v>
      </c>
      <c r="Q7219">
        <v>21.38</v>
      </c>
      <c r="R7219">
        <v>5.0350000000000001</v>
      </c>
      <c r="S7219">
        <v>-24.457453999999998</v>
      </c>
      <c r="T7219">
        <v>93.673699999999997</v>
      </c>
      <c r="U7219">
        <v>93.929699999999997</v>
      </c>
      <c r="V7219">
        <v>4.8940000000000001</v>
      </c>
      <c r="W7219">
        <v>4.1459999999999999</v>
      </c>
      <c r="Y7219">
        <v>70920</v>
      </c>
      <c r="Z7219">
        <v>3.5960000000000001</v>
      </c>
      <c r="AA7219">
        <v>8.1059999999999999</v>
      </c>
      <c r="AB7219">
        <v>53.1</v>
      </c>
      <c r="AE7219">
        <v>166.8</v>
      </c>
      <c r="AF7219">
        <v>4.07</v>
      </c>
      <c r="AG7219">
        <v>-6.4210000000000003</v>
      </c>
      <c r="AH7219">
        <v>9.5429999999999993</v>
      </c>
      <c r="AI7219">
        <v>5.0650000000000004</v>
      </c>
    </row>
    <row r="7220" spans="1:35" hidden="1">
      <c r="A7220" t="s">
        <v>183</v>
      </c>
      <c r="B7220">
        <v>2016</v>
      </c>
      <c r="C7220">
        <v>1.3</v>
      </c>
      <c r="D7220">
        <v>1.3</v>
      </c>
      <c r="E7220">
        <v>1.3</v>
      </c>
      <c r="F7220">
        <v>24.3</v>
      </c>
      <c r="G7220">
        <v>5.5</v>
      </c>
      <c r="H7220">
        <v>5.2</v>
      </c>
      <c r="I7220">
        <v>37</v>
      </c>
      <c r="J7220">
        <v>34.9</v>
      </c>
      <c r="K7220">
        <v>39.200000000000003</v>
      </c>
      <c r="L7220">
        <v>61</v>
      </c>
      <c r="M7220">
        <v>57.4</v>
      </c>
      <c r="N7220">
        <v>30.951000000000001</v>
      </c>
      <c r="O7220">
        <v>33.496000000000002</v>
      </c>
      <c r="P7220">
        <v>2.6920000000000002</v>
      </c>
      <c r="Q7220">
        <v>19.172999999999998</v>
      </c>
      <c r="R7220">
        <v>4.5229999999999997</v>
      </c>
      <c r="S7220">
        <v>-13.636215</v>
      </c>
      <c r="T7220">
        <v>85.117599999999996</v>
      </c>
      <c r="U7220">
        <v>85.393900000000002</v>
      </c>
      <c r="V7220">
        <v>3.6970000000000001</v>
      </c>
      <c r="W7220">
        <v>1.655</v>
      </c>
      <c r="Y7220">
        <v>73014.399999999994</v>
      </c>
      <c r="Z7220">
        <v>1.5640000000000001</v>
      </c>
      <c r="AA7220">
        <v>5.3019999999999996</v>
      </c>
      <c r="AB7220">
        <v>58.3</v>
      </c>
      <c r="AE7220">
        <v>167</v>
      </c>
      <c r="AF7220">
        <v>1.617</v>
      </c>
      <c r="AG7220">
        <v>-1.2909999999999999</v>
      </c>
      <c r="AH7220">
        <v>1.5329999999999999</v>
      </c>
      <c r="AI7220">
        <v>2.988</v>
      </c>
    </row>
    <row r="7221" spans="1:35" hidden="1">
      <c r="A7221" t="s">
        <v>183</v>
      </c>
      <c r="B7221">
        <v>2017</v>
      </c>
      <c r="C7221">
        <v>1.7</v>
      </c>
      <c r="D7221">
        <v>1.7</v>
      </c>
      <c r="E7221">
        <v>1.7</v>
      </c>
      <c r="F7221">
        <v>33.799999999999997</v>
      </c>
      <c r="G7221">
        <v>5.0999999999999996</v>
      </c>
      <c r="H7221">
        <v>4.9000000000000004</v>
      </c>
      <c r="I7221">
        <v>37.200000000000003</v>
      </c>
      <c r="J7221">
        <v>35.5</v>
      </c>
      <c r="K7221">
        <v>40.1</v>
      </c>
      <c r="L7221">
        <v>62.1</v>
      </c>
      <c r="M7221">
        <v>59.4</v>
      </c>
      <c r="N7221">
        <v>32.533999999999999</v>
      </c>
      <c r="O7221">
        <v>33.968000000000004</v>
      </c>
      <c r="P7221">
        <v>2.7050000000000001</v>
      </c>
      <c r="Q7221">
        <v>20.719000000000001</v>
      </c>
      <c r="R7221">
        <v>4.9930000000000003</v>
      </c>
      <c r="S7221">
        <v>-4.5859769999999997</v>
      </c>
      <c r="T7221">
        <v>95.059899999999999</v>
      </c>
      <c r="U7221">
        <v>95.373599999999996</v>
      </c>
      <c r="V7221">
        <v>6.9160000000000004</v>
      </c>
      <c r="W7221">
        <v>-0.60399999999999998</v>
      </c>
      <c r="Y7221">
        <v>73880</v>
      </c>
      <c r="Z7221">
        <v>2.9020000000000001</v>
      </c>
      <c r="AA7221">
        <v>-0.11799999999999999</v>
      </c>
      <c r="AB7221">
        <v>59.9</v>
      </c>
      <c r="AE7221">
        <v>168.3</v>
      </c>
      <c r="AF7221">
        <v>1.9670000000000001</v>
      </c>
      <c r="AG7221">
        <v>-0.22900000000000001</v>
      </c>
      <c r="AH7221">
        <v>1.1200000000000001</v>
      </c>
      <c r="AI7221">
        <v>0.79</v>
      </c>
    </row>
    <row r="7222" spans="1:35" hidden="1">
      <c r="A7222" t="s">
        <v>184</v>
      </c>
      <c r="B7222">
        <v>1980</v>
      </c>
      <c r="N7222">
        <v>10.420999999999999</v>
      </c>
      <c r="O7222">
        <v>13.101000000000001</v>
      </c>
      <c r="P7222">
        <v>1.671</v>
      </c>
      <c r="Q7222">
        <v>0.56200000000000006</v>
      </c>
      <c r="S7222">
        <v>-21.39</v>
      </c>
      <c r="T7222">
        <v>20.651</v>
      </c>
      <c r="U7222">
        <v>27.638000000000002</v>
      </c>
      <c r="V7222">
        <v>1.141</v>
      </c>
      <c r="X7222">
        <v>6.8</v>
      </c>
      <c r="Y7222">
        <v>9179.9</v>
      </c>
      <c r="AB7222">
        <v>43.710999999999999</v>
      </c>
      <c r="AC7222">
        <v>-2.2749999999999999</v>
      </c>
      <c r="AD7222">
        <v>3.1040000000000001</v>
      </c>
      <c r="AE7222">
        <v>134.745</v>
      </c>
      <c r="AG7222">
        <v>-5.3789999999999996</v>
      </c>
    </row>
    <row r="7223" spans="1:35" hidden="1">
      <c r="A7223" t="s">
        <v>184</v>
      </c>
      <c r="B7223">
        <v>1981</v>
      </c>
      <c r="N7223">
        <v>9.7520000000000007</v>
      </c>
      <c r="O7223">
        <v>14.586</v>
      </c>
      <c r="P7223">
        <v>1.004</v>
      </c>
      <c r="Q7223">
        <v>1.1910000000000001</v>
      </c>
      <c r="R7223">
        <v>2.2269999999999999</v>
      </c>
      <c r="S7223">
        <v>-18.690000000000001</v>
      </c>
      <c r="T7223">
        <v>15.237</v>
      </c>
      <c r="U7223">
        <v>22.571000000000002</v>
      </c>
      <c r="V7223">
        <v>2.4</v>
      </c>
      <c r="W7223">
        <v>-0.78900000000000003</v>
      </c>
      <c r="X7223">
        <v>9.65</v>
      </c>
      <c r="Y7223">
        <v>10031.9</v>
      </c>
      <c r="AB7223">
        <v>41.170999999999999</v>
      </c>
      <c r="AC7223">
        <v>-3.556</v>
      </c>
      <c r="AD7223">
        <v>3.3239999999999998</v>
      </c>
      <c r="AE7223">
        <v>139.01400000000001</v>
      </c>
      <c r="AF7223">
        <v>11.4</v>
      </c>
      <c r="AG7223">
        <v>-6.88</v>
      </c>
      <c r="AH7223">
        <v>0.27500000000000002</v>
      </c>
      <c r="AI7223">
        <v>-0.77100000000000002</v>
      </c>
    </row>
    <row r="7224" spans="1:35" hidden="1">
      <c r="A7224" t="s">
        <v>184</v>
      </c>
      <c r="B7224">
        <v>1982</v>
      </c>
      <c r="N7224">
        <v>9.3290000000000006</v>
      </c>
      <c r="O7224">
        <v>15.042</v>
      </c>
      <c r="P7224">
        <v>0.96699999999999997</v>
      </c>
      <c r="Q7224">
        <v>0.55500000000000005</v>
      </c>
      <c r="R7224">
        <v>1.71</v>
      </c>
      <c r="S7224">
        <v>-26.82</v>
      </c>
      <c r="T7224">
        <v>12.397</v>
      </c>
      <c r="U7224">
        <v>16.959</v>
      </c>
      <c r="V7224">
        <v>1.4330000000000001</v>
      </c>
      <c r="W7224">
        <v>1.974</v>
      </c>
      <c r="X7224">
        <v>10.725</v>
      </c>
      <c r="Y7224">
        <v>10918.9</v>
      </c>
      <c r="AB7224">
        <v>44.75</v>
      </c>
      <c r="AC7224">
        <v>-2.5009999999999999</v>
      </c>
      <c r="AD7224">
        <v>3.2490000000000001</v>
      </c>
      <c r="AE7224">
        <v>134.04599999999999</v>
      </c>
      <c r="AF7224">
        <v>8.1</v>
      </c>
      <c r="AG7224">
        <v>-5.75</v>
      </c>
      <c r="AH7224">
        <v>-0.45500000000000002</v>
      </c>
      <c r="AI7224">
        <v>2.0099999999999998</v>
      </c>
    </row>
    <row r="7225" spans="1:35" hidden="1">
      <c r="A7225" t="s">
        <v>184</v>
      </c>
      <c r="B7225">
        <v>1983</v>
      </c>
      <c r="N7225">
        <v>10.146000000000001</v>
      </c>
      <c r="O7225">
        <v>15.763999999999999</v>
      </c>
      <c r="P7225">
        <v>0.97699999999999998</v>
      </c>
      <c r="Q7225">
        <v>-0.432</v>
      </c>
      <c r="R7225">
        <v>1.7589999999999999</v>
      </c>
      <c r="S7225">
        <v>-34.42</v>
      </c>
      <c r="T7225">
        <v>11.34</v>
      </c>
      <c r="U7225">
        <v>17.254000000000001</v>
      </c>
      <c r="V7225">
        <v>0.996</v>
      </c>
      <c r="W7225">
        <v>4.1580000000000004</v>
      </c>
      <c r="X7225">
        <v>11.475</v>
      </c>
      <c r="Y7225">
        <v>11867.9</v>
      </c>
      <c r="AA7225">
        <v>16.538</v>
      </c>
      <c r="AB7225">
        <v>44.228999999999999</v>
      </c>
      <c r="AC7225">
        <v>-3.347</v>
      </c>
      <c r="AD7225">
        <v>3.129</v>
      </c>
      <c r="AE7225">
        <v>123.10299999999999</v>
      </c>
      <c r="AF7225">
        <v>4.8</v>
      </c>
      <c r="AG7225">
        <v>-6.476</v>
      </c>
      <c r="AH7225">
        <v>-0.54700000000000004</v>
      </c>
      <c r="AI7225">
        <v>4.2220000000000004</v>
      </c>
    </row>
    <row r="7226" spans="1:35" hidden="1">
      <c r="A7226" t="s">
        <v>184</v>
      </c>
      <c r="B7226">
        <v>1984</v>
      </c>
      <c r="N7226">
        <v>9.2010000000000005</v>
      </c>
      <c r="O7226">
        <v>17.233000000000001</v>
      </c>
      <c r="P7226">
        <v>-5.8999999999999997E-2</v>
      </c>
      <c r="Q7226">
        <v>-1.3879999999999999</v>
      </c>
      <c r="R7226">
        <v>1.4510000000000001</v>
      </c>
      <c r="S7226">
        <v>-48.51</v>
      </c>
      <c r="T7226">
        <v>9.44</v>
      </c>
      <c r="U7226">
        <v>14.916</v>
      </c>
      <c r="V7226">
        <v>0.35699999999999998</v>
      </c>
      <c r="W7226">
        <v>2.1749999999999998</v>
      </c>
      <c r="X7226">
        <v>11.75</v>
      </c>
      <c r="Y7226">
        <v>12572.8</v>
      </c>
      <c r="AA7226">
        <v>17.988</v>
      </c>
      <c r="AB7226">
        <v>44.179000000000002</v>
      </c>
      <c r="AC7226">
        <v>-3.6869999999999998</v>
      </c>
      <c r="AD7226">
        <v>3.3610000000000002</v>
      </c>
      <c r="AE7226">
        <v>117.73099999999999</v>
      </c>
      <c r="AF7226">
        <v>4.0999999999999996</v>
      </c>
      <c r="AG7226">
        <v>-7.048</v>
      </c>
      <c r="AH7226">
        <v>-0.28100000000000003</v>
      </c>
      <c r="AI7226">
        <v>2.2759999999999998</v>
      </c>
    </row>
    <row r="7227" spans="1:35" hidden="1">
      <c r="A7227" t="s">
        <v>184</v>
      </c>
      <c r="B7227">
        <v>1985</v>
      </c>
      <c r="N7227">
        <v>11.922000000000001</v>
      </c>
      <c r="O7227">
        <v>18.684999999999999</v>
      </c>
      <c r="P7227">
        <v>1.006</v>
      </c>
      <c r="Q7227">
        <v>-0.72699999999999998</v>
      </c>
      <c r="R7227">
        <v>1.6120000000000001</v>
      </c>
      <c r="S7227">
        <v>-35.67</v>
      </c>
      <c r="T7227">
        <v>12.859</v>
      </c>
      <c r="U7227">
        <v>17.169</v>
      </c>
      <c r="V7227">
        <v>0.61499999999999999</v>
      </c>
      <c r="W7227">
        <v>4.048</v>
      </c>
      <c r="X7227">
        <v>11.375</v>
      </c>
      <c r="Y7227">
        <v>13480.9</v>
      </c>
      <c r="AA7227">
        <v>17.03</v>
      </c>
      <c r="AB7227">
        <v>42.924999999999997</v>
      </c>
      <c r="AC7227">
        <v>-3.0870000000000002</v>
      </c>
      <c r="AD7227">
        <v>3.2490000000000001</v>
      </c>
      <c r="AE7227">
        <v>119.96299999999999</v>
      </c>
      <c r="AF7227">
        <v>4.7</v>
      </c>
      <c r="AG7227">
        <v>-6.3360000000000003</v>
      </c>
      <c r="AH7227">
        <v>0.58399999999999996</v>
      </c>
      <c r="AI7227">
        <v>4.1959999999999997</v>
      </c>
    </row>
    <row r="7228" spans="1:35" hidden="1">
      <c r="A7228" t="s">
        <v>184</v>
      </c>
      <c r="B7228">
        <v>1986</v>
      </c>
      <c r="N7228">
        <v>11.651999999999999</v>
      </c>
      <c r="O7228">
        <v>18.158000000000001</v>
      </c>
      <c r="P7228">
        <v>1.298</v>
      </c>
      <c r="Q7228">
        <v>-2.153</v>
      </c>
      <c r="R7228">
        <v>1.883</v>
      </c>
      <c r="S7228">
        <v>-43.44</v>
      </c>
      <c r="T7228">
        <v>18.422999999999998</v>
      </c>
      <c r="U7228">
        <v>23.32</v>
      </c>
      <c r="V7228">
        <v>-0.19900000000000001</v>
      </c>
      <c r="W7228">
        <v>2.9430000000000001</v>
      </c>
      <c r="X7228">
        <v>11.324999999999999</v>
      </c>
      <c r="Y7228">
        <v>14171.5</v>
      </c>
      <c r="AA7228">
        <v>20.882999999999999</v>
      </c>
      <c r="AB7228">
        <v>42.378999999999998</v>
      </c>
      <c r="AC7228">
        <v>-3.1019999999999999</v>
      </c>
      <c r="AD7228">
        <v>3.1190000000000002</v>
      </c>
      <c r="AE7228">
        <v>111.675</v>
      </c>
      <c r="AF7228">
        <v>2.9</v>
      </c>
      <c r="AG7228">
        <v>-6.2210000000000001</v>
      </c>
      <c r="AH7228">
        <v>-0.30299999999999999</v>
      </c>
      <c r="AI7228">
        <v>3.141</v>
      </c>
    </row>
    <row r="7229" spans="1:35" hidden="1">
      <c r="A7229" t="s">
        <v>184</v>
      </c>
      <c r="B7229">
        <v>1987</v>
      </c>
      <c r="N7229">
        <v>15.363</v>
      </c>
      <c r="O7229">
        <v>20.041</v>
      </c>
      <c r="P7229">
        <v>1.6</v>
      </c>
      <c r="Q7229">
        <v>-2.3639999999999999</v>
      </c>
      <c r="R7229">
        <v>3.12</v>
      </c>
      <c r="S7229">
        <v>-51.22</v>
      </c>
      <c r="T7229">
        <v>41.715000000000003</v>
      </c>
      <c r="U7229">
        <v>47.506999999999998</v>
      </c>
      <c r="V7229">
        <v>-1.5389999999999999</v>
      </c>
      <c r="W7229">
        <v>5.0519999999999996</v>
      </c>
      <c r="X7229">
        <v>10.425000000000001</v>
      </c>
      <c r="Y7229">
        <v>15250</v>
      </c>
      <c r="AA7229">
        <v>18.783000000000001</v>
      </c>
      <c r="AB7229">
        <v>41.322000000000003</v>
      </c>
      <c r="AD7229">
        <v>2.98</v>
      </c>
      <c r="AE7229">
        <v>111.51300000000001</v>
      </c>
      <c r="AF7229">
        <v>3.1</v>
      </c>
      <c r="AH7229">
        <v>-0.107</v>
      </c>
      <c r="AI7229">
        <v>5.3010000000000002</v>
      </c>
    </row>
    <row r="7230" spans="1:35" hidden="1">
      <c r="A7230" t="s">
        <v>184</v>
      </c>
      <c r="B7230">
        <v>1988</v>
      </c>
      <c r="N7230">
        <v>14.962999999999999</v>
      </c>
      <c r="O7230">
        <v>19.353999999999999</v>
      </c>
      <c r="P7230">
        <v>2.6709999999999998</v>
      </c>
      <c r="Q7230">
        <v>-3.875</v>
      </c>
      <c r="R7230">
        <v>2.7360000000000002</v>
      </c>
      <c r="S7230">
        <v>-77.010000000000005</v>
      </c>
      <c r="T7230">
        <v>44.103000000000002</v>
      </c>
      <c r="U7230">
        <v>50.569000000000003</v>
      </c>
      <c r="V7230">
        <v>-3.5710000000000002</v>
      </c>
      <c r="W7230">
        <v>5.4710000000000001</v>
      </c>
      <c r="X7230">
        <v>8.5749999999999993</v>
      </c>
      <c r="Y7230">
        <v>16610.099999999999</v>
      </c>
      <c r="AA7230">
        <v>24.32</v>
      </c>
      <c r="AB7230">
        <v>36.055</v>
      </c>
      <c r="AD7230">
        <v>2.6549999999999998</v>
      </c>
      <c r="AE7230">
        <v>120.294</v>
      </c>
      <c r="AF7230">
        <v>3.9</v>
      </c>
      <c r="AH7230">
        <v>-1.762</v>
      </c>
      <c r="AI7230">
        <v>5.758</v>
      </c>
    </row>
    <row r="7231" spans="1:35" hidden="1">
      <c r="A7231" t="s">
        <v>184</v>
      </c>
      <c r="B7231">
        <v>1989</v>
      </c>
      <c r="N7231">
        <v>17.013999999999999</v>
      </c>
      <c r="O7231">
        <v>19.946999999999999</v>
      </c>
      <c r="P7231">
        <v>2.6949999999999998</v>
      </c>
      <c r="Q7231">
        <v>-4.0369999999999999</v>
      </c>
      <c r="R7231">
        <v>2.0680000000000001</v>
      </c>
      <c r="S7231">
        <v>-101.62</v>
      </c>
      <c r="T7231">
        <v>34.768000000000001</v>
      </c>
      <c r="U7231">
        <v>40.225000000000001</v>
      </c>
      <c r="V7231">
        <v>-4.2960000000000003</v>
      </c>
      <c r="W7231">
        <v>2.2789999999999999</v>
      </c>
      <c r="X7231">
        <v>7.2249999999999996</v>
      </c>
      <c r="Y7231">
        <v>17622.099999999999</v>
      </c>
      <c r="AA7231">
        <v>21.123999999999999</v>
      </c>
      <c r="AB7231">
        <v>30.832999999999998</v>
      </c>
      <c r="AD7231">
        <v>2.399</v>
      </c>
      <c r="AE7231">
        <v>117.84699999999999</v>
      </c>
      <c r="AF7231">
        <v>5.2</v>
      </c>
      <c r="AH7231">
        <v>-0.41199999999999998</v>
      </c>
      <c r="AI7231">
        <v>2.569</v>
      </c>
    </row>
    <row r="7232" spans="1:35" hidden="1">
      <c r="A7232" t="s">
        <v>184</v>
      </c>
      <c r="B7232">
        <v>1990</v>
      </c>
      <c r="N7232">
        <v>19.582999999999998</v>
      </c>
      <c r="O7232">
        <v>19.818999999999999</v>
      </c>
      <c r="P7232">
        <v>3.4670000000000001</v>
      </c>
      <c r="Q7232">
        <v>-2.7360000000000002</v>
      </c>
      <c r="R7232">
        <v>1.8680000000000001</v>
      </c>
      <c r="S7232">
        <v>-132.07</v>
      </c>
      <c r="T7232">
        <v>35.853000000000002</v>
      </c>
      <c r="U7232">
        <v>41.088000000000001</v>
      </c>
      <c r="V7232">
        <v>-3.2490000000000001</v>
      </c>
      <c r="W7232">
        <v>0.45900000000000002</v>
      </c>
      <c r="X7232">
        <v>7.1</v>
      </c>
      <c r="Y7232">
        <v>18378</v>
      </c>
      <c r="AA7232">
        <v>13.79</v>
      </c>
      <c r="AB7232">
        <v>27.603000000000002</v>
      </c>
      <c r="AC7232">
        <v>0.73099999999999998</v>
      </c>
      <c r="AD7232">
        <v>2.3370000000000002</v>
      </c>
      <c r="AE7232">
        <v>119.139</v>
      </c>
      <c r="AF7232">
        <v>7</v>
      </c>
      <c r="AG7232">
        <v>-1.6060000000000001</v>
      </c>
      <c r="AH7232">
        <v>0.81499999999999995</v>
      </c>
      <c r="AI7232">
        <v>0.73899999999999999</v>
      </c>
    </row>
    <row r="7233" spans="1:35" hidden="1">
      <c r="A7233" t="s">
        <v>184</v>
      </c>
      <c r="B7233">
        <v>1991</v>
      </c>
      <c r="N7233">
        <v>19.32</v>
      </c>
      <c r="O7233">
        <v>19.239999999999998</v>
      </c>
      <c r="P7233">
        <v>1.871</v>
      </c>
      <c r="Q7233">
        <v>-1.4530000000000001</v>
      </c>
      <c r="R7233">
        <v>2.246</v>
      </c>
      <c r="S7233">
        <v>-130.41999999999999</v>
      </c>
      <c r="T7233">
        <v>41.892000000000003</v>
      </c>
      <c r="U7233">
        <v>46.930999999999997</v>
      </c>
      <c r="V7233">
        <v>-1.534</v>
      </c>
      <c r="W7233">
        <v>-1.3560000000000001</v>
      </c>
      <c r="X7233">
        <v>8.85</v>
      </c>
      <c r="Y7233">
        <v>18766.2</v>
      </c>
      <c r="AA7233">
        <v>5.351</v>
      </c>
      <c r="AB7233">
        <v>27.904</v>
      </c>
      <c r="AC7233">
        <v>-0.69899999999999995</v>
      </c>
      <c r="AD7233">
        <v>2.0329999999999999</v>
      </c>
      <c r="AE7233">
        <v>123.268</v>
      </c>
      <c r="AF7233">
        <v>7.5</v>
      </c>
      <c r="AG7233">
        <v>-2.7320000000000002</v>
      </c>
      <c r="AH7233">
        <v>0.75600000000000001</v>
      </c>
      <c r="AI7233">
        <v>-1.0880000000000001</v>
      </c>
    </row>
    <row r="7234" spans="1:35" hidden="1">
      <c r="A7234" t="s">
        <v>184</v>
      </c>
      <c r="B7234">
        <v>1992</v>
      </c>
      <c r="N7234">
        <v>15.401999999999999</v>
      </c>
      <c r="O7234">
        <v>17.861999999999998</v>
      </c>
      <c r="P7234">
        <v>1.7989999999999999</v>
      </c>
      <c r="Q7234">
        <v>-1.8140000000000001</v>
      </c>
      <c r="R7234">
        <v>1.86</v>
      </c>
      <c r="S7234">
        <v>-95.81</v>
      </c>
      <c r="T7234">
        <v>36.640999999999998</v>
      </c>
      <c r="U7234">
        <v>41.411000000000001</v>
      </c>
      <c r="V7234">
        <v>-1.806</v>
      </c>
      <c r="W7234">
        <v>0.1</v>
      </c>
      <c r="X7234">
        <v>9.9499999999999993</v>
      </c>
      <c r="Y7234">
        <v>19160.900000000001</v>
      </c>
      <c r="AA7234">
        <v>2.8210000000000002</v>
      </c>
      <c r="AB7234">
        <v>33.305</v>
      </c>
      <c r="AC7234">
        <v>-3.5790000000000002</v>
      </c>
      <c r="AD7234">
        <v>2.0539999999999998</v>
      </c>
      <c r="AE7234">
        <v>119.48399999999999</v>
      </c>
      <c r="AF7234">
        <v>4.3</v>
      </c>
      <c r="AG7234">
        <v>-5.633</v>
      </c>
      <c r="AH7234">
        <v>-0.32300000000000001</v>
      </c>
      <c r="AI7234">
        <v>0.371</v>
      </c>
    </row>
    <row r="7235" spans="1:35" hidden="1">
      <c r="A7235" t="s">
        <v>184</v>
      </c>
      <c r="B7235">
        <v>1993</v>
      </c>
      <c r="N7235">
        <v>17.489999999999998</v>
      </c>
      <c r="O7235">
        <v>22.207999999999998</v>
      </c>
      <c r="P7235">
        <v>1.712</v>
      </c>
      <c r="Q7235">
        <v>-1.7030000000000001</v>
      </c>
      <c r="R7235">
        <v>1.9430000000000001</v>
      </c>
      <c r="S7235">
        <v>-75.44</v>
      </c>
      <c r="T7235">
        <v>36.777000000000001</v>
      </c>
      <c r="U7235">
        <v>41.335000000000001</v>
      </c>
      <c r="V7235">
        <v>-1.538</v>
      </c>
      <c r="W7235">
        <v>2.2480000000000002</v>
      </c>
      <c r="X7235">
        <v>10.375</v>
      </c>
      <c r="Y7235">
        <v>20057.2</v>
      </c>
      <c r="Z7235">
        <v>2.4</v>
      </c>
      <c r="AA7235">
        <v>3.1019999999999999</v>
      </c>
      <c r="AB7235">
        <v>41.594999999999999</v>
      </c>
      <c r="AC7235">
        <v>-4.7309999999999999</v>
      </c>
      <c r="AD7235">
        <v>2.1389999999999998</v>
      </c>
      <c r="AE7235">
        <v>107.91</v>
      </c>
      <c r="AF7235">
        <v>2.5</v>
      </c>
      <c r="AG7235">
        <v>-6.87</v>
      </c>
      <c r="AH7235">
        <v>0.248</v>
      </c>
      <c r="AI7235">
        <v>2.5259999999999998</v>
      </c>
    </row>
    <row r="7236" spans="1:35" hidden="1">
      <c r="A7236" t="s">
        <v>184</v>
      </c>
      <c r="B7236">
        <v>1994</v>
      </c>
      <c r="N7236">
        <v>16.43</v>
      </c>
      <c r="O7236">
        <v>23.091000000000001</v>
      </c>
      <c r="P7236">
        <v>1.5780000000000001</v>
      </c>
      <c r="Q7236">
        <v>-1.3680000000000001</v>
      </c>
      <c r="R7236">
        <v>1.9570000000000001</v>
      </c>
      <c r="S7236">
        <v>-74.150000000000006</v>
      </c>
      <c r="T7236">
        <v>41.012999999999998</v>
      </c>
      <c r="U7236">
        <v>46.326999999999998</v>
      </c>
      <c r="V7236">
        <v>-0.81699999999999995</v>
      </c>
      <c r="W7236">
        <v>3.6070000000000002</v>
      </c>
      <c r="X7236">
        <v>9.5</v>
      </c>
      <c r="Y7236">
        <v>21202.7</v>
      </c>
      <c r="Z7236">
        <v>2</v>
      </c>
      <c r="AA7236">
        <v>4.3470000000000004</v>
      </c>
      <c r="AB7236">
        <v>40.249000000000002</v>
      </c>
      <c r="AC7236">
        <v>-3.5710000000000002</v>
      </c>
      <c r="AD7236">
        <v>2.371</v>
      </c>
      <c r="AE7236">
        <v>107.708</v>
      </c>
      <c r="AF7236">
        <v>1.9</v>
      </c>
      <c r="AG7236">
        <v>-5.9420000000000002</v>
      </c>
      <c r="AH7236">
        <v>0.66200000000000003</v>
      </c>
      <c r="AI7236">
        <v>3.895</v>
      </c>
    </row>
    <row r="7237" spans="1:35" hidden="1">
      <c r="A7237" t="s">
        <v>184</v>
      </c>
      <c r="B7237">
        <v>1995</v>
      </c>
      <c r="N7237">
        <v>16.960999999999999</v>
      </c>
      <c r="O7237">
        <v>24.753</v>
      </c>
      <c r="P7237">
        <v>2.1779999999999999</v>
      </c>
      <c r="Q7237">
        <v>-1.43</v>
      </c>
      <c r="R7237">
        <v>1.734</v>
      </c>
      <c r="S7237">
        <v>-78.34</v>
      </c>
      <c r="T7237">
        <v>42.015999999999998</v>
      </c>
      <c r="U7237">
        <v>47.258000000000003</v>
      </c>
      <c r="V7237">
        <v>-1.01</v>
      </c>
      <c r="W7237">
        <v>2.16</v>
      </c>
      <c r="X7237">
        <v>8.625</v>
      </c>
      <c r="Y7237">
        <v>20446.599999999999</v>
      </c>
      <c r="Z7237">
        <v>3</v>
      </c>
      <c r="AA7237">
        <v>8.1379999999999999</v>
      </c>
      <c r="AB7237">
        <v>44.372</v>
      </c>
      <c r="AC7237">
        <v>-2.0960000000000001</v>
      </c>
      <c r="AD7237">
        <v>3.093</v>
      </c>
      <c r="AE7237">
        <v>103.098</v>
      </c>
      <c r="AF7237">
        <v>2.7</v>
      </c>
      <c r="AG7237">
        <v>-5.19</v>
      </c>
      <c r="AH7237">
        <v>0.85</v>
      </c>
      <c r="AI7237">
        <v>2.4550000000000001</v>
      </c>
    </row>
    <row r="7238" spans="1:35" hidden="1">
      <c r="A7238" t="s">
        <v>184</v>
      </c>
      <c r="B7238">
        <v>1996</v>
      </c>
      <c r="N7238">
        <v>18.372</v>
      </c>
      <c r="O7238">
        <v>25.475000000000001</v>
      </c>
      <c r="P7238">
        <v>2.2970000000000002</v>
      </c>
      <c r="Q7238">
        <v>-1.5029999999999999</v>
      </c>
      <c r="R7238">
        <v>1.532</v>
      </c>
      <c r="S7238">
        <v>-73.09</v>
      </c>
      <c r="T7238">
        <v>39.896000000000001</v>
      </c>
      <c r="U7238">
        <v>45.372999999999998</v>
      </c>
      <c r="V7238">
        <v>-0.73</v>
      </c>
      <c r="W7238">
        <v>2.2200000000000002</v>
      </c>
      <c r="X7238">
        <v>8.1</v>
      </c>
      <c r="Y7238">
        <v>21759.9</v>
      </c>
      <c r="Z7238">
        <v>2.2000000000000002</v>
      </c>
      <c r="AA7238">
        <v>8.6530000000000005</v>
      </c>
      <c r="AB7238">
        <v>44.389000000000003</v>
      </c>
      <c r="AC7238">
        <v>-0.66900000000000004</v>
      </c>
      <c r="AD7238">
        <v>3.085</v>
      </c>
      <c r="AE7238">
        <v>105.045</v>
      </c>
      <c r="AF7238">
        <v>2.5</v>
      </c>
      <c r="AG7238">
        <v>-3.7530000000000001</v>
      </c>
      <c r="AH7238">
        <v>-0.221</v>
      </c>
      <c r="AI7238">
        <v>2.5350000000000001</v>
      </c>
    </row>
    <row r="7239" spans="1:35" hidden="1">
      <c r="A7239" t="s">
        <v>184</v>
      </c>
      <c r="B7239">
        <v>1997</v>
      </c>
      <c r="N7239">
        <v>18.483000000000001</v>
      </c>
      <c r="O7239">
        <v>24.724</v>
      </c>
      <c r="P7239">
        <v>3.3</v>
      </c>
      <c r="Q7239">
        <v>-1.3</v>
      </c>
      <c r="R7239">
        <v>1.171</v>
      </c>
      <c r="S7239">
        <v>-63.62</v>
      </c>
      <c r="T7239">
        <v>32.317</v>
      </c>
      <c r="U7239">
        <v>37.125999999999998</v>
      </c>
      <c r="V7239">
        <v>-0.09</v>
      </c>
      <c r="W7239">
        <v>3.9529999999999998</v>
      </c>
      <c r="X7239">
        <v>6.95</v>
      </c>
      <c r="Y7239">
        <v>22936</v>
      </c>
      <c r="Z7239">
        <v>1.7</v>
      </c>
      <c r="AA7239">
        <v>7.4950000000000001</v>
      </c>
      <c r="AB7239">
        <v>43.543999999999997</v>
      </c>
      <c r="AC7239">
        <v>1.0269999999999999</v>
      </c>
      <c r="AD7239">
        <v>3.121</v>
      </c>
      <c r="AE7239">
        <v>121.24299999999999</v>
      </c>
      <c r="AF7239">
        <v>1.8</v>
      </c>
      <c r="AG7239">
        <v>-2.0939999999999999</v>
      </c>
      <c r="AH7239">
        <v>0.34499999999999997</v>
      </c>
      <c r="AI7239">
        <v>4.2930000000000001</v>
      </c>
    </row>
    <row r="7240" spans="1:35" hidden="1">
      <c r="A7240" t="s">
        <v>184</v>
      </c>
      <c r="B7240">
        <v>1998</v>
      </c>
      <c r="N7240">
        <v>21.637</v>
      </c>
      <c r="O7240">
        <v>31.378</v>
      </c>
      <c r="P7240">
        <v>6.6849999999999996</v>
      </c>
      <c r="Q7240">
        <v>-2.198</v>
      </c>
      <c r="R7240">
        <v>1.129</v>
      </c>
      <c r="S7240">
        <v>-24.79</v>
      </c>
      <c r="T7240">
        <v>32.212000000000003</v>
      </c>
      <c r="U7240">
        <v>37.29</v>
      </c>
      <c r="V7240">
        <v>-0.32300000000000001</v>
      </c>
      <c r="W7240">
        <v>2.992</v>
      </c>
      <c r="X7240">
        <v>6.25</v>
      </c>
      <c r="Y7240">
        <v>23473.200000000001</v>
      </c>
      <c r="Z7240">
        <v>1.6</v>
      </c>
      <c r="AA7240">
        <v>6.9729999999999999</v>
      </c>
      <c r="AB7240">
        <v>41.384</v>
      </c>
      <c r="AC7240">
        <v>2.7490000000000001</v>
      </c>
      <c r="AD7240">
        <v>3.077</v>
      </c>
      <c r="AE7240">
        <v>126.74299999999999</v>
      </c>
      <c r="AF7240">
        <v>1.6</v>
      </c>
      <c r="AG7240">
        <v>-0.32800000000000001</v>
      </c>
      <c r="AH7240">
        <v>-1.139</v>
      </c>
      <c r="AI7240">
        <v>3.3410000000000002</v>
      </c>
    </row>
    <row r="7241" spans="1:35" hidden="1">
      <c r="A7241" t="s">
        <v>184</v>
      </c>
      <c r="B7241">
        <v>1999</v>
      </c>
      <c r="N7241">
        <v>33.716999999999999</v>
      </c>
      <c r="O7241">
        <v>54.337000000000003</v>
      </c>
      <c r="P7241">
        <v>7.7859999999999996</v>
      </c>
      <c r="Q7241">
        <v>-2.7570000000000001</v>
      </c>
      <c r="R7241">
        <v>1.3220000000000001</v>
      </c>
      <c r="S7241">
        <v>-69.28</v>
      </c>
      <c r="T7241">
        <v>40.223999999999997</v>
      </c>
      <c r="U7241">
        <v>46.188000000000002</v>
      </c>
      <c r="V7241">
        <v>-2.512</v>
      </c>
      <c r="W7241">
        <v>2.859</v>
      </c>
      <c r="X7241">
        <v>5.9749999999999996</v>
      </c>
      <c r="Y7241">
        <v>24183.8</v>
      </c>
      <c r="Z7241">
        <v>1.1000000000000001</v>
      </c>
      <c r="AA7241">
        <v>8.9779999999999998</v>
      </c>
      <c r="AB7241">
        <v>39.340000000000003</v>
      </c>
      <c r="AC7241">
        <v>3.218</v>
      </c>
      <c r="AD7241">
        <v>2.5790000000000002</v>
      </c>
      <c r="AE7241">
        <v>126.098</v>
      </c>
      <c r="AF7241">
        <v>1.3</v>
      </c>
      <c r="AG7241">
        <v>0.63900000000000001</v>
      </c>
      <c r="AH7241">
        <v>-0.9</v>
      </c>
      <c r="AI7241">
        <v>3.214</v>
      </c>
    </row>
    <row r="7242" spans="1:35" hidden="1">
      <c r="A7242" t="s">
        <v>184</v>
      </c>
      <c r="B7242">
        <v>2000</v>
      </c>
      <c r="N7242">
        <v>38.776000000000003</v>
      </c>
      <c r="O7242">
        <v>69.097999999999999</v>
      </c>
      <c r="P7242">
        <v>9.9380000000000006</v>
      </c>
      <c r="Q7242">
        <v>-3.149</v>
      </c>
      <c r="R7242">
        <v>1.383</v>
      </c>
      <c r="S7242">
        <v>-100.08</v>
      </c>
      <c r="T7242">
        <v>46.637999999999998</v>
      </c>
      <c r="U7242">
        <v>50.911000000000001</v>
      </c>
      <c r="V7242">
        <v>-2.3980000000000001</v>
      </c>
      <c r="W7242">
        <v>3.0950000000000002</v>
      </c>
      <c r="X7242">
        <v>5.45</v>
      </c>
      <c r="Y7242">
        <v>26225.7</v>
      </c>
      <c r="Z7242">
        <v>0.8</v>
      </c>
      <c r="AA7242">
        <v>12.348000000000001</v>
      </c>
      <c r="AB7242">
        <v>37.006999999999998</v>
      </c>
      <c r="AC7242">
        <v>3.8210000000000002</v>
      </c>
      <c r="AD7242">
        <v>2.4420000000000002</v>
      </c>
      <c r="AE7242">
        <v>126.913</v>
      </c>
      <c r="AF7242">
        <v>0.8</v>
      </c>
      <c r="AG7242">
        <v>1.379</v>
      </c>
      <c r="AH7242">
        <v>-0.27300000000000002</v>
      </c>
      <c r="AI7242">
        <v>3.4529999999999998</v>
      </c>
    </row>
    <row r="7243" spans="1:35" hidden="1">
      <c r="A7243" t="s">
        <v>184</v>
      </c>
      <c r="B7243">
        <v>2001</v>
      </c>
      <c r="N7243">
        <v>42.853999999999999</v>
      </c>
      <c r="O7243">
        <v>68.965999999999994</v>
      </c>
      <c r="P7243">
        <v>3.4489999999999998</v>
      </c>
      <c r="Q7243">
        <v>-3.8490000000000002</v>
      </c>
      <c r="R7243">
        <v>1.2929999999999999</v>
      </c>
      <c r="S7243">
        <v>-137.31</v>
      </c>
      <c r="T7243">
        <v>44.259</v>
      </c>
      <c r="U7243">
        <v>47.417000000000002</v>
      </c>
      <c r="V7243">
        <v>-2.2440000000000002</v>
      </c>
      <c r="W7243">
        <v>2.496</v>
      </c>
      <c r="X7243">
        <v>5.0999999999999996</v>
      </c>
      <c r="Y7243">
        <v>27521.8</v>
      </c>
      <c r="Z7243">
        <v>1.1000000000000001</v>
      </c>
      <c r="AA7243">
        <v>8.2799999999999994</v>
      </c>
      <c r="AB7243">
        <v>34.319000000000003</v>
      </c>
      <c r="AC7243">
        <v>2.3540000000000001</v>
      </c>
      <c r="AD7243">
        <v>2.1269999999999998</v>
      </c>
      <c r="AE7243">
        <v>123.479</v>
      </c>
      <c r="AF7243">
        <v>1.2</v>
      </c>
      <c r="AG7243">
        <v>0.22700000000000001</v>
      </c>
      <c r="AH7243">
        <v>-0.68300000000000005</v>
      </c>
      <c r="AI7243">
        <v>2.8410000000000002</v>
      </c>
    </row>
    <row r="7244" spans="1:35" hidden="1">
      <c r="A7244" t="s">
        <v>184</v>
      </c>
      <c r="B7244">
        <v>2002</v>
      </c>
      <c r="N7244">
        <v>44.241999999999997</v>
      </c>
      <c r="O7244">
        <v>75.183000000000007</v>
      </c>
      <c r="P7244">
        <v>5.0529999999999999</v>
      </c>
      <c r="Q7244">
        <v>-4.1970000000000001</v>
      </c>
      <c r="R7244">
        <v>1.3979999999999999</v>
      </c>
      <c r="S7244">
        <v>-206.84</v>
      </c>
      <c r="T7244">
        <v>51.5</v>
      </c>
      <c r="U7244">
        <v>54.959000000000003</v>
      </c>
      <c r="V7244">
        <v>-2.2679999999999998</v>
      </c>
      <c r="W7244">
        <v>2.1560000000000001</v>
      </c>
      <c r="X7244">
        <v>5.2</v>
      </c>
      <c r="Y7244">
        <v>28891.4</v>
      </c>
      <c r="Z7244">
        <v>1.7</v>
      </c>
      <c r="AA7244">
        <v>9.7110000000000003</v>
      </c>
      <c r="AB7244">
        <v>34.404000000000003</v>
      </c>
      <c r="AC7244">
        <v>-0.05</v>
      </c>
      <c r="AD7244">
        <v>1.825</v>
      </c>
      <c r="AE7244">
        <v>124.054</v>
      </c>
      <c r="AF7244">
        <v>1.3</v>
      </c>
      <c r="AG7244">
        <v>-1.875</v>
      </c>
      <c r="AH7244">
        <v>-0.84699999999999998</v>
      </c>
      <c r="AI7244">
        <v>2.5</v>
      </c>
    </row>
    <row r="7245" spans="1:35" hidden="1">
      <c r="A7245" t="s">
        <v>184</v>
      </c>
      <c r="B7245">
        <v>2003</v>
      </c>
      <c r="N7245">
        <v>43.171999999999997</v>
      </c>
      <c r="O7245">
        <v>76.048000000000002</v>
      </c>
      <c r="P7245">
        <v>1.764</v>
      </c>
      <c r="Q7245">
        <v>-4.07</v>
      </c>
      <c r="R7245">
        <v>1.278</v>
      </c>
      <c r="S7245">
        <v>-252.83</v>
      </c>
      <c r="T7245">
        <v>52.148000000000003</v>
      </c>
      <c r="U7245">
        <v>56.35</v>
      </c>
      <c r="V7245">
        <v>-1.93</v>
      </c>
      <c r="W7245">
        <v>2.9380000000000002</v>
      </c>
      <c r="X7245">
        <v>5</v>
      </c>
      <c r="Y7245">
        <v>30157.8</v>
      </c>
      <c r="Z7245">
        <v>1.3</v>
      </c>
      <c r="AA7245">
        <v>9.8629999999999995</v>
      </c>
      <c r="AB7245">
        <v>35.588999999999999</v>
      </c>
      <c r="AC7245">
        <v>-1.341</v>
      </c>
      <c r="AD7245">
        <v>1.7969999999999999</v>
      </c>
      <c r="AE7245">
        <v>118.947</v>
      </c>
      <c r="AF7245">
        <v>1.4</v>
      </c>
      <c r="AG7245">
        <v>-3.1379999999999999</v>
      </c>
      <c r="AH7245">
        <v>-6.6000000000000003E-2</v>
      </c>
      <c r="AI7245">
        <v>3.339</v>
      </c>
    </row>
    <row r="7246" spans="1:35" hidden="1">
      <c r="A7246" t="s">
        <v>184</v>
      </c>
      <c r="B7246">
        <v>2004</v>
      </c>
      <c r="N7246">
        <v>42.305</v>
      </c>
      <c r="O7246">
        <v>70.17</v>
      </c>
      <c r="P7246">
        <v>3.62</v>
      </c>
      <c r="Q7246">
        <v>-4.6470000000000002</v>
      </c>
      <c r="R7246">
        <v>1.194</v>
      </c>
      <c r="S7246">
        <v>-390.02</v>
      </c>
      <c r="T7246">
        <v>57.741</v>
      </c>
      <c r="U7246">
        <v>62.137999999999998</v>
      </c>
      <c r="V7246">
        <v>-2.2989999999999999</v>
      </c>
      <c r="W7246">
        <v>1.83</v>
      </c>
      <c r="X7246">
        <v>4.75</v>
      </c>
      <c r="Y7246">
        <v>31856.1</v>
      </c>
      <c r="Z7246">
        <v>1.7</v>
      </c>
      <c r="AA7246">
        <v>12.358000000000001</v>
      </c>
      <c r="AB7246">
        <v>38.594000000000001</v>
      </c>
      <c r="AC7246">
        <v>-1.222</v>
      </c>
      <c r="AD7246">
        <v>1.843</v>
      </c>
      <c r="AE7246">
        <v>123.908</v>
      </c>
      <c r="AF7246">
        <v>1.3</v>
      </c>
      <c r="AG7246">
        <v>-3.0649999999999999</v>
      </c>
      <c r="AH7246">
        <v>-0.42299999999999999</v>
      </c>
      <c r="AI7246">
        <v>2.3479999999999999</v>
      </c>
    </row>
    <row r="7247" spans="1:35" hidden="1">
      <c r="A7247" t="s">
        <v>184</v>
      </c>
      <c r="B7247">
        <v>2005</v>
      </c>
      <c r="N7247">
        <v>47.149000000000001</v>
      </c>
      <c r="O7247">
        <v>64.998000000000005</v>
      </c>
      <c r="P7247">
        <v>9.9949999999999992</v>
      </c>
      <c r="Q7247">
        <v>-5.0010000000000003</v>
      </c>
      <c r="R7247">
        <v>1.0329999999999999</v>
      </c>
      <c r="S7247">
        <v>-313.64999999999998</v>
      </c>
      <c r="T7247">
        <v>54.009</v>
      </c>
      <c r="U7247">
        <v>59.134999999999998</v>
      </c>
      <c r="V7247">
        <v>-2.0219999999999998</v>
      </c>
      <c r="W7247">
        <v>2.4590000000000001</v>
      </c>
      <c r="X7247">
        <v>4.8250000000000002</v>
      </c>
      <c r="Y7247">
        <v>32554.6</v>
      </c>
      <c r="Z7247">
        <v>1.9</v>
      </c>
      <c r="AA7247">
        <v>10.497999999999999</v>
      </c>
      <c r="AB7247">
        <v>39.79</v>
      </c>
      <c r="AC7247">
        <v>-1.1930000000000001</v>
      </c>
      <c r="AD7247">
        <v>1.9530000000000001</v>
      </c>
      <c r="AE7247">
        <v>122.61499999999999</v>
      </c>
      <c r="AF7247">
        <v>2.1</v>
      </c>
      <c r="AG7247">
        <v>-3.1459999999999999</v>
      </c>
      <c r="AH7247">
        <v>4.9000000000000002E-2</v>
      </c>
      <c r="AI7247">
        <v>3.149</v>
      </c>
    </row>
    <row r="7248" spans="1:35" hidden="1">
      <c r="A7248" t="s">
        <v>184</v>
      </c>
      <c r="B7248">
        <v>2006</v>
      </c>
      <c r="N7248">
        <v>56.267000000000003</v>
      </c>
      <c r="O7248">
        <v>72.099000000000004</v>
      </c>
      <c r="P7248">
        <v>7.5359999999999996</v>
      </c>
      <c r="Q7248">
        <v>-5.3079999999999998</v>
      </c>
      <c r="R7248">
        <v>0.97699999999999998</v>
      </c>
      <c r="S7248">
        <v>-340.7</v>
      </c>
      <c r="T7248">
        <v>57.482999999999997</v>
      </c>
      <c r="U7248">
        <v>63.823999999999998</v>
      </c>
      <c r="V7248">
        <v>-3.0539999999999998</v>
      </c>
      <c r="W7248">
        <v>1.6779999999999999</v>
      </c>
      <c r="X7248">
        <v>5.4249999999999998</v>
      </c>
      <c r="Y7248">
        <v>34584.699999999997</v>
      </c>
      <c r="Z7248">
        <v>2.923</v>
      </c>
      <c r="AA7248">
        <v>14.584</v>
      </c>
      <c r="AB7248">
        <v>40.71</v>
      </c>
      <c r="AC7248">
        <v>-0.80400000000000005</v>
      </c>
      <c r="AD7248">
        <v>1.9610000000000001</v>
      </c>
      <c r="AE7248">
        <v>123.746</v>
      </c>
      <c r="AF7248">
        <v>2.46</v>
      </c>
      <c r="AG7248">
        <v>-2.7650000000000001</v>
      </c>
      <c r="AH7248">
        <v>0.41099999999999998</v>
      </c>
      <c r="AI7248">
        <v>2.548</v>
      </c>
    </row>
    <row r="7249" spans="1:35" hidden="1">
      <c r="A7249" t="s">
        <v>184</v>
      </c>
      <c r="B7249">
        <v>2007</v>
      </c>
      <c r="N7249">
        <v>51.173000000000002</v>
      </c>
      <c r="O7249">
        <v>74.58</v>
      </c>
      <c r="P7249">
        <v>6.7930000000000001</v>
      </c>
      <c r="Q7249">
        <v>-5.75</v>
      </c>
      <c r="R7249">
        <v>1.1140000000000001</v>
      </c>
      <c r="T7249">
        <v>69.399000000000001</v>
      </c>
      <c r="U7249">
        <v>77.742999999999995</v>
      </c>
      <c r="V7249">
        <v>-3.5910000000000002</v>
      </c>
      <c r="W7249">
        <v>1.5249999999999999</v>
      </c>
      <c r="X7249">
        <v>5.35</v>
      </c>
      <c r="Y7249">
        <v>35350.800000000003</v>
      </c>
      <c r="Z7249">
        <v>2.2949999999999999</v>
      </c>
      <c r="AA7249">
        <v>14.718999999999999</v>
      </c>
      <c r="AB7249">
        <v>41.744</v>
      </c>
      <c r="AC7249">
        <v>-0.48699999999999999</v>
      </c>
      <c r="AD7249">
        <v>2.15</v>
      </c>
      <c r="AE7249">
        <v>125.724</v>
      </c>
      <c r="AF7249">
        <v>2.3980000000000001</v>
      </c>
      <c r="AG7249">
        <v>-2.637</v>
      </c>
      <c r="AH7249">
        <v>0.40100000000000002</v>
      </c>
      <c r="AI7249">
        <v>2.5459999999999998</v>
      </c>
    </row>
    <row r="7250" spans="1:35" hidden="1">
      <c r="A7250" t="s">
        <v>184</v>
      </c>
      <c r="B7250">
        <v>2008</v>
      </c>
      <c r="N7250">
        <v>47.048999999999999</v>
      </c>
      <c r="O7250">
        <v>71.673000000000002</v>
      </c>
      <c r="P7250">
        <v>8.66</v>
      </c>
      <c r="Q7250">
        <v>-5.827</v>
      </c>
      <c r="R7250">
        <v>0.90600000000000003</v>
      </c>
      <c r="T7250">
        <v>56.11</v>
      </c>
      <c r="U7250">
        <v>64.738</v>
      </c>
      <c r="V7250">
        <v>-4.2039999999999997</v>
      </c>
      <c r="W7250">
        <v>-1.409</v>
      </c>
      <c r="X7250">
        <v>5.7249999999999996</v>
      </c>
      <c r="Y7250">
        <v>36267.800000000003</v>
      </c>
      <c r="Z7250">
        <v>3.03</v>
      </c>
      <c r="AA7250">
        <v>16.190000000000001</v>
      </c>
      <c r="AB7250">
        <v>49.688000000000002</v>
      </c>
      <c r="AC7250">
        <v>-2.9860000000000002</v>
      </c>
      <c r="AD7250">
        <v>2.169</v>
      </c>
      <c r="AE7250">
        <v>109.883</v>
      </c>
      <c r="AF7250">
        <v>3.504</v>
      </c>
      <c r="AG7250">
        <v>-5.1550000000000002</v>
      </c>
      <c r="AH7250">
        <v>0.628</v>
      </c>
      <c r="AI7250">
        <v>-0.34599999999999997</v>
      </c>
    </row>
    <row r="7251" spans="1:35" hidden="1">
      <c r="A7251" t="s">
        <v>184</v>
      </c>
      <c r="B7251">
        <v>2009</v>
      </c>
      <c r="N7251">
        <v>59.313000000000002</v>
      </c>
      <c r="O7251">
        <v>84.941000000000003</v>
      </c>
      <c r="P7251">
        <v>0.60699999999999998</v>
      </c>
      <c r="Q7251">
        <v>-5.5359999999999996</v>
      </c>
      <c r="R7251">
        <v>1.419</v>
      </c>
      <c r="T7251">
        <v>68.605999999999995</v>
      </c>
      <c r="U7251">
        <v>79.617999999999995</v>
      </c>
      <c r="V7251">
        <v>-3.516</v>
      </c>
      <c r="W7251">
        <v>-5.2329999999999997</v>
      </c>
      <c r="X7251">
        <v>7.625</v>
      </c>
      <c r="Y7251">
        <v>34513.599999999999</v>
      </c>
      <c r="Z7251">
        <v>2.149</v>
      </c>
      <c r="AA7251">
        <v>-1.3240000000000001</v>
      </c>
      <c r="AB7251">
        <v>63.738999999999997</v>
      </c>
      <c r="AC7251">
        <v>-8.2379999999999995</v>
      </c>
      <c r="AD7251">
        <v>1.8420000000000001</v>
      </c>
      <c r="AE7251">
        <v>98.471999999999994</v>
      </c>
      <c r="AF7251">
        <v>1.9850000000000001</v>
      </c>
      <c r="AG7251">
        <v>-10.08</v>
      </c>
      <c r="AH7251">
        <v>8.7999999999999995E-2</v>
      </c>
      <c r="AI7251">
        <v>-4.2469999999999999</v>
      </c>
    </row>
    <row r="7252" spans="1:35" hidden="1">
      <c r="A7252" t="s">
        <v>184</v>
      </c>
      <c r="B7252">
        <v>2010</v>
      </c>
      <c r="N7252">
        <v>60.463000000000001</v>
      </c>
      <c r="O7252">
        <v>85.635999999999996</v>
      </c>
      <c r="P7252">
        <v>2.7210000000000001</v>
      </c>
      <c r="Q7252">
        <v>-6.0279999999999996</v>
      </c>
      <c r="R7252">
        <v>1.579</v>
      </c>
      <c r="T7252">
        <v>84.006</v>
      </c>
      <c r="U7252">
        <v>98.072999999999993</v>
      </c>
      <c r="V7252">
        <v>-3.3889999999999998</v>
      </c>
      <c r="W7252">
        <v>0.77300000000000002</v>
      </c>
      <c r="X7252">
        <v>7.9</v>
      </c>
      <c r="Y7252">
        <v>35741</v>
      </c>
      <c r="Z7252">
        <v>3.069</v>
      </c>
      <c r="AA7252">
        <v>-10.101000000000001</v>
      </c>
      <c r="AB7252">
        <v>75.236000000000004</v>
      </c>
      <c r="AC7252">
        <v>-6.43</v>
      </c>
      <c r="AD7252">
        <v>2.8610000000000002</v>
      </c>
      <c r="AE7252">
        <v>100</v>
      </c>
      <c r="AF7252">
        <v>2.4889999999999999</v>
      </c>
      <c r="AG7252">
        <v>-9.2910000000000004</v>
      </c>
      <c r="AH7252">
        <v>-0.66</v>
      </c>
      <c r="AI7252">
        <v>1.7110000000000001</v>
      </c>
    </row>
    <row r="7253" spans="1:35" hidden="1">
      <c r="A7253" t="s">
        <v>184</v>
      </c>
      <c r="B7253">
        <v>2011</v>
      </c>
      <c r="N7253">
        <v>58.279000000000003</v>
      </c>
      <c r="O7253">
        <v>79.933000000000007</v>
      </c>
      <c r="P7253">
        <v>1.024</v>
      </c>
      <c r="Q7253">
        <v>-5.7329999999999997</v>
      </c>
      <c r="R7253">
        <v>1.583</v>
      </c>
      <c r="T7253">
        <v>94.462000000000003</v>
      </c>
      <c r="U7253">
        <v>109.73399999999999</v>
      </c>
      <c r="V7253">
        <v>-1.9530000000000001</v>
      </c>
      <c r="W7253">
        <v>0.84</v>
      </c>
      <c r="X7253">
        <v>8.1</v>
      </c>
      <c r="Y7253">
        <v>36499</v>
      </c>
      <c r="Z7253">
        <v>3.6749999999999998</v>
      </c>
      <c r="AA7253">
        <v>-2.8849999999999998</v>
      </c>
      <c r="AB7253">
        <v>80.799000000000007</v>
      </c>
      <c r="AC7253">
        <v>-4.3460000000000001</v>
      </c>
      <c r="AD7253">
        <v>3.149</v>
      </c>
      <c r="AE7253">
        <v>100.074</v>
      </c>
      <c r="AF7253">
        <v>3.8359999999999999</v>
      </c>
      <c r="AG7253">
        <v>-7.4950000000000001</v>
      </c>
      <c r="AH7253">
        <v>1.534</v>
      </c>
      <c r="AI7253">
        <v>1.645</v>
      </c>
    </row>
    <row r="7254" spans="1:35" hidden="1">
      <c r="A7254" t="s">
        <v>184</v>
      </c>
      <c r="B7254">
        <v>2012</v>
      </c>
      <c r="N7254">
        <v>73.472999999999999</v>
      </c>
      <c r="O7254">
        <v>82.908000000000001</v>
      </c>
      <c r="P7254">
        <v>1.742</v>
      </c>
      <c r="Q7254">
        <v>-6.2759999999999998</v>
      </c>
      <c r="R7254">
        <v>1.677</v>
      </c>
      <c r="T7254">
        <v>100.559</v>
      </c>
      <c r="U7254">
        <v>117.093</v>
      </c>
      <c r="V7254">
        <v>-3.7519999999999998</v>
      </c>
      <c r="W7254">
        <v>0.755</v>
      </c>
      <c r="X7254">
        <v>7.9749999999999996</v>
      </c>
      <c r="Y7254">
        <v>37588.699999999997</v>
      </c>
      <c r="Z7254">
        <v>2.4350000000000001</v>
      </c>
      <c r="AA7254">
        <v>-2.286</v>
      </c>
      <c r="AB7254">
        <v>84.087999999999994</v>
      </c>
      <c r="AC7254">
        <v>-6.8920000000000003</v>
      </c>
      <c r="AD7254">
        <v>2.859</v>
      </c>
      <c r="AE7254">
        <v>104.423</v>
      </c>
      <c r="AF7254">
        <v>2.5680000000000001</v>
      </c>
      <c r="AG7254">
        <v>-9.7509999999999994</v>
      </c>
      <c r="AH7254">
        <v>-0.42399999999999999</v>
      </c>
      <c r="AI7254">
        <v>1.4470000000000001</v>
      </c>
    </row>
    <row r="7255" spans="1:35" hidden="1">
      <c r="A7255" t="s">
        <v>184</v>
      </c>
      <c r="B7255">
        <v>2013</v>
      </c>
      <c r="N7255">
        <v>75.603999999999999</v>
      </c>
      <c r="O7255">
        <v>85.89</v>
      </c>
      <c r="P7255">
        <v>1.9770000000000001</v>
      </c>
      <c r="Q7255">
        <v>-6.7629999999999999</v>
      </c>
      <c r="R7255">
        <v>1.649</v>
      </c>
      <c r="T7255">
        <v>106.735</v>
      </c>
      <c r="U7255">
        <v>118.75</v>
      </c>
      <c r="V7255">
        <v>-5.1520000000000001</v>
      </c>
      <c r="W7255">
        <v>1.43</v>
      </c>
      <c r="X7255">
        <v>7.5750000000000002</v>
      </c>
      <c r="Y7255">
        <v>39194.9</v>
      </c>
      <c r="Z7255">
        <v>1.881</v>
      </c>
      <c r="AA7255">
        <v>-3.2959999999999998</v>
      </c>
      <c r="AB7255">
        <v>85.15</v>
      </c>
      <c r="AC7255">
        <v>-2.5499999999999998</v>
      </c>
      <c r="AD7255">
        <v>2.8180000000000001</v>
      </c>
      <c r="AE7255">
        <v>102.973</v>
      </c>
      <c r="AF7255">
        <v>2.298</v>
      </c>
      <c r="AG7255">
        <v>-5.3680000000000003</v>
      </c>
      <c r="AH7255">
        <v>-0.45700000000000002</v>
      </c>
      <c r="AI7255">
        <v>2.0459999999999998</v>
      </c>
    </row>
    <row r="7256" spans="1:35" hidden="1">
      <c r="A7256" t="s">
        <v>184</v>
      </c>
      <c r="B7256">
        <v>2014</v>
      </c>
      <c r="N7256">
        <v>68</v>
      </c>
      <c r="O7256">
        <v>71.281000000000006</v>
      </c>
      <c r="P7256">
        <v>1.9350000000000001</v>
      </c>
      <c r="Q7256">
        <v>-6.609</v>
      </c>
      <c r="R7256">
        <v>1.65</v>
      </c>
      <c r="T7256">
        <v>112.458</v>
      </c>
      <c r="U7256">
        <v>124.488</v>
      </c>
      <c r="V7256">
        <v>-4.9169999999999998</v>
      </c>
      <c r="W7256">
        <v>2.3540000000000001</v>
      </c>
      <c r="X7256">
        <v>6.2</v>
      </c>
      <c r="Y7256">
        <v>40617.300000000003</v>
      </c>
      <c r="Z7256">
        <v>0.74299999999999999</v>
      </c>
      <c r="AA7256">
        <v>-3.1309999999999998</v>
      </c>
      <c r="AB7256">
        <v>87.013999999999996</v>
      </c>
      <c r="AC7256">
        <v>-2.7210000000000001</v>
      </c>
      <c r="AD7256">
        <v>2.657</v>
      </c>
      <c r="AE7256">
        <v>109.663</v>
      </c>
      <c r="AF7256">
        <v>1.4530000000000001</v>
      </c>
      <c r="AG7256">
        <v>-5.3789999999999996</v>
      </c>
      <c r="AH7256">
        <v>-0.432</v>
      </c>
      <c r="AI7256">
        <v>2.948</v>
      </c>
    </row>
    <row r="7257" spans="1:35" hidden="1">
      <c r="A7257" t="s">
        <v>184</v>
      </c>
      <c r="B7257">
        <v>2015</v>
      </c>
      <c r="N7257">
        <v>65.218000000000004</v>
      </c>
      <c r="O7257">
        <v>70.373000000000005</v>
      </c>
      <c r="P7257">
        <v>1.5629999999999999</v>
      </c>
      <c r="Q7257">
        <v>-6.2119999999999997</v>
      </c>
      <c r="R7257">
        <v>2.129</v>
      </c>
      <c r="T7257">
        <v>137.535</v>
      </c>
      <c r="U7257">
        <v>148.12899999999999</v>
      </c>
      <c r="V7257">
        <v>-4.907</v>
      </c>
      <c r="W7257">
        <v>1.752</v>
      </c>
      <c r="X7257">
        <v>5.375</v>
      </c>
      <c r="Y7257">
        <v>41562.400000000001</v>
      </c>
      <c r="Z7257">
        <v>0.51700000000000002</v>
      </c>
      <c r="AA7257">
        <v>0.27900000000000003</v>
      </c>
      <c r="AB7257">
        <v>87.876000000000005</v>
      </c>
      <c r="AC7257">
        <v>-1.9139999999999999</v>
      </c>
      <c r="AD7257">
        <v>2.3149999999999999</v>
      </c>
      <c r="AE7257">
        <v>116.78700000000001</v>
      </c>
      <c r="AF7257">
        <v>0.378</v>
      </c>
      <c r="AG7257">
        <v>-4.2290000000000001</v>
      </c>
      <c r="AH7257">
        <v>-0.32900000000000001</v>
      </c>
      <c r="AI7257">
        <v>2.3490000000000002</v>
      </c>
    </row>
    <row r="7258" spans="1:35" hidden="1">
      <c r="A7258" t="s">
        <v>184</v>
      </c>
      <c r="B7258">
        <v>2016</v>
      </c>
      <c r="N7258">
        <v>71.533000000000001</v>
      </c>
      <c r="O7258">
        <v>72.150999999999996</v>
      </c>
      <c r="P7258">
        <v>9.9600000000000009</v>
      </c>
      <c r="Q7258">
        <v>-6.7149999999999999</v>
      </c>
      <c r="R7258">
        <v>2.0409999999999999</v>
      </c>
      <c r="T7258">
        <v>123.5</v>
      </c>
      <c r="U7258">
        <v>135.04400000000001</v>
      </c>
      <c r="V7258">
        <v>-5.258</v>
      </c>
      <c r="W7258">
        <v>1.1830000000000001</v>
      </c>
      <c r="X7258">
        <v>4.9000000000000004</v>
      </c>
      <c r="Y7258">
        <v>42663.7</v>
      </c>
      <c r="Z7258">
        <v>1.766</v>
      </c>
      <c r="AA7258">
        <v>4.2039999999999997</v>
      </c>
      <c r="AB7258">
        <v>87.909000000000006</v>
      </c>
      <c r="AC7258">
        <v>-0.49399999999999999</v>
      </c>
      <c r="AD7258">
        <v>2.4390000000000001</v>
      </c>
      <c r="AE7258">
        <v>104.331</v>
      </c>
      <c r="AF7258">
        <v>0.98799999999999999</v>
      </c>
      <c r="AG7258">
        <v>-2.9329999999999998</v>
      </c>
      <c r="AH7258">
        <v>-0.67200000000000004</v>
      </c>
      <c r="AI7258">
        <v>1.7889999999999999</v>
      </c>
    </row>
    <row r="7259" spans="1:35" hidden="1">
      <c r="A7259" t="s">
        <v>184</v>
      </c>
      <c r="B7259">
        <v>2017</v>
      </c>
      <c r="N7259">
        <v>80.072000000000003</v>
      </c>
      <c r="O7259">
        <v>78.849999999999994</v>
      </c>
      <c r="P7259">
        <v>2.4550000000000001</v>
      </c>
      <c r="Q7259">
        <v>-6.7</v>
      </c>
      <c r="R7259">
        <v>2.1920000000000002</v>
      </c>
      <c r="T7259">
        <v>137.92400000000001</v>
      </c>
      <c r="U7259">
        <v>150.803</v>
      </c>
      <c r="V7259">
        <v>-3.7330000000000001</v>
      </c>
      <c r="W7259">
        <v>1.137</v>
      </c>
      <c r="X7259">
        <v>4.4249999999999998</v>
      </c>
      <c r="Y7259">
        <v>43308.4</v>
      </c>
      <c r="Z7259">
        <v>2.7170000000000001</v>
      </c>
      <c r="AA7259">
        <v>5.4560000000000004</v>
      </c>
      <c r="AB7259">
        <v>87.361000000000004</v>
      </c>
      <c r="AC7259">
        <v>0.90600000000000003</v>
      </c>
      <c r="AD7259">
        <v>2.71</v>
      </c>
      <c r="AE7259">
        <v>99.114000000000004</v>
      </c>
      <c r="AF7259">
        <v>2.5790000000000002</v>
      </c>
      <c r="AG7259">
        <v>-1.804</v>
      </c>
      <c r="AH7259">
        <v>0.66100000000000003</v>
      </c>
      <c r="AI7259">
        <v>1.7410000000000001</v>
      </c>
    </row>
    <row r="7260" spans="1:35" hidden="1">
      <c r="A7260" t="s">
        <v>185</v>
      </c>
      <c r="B7260">
        <v>1980</v>
      </c>
      <c r="P7260">
        <v>0.59199999999999997</v>
      </c>
      <c r="Q7260">
        <v>-0.89200000000000002</v>
      </c>
      <c r="V7260">
        <v>8.1000000000000003E-2</v>
      </c>
      <c r="X7260">
        <v>7.1749999999999998</v>
      </c>
      <c r="Y7260">
        <v>12547.2</v>
      </c>
      <c r="AE7260">
        <v>104.1</v>
      </c>
    </row>
    <row r="7261" spans="1:35" hidden="1">
      <c r="A7261" t="s">
        <v>185</v>
      </c>
      <c r="B7261">
        <v>1981</v>
      </c>
      <c r="P7261">
        <v>0.78600000000000003</v>
      </c>
      <c r="Q7261">
        <v>-0.874</v>
      </c>
      <c r="R7261">
        <v>1.1639999999999999</v>
      </c>
      <c r="T7261">
        <v>18.923999999999999</v>
      </c>
      <c r="U7261">
        <v>30.074999999999999</v>
      </c>
      <c r="V7261">
        <v>0.157</v>
      </c>
      <c r="W7261">
        <v>1.5389999999999999</v>
      </c>
      <c r="X7261">
        <v>7.617</v>
      </c>
      <c r="Y7261">
        <v>13945.6</v>
      </c>
      <c r="AA7261">
        <v>10.028</v>
      </c>
      <c r="AB7261">
        <v>25.193999999999999</v>
      </c>
      <c r="AC7261">
        <v>0.34699999999999998</v>
      </c>
      <c r="AD7261">
        <v>2.1960000000000002</v>
      </c>
      <c r="AE7261">
        <v>114.7</v>
      </c>
      <c r="AF7261">
        <v>10.378</v>
      </c>
      <c r="AG7261">
        <v>-1.849</v>
      </c>
      <c r="AH7261">
        <v>-8.4000000000000005E-2</v>
      </c>
      <c r="AI7261">
        <v>2.5379999999999998</v>
      </c>
    </row>
    <row r="7262" spans="1:35" hidden="1">
      <c r="A7262" t="s">
        <v>185</v>
      </c>
      <c r="B7262">
        <v>1982</v>
      </c>
      <c r="N7262">
        <v>6.2130000000000001</v>
      </c>
      <c r="P7262">
        <v>0.82199999999999995</v>
      </c>
      <c r="Q7262">
        <v>-1.091</v>
      </c>
      <c r="R7262">
        <v>1.3640000000000001</v>
      </c>
      <c r="T7262">
        <v>22.809000000000001</v>
      </c>
      <c r="U7262">
        <v>33.957000000000001</v>
      </c>
      <c r="V7262">
        <v>-0.16500000000000001</v>
      </c>
      <c r="W7262">
        <v>-2.742</v>
      </c>
      <c r="X7262">
        <v>9.7080000000000002</v>
      </c>
      <c r="Y7262">
        <v>14401.3</v>
      </c>
      <c r="AA7262">
        <v>6.048</v>
      </c>
      <c r="AB7262">
        <v>27.905000000000001</v>
      </c>
      <c r="AC7262">
        <v>-0.77400000000000002</v>
      </c>
      <c r="AD7262">
        <v>2.5649999999999999</v>
      </c>
      <c r="AE7262">
        <v>128.30000000000001</v>
      </c>
      <c r="AF7262">
        <v>6.1580000000000004</v>
      </c>
      <c r="AG7262">
        <v>-3.34</v>
      </c>
      <c r="AH7262">
        <v>-0.375</v>
      </c>
      <c r="AI7262">
        <v>-1.802</v>
      </c>
    </row>
    <row r="7263" spans="1:35" hidden="1">
      <c r="A7263" t="s">
        <v>185</v>
      </c>
      <c r="B7263">
        <v>1983</v>
      </c>
      <c r="N7263">
        <v>5.8380000000000001</v>
      </c>
      <c r="P7263">
        <v>0.51400000000000001</v>
      </c>
      <c r="Q7263">
        <v>-1.8460000000000001</v>
      </c>
      <c r="R7263">
        <v>1.2529999999999999</v>
      </c>
      <c r="T7263">
        <v>22.626999999999999</v>
      </c>
      <c r="U7263">
        <v>33.747999999999998</v>
      </c>
      <c r="V7263">
        <v>-1.0649999999999999</v>
      </c>
      <c r="W7263">
        <v>3.6379999999999999</v>
      </c>
      <c r="X7263">
        <v>9.6</v>
      </c>
      <c r="Y7263">
        <v>15509.7</v>
      </c>
      <c r="AA7263">
        <v>10.587999999999999</v>
      </c>
      <c r="AB7263">
        <v>32.162999999999997</v>
      </c>
      <c r="AC7263">
        <v>-2.9849999999999999</v>
      </c>
      <c r="AD7263">
        <v>2.54</v>
      </c>
      <c r="AE7263">
        <v>134.4</v>
      </c>
      <c r="AF7263">
        <v>3.16</v>
      </c>
      <c r="AG7263">
        <v>-5.5250000000000004</v>
      </c>
      <c r="AH7263">
        <v>-0.90800000000000003</v>
      </c>
      <c r="AI7263">
        <v>4.5839999999999996</v>
      </c>
    </row>
    <row r="7264" spans="1:35" hidden="1">
      <c r="A7264" t="s">
        <v>185</v>
      </c>
      <c r="B7264">
        <v>1984</v>
      </c>
      <c r="N7264">
        <v>5.4009999999999998</v>
      </c>
      <c r="P7264">
        <v>0.86299999999999999</v>
      </c>
      <c r="Q7264">
        <v>-2.786</v>
      </c>
      <c r="R7264">
        <v>1.05</v>
      </c>
      <c r="T7264">
        <v>23.838000000000001</v>
      </c>
      <c r="U7264">
        <v>34.933999999999997</v>
      </c>
      <c r="V7264">
        <v>-2.3370000000000002</v>
      </c>
      <c r="W7264">
        <v>6.3109999999999999</v>
      </c>
      <c r="X7264">
        <v>7.508</v>
      </c>
      <c r="Y7264">
        <v>17083.5</v>
      </c>
      <c r="AA7264">
        <v>13.744999999999999</v>
      </c>
      <c r="AB7264">
        <v>33.095999999999997</v>
      </c>
      <c r="AC7264">
        <v>-1.627</v>
      </c>
      <c r="AD7264">
        <v>2.8130000000000002</v>
      </c>
      <c r="AE7264">
        <v>142.6</v>
      </c>
      <c r="AF7264">
        <v>4.3680000000000003</v>
      </c>
      <c r="AG7264">
        <v>-4.4400000000000004</v>
      </c>
      <c r="AH7264">
        <v>-1.167</v>
      </c>
      <c r="AI7264">
        <v>7.2370000000000001</v>
      </c>
    </row>
    <row r="7265" spans="1:35" hidden="1">
      <c r="A7265" t="s">
        <v>185</v>
      </c>
      <c r="B7265">
        <v>1985</v>
      </c>
      <c r="N7265">
        <v>5.4939999999999998</v>
      </c>
      <c r="P7265">
        <v>0.50800000000000001</v>
      </c>
      <c r="Q7265">
        <v>-2.8159999999999998</v>
      </c>
      <c r="R7265">
        <v>1.264</v>
      </c>
      <c r="T7265">
        <v>32.094999999999999</v>
      </c>
      <c r="U7265">
        <v>43.185000000000002</v>
      </c>
      <c r="V7265">
        <v>-2.7229999999999999</v>
      </c>
      <c r="W7265">
        <v>3.2440000000000002</v>
      </c>
      <c r="X7265">
        <v>7.1920000000000002</v>
      </c>
      <c r="Y7265">
        <v>18195.400000000001</v>
      </c>
      <c r="AA7265">
        <v>10.036</v>
      </c>
      <c r="AB7265">
        <v>35.340000000000003</v>
      </c>
      <c r="AC7265">
        <v>-1.9330000000000001</v>
      </c>
      <c r="AD7265">
        <v>3.036</v>
      </c>
      <c r="AE7265">
        <v>147.69999999999999</v>
      </c>
      <c r="AF7265">
        <v>3.528</v>
      </c>
      <c r="AG7265">
        <v>-4.9690000000000003</v>
      </c>
      <c r="AH7265">
        <v>-0.316</v>
      </c>
      <c r="AI7265">
        <v>4.1689999999999996</v>
      </c>
    </row>
    <row r="7266" spans="1:35" hidden="1">
      <c r="A7266" t="s">
        <v>185</v>
      </c>
      <c r="B7266">
        <v>1986</v>
      </c>
      <c r="N7266">
        <v>5.9059999999999997</v>
      </c>
      <c r="P7266">
        <v>0.67600000000000005</v>
      </c>
      <c r="Q7266">
        <v>-3.1680000000000001</v>
      </c>
      <c r="R7266">
        <v>1.298</v>
      </c>
      <c r="T7266">
        <v>37.453000000000003</v>
      </c>
      <c r="U7266">
        <v>48.517000000000003</v>
      </c>
      <c r="V7266">
        <v>-3.214</v>
      </c>
      <c r="W7266">
        <v>2.524</v>
      </c>
      <c r="X7266">
        <v>7</v>
      </c>
      <c r="Y7266">
        <v>19030.2</v>
      </c>
      <c r="AA7266">
        <v>10.33</v>
      </c>
      <c r="AB7266">
        <v>38.456000000000003</v>
      </c>
      <c r="AC7266">
        <v>-1.881</v>
      </c>
      <c r="AD7266">
        <v>3.0049999999999999</v>
      </c>
      <c r="AE7266">
        <v>124</v>
      </c>
      <c r="AF7266">
        <v>1.944</v>
      </c>
      <c r="AG7266">
        <v>-4.8860000000000001</v>
      </c>
      <c r="AH7266">
        <v>-0.26500000000000001</v>
      </c>
      <c r="AI7266">
        <v>3.4630000000000001</v>
      </c>
    </row>
    <row r="7267" spans="1:35" hidden="1">
      <c r="A7267" t="s">
        <v>185</v>
      </c>
      <c r="B7267">
        <v>1987</v>
      </c>
      <c r="N7267">
        <v>6.72</v>
      </c>
      <c r="O7267">
        <v>5.4249999999999998</v>
      </c>
      <c r="P7267">
        <v>1.302</v>
      </c>
      <c r="Q7267">
        <v>-3.286</v>
      </c>
      <c r="R7267">
        <v>1.0980000000000001</v>
      </c>
      <c r="T7267">
        <v>34.72</v>
      </c>
      <c r="U7267">
        <v>45.798000000000002</v>
      </c>
      <c r="V7267">
        <v>-3.3090000000000002</v>
      </c>
      <c r="W7267">
        <v>2.5419999999999998</v>
      </c>
      <c r="X7267">
        <v>6.1749999999999998</v>
      </c>
      <c r="Y7267">
        <v>19996.599999999999</v>
      </c>
      <c r="AA7267">
        <v>7.1550000000000002</v>
      </c>
      <c r="AB7267">
        <v>39.637999999999998</v>
      </c>
      <c r="AC7267">
        <v>-0.23200000000000001</v>
      </c>
      <c r="AD7267">
        <v>2.907</v>
      </c>
      <c r="AE7267">
        <v>111.6</v>
      </c>
      <c r="AF7267">
        <v>3.5779999999999998</v>
      </c>
      <c r="AG7267">
        <v>-3.1389999999999998</v>
      </c>
      <c r="AH7267">
        <v>0.106</v>
      </c>
      <c r="AI7267">
        <v>3.46</v>
      </c>
    </row>
    <row r="7268" spans="1:35" hidden="1">
      <c r="A7268" t="s">
        <v>185</v>
      </c>
      <c r="B7268">
        <v>1988</v>
      </c>
      <c r="N7268">
        <v>6.63</v>
      </c>
      <c r="O7268">
        <v>6.0110000000000001</v>
      </c>
      <c r="P7268">
        <v>1.087</v>
      </c>
      <c r="Q7268">
        <v>-2.4249999999999998</v>
      </c>
      <c r="R7268">
        <v>1.0509999999999999</v>
      </c>
      <c r="T7268">
        <v>36.744999999999997</v>
      </c>
      <c r="U7268">
        <v>47.802</v>
      </c>
      <c r="V7268">
        <v>-2.3140000000000001</v>
      </c>
      <c r="W7268">
        <v>3.234</v>
      </c>
      <c r="X7268">
        <v>5.492</v>
      </c>
      <c r="Y7268">
        <v>21371.3</v>
      </c>
      <c r="AA7268">
        <v>6.7060000000000004</v>
      </c>
      <c r="AB7268">
        <v>39.926000000000002</v>
      </c>
      <c r="AC7268">
        <v>-6.5000000000000002E-2</v>
      </c>
      <c r="AD7268">
        <v>2.9540000000000002</v>
      </c>
      <c r="AE7268">
        <v>105.2</v>
      </c>
      <c r="AF7268">
        <v>4.0999999999999996</v>
      </c>
      <c r="AG7268">
        <v>-3.0190000000000001</v>
      </c>
      <c r="AH7268">
        <v>0.60899999999999999</v>
      </c>
      <c r="AI7268">
        <v>4.1769999999999996</v>
      </c>
    </row>
    <row r="7269" spans="1:35" hidden="1">
      <c r="A7269" t="s">
        <v>185</v>
      </c>
      <c r="B7269">
        <v>1989</v>
      </c>
      <c r="N7269">
        <v>6.7670000000000003</v>
      </c>
      <c r="O7269">
        <v>6.5389999999999997</v>
      </c>
      <c r="P7269">
        <v>1.3440000000000001</v>
      </c>
      <c r="Q7269">
        <v>-2.0870000000000002</v>
      </c>
      <c r="R7269">
        <v>1.5429999999999999</v>
      </c>
      <c r="T7269">
        <v>63.55</v>
      </c>
      <c r="U7269">
        <v>74.608999999999995</v>
      </c>
      <c r="V7269">
        <v>-1.7629999999999999</v>
      </c>
      <c r="W7269">
        <v>2.7</v>
      </c>
      <c r="X7269">
        <v>5.258</v>
      </c>
      <c r="Y7269">
        <v>22808.9</v>
      </c>
      <c r="AA7269">
        <v>4.548</v>
      </c>
      <c r="AB7269">
        <v>39.439</v>
      </c>
      <c r="AC7269">
        <v>0.28199999999999997</v>
      </c>
      <c r="AD7269">
        <v>3.0419999999999998</v>
      </c>
      <c r="AE7269">
        <v>108.8</v>
      </c>
      <c r="AF7269">
        <v>4.7910000000000004</v>
      </c>
      <c r="AG7269">
        <v>-2.76</v>
      </c>
      <c r="AH7269">
        <v>0.38</v>
      </c>
      <c r="AI7269">
        <v>3.673</v>
      </c>
    </row>
    <row r="7270" spans="1:35" hidden="1">
      <c r="A7270" t="s">
        <v>185</v>
      </c>
      <c r="B7270">
        <v>1990</v>
      </c>
      <c r="N7270">
        <v>7.22</v>
      </c>
      <c r="O7270">
        <v>6.6230000000000002</v>
      </c>
      <c r="P7270">
        <v>1.1950000000000001</v>
      </c>
      <c r="Q7270">
        <v>-1.8620000000000001</v>
      </c>
      <c r="R7270">
        <v>1.623</v>
      </c>
      <c r="T7270">
        <v>72.257999999999996</v>
      </c>
      <c r="U7270">
        <v>83.316000000000003</v>
      </c>
      <c r="V7270">
        <v>-1.3240000000000001</v>
      </c>
      <c r="W7270">
        <v>0.95499999999999996</v>
      </c>
      <c r="X7270">
        <v>5.617</v>
      </c>
      <c r="Y7270">
        <v>23888.5</v>
      </c>
      <c r="AA7270">
        <v>1.9550000000000001</v>
      </c>
      <c r="AB7270">
        <v>40.883000000000003</v>
      </c>
      <c r="AC7270">
        <v>-0.61299999999999999</v>
      </c>
      <c r="AD7270">
        <v>3.1240000000000001</v>
      </c>
      <c r="AE7270">
        <v>104</v>
      </c>
      <c r="AF7270">
        <v>5.4189999999999996</v>
      </c>
      <c r="AG7270">
        <v>-3.738</v>
      </c>
      <c r="AH7270">
        <v>0.312</v>
      </c>
      <c r="AI7270">
        <v>1.8859999999999999</v>
      </c>
    </row>
    <row r="7271" spans="1:35" hidden="1">
      <c r="A7271" t="s">
        <v>185</v>
      </c>
      <c r="B7271">
        <v>1991</v>
      </c>
      <c r="N7271">
        <v>7.5970000000000004</v>
      </c>
      <c r="O7271">
        <v>6.806</v>
      </c>
      <c r="P7271">
        <v>0.56100000000000005</v>
      </c>
      <c r="Q7271">
        <v>-1.2490000000000001</v>
      </c>
      <c r="R7271">
        <v>1.53</v>
      </c>
      <c r="T7271">
        <v>66.662000000000006</v>
      </c>
      <c r="U7271">
        <v>77.718999999999994</v>
      </c>
      <c r="V7271">
        <v>4.7E-2</v>
      </c>
      <c r="W7271">
        <v>-1.4339999999999999</v>
      </c>
      <c r="X7271">
        <v>6.85</v>
      </c>
      <c r="Y7271">
        <v>24342.2</v>
      </c>
      <c r="AA7271">
        <v>-6.0000000000000001E-3</v>
      </c>
      <c r="AB7271">
        <v>44.131</v>
      </c>
      <c r="AC7271">
        <v>-1.232</v>
      </c>
      <c r="AD7271">
        <v>3.19</v>
      </c>
      <c r="AE7271">
        <v>102.5</v>
      </c>
      <c r="AF7271">
        <v>4.2160000000000002</v>
      </c>
      <c r="AG7271">
        <v>-4.423</v>
      </c>
      <c r="AH7271">
        <v>0.502</v>
      </c>
      <c r="AI7271">
        <v>-0.108</v>
      </c>
    </row>
    <row r="7272" spans="1:35" hidden="1">
      <c r="A7272" t="s">
        <v>185</v>
      </c>
      <c r="B7272">
        <v>1992</v>
      </c>
      <c r="N7272">
        <v>7.7</v>
      </c>
      <c r="O7272">
        <v>6.4889999999999999</v>
      </c>
      <c r="P7272">
        <v>0.46500000000000002</v>
      </c>
      <c r="Q7272">
        <v>-1.486</v>
      </c>
      <c r="R7272">
        <v>1.3049999999999999</v>
      </c>
      <c r="T7272">
        <v>60.268000000000001</v>
      </c>
      <c r="U7272">
        <v>71.323999999999998</v>
      </c>
      <c r="V7272">
        <v>-0.79200000000000004</v>
      </c>
      <c r="W7272">
        <v>2.0960000000000001</v>
      </c>
      <c r="X7272">
        <v>7.492</v>
      </c>
      <c r="Y7272">
        <v>25419</v>
      </c>
      <c r="AA7272">
        <v>2.4380000000000002</v>
      </c>
      <c r="AB7272">
        <v>46.752000000000002</v>
      </c>
      <c r="AC7272">
        <v>-1.419</v>
      </c>
      <c r="AD7272">
        <v>3.1059999999999999</v>
      </c>
      <c r="AE7272">
        <v>100</v>
      </c>
      <c r="AF7272">
        <v>3.0419999999999998</v>
      </c>
      <c r="AG7272">
        <v>-4.5250000000000004</v>
      </c>
      <c r="AH7272">
        <v>-4.8000000000000001E-2</v>
      </c>
      <c r="AI7272">
        <v>3.5219999999999998</v>
      </c>
    </row>
    <row r="7273" spans="1:35" hidden="1">
      <c r="A7273" t="s">
        <v>185</v>
      </c>
      <c r="B7273">
        <v>1993</v>
      </c>
      <c r="N7273">
        <v>8.2270000000000003</v>
      </c>
      <c r="O7273">
        <v>6.8150000000000004</v>
      </c>
      <c r="P7273">
        <v>0.73199999999999998</v>
      </c>
      <c r="Q7273">
        <v>-1.931</v>
      </c>
      <c r="R7273">
        <v>1.2350000000000001</v>
      </c>
      <c r="T7273">
        <v>62.353000000000002</v>
      </c>
      <c r="U7273">
        <v>73.406000000000006</v>
      </c>
      <c r="V7273">
        <v>-1.2370000000000001</v>
      </c>
      <c r="W7273">
        <v>1.407</v>
      </c>
      <c r="X7273">
        <v>6.9080000000000004</v>
      </c>
      <c r="Y7273">
        <v>26387.3</v>
      </c>
      <c r="Z7273">
        <v>2.8109999999999999</v>
      </c>
      <c r="AA7273">
        <v>3.589</v>
      </c>
      <c r="AB7273">
        <v>47.945</v>
      </c>
      <c r="AC7273">
        <v>-0.83499999999999996</v>
      </c>
      <c r="AD7273">
        <v>2.9329999999999998</v>
      </c>
      <c r="AE7273">
        <v>102.9</v>
      </c>
      <c r="AF7273">
        <v>2.97</v>
      </c>
      <c r="AG7273">
        <v>-3.7679999999999998</v>
      </c>
      <c r="AH7273">
        <v>-0.49099999999999999</v>
      </c>
      <c r="AI7273">
        <v>2.7530000000000001</v>
      </c>
    </row>
    <row r="7274" spans="1:35" hidden="1">
      <c r="A7274" t="s">
        <v>185</v>
      </c>
      <c r="B7274">
        <v>1994</v>
      </c>
      <c r="N7274">
        <v>8.41</v>
      </c>
      <c r="O7274">
        <v>6.5960000000000001</v>
      </c>
      <c r="P7274">
        <v>0.76800000000000002</v>
      </c>
      <c r="Q7274">
        <v>-2.2759999999999998</v>
      </c>
      <c r="R7274">
        <v>1.113</v>
      </c>
      <c r="T7274">
        <v>63.283999999999999</v>
      </c>
      <c r="U7274">
        <v>74.334999999999994</v>
      </c>
      <c r="V7274">
        <v>-1.669</v>
      </c>
      <c r="W7274">
        <v>2.7610000000000001</v>
      </c>
      <c r="X7274">
        <v>6.1</v>
      </c>
      <c r="Y7274">
        <v>27694.9</v>
      </c>
      <c r="Z7274">
        <v>2.597</v>
      </c>
      <c r="AA7274">
        <v>5.3630000000000004</v>
      </c>
      <c r="AB7274">
        <v>47.835999999999999</v>
      </c>
      <c r="AC7274">
        <v>-3.0000000000000001E-3</v>
      </c>
      <c r="AD7274">
        <v>2.827</v>
      </c>
      <c r="AE7274">
        <v>102.4</v>
      </c>
      <c r="AF7274">
        <v>2.5960000000000001</v>
      </c>
      <c r="AG7274">
        <v>-2.83</v>
      </c>
      <c r="AH7274">
        <v>-0.38100000000000001</v>
      </c>
      <c r="AI7274">
        <v>4.0289999999999999</v>
      </c>
    </row>
    <row r="7275" spans="1:35" hidden="1">
      <c r="A7275" t="s">
        <v>185</v>
      </c>
      <c r="B7275">
        <v>1995</v>
      </c>
      <c r="N7275">
        <v>9.15</v>
      </c>
      <c r="O7275">
        <v>7.01</v>
      </c>
      <c r="P7275">
        <v>0.90400000000000003</v>
      </c>
      <c r="Q7275">
        <v>-2.2799999999999998</v>
      </c>
      <c r="R7275">
        <v>1.1559999999999999</v>
      </c>
      <c r="T7275">
        <v>74.781000000000006</v>
      </c>
      <c r="U7275">
        <v>85.831000000000003</v>
      </c>
      <c r="V7275">
        <v>-1.4870000000000001</v>
      </c>
      <c r="W7275">
        <v>1.468</v>
      </c>
      <c r="X7275">
        <v>5.5919999999999996</v>
      </c>
      <c r="Y7275">
        <v>28690.799999999999</v>
      </c>
      <c r="Z7275">
        <v>2.532</v>
      </c>
      <c r="AA7275">
        <v>7.7560000000000002</v>
      </c>
      <c r="AB7275">
        <v>47.674999999999997</v>
      </c>
      <c r="AC7275">
        <v>0.90200000000000002</v>
      </c>
      <c r="AD7275">
        <v>3.07</v>
      </c>
      <c r="AE7275">
        <v>99</v>
      </c>
      <c r="AF7275">
        <v>2.8050000000000002</v>
      </c>
      <c r="AG7275">
        <v>-2.1680000000000001</v>
      </c>
      <c r="AH7275">
        <v>8.3000000000000004E-2</v>
      </c>
      <c r="AI7275">
        <v>2.6840000000000002</v>
      </c>
    </row>
    <row r="7276" spans="1:35" hidden="1">
      <c r="A7276" t="s">
        <v>185</v>
      </c>
      <c r="B7276">
        <v>1996</v>
      </c>
      <c r="N7276">
        <v>9.85</v>
      </c>
      <c r="O7276">
        <v>7.4080000000000004</v>
      </c>
      <c r="P7276">
        <v>1.2090000000000001</v>
      </c>
      <c r="Q7276">
        <v>-2.3660000000000001</v>
      </c>
      <c r="R7276">
        <v>0.94299999999999995</v>
      </c>
      <c r="T7276">
        <v>64.040999999999997</v>
      </c>
      <c r="U7276">
        <v>75.088999999999999</v>
      </c>
      <c r="V7276">
        <v>-1.546</v>
      </c>
      <c r="W7276">
        <v>2.5720000000000001</v>
      </c>
      <c r="X7276">
        <v>5.4080000000000004</v>
      </c>
      <c r="Y7276">
        <v>29967.7</v>
      </c>
      <c r="Z7276">
        <v>3.379</v>
      </c>
      <c r="AA7276">
        <v>5.9619999999999997</v>
      </c>
      <c r="AB7276">
        <v>46.962000000000003</v>
      </c>
      <c r="AC7276">
        <v>1.679</v>
      </c>
      <c r="AD7276">
        <v>3.032</v>
      </c>
      <c r="AE7276">
        <v>102</v>
      </c>
      <c r="AF7276">
        <v>2.9369999999999998</v>
      </c>
      <c r="AG7276">
        <v>-1.3540000000000001</v>
      </c>
      <c r="AH7276">
        <v>-0.159</v>
      </c>
      <c r="AI7276">
        <v>3.7719999999999998</v>
      </c>
    </row>
    <row r="7277" spans="1:35" hidden="1">
      <c r="A7277" t="s">
        <v>185</v>
      </c>
      <c r="B7277">
        <v>1997</v>
      </c>
      <c r="N7277">
        <v>10.157999999999999</v>
      </c>
      <c r="O7277">
        <v>7.9489999999999998</v>
      </c>
      <c r="P7277">
        <v>1.4239999999999999</v>
      </c>
      <c r="Q7277">
        <v>-2.3130000000000002</v>
      </c>
      <c r="R7277">
        <v>0.80500000000000005</v>
      </c>
      <c r="T7277">
        <v>58.906999999999996</v>
      </c>
      <c r="U7277">
        <v>69.953999999999994</v>
      </c>
      <c r="V7277">
        <v>-1.641</v>
      </c>
      <c r="W7277">
        <v>3.2010000000000001</v>
      </c>
      <c r="X7277">
        <v>4.9420000000000002</v>
      </c>
      <c r="Y7277">
        <v>31460.3</v>
      </c>
      <c r="Z7277">
        <v>1.6970000000000001</v>
      </c>
      <c r="AA7277">
        <v>8.3970000000000002</v>
      </c>
      <c r="AB7277">
        <v>44.637</v>
      </c>
      <c r="AC7277">
        <v>2.6269999999999998</v>
      </c>
      <c r="AD7277">
        <v>2.887</v>
      </c>
      <c r="AE7277">
        <v>107</v>
      </c>
      <c r="AF7277">
        <v>2.3380000000000001</v>
      </c>
      <c r="AG7277">
        <v>-0.26</v>
      </c>
      <c r="AH7277">
        <v>-0.33700000000000002</v>
      </c>
      <c r="AI7277">
        <v>4.4470000000000001</v>
      </c>
    </row>
    <row r="7278" spans="1:35" hidden="1">
      <c r="A7278" t="s">
        <v>185</v>
      </c>
      <c r="B7278">
        <v>1998</v>
      </c>
      <c r="N7278">
        <v>11.042</v>
      </c>
      <c r="O7278">
        <v>8.5890000000000004</v>
      </c>
      <c r="P7278">
        <v>2.33</v>
      </c>
      <c r="Q7278">
        <v>-2.7389999999999999</v>
      </c>
      <c r="R7278">
        <v>0.89200000000000002</v>
      </c>
      <c r="T7278">
        <v>70.715000000000003</v>
      </c>
      <c r="U7278">
        <v>81.760999999999996</v>
      </c>
      <c r="V7278">
        <v>-2.3730000000000002</v>
      </c>
      <c r="W7278">
        <v>3.2669999999999999</v>
      </c>
      <c r="X7278">
        <v>4.5</v>
      </c>
      <c r="Y7278">
        <v>32853.699999999997</v>
      </c>
      <c r="Z7278">
        <v>1.607</v>
      </c>
      <c r="AA7278">
        <v>9.3849999999999998</v>
      </c>
      <c r="AB7278">
        <v>41.665999999999997</v>
      </c>
      <c r="AC7278">
        <v>3.4750000000000001</v>
      </c>
      <c r="AD7278">
        <v>2.7</v>
      </c>
      <c r="AE7278">
        <v>114.7</v>
      </c>
      <c r="AF7278">
        <v>1.5469999999999999</v>
      </c>
      <c r="AG7278">
        <v>0.77500000000000002</v>
      </c>
      <c r="AH7278">
        <v>-1.1559999999999999</v>
      </c>
      <c r="AI7278">
        <v>4.4809999999999999</v>
      </c>
    </row>
    <row r="7279" spans="1:35" hidden="1">
      <c r="A7279" t="s">
        <v>185</v>
      </c>
      <c r="B7279">
        <v>1999</v>
      </c>
      <c r="N7279">
        <v>12.625999999999999</v>
      </c>
      <c r="O7279">
        <v>9.9239999999999995</v>
      </c>
      <c r="P7279">
        <v>3.2440000000000002</v>
      </c>
      <c r="Q7279">
        <v>-3.5</v>
      </c>
      <c r="R7279">
        <v>0.69799999999999995</v>
      </c>
      <c r="T7279">
        <v>60.5</v>
      </c>
      <c r="U7279">
        <v>71.548000000000002</v>
      </c>
      <c r="V7279">
        <v>-2.9940000000000002</v>
      </c>
      <c r="W7279">
        <v>3.5569999999999999</v>
      </c>
      <c r="X7279">
        <v>4.2169999999999996</v>
      </c>
      <c r="Y7279">
        <v>34513.699999999997</v>
      </c>
      <c r="Z7279">
        <v>2.6760000000000002</v>
      </c>
      <c r="AA7279">
        <v>8.6630000000000003</v>
      </c>
      <c r="AB7279">
        <v>38.319000000000003</v>
      </c>
      <c r="AC7279">
        <v>3.7360000000000002</v>
      </c>
      <c r="AD7279">
        <v>2.4239999999999999</v>
      </c>
      <c r="AE7279">
        <v>113.6</v>
      </c>
      <c r="AF7279">
        <v>2.1930000000000001</v>
      </c>
      <c r="AG7279">
        <v>1.3120000000000001</v>
      </c>
      <c r="AH7279">
        <v>-0.94</v>
      </c>
      <c r="AI7279">
        <v>4.7530000000000001</v>
      </c>
    </row>
    <row r="7280" spans="1:35" hidden="1">
      <c r="A7280" t="s">
        <v>185</v>
      </c>
      <c r="B7280">
        <v>2000</v>
      </c>
      <c r="N7280">
        <v>12.837999999999999</v>
      </c>
      <c r="O7280">
        <v>12.259</v>
      </c>
      <c r="P7280">
        <v>3.4049999999999998</v>
      </c>
      <c r="Q7280">
        <v>-4.3579999999999997</v>
      </c>
      <c r="R7280">
        <v>0.56000000000000005</v>
      </c>
      <c r="T7280">
        <v>56.600999999999999</v>
      </c>
      <c r="U7280">
        <v>67.647000000000006</v>
      </c>
      <c r="V7280">
        <v>-3.9350000000000001</v>
      </c>
      <c r="W7280">
        <v>2.972</v>
      </c>
      <c r="X7280">
        <v>3.9670000000000001</v>
      </c>
      <c r="Y7280">
        <v>36333.699999999997</v>
      </c>
      <c r="Z7280">
        <v>3.4359999999999999</v>
      </c>
      <c r="AA7280">
        <v>8.1370000000000005</v>
      </c>
      <c r="AB7280">
        <v>33.701999999999998</v>
      </c>
      <c r="AC7280">
        <v>4.5449999999999999</v>
      </c>
      <c r="AD7280">
        <v>2.2029999999999998</v>
      </c>
      <c r="AE7280">
        <v>117.5</v>
      </c>
      <c r="AF7280">
        <v>3.367</v>
      </c>
      <c r="AG7280">
        <v>2.3420000000000001</v>
      </c>
      <c r="AH7280">
        <v>-0.90500000000000003</v>
      </c>
      <c r="AI7280">
        <v>4.1269999999999998</v>
      </c>
    </row>
    <row r="7281" spans="1:35" hidden="1">
      <c r="A7281" t="s">
        <v>185</v>
      </c>
      <c r="B7281">
        <v>2001</v>
      </c>
      <c r="N7281">
        <v>13.801</v>
      </c>
      <c r="O7281">
        <v>12.701000000000001</v>
      </c>
      <c r="P7281">
        <v>1.63</v>
      </c>
      <c r="Q7281">
        <v>-3.9910000000000001</v>
      </c>
      <c r="R7281">
        <v>0.60199999999999998</v>
      </c>
      <c r="S7281">
        <v>56.24</v>
      </c>
      <c r="T7281">
        <v>57.634</v>
      </c>
      <c r="U7281">
        <v>68.679000000000002</v>
      </c>
      <c r="V7281">
        <v>-3.6829999999999998</v>
      </c>
      <c r="W7281">
        <v>-3.2000000000000001E-2</v>
      </c>
      <c r="X7281">
        <v>4.742</v>
      </c>
      <c r="Y7281">
        <v>37118.6</v>
      </c>
      <c r="Z7281">
        <v>1.6040000000000001</v>
      </c>
      <c r="AA7281">
        <v>8.9700000000000006</v>
      </c>
      <c r="AB7281">
        <v>31.536000000000001</v>
      </c>
      <c r="AC7281">
        <v>3.1680000000000001</v>
      </c>
      <c r="AD7281">
        <v>1.9590000000000001</v>
      </c>
      <c r="AE7281">
        <v>124.2</v>
      </c>
      <c r="AF7281">
        <v>2.8170000000000002</v>
      </c>
      <c r="AG7281">
        <v>1.2090000000000001</v>
      </c>
      <c r="AH7281">
        <v>-0.19600000000000001</v>
      </c>
      <c r="AI7281">
        <v>0.999</v>
      </c>
    </row>
    <row r="7282" spans="1:35" hidden="1">
      <c r="A7282" t="s">
        <v>185</v>
      </c>
      <c r="B7282">
        <v>2002</v>
      </c>
      <c r="N7282">
        <v>14.781000000000001</v>
      </c>
      <c r="O7282">
        <v>12.135</v>
      </c>
      <c r="P7282">
        <v>1.0149999999999999</v>
      </c>
      <c r="Q7282">
        <v>-4.3460000000000001</v>
      </c>
      <c r="R7282">
        <v>0.67800000000000005</v>
      </c>
      <c r="S7282">
        <v>24.27</v>
      </c>
      <c r="T7282">
        <v>67.962999999999994</v>
      </c>
      <c r="U7282">
        <v>79.006</v>
      </c>
      <c r="V7282">
        <v>-4.1219999999999999</v>
      </c>
      <c r="W7282">
        <v>0.77900000000000003</v>
      </c>
      <c r="X7282">
        <v>5.7830000000000004</v>
      </c>
      <c r="Y7282">
        <v>37999.699999999997</v>
      </c>
      <c r="Z7282">
        <v>2.48</v>
      </c>
      <c r="AA7282">
        <v>5.399</v>
      </c>
      <c r="AB7282">
        <v>32.68</v>
      </c>
      <c r="AC7282">
        <v>0.121</v>
      </c>
      <c r="AD7282">
        <v>1.577</v>
      </c>
      <c r="AE7282">
        <v>123.9</v>
      </c>
      <c r="AF7282">
        <v>1.5960000000000001</v>
      </c>
      <c r="AG7282">
        <v>-1.456</v>
      </c>
      <c r="AH7282">
        <v>-0.68500000000000005</v>
      </c>
      <c r="AI7282">
        <v>1.742</v>
      </c>
    </row>
    <row r="7283" spans="1:35" hidden="1">
      <c r="A7283" t="s">
        <v>185</v>
      </c>
      <c r="B7283">
        <v>2003</v>
      </c>
      <c r="N7283">
        <v>15.444000000000001</v>
      </c>
      <c r="O7283">
        <v>12.176</v>
      </c>
      <c r="P7283">
        <v>1.022</v>
      </c>
      <c r="Q7283">
        <v>-4.7270000000000003</v>
      </c>
      <c r="R7283">
        <v>0.68100000000000005</v>
      </c>
      <c r="S7283">
        <v>-41.83</v>
      </c>
      <c r="T7283">
        <v>74.894000000000005</v>
      </c>
      <c r="U7283">
        <v>85.936999999999998</v>
      </c>
      <c r="V7283">
        <v>-4.5270000000000001</v>
      </c>
      <c r="W7283">
        <v>1.9670000000000001</v>
      </c>
      <c r="X7283">
        <v>5.992</v>
      </c>
      <c r="Y7283">
        <v>39466.800000000003</v>
      </c>
      <c r="Z7283">
        <v>2.0350000000000001</v>
      </c>
      <c r="AA7283">
        <v>5.8940000000000001</v>
      </c>
      <c r="AB7283">
        <v>34.682000000000002</v>
      </c>
      <c r="AC7283">
        <v>-1.986</v>
      </c>
      <c r="AD7283">
        <v>1.357</v>
      </c>
      <c r="AE7283">
        <v>116.1</v>
      </c>
      <c r="AF7283">
        <v>2.298</v>
      </c>
      <c r="AG7283">
        <v>-3.3420000000000001</v>
      </c>
      <c r="AH7283">
        <v>-0.502</v>
      </c>
      <c r="AI7283">
        <v>2.8610000000000002</v>
      </c>
    </row>
    <row r="7284" spans="1:35" hidden="1">
      <c r="A7284" t="s">
        <v>185</v>
      </c>
      <c r="B7284">
        <v>2004</v>
      </c>
      <c r="N7284">
        <v>17.692</v>
      </c>
      <c r="O7284">
        <v>12.448</v>
      </c>
      <c r="P7284">
        <v>1.7490000000000001</v>
      </c>
      <c r="Q7284">
        <v>-5.4429999999999996</v>
      </c>
      <c r="R7284">
        <v>0.59</v>
      </c>
      <c r="S7284">
        <v>-110.55</v>
      </c>
      <c r="T7284">
        <v>75.89</v>
      </c>
      <c r="U7284">
        <v>86.935000000000002</v>
      </c>
      <c r="V7284">
        <v>-5.1710000000000003</v>
      </c>
      <c r="W7284">
        <v>2.8359999999999999</v>
      </c>
      <c r="X7284">
        <v>5.5419999999999998</v>
      </c>
      <c r="Y7284">
        <v>41678.6</v>
      </c>
      <c r="Z7284">
        <v>3.3420000000000001</v>
      </c>
      <c r="AA7284">
        <v>7.149</v>
      </c>
      <c r="AB7284">
        <v>35.72</v>
      </c>
      <c r="AC7284">
        <v>-2.101</v>
      </c>
      <c r="AD7284">
        <v>1.3320000000000001</v>
      </c>
      <c r="AE7284">
        <v>110.7</v>
      </c>
      <c r="AF7284">
        <v>2.6680000000000001</v>
      </c>
      <c r="AG7284">
        <v>-3.4329999999999998</v>
      </c>
      <c r="AH7284">
        <v>-0.76700000000000002</v>
      </c>
      <c r="AI7284">
        <v>3.7989999999999999</v>
      </c>
    </row>
    <row r="7285" spans="1:35" hidden="1">
      <c r="A7285" t="s">
        <v>185</v>
      </c>
      <c r="B7285">
        <v>2005</v>
      </c>
      <c r="N7285">
        <v>17.195</v>
      </c>
      <c r="O7285">
        <v>12.535</v>
      </c>
      <c r="P7285">
        <v>1.0920000000000001</v>
      </c>
      <c r="Q7285">
        <v>-6.0049999999999999</v>
      </c>
      <c r="R7285">
        <v>0.39100000000000001</v>
      </c>
      <c r="S7285">
        <v>-74.790000000000006</v>
      </c>
      <c r="T7285">
        <v>54.084000000000003</v>
      </c>
      <c r="U7285">
        <v>65.126999999999995</v>
      </c>
      <c r="V7285">
        <v>-5.7160000000000002</v>
      </c>
      <c r="W7285">
        <v>2.5659999999999998</v>
      </c>
      <c r="X7285">
        <v>5.0830000000000002</v>
      </c>
      <c r="Y7285">
        <v>44079.4</v>
      </c>
      <c r="Z7285">
        <v>3.339</v>
      </c>
      <c r="AA7285">
        <v>9.1560000000000006</v>
      </c>
      <c r="AB7285">
        <v>35.780999999999999</v>
      </c>
      <c r="AC7285">
        <v>-1.05</v>
      </c>
      <c r="AD7285">
        <v>1.4339999999999999</v>
      </c>
      <c r="AE7285">
        <v>109.3</v>
      </c>
      <c r="AF7285">
        <v>3.3660000000000001</v>
      </c>
      <c r="AG7285">
        <v>-2.484</v>
      </c>
      <c r="AH7285">
        <v>-0.32200000000000001</v>
      </c>
      <c r="AI7285">
        <v>3.5129999999999999</v>
      </c>
    </row>
    <row r="7286" spans="1:35" hidden="1">
      <c r="A7286" t="s">
        <v>185</v>
      </c>
      <c r="B7286">
        <v>2006</v>
      </c>
      <c r="N7286">
        <v>17.931999999999999</v>
      </c>
      <c r="O7286">
        <v>13.323</v>
      </c>
      <c r="P7286">
        <v>2.16</v>
      </c>
      <c r="Q7286">
        <v>-6.0609999999999999</v>
      </c>
      <c r="R7286">
        <v>0.35599999999999998</v>
      </c>
      <c r="S7286">
        <v>-123.95</v>
      </c>
      <c r="T7286">
        <v>55</v>
      </c>
      <c r="U7286">
        <v>65.894999999999996</v>
      </c>
      <c r="V7286">
        <v>-5.8339999999999996</v>
      </c>
      <c r="W7286">
        <v>1.877</v>
      </c>
      <c r="X7286">
        <v>4.6079999999999997</v>
      </c>
      <c r="Y7286">
        <v>46265.599999999999</v>
      </c>
      <c r="Z7286">
        <v>2.524</v>
      </c>
      <c r="AA7286">
        <v>8.9949999999999992</v>
      </c>
      <c r="AB7286">
        <v>35.406999999999996</v>
      </c>
      <c r="AC7286">
        <v>-0.158</v>
      </c>
      <c r="AD7286">
        <v>1.6619999999999999</v>
      </c>
      <c r="AE7286">
        <v>108.7</v>
      </c>
      <c r="AF7286">
        <v>3.222</v>
      </c>
      <c r="AG7286">
        <v>-1.82</v>
      </c>
      <c r="AH7286">
        <v>-0.11600000000000001</v>
      </c>
      <c r="AI7286">
        <v>2.855</v>
      </c>
    </row>
    <row r="7287" spans="1:35" hidden="1">
      <c r="A7287" t="s">
        <v>185</v>
      </c>
      <c r="B7287">
        <v>2007</v>
      </c>
      <c r="N7287">
        <v>20.716999999999999</v>
      </c>
      <c r="O7287">
        <v>13.792</v>
      </c>
      <c r="P7287">
        <v>2.3980000000000001</v>
      </c>
      <c r="Q7287">
        <v>-5.6820000000000004</v>
      </c>
      <c r="R7287">
        <v>0.35899999999999999</v>
      </c>
      <c r="S7287">
        <v>163.27000000000001</v>
      </c>
      <c r="T7287">
        <v>59.524000000000001</v>
      </c>
      <c r="U7287">
        <v>70.564999999999998</v>
      </c>
      <c r="V7287">
        <v>-4.92</v>
      </c>
      <c r="W7287">
        <v>0.86699999999999999</v>
      </c>
      <c r="X7287">
        <v>4.617</v>
      </c>
      <c r="Y7287">
        <v>47920.6</v>
      </c>
      <c r="Z7287">
        <v>4.109</v>
      </c>
      <c r="AA7287">
        <v>9.0239999999999991</v>
      </c>
      <c r="AB7287">
        <v>35.232999999999997</v>
      </c>
      <c r="AC7287">
        <v>0.52900000000000003</v>
      </c>
      <c r="AD7287">
        <v>1.659</v>
      </c>
      <c r="AE7287">
        <v>103.6</v>
      </c>
      <c r="AF7287">
        <v>2.871</v>
      </c>
      <c r="AG7287">
        <v>-1.1299999999999999</v>
      </c>
      <c r="AH7287">
        <v>0.53100000000000003</v>
      </c>
      <c r="AI7287">
        <v>1.8759999999999999</v>
      </c>
    </row>
    <row r="7288" spans="1:35" hidden="1">
      <c r="A7288" t="s">
        <v>185</v>
      </c>
      <c r="B7288">
        <v>2008</v>
      </c>
      <c r="N7288">
        <v>21.971</v>
      </c>
      <c r="O7288">
        <v>13.911</v>
      </c>
      <c r="P7288">
        <v>2.3180000000000001</v>
      </c>
      <c r="Q7288">
        <v>-5.6580000000000004</v>
      </c>
      <c r="R7288">
        <v>0.36499999999999999</v>
      </c>
      <c r="S7288">
        <v>-257.54000000000002</v>
      </c>
      <c r="T7288">
        <v>66.606999999999999</v>
      </c>
      <c r="U7288">
        <v>77.647999999999996</v>
      </c>
      <c r="V7288">
        <v>-4.6310000000000002</v>
      </c>
      <c r="W7288">
        <v>-1.054</v>
      </c>
      <c r="X7288">
        <v>5.8</v>
      </c>
      <c r="Y7288">
        <v>48337.8</v>
      </c>
      <c r="Z7288">
        <v>-2.1999999999999999E-2</v>
      </c>
      <c r="AA7288">
        <v>5.9889999999999999</v>
      </c>
      <c r="AB7288">
        <v>39.360999999999997</v>
      </c>
      <c r="AC7288">
        <v>-1.37</v>
      </c>
      <c r="AD7288">
        <v>1.7150000000000001</v>
      </c>
      <c r="AE7288">
        <v>99.6</v>
      </c>
      <c r="AF7288">
        <v>3.8149999999999999</v>
      </c>
      <c r="AG7288">
        <v>-3.085</v>
      </c>
      <c r="AH7288">
        <v>1.0369999999999999</v>
      </c>
      <c r="AI7288">
        <v>-0.13700000000000001</v>
      </c>
    </row>
    <row r="7289" spans="1:35" hidden="1">
      <c r="A7289" t="s">
        <v>185</v>
      </c>
      <c r="B7289">
        <v>2009</v>
      </c>
      <c r="N7289">
        <v>24.672999999999998</v>
      </c>
      <c r="O7289">
        <v>14.321999999999999</v>
      </c>
      <c r="P7289">
        <v>1.115</v>
      </c>
      <c r="Q7289">
        <v>-3.528</v>
      </c>
      <c r="R7289">
        <v>0.79800000000000004</v>
      </c>
      <c r="S7289">
        <v>159.26</v>
      </c>
      <c r="T7289">
        <v>119.71899999999999</v>
      </c>
      <c r="U7289">
        <v>130.76</v>
      </c>
      <c r="V7289">
        <v>-2.5779999999999998</v>
      </c>
      <c r="W7289">
        <v>-3.3719999999999999</v>
      </c>
      <c r="X7289">
        <v>9.2829999999999995</v>
      </c>
      <c r="Y7289">
        <v>47063.9</v>
      </c>
      <c r="Z7289">
        <v>2.8140000000000001</v>
      </c>
      <c r="AA7289">
        <v>-0.308</v>
      </c>
      <c r="AB7289">
        <v>52.277999999999999</v>
      </c>
      <c r="AC7289">
        <v>-8.5150000000000006</v>
      </c>
      <c r="AD7289">
        <v>1.2949999999999999</v>
      </c>
      <c r="AE7289">
        <v>103.9</v>
      </c>
      <c r="AF7289">
        <v>-0.32</v>
      </c>
      <c r="AG7289">
        <v>-9.81</v>
      </c>
      <c r="AH7289">
        <v>1.133</v>
      </c>
      <c r="AI7289">
        <v>-2.5369999999999999</v>
      </c>
    </row>
    <row r="7290" spans="1:35" hidden="1">
      <c r="A7290" t="s">
        <v>185</v>
      </c>
      <c r="B7290">
        <v>2010</v>
      </c>
      <c r="N7290">
        <v>24.959</v>
      </c>
      <c r="O7290">
        <v>15.208</v>
      </c>
      <c r="P7290">
        <v>1.7609999999999999</v>
      </c>
      <c r="Q7290">
        <v>-4.327</v>
      </c>
      <c r="R7290">
        <v>0.67700000000000005</v>
      </c>
      <c r="S7290">
        <v>251.92</v>
      </c>
      <c r="T7290">
        <v>121.392</v>
      </c>
      <c r="U7290">
        <v>132.43299999999999</v>
      </c>
      <c r="V7290">
        <v>-2.8769999999999998</v>
      </c>
      <c r="W7290">
        <v>1.7929999999999999</v>
      </c>
      <c r="X7290">
        <v>9.6080000000000005</v>
      </c>
      <c r="Y7290">
        <v>48466.2</v>
      </c>
      <c r="Z7290">
        <v>1.4379999999999999</v>
      </c>
      <c r="AA7290">
        <v>-1.08</v>
      </c>
      <c r="AB7290">
        <v>60.779000000000003</v>
      </c>
      <c r="AC7290">
        <v>-7.4</v>
      </c>
      <c r="AD7290">
        <v>1.3220000000000001</v>
      </c>
      <c r="AE7290">
        <v>100</v>
      </c>
      <c r="AF7290">
        <v>1.637</v>
      </c>
      <c r="AG7290">
        <v>-8.7219999999999995</v>
      </c>
      <c r="AH7290">
        <v>-0.53300000000000003</v>
      </c>
      <c r="AI7290">
        <v>2.5640000000000001</v>
      </c>
    </row>
    <row r="7291" spans="1:35" hidden="1">
      <c r="A7291" t="s">
        <v>185</v>
      </c>
      <c r="B7291">
        <v>2011</v>
      </c>
      <c r="N7291">
        <v>26.058</v>
      </c>
      <c r="O7291">
        <v>15.659000000000001</v>
      </c>
      <c r="P7291">
        <v>1.6950000000000001</v>
      </c>
      <c r="Q7291">
        <v>-4.7679999999999998</v>
      </c>
      <c r="R7291">
        <v>0.66400000000000003</v>
      </c>
      <c r="S7291">
        <v>-50.63</v>
      </c>
      <c r="T7291">
        <v>136.91300000000001</v>
      </c>
      <c r="U7291">
        <v>147.95400000000001</v>
      </c>
      <c r="V7291">
        <v>-2.867</v>
      </c>
      <c r="W7291">
        <v>0.81399999999999995</v>
      </c>
      <c r="X7291">
        <v>8.9329999999999998</v>
      </c>
      <c r="Y7291">
        <v>49881.3</v>
      </c>
      <c r="Z7291">
        <v>3.0619999999999998</v>
      </c>
      <c r="AA7291">
        <v>6.2119999999999997</v>
      </c>
      <c r="AB7291">
        <v>65.751999999999995</v>
      </c>
      <c r="AC7291">
        <v>-6.9260000000000002</v>
      </c>
      <c r="AD7291">
        <v>1.4930000000000001</v>
      </c>
      <c r="AE7291">
        <v>95.1</v>
      </c>
      <c r="AF7291">
        <v>3.14</v>
      </c>
      <c r="AG7291">
        <v>-8.4190000000000005</v>
      </c>
      <c r="AH7291">
        <v>-1.4E-2</v>
      </c>
      <c r="AI7291">
        <v>1.5509999999999999</v>
      </c>
    </row>
    <row r="7292" spans="1:35" hidden="1">
      <c r="A7292" t="s">
        <v>185</v>
      </c>
      <c r="B7292">
        <v>2012</v>
      </c>
      <c r="N7292">
        <v>27.227</v>
      </c>
      <c r="O7292">
        <v>15.958</v>
      </c>
      <c r="P7292">
        <v>1.546</v>
      </c>
      <c r="Q7292">
        <v>-4.5759999999999996</v>
      </c>
      <c r="R7292">
        <v>0.65400000000000003</v>
      </c>
      <c r="S7292">
        <v>128.1</v>
      </c>
      <c r="T7292">
        <v>139.13399999999999</v>
      </c>
      <c r="U7292">
        <v>150.17500000000001</v>
      </c>
      <c r="V7292">
        <v>-2.6349999999999998</v>
      </c>
      <c r="W7292">
        <v>1.4810000000000001</v>
      </c>
      <c r="X7292">
        <v>8.0749999999999993</v>
      </c>
      <c r="Y7292">
        <v>51591.199999999997</v>
      </c>
      <c r="Z7292">
        <v>1.76</v>
      </c>
      <c r="AA7292">
        <v>3.0840000000000001</v>
      </c>
      <c r="AB7292">
        <v>70.259</v>
      </c>
      <c r="AC7292">
        <v>-5.4109999999999996</v>
      </c>
      <c r="AD7292">
        <v>1.373</v>
      </c>
      <c r="AE7292">
        <v>98.1</v>
      </c>
      <c r="AF7292">
        <v>2.073</v>
      </c>
      <c r="AG7292">
        <v>-6.7839999999999998</v>
      </c>
      <c r="AH7292">
        <v>-3.0000000000000001E-3</v>
      </c>
      <c r="AI7292">
        <v>2.2490000000000001</v>
      </c>
    </row>
    <row r="7293" spans="1:35" hidden="1">
      <c r="A7293" t="s">
        <v>185</v>
      </c>
      <c r="B7293">
        <v>2013</v>
      </c>
      <c r="N7293">
        <v>27.285</v>
      </c>
      <c r="O7293">
        <v>16.251999999999999</v>
      </c>
      <c r="P7293">
        <v>1.7170000000000001</v>
      </c>
      <c r="Q7293">
        <v>-4.1740000000000004</v>
      </c>
      <c r="R7293">
        <v>0.63</v>
      </c>
      <c r="S7293">
        <v>-248.59</v>
      </c>
      <c r="T7293">
        <v>133.53399999999999</v>
      </c>
      <c r="U7293">
        <v>144.57499999999999</v>
      </c>
      <c r="V7293">
        <v>-2.0779999999999998</v>
      </c>
      <c r="W7293">
        <v>1.0680000000000001</v>
      </c>
      <c r="X7293">
        <v>7.3579999999999997</v>
      </c>
      <c r="Y7293">
        <v>53057.1</v>
      </c>
      <c r="Z7293">
        <v>1.5129999999999999</v>
      </c>
      <c r="AA7293">
        <v>8.6820000000000004</v>
      </c>
      <c r="AB7293">
        <v>72.168999999999997</v>
      </c>
      <c r="AC7293">
        <v>-2.766</v>
      </c>
      <c r="AD7293">
        <v>1.33</v>
      </c>
      <c r="AE7293">
        <v>99.2</v>
      </c>
      <c r="AF7293">
        <v>1.466</v>
      </c>
      <c r="AG7293">
        <v>-4.0970000000000004</v>
      </c>
      <c r="AH7293">
        <v>0.221</v>
      </c>
      <c r="AI7293">
        <v>1.8420000000000001</v>
      </c>
    </row>
    <row r="7294" spans="1:35" hidden="1">
      <c r="A7294" t="s">
        <v>185</v>
      </c>
      <c r="B7294">
        <v>2014</v>
      </c>
      <c r="N7294">
        <v>29.157</v>
      </c>
      <c r="O7294">
        <v>16.812000000000001</v>
      </c>
      <c r="P7294">
        <v>1.4370000000000001</v>
      </c>
      <c r="Q7294">
        <v>-4.28</v>
      </c>
      <c r="R7294">
        <v>0.54500000000000004</v>
      </c>
      <c r="S7294">
        <v>-328.67</v>
      </c>
      <c r="T7294">
        <v>119.04900000000001</v>
      </c>
      <c r="U7294">
        <v>130.09</v>
      </c>
      <c r="V7294">
        <v>-2.0840000000000001</v>
      </c>
      <c r="W7294">
        <v>1.6559999999999999</v>
      </c>
      <c r="X7294">
        <v>6.1749999999999998</v>
      </c>
      <c r="Y7294">
        <v>54956.5</v>
      </c>
      <c r="Z7294">
        <v>0.66100000000000003</v>
      </c>
      <c r="AA7294">
        <v>5.79</v>
      </c>
      <c r="AB7294">
        <v>73.731999999999999</v>
      </c>
      <c r="AC7294">
        <v>-1.468</v>
      </c>
      <c r="AD7294">
        <v>1.321</v>
      </c>
      <c r="AE7294">
        <v>101.4</v>
      </c>
      <c r="AF7294">
        <v>1.6120000000000001</v>
      </c>
      <c r="AG7294">
        <v>-2.7890000000000001</v>
      </c>
      <c r="AH7294">
        <v>-0.27300000000000002</v>
      </c>
      <c r="AI7294">
        <v>2.452</v>
      </c>
    </row>
    <row r="7295" spans="1:35" hidden="1">
      <c r="A7295" t="s">
        <v>185</v>
      </c>
      <c r="B7295">
        <v>2015</v>
      </c>
      <c r="N7295">
        <v>29.03</v>
      </c>
      <c r="O7295">
        <v>18.414000000000001</v>
      </c>
      <c r="P7295">
        <v>2.794</v>
      </c>
      <c r="Q7295">
        <v>-4.1820000000000004</v>
      </c>
      <c r="R7295">
        <v>0.51</v>
      </c>
      <c r="S7295">
        <v>-147.26</v>
      </c>
      <c r="T7295">
        <v>106.54</v>
      </c>
      <c r="U7295">
        <v>117.581</v>
      </c>
      <c r="V7295">
        <v>-2.238</v>
      </c>
      <c r="W7295">
        <v>2.077</v>
      </c>
      <c r="X7295">
        <v>5.2670000000000003</v>
      </c>
      <c r="Y7295">
        <v>56697.8</v>
      </c>
      <c r="Z7295">
        <v>0.65900000000000003</v>
      </c>
      <c r="AA7295">
        <v>3.0619999999999998</v>
      </c>
      <c r="AB7295">
        <v>72.507000000000005</v>
      </c>
      <c r="AC7295">
        <v>-1.194</v>
      </c>
      <c r="AD7295">
        <v>1.234</v>
      </c>
      <c r="AE7295">
        <v>114.1</v>
      </c>
      <c r="AF7295">
        <v>0.121</v>
      </c>
      <c r="AG7295">
        <v>-2.427</v>
      </c>
      <c r="AH7295">
        <v>-0.87</v>
      </c>
      <c r="AI7295">
        <v>2.8809999999999998</v>
      </c>
    </row>
    <row r="7296" spans="1:35" hidden="1">
      <c r="A7296" t="s">
        <v>185</v>
      </c>
      <c r="B7296">
        <v>2016</v>
      </c>
      <c r="N7296">
        <v>29.86</v>
      </c>
      <c r="O7296">
        <v>20.126999999999999</v>
      </c>
      <c r="P7296">
        <v>2.6429999999999998</v>
      </c>
      <c r="Q7296">
        <v>-4.0149999999999997</v>
      </c>
      <c r="R7296">
        <v>0.51800000000000002</v>
      </c>
      <c r="S7296">
        <v>-40.92</v>
      </c>
      <c r="T7296">
        <v>106.291</v>
      </c>
      <c r="U7296">
        <v>117.33199999999999</v>
      </c>
      <c r="V7296">
        <v>-2.3140000000000001</v>
      </c>
      <c r="W7296">
        <v>0.76900000000000002</v>
      </c>
      <c r="X7296">
        <v>4.867</v>
      </c>
      <c r="Y7296">
        <v>57758.2</v>
      </c>
      <c r="Z7296">
        <v>2.0840000000000001</v>
      </c>
      <c r="AA7296">
        <v>5.093</v>
      </c>
      <c r="AB7296">
        <v>76.156000000000006</v>
      </c>
      <c r="AC7296">
        <v>-1.863</v>
      </c>
      <c r="AD7296">
        <v>1.294</v>
      </c>
      <c r="AE7296">
        <v>117.8</v>
      </c>
      <c r="AF7296">
        <v>1.272</v>
      </c>
      <c r="AG7296">
        <v>-3.157</v>
      </c>
      <c r="AH7296">
        <v>-0.35299999999999998</v>
      </c>
      <c r="AI7296">
        <v>1.5669999999999999</v>
      </c>
    </row>
    <row r="7297" spans="1:35" hidden="1">
      <c r="A7297" t="s">
        <v>185</v>
      </c>
      <c r="B7297">
        <v>2017</v>
      </c>
      <c r="N7297">
        <v>30.861000000000001</v>
      </c>
      <c r="O7297">
        <v>20.658999999999999</v>
      </c>
      <c r="P7297">
        <v>1.821</v>
      </c>
      <c r="Q7297">
        <v>-4.1440000000000001</v>
      </c>
      <c r="R7297">
        <v>0.51</v>
      </c>
      <c r="T7297">
        <v>112.252</v>
      </c>
      <c r="U7297">
        <v>123.29300000000001</v>
      </c>
      <c r="V7297">
        <v>-2.3050000000000002</v>
      </c>
      <c r="W7297">
        <v>1.4039999999999999</v>
      </c>
      <c r="X7297">
        <v>4.3499999999999996</v>
      </c>
      <c r="Y7297">
        <v>59682.8</v>
      </c>
      <c r="Z7297">
        <v>2.1110000000000002</v>
      </c>
      <c r="AA7297">
        <v>6.66</v>
      </c>
      <c r="AB7297">
        <v>76.096000000000004</v>
      </c>
      <c r="AC7297">
        <v>-2.093</v>
      </c>
      <c r="AD7297">
        <v>1.3620000000000001</v>
      </c>
      <c r="AE7297">
        <v>117.5</v>
      </c>
      <c r="AF7297">
        <v>2.1389999999999998</v>
      </c>
      <c r="AG7297">
        <v>-3.4550000000000001</v>
      </c>
      <c r="AH7297">
        <v>-0.41</v>
      </c>
      <c r="AI7297">
        <v>2.2170000000000001</v>
      </c>
    </row>
    <row r="7298" spans="1:35" hidden="1">
      <c r="A7298" t="s">
        <v>186</v>
      </c>
      <c r="B7298">
        <v>1980</v>
      </c>
      <c r="C7298">
        <v>1.492</v>
      </c>
      <c r="F7298">
        <v>56.082000000000001</v>
      </c>
      <c r="G7298">
        <v>2.66</v>
      </c>
      <c r="I7298">
        <v>6.82</v>
      </c>
      <c r="K7298">
        <v>53.963999999999999</v>
      </c>
      <c r="L7298">
        <v>14.815</v>
      </c>
      <c r="P7298">
        <v>2.532</v>
      </c>
      <c r="Q7298">
        <v>-5.3319999999999999</v>
      </c>
      <c r="R7298">
        <v>5.1180000000000003</v>
      </c>
      <c r="S7298">
        <v>0.13100000000000001</v>
      </c>
      <c r="T7298">
        <v>0.38379999999999997</v>
      </c>
      <c r="U7298">
        <v>0.91420000000000001</v>
      </c>
      <c r="V7298">
        <v>-6.2009999999999996</v>
      </c>
      <c r="Z7298">
        <v>42.820999999999998</v>
      </c>
      <c r="AE7298">
        <v>226.2</v>
      </c>
      <c r="AF7298">
        <v>63.476999999999997</v>
      </c>
      <c r="AG7298">
        <v>0.38500000000000001</v>
      </c>
    </row>
    <row r="7299" spans="1:35" hidden="1">
      <c r="A7299" t="s">
        <v>186</v>
      </c>
      <c r="B7299">
        <v>1981</v>
      </c>
      <c r="C7299">
        <v>1.5509999999999999</v>
      </c>
      <c r="F7299">
        <v>64.417000000000002</v>
      </c>
      <c r="G7299">
        <v>2.407</v>
      </c>
      <c r="I7299">
        <v>9.8350000000000009</v>
      </c>
      <c r="K7299">
        <v>43.392000000000003</v>
      </c>
      <c r="L7299">
        <v>17.373999999999999</v>
      </c>
      <c r="P7299">
        <v>0.38300000000000001</v>
      </c>
      <c r="Q7299">
        <v>-2.8580000000000001</v>
      </c>
      <c r="R7299">
        <v>5.4669999999999996</v>
      </c>
      <c r="S7299">
        <v>0.36</v>
      </c>
      <c r="T7299">
        <v>0.43</v>
      </c>
      <c r="U7299">
        <v>0.95579999999999998</v>
      </c>
      <c r="V7299">
        <v>-3.6389999999999998</v>
      </c>
      <c r="Z7299">
        <v>29.361000000000001</v>
      </c>
      <c r="AA7299">
        <v>40.540999999999997</v>
      </c>
      <c r="AE7299">
        <v>246.7</v>
      </c>
      <c r="AF7299">
        <v>34.045000000000002</v>
      </c>
      <c r="AG7299">
        <v>-1.022</v>
      </c>
    </row>
    <row r="7300" spans="1:35" hidden="1">
      <c r="A7300" t="s">
        <v>186</v>
      </c>
      <c r="B7300">
        <v>1982</v>
      </c>
      <c r="C7300">
        <v>2.1640000000000001</v>
      </c>
      <c r="F7300">
        <v>43.017000000000003</v>
      </c>
      <c r="G7300">
        <v>5.03</v>
      </c>
      <c r="I7300">
        <v>20.556000000000001</v>
      </c>
      <c r="K7300">
        <v>20.931999999999999</v>
      </c>
      <c r="L7300">
        <v>25.998000000000001</v>
      </c>
      <c r="P7300">
        <v>0</v>
      </c>
      <c r="Q7300">
        <v>2.121</v>
      </c>
      <c r="R7300">
        <v>4.2329999999999997</v>
      </c>
      <c r="S7300">
        <v>-0.66900000000000004</v>
      </c>
      <c r="T7300">
        <v>0.1163</v>
      </c>
      <c r="U7300">
        <v>0.55930000000000002</v>
      </c>
      <c r="V7300">
        <v>-2.2829999999999999</v>
      </c>
      <c r="Z7300">
        <v>20.532</v>
      </c>
      <c r="AA7300">
        <v>119.23099999999999</v>
      </c>
      <c r="AE7300">
        <v>234.7</v>
      </c>
      <c r="AF7300">
        <v>18.992999999999999</v>
      </c>
      <c r="AG7300">
        <v>-7.4130000000000003</v>
      </c>
    </row>
    <row r="7301" spans="1:35" hidden="1">
      <c r="A7301" t="s">
        <v>186</v>
      </c>
      <c r="B7301">
        <v>1983</v>
      </c>
      <c r="C7301">
        <v>4.9569999999999999</v>
      </c>
      <c r="F7301">
        <v>66.935000000000002</v>
      </c>
      <c r="G7301">
        <v>7.4059999999999997</v>
      </c>
      <c r="I7301">
        <v>48.798000000000002</v>
      </c>
      <c r="K7301">
        <v>18.411999999999999</v>
      </c>
      <c r="L7301">
        <v>59.81</v>
      </c>
      <c r="P7301">
        <v>0</v>
      </c>
      <c r="Q7301">
        <v>7.52</v>
      </c>
      <c r="R7301">
        <v>6.0410000000000004</v>
      </c>
      <c r="S7301">
        <v>-0.56200000000000006</v>
      </c>
      <c r="T7301">
        <v>0.2069</v>
      </c>
      <c r="U7301">
        <v>0.61019999999999996</v>
      </c>
      <c r="V7301">
        <v>-1.1299999999999999</v>
      </c>
      <c r="Z7301">
        <v>51.51</v>
      </c>
      <c r="AA7301">
        <v>28.07</v>
      </c>
      <c r="AE7301">
        <v>146.80000000000001</v>
      </c>
      <c r="AF7301">
        <v>49.197000000000003</v>
      </c>
      <c r="AG7301">
        <v>-3.246</v>
      </c>
    </row>
    <row r="7302" spans="1:35" hidden="1">
      <c r="A7302" t="s">
        <v>186</v>
      </c>
      <c r="B7302">
        <v>1984</v>
      </c>
      <c r="C7302">
        <v>6.6710000000000003</v>
      </c>
      <c r="F7302">
        <v>69.680999999999997</v>
      </c>
      <c r="G7302">
        <v>9.5730000000000004</v>
      </c>
      <c r="I7302">
        <v>47.628</v>
      </c>
      <c r="K7302">
        <v>23.751000000000001</v>
      </c>
      <c r="L7302">
        <v>62.463999999999999</v>
      </c>
      <c r="P7302">
        <v>0</v>
      </c>
      <c r="Q7302">
        <v>3.6520000000000001</v>
      </c>
      <c r="R7302">
        <v>8.7899999999999991</v>
      </c>
      <c r="S7302">
        <v>-0.63500000000000001</v>
      </c>
      <c r="T7302">
        <v>0.13439999999999999</v>
      </c>
      <c r="U7302">
        <v>0.78149999999999997</v>
      </c>
      <c r="V7302">
        <v>-2.4510000000000001</v>
      </c>
      <c r="W7302">
        <v>-1.726</v>
      </c>
      <c r="Z7302">
        <v>66.125</v>
      </c>
      <c r="AA7302">
        <v>58.904000000000003</v>
      </c>
      <c r="AE7302">
        <v>146.1</v>
      </c>
      <c r="AF7302">
        <v>55.305</v>
      </c>
      <c r="AG7302">
        <v>-4.7119999999999997</v>
      </c>
      <c r="AH7302">
        <v>2.9580000000000002</v>
      </c>
      <c r="AI7302">
        <v>-1.0920000000000001</v>
      </c>
    </row>
    <row r="7303" spans="1:35" hidden="1">
      <c r="A7303" t="s">
        <v>186</v>
      </c>
      <c r="B7303">
        <v>1985</v>
      </c>
      <c r="C7303">
        <v>7.14</v>
      </c>
      <c r="F7303">
        <v>64.045000000000002</v>
      </c>
      <c r="G7303">
        <v>11.148</v>
      </c>
      <c r="I7303">
        <v>60.674999999999997</v>
      </c>
      <c r="K7303">
        <v>20.88</v>
      </c>
      <c r="L7303">
        <v>76.686999999999998</v>
      </c>
      <c r="P7303">
        <v>0</v>
      </c>
      <c r="Q7303">
        <v>3.4729999999999999</v>
      </c>
      <c r="R7303">
        <v>9.7149999999999999</v>
      </c>
      <c r="S7303">
        <v>-0.39900000000000002</v>
      </c>
      <c r="T7303">
        <v>0.17419999999999999</v>
      </c>
      <c r="U7303">
        <v>0.82169999999999999</v>
      </c>
      <c r="V7303">
        <v>-1.91</v>
      </c>
      <c r="W7303">
        <v>0.85099999999999998</v>
      </c>
      <c r="Z7303">
        <v>83.028999999999996</v>
      </c>
      <c r="AA7303">
        <v>63.792999999999999</v>
      </c>
      <c r="AE7303">
        <v>154.6</v>
      </c>
      <c r="AF7303">
        <v>72.221999999999994</v>
      </c>
      <c r="AG7303">
        <v>-1.75</v>
      </c>
      <c r="AH7303">
        <v>1.76</v>
      </c>
      <c r="AI7303">
        <v>1.4750000000000001</v>
      </c>
    </row>
    <row r="7304" spans="1:35" hidden="1">
      <c r="A7304" t="s">
        <v>186</v>
      </c>
      <c r="B7304">
        <v>1986</v>
      </c>
      <c r="C7304">
        <v>5.452</v>
      </c>
      <c r="F7304">
        <v>67.805999999999997</v>
      </c>
      <c r="G7304">
        <v>8.0410000000000004</v>
      </c>
      <c r="I7304">
        <v>43.353999999999999</v>
      </c>
      <c r="K7304">
        <v>29.591999999999999</v>
      </c>
      <c r="L7304">
        <v>61.575000000000003</v>
      </c>
      <c r="P7304">
        <v>0.58099999999999996</v>
      </c>
      <c r="Q7304">
        <v>4.2930000000000001</v>
      </c>
      <c r="R7304">
        <v>11.585000000000001</v>
      </c>
      <c r="S7304">
        <v>-0.35799999999999998</v>
      </c>
      <c r="T7304">
        <v>0.48159999999999997</v>
      </c>
      <c r="U7304">
        <v>1.1599999999999999</v>
      </c>
      <c r="V7304">
        <v>0.65800000000000003</v>
      </c>
      <c r="W7304">
        <v>8.2210000000000001</v>
      </c>
      <c r="X7304">
        <v>10.1</v>
      </c>
      <c r="Z7304">
        <v>70.650000000000006</v>
      </c>
      <c r="AA7304">
        <v>51.841999999999999</v>
      </c>
      <c r="AE7304">
        <v>178.7</v>
      </c>
      <c r="AF7304">
        <v>76.38</v>
      </c>
      <c r="AG7304">
        <v>-0.25900000000000001</v>
      </c>
      <c r="AH7304">
        <v>-2.78</v>
      </c>
      <c r="AI7304">
        <v>8.8569999999999993</v>
      </c>
    </row>
    <row r="7305" spans="1:35" hidden="1">
      <c r="A7305" t="s">
        <v>186</v>
      </c>
      <c r="B7305">
        <v>1987</v>
      </c>
      <c r="C7305">
        <v>4.4409999999999998</v>
      </c>
      <c r="F7305">
        <v>57.744</v>
      </c>
      <c r="G7305">
        <v>7.6909999999999998</v>
      </c>
      <c r="I7305">
        <v>36.783000000000001</v>
      </c>
      <c r="K7305">
        <v>31.210999999999999</v>
      </c>
      <c r="L7305">
        <v>53.472000000000001</v>
      </c>
      <c r="P7305">
        <v>0.621</v>
      </c>
      <c r="Q7305">
        <v>1.2689999999999999</v>
      </c>
      <c r="R7305">
        <v>11.250999999999999</v>
      </c>
      <c r="S7305">
        <v>-0.26900000000000002</v>
      </c>
      <c r="T7305">
        <v>0.53</v>
      </c>
      <c r="U7305">
        <v>1.3465</v>
      </c>
      <c r="V7305">
        <v>-1.7450000000000001</v>
      </c>
      <c r="W7305">
        <v>7.327</v>
      </c>
      <c r="X7305">
        <v>9.1</v>
      </c>
      <c r="Z7305">
        <v>57.286999999999999</v>
      </c>
      <c r="AA7305">
        <v>41.941000000000003</v>
      </c>
      <c r="AE7305">
        <v>202.4</v>
      </c>
      <c r="AF7305">
        <v>63.567</v>
      </c>
      <c r="AG7305">
        <v>-0.61899999999999999</v>
      </c>
      <c r="AH7305">
        <v>-6.056</v>
      </c>
      <c r="AI7305">
        <v>7.9329999999999998</v>
      </c>
    </row>
    <row r="7306" spans="1:35" hidden="1">
      <c r="A7306" t="s">
        <v>186</v>
      </c>
      <c r="B7306">
        <v>1988</v>
      </c>
      <c r="C7306">
        <v>4.3159999999999998</v>
      </c>
      <c r="F7306">
        <v>48.374000000000002</v>
      </c>
      <c r="G7306">
        <v>8.923</v>
      </c>
      <c r="I7306">
        <v>28.501000000000001</v>
      </c>
      <c r="K7306">
        <v>39.11</v>
      </c>
      <c r="L7306">
        <v>46.807000000000002</v>
      </c>
      <c r="P7306">
        <v>0.56999999999999995</v>
      </c>
      <c r="Q7306">
        <v>3.5630000000000002</v>
      </c>
      <c r="R7306">
        <v>12.624000000000001</v>
      </c>
      <c r="S7306">
        <v>-0.433</v>
      </c>
      <c r="T7306">
        <v>0.53200000000000003</v>
      </c>
      <c r="U7306">
        <v>1.5018</v>
      </c>
      <c r="V7306">
        <v>0.27100000000000002</v>
      </c>
      <c r="W7306">
        <v>0.90800000000000003</v>
      </c>
      <c r="X7306">
        <v>8.6</v>
      </c>
      <c r="Z7306">
        <v>69.006</v>
      </c>
      <c r="AA7306">
        <v>92.063000000000002</v>
      </c>
      <c r="AE7306">
        <v>191.2</v>
      </c>
      <c r="AF7306">
        <v>62.192</v>
      </c>
      <c r="AG7306">
        <v>-1.365</v>
      </c>
      <c r="AH7306">
        <v>1.754</v>
      </c>
      <c r="AI7306">
        <v>1.4670000000000001</v>
      </c>
    </row>
    <row r="7307" spans="1:35" hidden="1">
      <c r="A7307" t="s">
        <v>186</v>
      </c>
      <c r="B7307">
        <v>1989</v>
      </c>
      <c r="C7307">
        <v>4.26</v>
      </c>
      <c r="F7307">
        <v>55.695999999999998</v>
      </c>
      <c r="G7307">
        <v>7.6479999999999997</v>
      </c>
      <c r="I7307">
        <v>35.966999999999999</v>
      </c>
      <c r="K7307">
        <v>30.331</v>
      </c>
      <c r="L7307">
        <v>51.625</v>
      </c>
      <c r="P7307">
        <v>0</v>
      </c>
      <c r="Q7307">
        <v>5.3410000000000002</v>
      </c>
      <c r="R7307">
        <v>10.45</v>
      </c>
      <c r="S7307">
        <v>-0.36799999999999999</v>
      </c>
      <c r="T7307">
        <v>0.50129999999999997</v>
      </c>
      <c r="U7307">
        <v>1.3567</v>
      </c>
      <c r="V7307">
        <v>1.5409999999999999</v>
      </c>
      <c r="W7307">
        <v>0.54700000000000004</v>
      </c>
      <c r="X7307">
        <v>8</v>
      </c>
      <c r="Z7307">
        <v>89.176000000000002</v>
      </c>
      <c r="AA7307">
        <v>72.599999999999994</v>
      </c>
      <c r="AE7307">
        <v>195.7</v>
      </c>
      <c r="AF7307">
        <v>80.447000000000003</v>
      </c>
      <c r="AG7307">
        <v>-2.5750000000000002</v>
      </c>
      <c r="AH7307">
        <v>0.60399999999999998</v>
      </c>
      <c r="AI7307">
        <v>1.1040000000000001</v>
      </c>
    </row>
    <row r="7308" spans="1:35" hidden="1">
      <c r="A7308" t="s">
        <v>186</v>
      </c>
      <c r="B7308">
        <v>1990</v>
      </c>
      <c r="C7308">
        <v>4.6120000000000001</v>
      </c>
      <c r="F7308">
        <v>43.363</v>
      </c>
      <c r="G7308">
        <v>10.635999999999999</v>
      </c>
      <c r="I7308">
        <v>34.247999999999998</v>
      </c>
      <c r="K7308">
        <v>28.369</v>
      </c>
      <c r="L7308">
        <v>47.811</v>
      </c>
      <c r="N7308">
        <v>0</v>
      </c>
      <c r="O7308">
        <v>0</v>
      </c>
      <c r="P7308">
        <v>0</v>
      </c>
      <c r="Q7308">
        <v>4.5839999999999996</v>
      </c>
      <c r="R7308">
        <v>9.1150000000000002</v>
      </c>
      <c r="S7308">
        <v>-0.13100000000000001</v>
      </c>
      <c r="T7308">
        <v>0.52349999999999997</v>
      </c>
      <c r="U7308">
        <v>1.2604</v>
      </c>
      <c r="V7308">
        <v>2.0009999999999999</v>
      </c>
      <c r="W7308">
        <v>-0.77300000000000002</v>
      </c>
      <c r="X7308">
        <v>8.5</v>
      </c>
      <c r="Y7308">
        <v>6360</v>
      </c>
      <c r="Z7308">
        <v>128.95599999999999</v>
      </c>
      <c r="AA7308">
        <v>86.924000000000007</v>
      </c>
      <c r="AE7308">
        <v>178.6</v>
      </c>
      <c r="AF7308">
        <v>112.526</v>
      </c>
      <c r="AG7308">
        <v>0.54300000000000004</v>
      </c>
      <c r="AH7308">
        <v>3.7360000000000002</v>
      </c>
      <c r="AI7308">
        <v>0.29699999999999999</v>
      </c>
    </row>
    <row r="7309" spans="1:35" hidden="1">
      <c r="A7309" t="s">
        <v>186</v>
      </c>
      <c r="B7309">
        <v>1991</v>
      </c>
      <c r="C7309">
        <v>2.282</v>
      </c>
      <c r="F7309">
        <v>31.672999999999998</v>
      </c>
      <c r="G7309">
        <v>7.2060000000000004</v>
      </c>
      <c r="I7309">
        <v>28.928000000000001</v>
      </c>
      <c r="K7309">
        <v>23.149000000000001</v>
      </c>
      <c r="L7309">
        <v>37.642000000000003</v>
      </c>
      <c r="N7309">
        <v>0</v>
      </c>
      <c r="O7309">
        <v>0</v>
      </c>
      <c r="P7309">
        <v>0</v>
      </c>
      <c r="Q7309">
        <v>0.54400000000000004</v>
      </c>
      <c r="R7309">
        <v>5.9580000000000002</v>
      </c>
      <c r="S7309">
        <v>0.35399999999999998</v>
      </c>
      <c r="T7309">
        <v>0.33579999999999999</v>
      </c>
      <c r="U7309">
        <v>0.97619999999999996</v>
      </c>
      <c r="V7309">
        <v>0.378</v>
      </c>
      <c r="W7309">
        <v>3.4649999999999999</v>
      </c>
      <c r="X7309">
        <v>8.9</v>
      </c>
      <c r="Y7309">
        <v>6799.9</v>
      </c>
      <c r="Z7309">
        <v>81.453000000000003</v>
      </c>
      <c r="AA7309">
        <v>50.442999999999998</v>
      </c>
      <c r="AE7309">
        <v>203.2</v>
      </c>
      <c r="AF7309">
        <v>101.97199999999999</v>
      </c>
      <c r="AG7309">
        <v>0.96399999999999997</v>
      </c>
      <c r="AH7309">
        <v>-3.83</v>
      </c>
      <c r="AI7309">
        <v>3.5390000000000001</v>
      </c>
    </row>
    <row r="7310" spans="1:35" hidden="1">
      <c r="A7310" t="s">
        <v>186</v>
      </c>
      <c r="B7310">
        <v>1992</v>
      </c>
      <c r="C7310">
        <v>2.0409999999999999</v>
      </c>
      <c r="F7310">
        <v>50.018999999999998</v>
      </c>
      <c r="G7310">
        <v>4.0810000000000004</v>
      </c>
      <c r="I7310">
        <v>27.550999999999998</v>
      </c>
      <c r="K7310">
        <v>22.846</v>
      </c>
      <c r="L7310">
        <v>35.709000000000003</v>
      </c>
      <c r="N7310">
        <v>0</v>
      </c>
      <c r="O7310">
        <v>0</v>
      </c>
      <c r="P7310">
        <v>0</v>
      </c>
      <c r="Q7310">
        <v>-0.94599999999999995</v>
      </c>
      <c r="R7310">
        <v>5.0789999999999997</v>
      </c>
      <c r="S7310">
        <v>0.46</v>
      </c>
      <c r="T7310">
        <v>0.50939999999999996</v>
      </c>
      <c r="U7310">
        <v>1.0506</v>
      </c>
      <c r="V7310">
        <v>-6.8000000000000005E-2</v>
      </c>
      <c r="W7310">
        <v>7.2990000000000004</v>
      </c>
      <c r="X7310">
        <v>9</v>
      </c>
      <c r="Y7310">
        <v>7462.6</v>
      </c>
      <c r="Z7310">
        <v>-47.402000000000001</v>
      </c>
      <c r="AA7310">
        <v>68.527000000000001</v>
      </c>
      <c r="AE7310">
        <v>71.900000000000006</v>
      </c>
      <c r="AF7310">
        <v>-44.222000000000001</v>
      </c>
      <c r="AG7310">
        <v>0.65700000000000003</v>
      </c>
      <c r="AH7310">
        <v>-4.673</v>
      </c>
      <c r="AI7310">
        <v>7.9320000000000004</v>
      </c>
    </row>
    <row r="7311" spans="1:35" hidden="1">
      <c r="A7311" t="s">
        <v>186</v>
      </c>
      <c r="B7311">
        <v>1993</v>
      </c>
      <c r="C7311">
        <v>1.754</v>
      </c>
      <c r="F7311">
        <v>44.701000000000001</v>
      </c>
      <c r="G7311">
        <v>3.9249999999999998</v>
      </c>
      <c r="I7311">
        <v>24.411999999999999</v>
      </c>
      <c r="K7311">
        <v>24.864999999999998</v>
      </c>
      <c r="L7311">
        <v>32.491</v>
      </c>
      <c r="N7311">
        <v>0</v>
      </c>
      <c r="O7311">
        <v>0</v>
      </c>
      <c r="P7311">
        <v>0.67700000000000005</v>
      </c>
      <c r="Q7311">
        <v>-2.5779999999999998</v>
      </c>
      <c r="R7311">
        <v>5.077</v>
      </c>
      <c r="S7311">
        <v>0.39700000000000002</v>
      </c>
      <c r="T7311">
        <v>0.75839999999999996</v>
      </c>
      <c r="U7311">
        <v>1.212</v>
      </c>
      <c r="V7311">
        <v>-1.625</v>
      </c>
      <c r="W7311">
        <v>2.0539999999999998</v>
      </c>
      <c r="X7311">
        <v>8.3000000000000007</v>
      </c>
      <c r="Y7311">
        <v>7797.1</v>
      </c>
      <c r="Z7311">
        <v>52.941000000000003</v>
      </c>
      <c r="AA7311">
        <v>46.514000000000003</v>
      </c>
      <c r="AE7311">
        <v>83.1</v>
      </c>
      <c r="AF7311">
        <v>54.091000000000001</v>
      </c>
      <c r="AG7311">
        <v>-0.51400000000000001</v>
      </c>
      <c r="AH7311">
        <v>-3.2839999999999998</v>
      </c>
      <c r="AI7311">
        <v>2.6579999999999999</v>
      </c>
    </row>
    <row r="7312" spans="1:35" hidden="1">
      <c r="A7312" t="s">
        <v>186</v>
      </c>
      <c r="B7312">
        <v>1994</v>
      </c>
      <c r="C7312">
        <v>1.7430000000000001</v>
      </c>
      <c r="F7312">
        <v>56.598999999999997</v>
      </c>
      <c r="G7312">
        <v>3.0790000000000002</v>
      </c>
      <c r="I7312">
        <v>20.797000000000001</v>
      </c>
      <c r="K7312">
        <v>28.744</v>
      </c>
      <c r="L7312">
        <v>29.186</v>
      </c>
      <c r="N7312">
        <v>0</v>
      </c>
      <c r="O7312">
        <v>0</v>
      </c>
      <c r="P7312">
        <v>0.88400000000000001</v>
      </c>
      <c r="Q7312">
        <v>-4.04</v>
      </c>
      <c r="R7312">
        <v>5.048</v>
      </c>
      <c r="S7312">
        <v>0.16400000000000001</v>
      </c>
      <c r="T7312">
        <v>0.96860000000000002</v>
      </c>
      <c r="U7312">
        <v>1.466</v>
      </c>
      <c r="V7312">
        <v>-2.508</v>
      </c>
      <c r="W7312">
        <v>6.6559999999999997</v>
      </c>
      <c r="X7312">
        <v>9.1999999999999993</v>
      </c>
      <c r="Y7312">
        <v>8493</v>
      </c>
      <c r="Z7312">
        <v>44.076999999999998</v>
      </c>
      <c r="AA7312">
        <v>43.040999999999997</v>
      </c>
      <c r="AE7312">
        <v>91.7</v>
      </c>
      <c r="AF7312">
        <v>44.744</v>
      </c>
      <c r="AG7312">
        <v>-2.6190000000000002</v>
      </c>
      <c r="AH7312">
        <v>-2.327</v>
      </c>
      <c r="AI7312">
        <v>7.2809999999999997</v>
      </c>
    </row>
    <row r="7313" spans="1:35" hidden="1">
      <c r="A7313" t="s">
        <v>186</v>
      </c>
      <c r="B7313">
        <v>1995</v>
      </c>
      <c r="C7313">
        <v>1.9670000000000001</v>
      </c>
      <c r="F7313">
        <v>43.898000000000003</v>
      </c>
      <c r="G7313">
        <v>4.4800000000000004</v>
      </c>
      <c r="I7313">
        <v>19</v>
      </c>
      <c r="K7313">
        <v>31.364999999999998</v>
      </c>
      <c r="L7313">
        <v>27.681999999999999</v>
      </c>
      <c r="N7313">
        <v>0</v>
      </c>
      <c r="O7313">
        <v>0</v>
      </c>
      <c r="P7313">
        <v>0.81100000000000005</v>
      </c>
      <c r="Q7313">
        <v>-2.9169999999999998</v>
      </c>
      <c r="R7313">
        <v>5.6349999999999998</v>
      </c>
      <c r="S7313">
        <v>0.115</v>
      </c>
      <c r="T7313">
        <v>1.1500999999999999</v>
      </c>
      <c r="U7313">
        <v>1.6755</v>
      </c>
      <c r="V7313">
        <v>-1.101</v>
      </c>
      <c r="W7313">
        <v>-2.0129999999999999</v>
      </c>
      <c r="X7313">
        <v>10.3</v>
      </c>
      <c r="Y7313">
        <v>8495.5</v>
      </c>
      <c r="Z7313">
        <v>35.451000000000001</v>
      </c>
      <c r="AA7313">
        <v>47.078000000000003</v>
      </c>
      <c r="AE7313">
        <v>98.6</v>
      </c>
      <c r="AF7313">
        <v>42.256</v>
      </c>
      <c r="AH7313">
        <v>0.67100000000000004</v>
      </c>
      <c r="AI7313">
        <v>-1.448</v>
      </c>
    </row>
    <row r="7314" spans="1:35" hidden="1">
      <c r="A7314" t="s">
        <v>186</v>
      </c>
      <c r="B7314">
        <v>1996</v>
      </c>
      <c r="C7314">
        <v>1.79</v>
      </c>
      <c r="F7314">
        <v>54.844999999999999</v>
      </c>
      <c r="G7314">
        <v>3.2639999999999998</v>
      </c>
      <c r="I7314">
        <v>19.408999999999999</v>
      </c>
      <c r="K7314">
        <v>32.567</v>
      </c>
      <c r="L7314">
        <v>28.783000000000001</v>
      </c>
      <c r="N7314">
        <v>0</v>
      </c>
      <c r="O7314">
        <v>0</v>
      </c>
      <c r="P7314">
        <v>0.66700000000000004</v>
      </c>
      <c r="Q7314">
        <v>-3.3479999999999999</v>
      </c>
      <c r="R7314">
        <v>5.806</v>
      </c>
      <c r="S7314">
        <v>0.21299999999999999</v>
      </c>
      <c r="T7314">
        <v>1.2509999999999999</v>
      </c>
      <c r="U7314">
        <v>1.9231</v>
      </c>
      <c r="V7314">
        <v>-1.1379999999999999</v>
      </c>
      <c r="W7314">
        <v>3.9550000000000001</v>
      </c>
      <c r="X7314">
        <v>11.9</v>
      </c>
      <c r="Y7314">
        <v>8992.6</v>
      </c>
      <c r="Z7314">
        <v>24.32</v>
      </c>
      <c r="AA7314">
        <v>30.108000000000001</v>
      </c>
      <c r="AE7314">
        <v>97.9</v>
      </c>
      <c r="AF7314">
        <v>28.332999999999998</v>
      </c>
      <c r="AG7314">
        <v>-1.4550000000000001</v>
      </c>
      <c r="AH7314">
        <v>-1.3140000000000001</v>
      </c>
      <c r="AI7314">
        <v>5.5780000000000003</v>
      </c>
    </row>
    <row r="7315" spans="1:35" hidden="1">
      <c r="A7315" t="s">
        <v>186</v>
      </c>
      <c r="B7315">
        <v>1997</v>
      </c>
      <c r="C7315">
        <v>1.885</v>
      </c>
      <c r="F7315">
        <v>60.512</v>
      </c>
      <c r="G7315">
        <v>3.1160000000000001</v>
      </c>
      <c r="I7315">
        <v>18.727</v>
      </c>
      <c r="K7315">
        <v>32.963000000000001</v>
      </c>
      <c r="L7315">
        <v>27.934999999999999</v>
      </c>
      <c r="N7315">
        <v>0</v>
      </c>
      <c r="O7315">
        <v>0</v>
      </c>
      <c r="P7315">
        <v>0.52700000000000002</v>
      </c>
      <c r="Q7315">
        <v>-2.9390000000000001</v>
      </c>
      <c r="R7315">
        <v>6.0389999999999997</v>
      </c>
      <c r="S7315">
        <v>6.0999999999999999E-2</v>
      </c>
      <c r="T7315">
        <v>1.5564</v>
      </c>
      <c r="U7315">
        <v>2.2071999999999998</v>
      </c>
      <c r="V7315">
        <v>-1.1990000000000001</v>
      </c>
      <c r="W7315">
        <v>4.3819999999999997</v>
      </c>
      <c r="X7315">
        <v>11.4</v>
      </c>
      <c r="Y7315">
        <v>9865.5</v>
      </c>
      <c r="Z7315">
        <v>15.186999999999999</v>
      </c>
      <c r="AA7315">
        <v>27.995000000000001</v>
      </c>
      <c r="AE7315">
        <v>100</v>
      </c>
      <c r="AF7315">
        <v>19.824999999999999</v>
      </c>
      <c r="AG7315">
        <v>-0.97099999999999997</v>
      </c>
      <c r="AH7315">
        <v>5</v>
      </c>
      <c r="AI7315">
        <v>5.048</v>
      </c>
    </row>
    <row r="7316" spans="1:35" hidden="1">
      <c r="A7316" t="s">
        <v>186</v>
      </c>
      <c r="B7316">
        <v>1998</v>
      </c>
      <c r="C7316">
        <v>1.75</v>
      </c>
      <c r="F7316">
        <v>39.445999999999998</v>
      </c>
      <c r="G7316">
        <v>4.4359999999999999</v>
      </c>
      <c r="I7316">
        <v>19.690000000000001</v>
      </c>
      <c r="K7316">
        <v>34.128</v>
      </c>
      <c r="L7316">
        <v>29.891999999999999</v>
      </c>
      <c r="N7316">
        <v>0</v>
      </c>
      <c r="O7316">
        <v>0</v>
      </c>
      <c r="P7316">
        <v>0.64600000000000002</v>
      </c>
      <c r="Q7316">
        <v>-3.0409999999999999</v>
      </c>
      <c r="R7316">
        <v>6.9290000000000003</v>
      </c>
      <c r="S7316">
        <v>-0.3</v>
      </c>
      <c r="T7316">
        <v>2.0731999999999999</v>
      </c>
      <c r="U7316">
        <v>2.5897000000000001</v>
      </c>
      <c r="V7316">
        <v>-1.873</v>
      </c>
      <c r="W7316">
        <v>3.9569999999999999</v>
      </c>
      <c r="X7316">
        <v>10.1</v>
      </c>
      <c r="Y7316">
        <v>10367.200000000001</v>
      </c>
      <c r="Z7316">
        <v>8.6150000000000002</v>
      </c>
      <c r="AA7316">
        <v>84.248999999999995</v>
      </c>
      <c r="AE7316">
        <v>100.4</v>
      </c>
      <c r="AF7316">
        <v>10.808999999999999</v>
      </c>
      <c r="AG7316">
        <v>-0.75600000000000001</v>
      </c>
      <c r="AH7316">
        <v>-1.2</v>
      </c>
      <c r="AI7316">
        <v>4.5190000000000001</v>
      </c>
    </row>
    <row r="7317" spans="1:35" hidden="1">
      <c r="A7317" t="s">
        <v>186</v>
      </c>
      <c r="B7317">
        <v>1999</v>
      </c>
      <c r="C7317">
        <v>2.044</v>
      </c>
      <c r="F7317">
        <v>50.122999999999998</v>
      </c>
      <c r="G7317">
        <v>4.0780000000000003</v>
      </c>
      <c r="I7317">
        <v>22.425000000000001</v>
      </c>
      <c r="K7317">
        <v>32.582999999999998</v>
      </c>
      <c r="L7317">
        <v>33.262999999999998</v>
      </c>
      <c r="N7317">
        <v>0.19700000000000001</v>
      </c>
      <c r="O7317">
        <v>7.4630000000000001</v>
      </c>
      <c r="P7317">
        <v>0.98099999999999998</v>
      </c>
      <c r="Q7317">
        <v>-3.738</v>
      </c>
      <c r="R7317">
        <v>7.819</v>
      </c>
      <c r="S7317">
        <v>-0.27300000000000002</v>
      </c>
      <c r="T7317">
        <v>2.0811999999999999</v>
      </c>
      <c r="U7317">
        <v>2.5994000000000002</v>
      </c>
      <c r="V7317">
        <v>-2.1160000000000001</v>
      </c>
      <c r="W7317">
        <v>-2.3879999999999999</v>
      </c>
      <c r="X7317">
        <v>11.3</v>
      </c>
      <c r="Y7317">
        <v>10274.5</v>
      </c>
      <c r="Z7317">
        <v>4.181</v>
      </c>
      <c r="AA7317">
        <v>12.411</v>
      </c>
      <c r="AB7317">
        <v>37.494</v>
      </c>
      <c r="AC7317">
        <v>-1.464</v>
      </c>
      <c r="AD7317">
        <v>1.72</v>
      </c>
      <c r="AE7317">
        <v>106.9</v>
      </c>
      <c r="AF7317">
        <v>5.6609999999999996</v>
      </c>
      <c r="AG7317">
        <v>-3.1840000000000002</v>
      </c>
      <c r="AH7317">
        <v>0.4</v>
      </c>
      <c r="AI7317">
        <v>-1.9390000000000001</v>
      </c>
    </row>
    <row r="7318" spans="1:35" hidden="1">
      <c r="A7318" t="s">
        <v>186</v>
      </c>
      <c r="B7318">
        <v>2000</v>
      </c>
      <c r="C7318">
        <v>2.3959999999999999</v>
      </c>
      <c r="F7318">
        <v>45.042000000000002</v>
      </c>
      <c r="G7318">
        <v>5.32</v>
      </c>
      <c r="I7318">
        <v>25.053000000000001</v>
      </c>
      <c r="K7318">
        <v>32.661000000000001</v>
      </c>
      <c r="L7318">
        <v>37.204999999999998</v>
      </c>
      <c r="N7318">
        <v>0.23699999999999999</v>
      </c>
      <c r="O7318">
        <v>9.1489999999999991</v>
      </c>
      <c r="P7318">
        <v>1.177</v>
      </c>
      <c r="Q7318">
        <v>-4.0629999999999997</v>
      </c>
      <c r="R7318">
        <v>7.9379999999999997</v>
      </c>
      <c r="S7318">
        <v>-0.56299999999999994</v>
      </c>
      <c r="T7318">
        <v>2.4788999999999999</v>
      </c>
      <c r="U7318">
        <v>2.7734000000000001</v>
      </c>
      <c r="V7318">
        <v>-2.4809999999999999</v>
      </c>
      <c r="W7318">
        <v>-2.2869999999999999</v>
      </c>
      <c r="X7318">
        <v>13.6</v>
      </c>
      <c r="Y7318">
        <v>10267.9</v>
      </c>
      <c r="Z7318">
        <v>5.0350000000000001</v>
      </c>
      <c r="AA7318">
        <v>1.3979999999999999</v>
      </c>
      <c r="AB7318">
        <v>42.948999999999998</v>
      </c>
      <c r="AC7318">
        <v>-1.1519999999999999</v>
      </c>
      <c r="AD7318">
        <v>2.1890000000000001</v>
      </c>
      <c r="AE7318">
        <v>105.7</v>
      </c>
      <c r="AF7318">
        <v>4.7610000000000001</v>
      </c>
      <c r="AG7318">
        <v>-3.34</v>
      </c>
      <c r="AH7318">
        <v>1.2</v>
      </c>
      <c r="AI7318">
        <v>-1.93</v>
      </c>
    </row>
    <row r="7319" spans="1:35" hidden="1">
      <c r="A7319" t="s">
        <v>186</v>
      </c>
      <c r="B7319">
        <v>2001</v>
      </c>
      <c r="C7319">
        <v>2.8119999999999998</v>
      </c>
      <c r="D7319">
        <v>14.352</v>
      </c>
      <c r="E7319">
        <v>14.352</v>
      </c>
      <c r="F7319">
        <v>38.822000000000003</v>
      </c>
      <c r="G7319">
        <v>7.2439999999999998</v>
      </c>
      <c r="H7319">
        <v>36.969000000000001</v>
      </c>
      <c r="I7319">
        <v>29.677</v>
      </c>
      <c r="J7319">
        <v>151.465</v>
      </c>
      <c r="K7319">
        <v>33.320999999999998</v>
      </c>
      <c r="L7319">
        <v>44.508000000000003</v>
      </c>
      <c r="M7319">
        <v>227.15600000000001</v>
      </c>
      <c r="N7319">
        <v>0.63200000000000001</v>
      </c>
      <c r="O7319">
        <v>11.513</v>
      </c>
      <c r="P7319">
        <v>1.42</v>
      </c>
      <c r="Q7319">
        <v>-3.71</v>
      </c>
      <c r="R7319">
        <v>9.9939999999999998</v>
      </c>
      <c r="S7319">
        <v>-0.90400000000000003</v>
      </c>
      <c r="T7319">
        <v>3.0971000000000002</v>
      </c>
      <c r="U7319">
        <v>3.0994000000000002</v>
      </c>
      <c r="V7319">
        <v>-2.3809999999999998</v>
      </c>
      <c r="W7319">
        <v>-4.0620000000000003</v>
      </c>
      <c r="X7319">
        <v>15.3</v>
      </c>
      <c r="Y7319">
        <v>10075.4</v>
      </c>
      <c r="Z7319">
        <v>3.59</v>
      </c>
      <c r="AA7319">
        <v>29.193000000000001</v>
      </c>
      <c r="AB7319">
        <v>54.884999999999998</v>
      </c>
      <c r="AC7319">
        <v>-0.89100000000000001</v>
      </c>
      <c r="AD7319">
        <v>2.5110000000000001</v>
      </c>
      <c r="AE7319">
        <v>103.6</v>
      </c>
      <c r="AF7319">
        <v>4.3659999999999997</v>
      </c>
      <c r="AG7319">
        <v>-3.4020000000000001</v>
      </c>
      <c r="AH7319">
        <v>0.1</v>
      </c>
      <c r="AI7319">
        <v>-3.8439999999999999</v>
      </c>
    </row>
    <row r="7320" spans="1:35" hidden="1">
      <c r="A7320" t="s">
        <v>186</v>
      </c>
      <c r="B7320">
        <v>2002</v>
      </c>
      <c r="C7320">
        <v>3.5339999999999998</v>
      </c>
      <c r="D7320">
        <v>15.111000000000001</v>
      </c>
      <c r="E7320">
        <v>15.111000000000001</v>
      </c>
      <c r="F7320">
        <v>37.997999999999998</v>
      </c>
      <c r="G7320">
        <v>9.3010000000000002</v>
      </c>
      <c r="H7320">
        <v>39.767000000000003</v>
      </c>
      <c r="I7320">
        <v>69.450999999999993</v>
      </c>
      <c r="J7320">
        <v>296.93299999999999</v>
      </c>
      <c r="K7320">
        <v>7.5519999999999996</v>
      </c>
      <c r="L7320">
        <v>75.125</v>
      </c>
      <c r="M7320">
        <v>321.19099999999997</v>
      </c>
      <c r="N7320">
        <v>0.79400000000000004</v>
      </c>
      <c r="O7320">
        <v>10.311</v>
      </c>
      <c r="P7320">
        <v>1.4239999999999999</v>
      </c>
      <c r="Q7320">
        <v>0.35499999999999998</v>
      </c>
      <c r="R7320">
        <v>3.718</v>
      </c>
      <c r="S7320">
        <v>0.16600000000000001</v>
      </c>
      <c r="T7320">
        <v>0.76910000000000001</v>
      </c>
      <c r="U7320">
        <v>0.77200000000000002</v>
      </c>
      <c r="V7320">
        <v>2.8069999999999999</v>
      </c>
      <c r="W7320">
        <v>-7.7370000000000001</v>
      </c>
      <c r="X7320">
        <v>17</v>
      </c>
      <c r="Y7320">
        <v>9438.5</v>
      </c>
      <c r="Z7320">
        <v>25.956</v>
      </c>
      <c r="AA7320">
        <v>61.27</v>
      </c>
      <c r="AB7320">
        <v>109.709</v>
      </c>
      <c r="AC7320">
        <v>0.26</v>
      </c>
      <c r="AD7320">
        <v>4.0010000000000003</v>
      </c>
      <c r="AE7320">
        <v>84.1</v>
      </c>
      <c r="AF7320">
        <v>13.967000000000001</v>
      </c>
      <c r="AG7320">
        <v>-3.7410000000000001</v>
      </c>
      <c r="AH7320">
        <v>3</v>
      </c>
      <c r="AI7320">
        <v>-7.7320000000000002</v>
      </c>
    </row>
    <row r="7321" spans="1:35" hidden="1">
      <c r="A7321" t="s">
        <v>186</v>
      </c>
      <c r="B7321">
        <v>2003</v>
      </c>
      <c r="C7321">
        <v>2.6779999999999999</v>
      </c>
      <c r="D7321">
        <v>9.6110000000000007</v>
      </c>
      <c r="E7321">
        <v>9.6110000000000007</v>
      </c>
      <c r="F7321">
        <v>37.029000000000003</v>
      </c>
      <c r="G7321">
        <v>7.2329999999999997</v>
      </c>
      <c r="H7321">
        <v>25.957000000000001</v>
      </c>
      <c r="I7321">
        <v>74.135999999999996</v>
      </c>
      <c r="J7321">
        <v>266.065</v>
      </c>
      <c r="K7321">
        <v>18.940999999999999</v>
      </c>
      <c r="L7321">
        <v>91.46</v>
      </c>
      <c r="M7321">
        <v>328.23599999999999</v>
      </c>
      <c r="N7321">
        <v>0.92600000000000005</v>
      </c>
      <c r="O7321">
        <v>14.943</v>
      </c>
      <c r="P7321">
        <v>3.4569999999999999</v>
      </c>
      <c r="Q7321">
        <v>1.5229999999999999</v>
      </c>
      <c r="R7321">
        <v>9.1590000000000007</v>
      </c>
      <c r="S7321">
        <v>1.1830000000000001</v>
      </c>
      <c r="T7321">
        <v>2.0832000000000002</v>
      </c>
      <c r="U7321">
        <v>2.0867</v>
      </c>
      <c r="V7321">
        <v>-0.72499999999999998</v>
      </c>
      <c r="W7321">
        <v>0.95699999999999996</v>
      </c>
      <c r="X7321">
        <v>16.875</v>
      </c>
      <c r="Y7321">
        <v>9718.9</v>
      </c>
      <c r="Z7321">
        <v>10.188000000000001</v>
      </c>
      <c r="AA7321">
        <v>-13.034000000000001</v>
      </c>
      <c r="AB7321">
        <v>111.581</v>
      </c>
      <c r="AC7321">
        <v>3.0710000000000002</v>
      </c>
      <c r="AD7321">
        <v>5.7960000000000003</v>
      </c>
      <c r="AE7321">
        <v>68.599999999999994</v>
      </c>
      <c r="AF7321">
        <v>19.379000000000001</v>
      </c>
      <c r="AG7321">
        <v>-2.7250000000000001</v>
      </c>
      <c r="AH7321">
        <v>2.5</v>
      </c>
      <c r="AI7321">
        <v>0.80500000000000005</v>
      </c>
    </row>
    <row r="7322" spans="1:35" hidden="1">
      <c r="A7322" t="s">
        <v>186</v>
      </c>
      <c r="B7322">
        <v>2004</v>
      </c>
      <c r="C7322">
        <v>3.9790000000000001</v>
      </c>
      <c r="D7322">
        <v>11.59</v>
      </c>
      <c r="E7322">
        <v>11.59</v>
      </c>
      <c r="F7322">
        <v>40.401000000000003</v>
      </c>
      <c r="G7322">
        <v>9.8490000000000002</v>
      </c>
      <c r="H7322">
        <v>28.687000000000001</v>
      </c>
      <c r="I7322">
        <v>67.781000000000006</v>
      </c>
      <c r="J7322">
        <v>197.42099999999999</v>
      </c>
      <c r="K7322">
        <v>21.309000000000001</v>
      </c>
      <c r="L7322">
        <v>86.135999999999996</v>
      </c>
      <c r="M7322">
        <v>250.881</v>
      </c>
      <c r="N7322">
        <v>0.89700000000000002</v>
      </c>
      <c r="O7322">
        <v>15.417</v>
      </c>
      <c r="P7322">
        <v>2.4289999999999998</v>
      </c>
      <c r="Q7322">
        <v>1.1160000000000001</v>
      </c>
      <c r="R7322">
        <v>7.9790000000000001</v>
      </c>
      <c r="S7322">
        <v>1.8320000000000001</v>
      </c>
      <c r="T7322">
        <v>2.5085000000000002</v>
      </c>
      <c r="U7322">
        <v>2.5121000000000002</v>
      </c>
      <c r="V7322">
        <v>2.3E-2</v>
      </c>
      <c r="W7322">
        <v>5.0620000000000003</v>
      </c>
      <c r="X7322">
        <v>13.125</v>
      </c>
      <c r="Y7322">
        <v>10491.6</v>
      </c>
      <c r="Z7322">
        <v>7.5869999999999997</v>
      </c>
      <c r="AA7322">
        <v>-20.655999999999999</v>
      </c>
      <c r="AB7322">
        <v>93.441000000000003</v>
      </c>
      <c r="AC7322">
        <v>3.8719999999999999</v>
      </c>
      <c r="AD7322">
        <v>5.7450000000000001</v>
      </c>
      <c r="AE7322">
        <v>68.599999999999994</v>
      </c>
      <c r="AF7322">
        <v>9.1590000000000007</v>
      </c>
      <c r="AG7322">
        <v>-1.873</v>
      </c>
      <c r="AH7322">
        <v>0.4</v>
      </c>
      <c r="AI7322">
        <v>5.0039999999999996</v>
      </c>
    </row>
    <row r="7323" spans="1:35" hidden="1">
      <c r="A7323" t="s">
        <v>186</v>
      </c>
      <c r="B7323">
        <v>2005</v>
      </c>
      <c r="C7323">
        <v>3.6339999999999999</v>
      </c>
      <c r="D7323">
        <v>11.021000000000001</v>
      </c>
      <c r="E7323">
        <v>11.021000000000001</v>
      </c>
      <c r="F7323">
        <v>33.073999999999998</v>
      </c>
      <c r="G7323">
        <v>10.988</v>
      </c>
      <c r="H7323">
        <v>33.320999999999998</v>
      </c>
      <c r="I7323">
        <v>46.649000000000001</v>
      </c>
      <c r="J7323">
        <v>141.46299999999999</v>
      </c>
      <c r="K7323">
        <v>27.54</v>
      </c>
      <c r="L7323">
        <v>64.379000000000005</v>
      </c>
      <c r="M7323">
        <v>195.23</v>
      </c>
      <c r="N7323">
        <v>0.91500000000000004</v>
      </c>
      <c r="O7323">
        <v>16.378</v>
      </c>
      <c r="P7323">
        <v>4.76</v>
      </c>
      <c r="Q7323">
        <v>0.12</v>
      </c>
      <c r="R7323">
        <v>7.8719999999999999</v>
      </c>
      <c r="S7323">
        <v>1.9690000000000001</v>
      </c>
      <c r="T7323">
        <v>3.0741000000000001</v>
      </c>
      <c r="U7323">
        <v>3.0785</v>
      </c>
      <c r="V7323">
        <v>0.14000000000000001</v>
      </c>
      <c r="W7323">
        <v>7.33</v>
      </c>
      <c r="X7323">
        <v>12.175000000000001</v>
      </c>
      <c r="Y7323">
        <v>11623</v>
      </c>
      <c r="Z7323">
        <v>4.8959999999999999</v>
      </c>
      <c r="AA7323">
        <v>-18.204999999999998</v>
      </c>
      <c r="AB7323">
        <v>83.852999999999994</v>
      </c>
      <c r="AC7323">
        <v>3.9590000000000001</v>
      </c>
      <c r="AD7323">
        <v>4.532</v>
      </c>
      <c r="AE7323">
        <v>77.099999999999994</v>
      </c>
      <c r="AF7323">
        <v>4.7</v>
      </c>
      <c r="AG7323">
        <v>-0.57299999999999995</v>
      </c>
      <c r="AH7323">
        <v>-1.5</v>
      </c>
      <c r="AI7323">
        <v>7.46</v>
      </c>
    </row>
    <row r="7324" spans="1:35" hidden="1">
      <c r="A7324" t="s">
        <v>186</v>
      </c>
      <c r="B7324">
        <v>2006</v>
      </c>
      <c r="C7324">
        <v>3.7109999999999999</v>
      </c>
      <c r="D7324">
        <v>10.978</v>
      </c>
      <c r="E7324">
        <v>10.978</v>
      </c>
      <c r="F7324">
        <v>15.428000000000001</v>
      </c>
      <c r="G7324">
        <v>24.050999999999998</v>
      </c>
      <c r="H7324">
        <v>71.159000000000006</v>
      </c>
      <c r="I7324">
        <v>36.424999999999997</v>
      </c>
      <c r="J7324">
        <v>107.77200000000001</v>
      </c>
      <c r="K7324">
        <v>30.233000000000001</v>
      </c>
      <c r="L7324">
        <v>52.21</v>
      </c>
      <c r="M7324">
        <v>154.47399999999999</v>
      </c>
      <c r="N7324">
        <v>1.115</v>
      </c>
      <c r="O7324">
        <v>19.911999999999999</v>
      </c>
      <c r="P7324">
        <v>7.7030000000000003</v>
      </c>
      <c r="Q7324">
        <v>-2.5470000000000002</v>
      </c>
      <c r="R7324">
        <v>6.31</v>
      </c>
      <c r="S7324">
        <v>2.1619999999999999</v>
      </c>
      <c r="T7324">
        <v>3.0853000000000002</v>
      </c>
      <c r="U7324">
        <v>3.0905999999999998</v>
      </c>
      <c r="V7324">
        <v>-2.0030000000000001</v>
      </c>
      <c r="W7324">
        <v>3.8239999999999998</v>
      </c>
      <c r="X7324">
        <v>10.925000000000001</v>
      </c>
      <c r="Y7324">
        <v>12438.3</v>
      </c>
      <c r="Z7324">
        <v>6.38</v>
      </c>
      <c r="AA7324">
        <v>-8.3539999999999992</v>
      </c>
      <c r="AB7324">
        <v>75.641999999999996</v>
      </c>
      <c r="AC7324">
        <v>3.5369999999999999</v>
      </c>
      <c r="AD7324">
        <v>4.2949999999999999</v>
      </c>
      <c r="AE7324">
        <v>78.400000000000006</v>
      </c>
      <c r="AF7324">
        <v>6.3979999999999997</v>
      </c>
      <c r="AG7324">
        <v>-0.75700000000000001</v>
      </c>
      <c r="AH7324">
        <v>-2.7549999999999999</v>
      </c>
      <c r="AI7324">
        <v>4.0990000000000002</v>
      </c>
    </row>
    <row r="7325" spans="1:35" hidden="1">
      <c r="A7325" t="s">
        <v>186</v>
      </c>
      <c r="B7325">
        <v>2007</v>
      </c>
      <c r="C7325">
        <v>3.0459999999999998</v>
      </c>
      <c r="D7325">
        <v>9.0079999999999991</v>
      </c>
      <c r="E7325">
        <v>9.0079999999999991</v>
      </c>
      <c r="F7325">
        <v>63.158999999999999</v>
      </c>
      <c r="G7325">
        <v>4.8220000000000001</v>
      </c>
      <c r="H7325">
        <v>14.262</v>
      </c>
      <c r="I7325">
        <v>33.734999999999999</v>
      </c>
      <c r="J7325">
        <v>99.775000000000006</v>
      </c>
      <c r="K7325">
        <v>34.290999999999997</v>
      </c>
      <c r="L7325">
        <v>51.34</v>
      </c>
      <c r="M7325">
        <v>151.84299999999999</v>
      </c>
      <c r="N7325">
        <v>1.4379999999999999</v>
      </c>
      <c r="O7325">
        <v>27.149000000000001</v>
      </c>
      <c r="P7325">
        <v>5.8040000000000003</v>
      </c>
      <c r="Q7325">
        <v>-2.33</v>
      </c>
      <c r="R7325">
        <v>7.2990000000000004</v>
      </c>
      <c r="S7325">
        <v>2.3439999999999999</v>
      </c>
      <c r="T7325">
        <v>4.1143000000000001</v>
      </c>
      <c r="U7325">
        <v>4.1214000000000004</v>
      </c>
      <c r="V7325">
        <v>-0.94299999999999995</v>
      </c>
      <c r="W7325">
        <v>6.2389999999999999</v>
      </c>
      <c r="X7325">
        <v>9.2249999999999996</v>
      </c>
      <c r="Y7325">
        <v>13565.9</v>
      </c>
      <c r="Z7325">
        <v>8.5069999999999997</v>
      </c>
      <c r="AA7325">
        <v>-7.9989999999999997</v>
      </c>
      <c r="AB7325">
        <v>67.986000000000004</v>
      </c>
      <c r="AC7325">
        <v>3.5939999999999999</v>
      </c>
      <c r="AD7325">
        <v>3.6389999999999998</v>
      </c>
      <c r="AE7325">
        <v>79.5</v>
      </c>
      <c r="AF7325">
        <v>8.1150000000000002</v>
      </c>
      <c r="AG7325">
        <v>-4.4999999999999998E-2</v>
      </c>
      <c r="AH7325">
        <v>-0.4</v>
      </c>
      <c r="AI7325">
        <v>6.5419999999999998</v>
      </c>
    </row>
    <row r="7326" spans="1:35" hidden="1">
      <c r="A7326" t="s">
        <v>186</v>
      </c>
      <c r="B7326">
        <v>2008</v>
      </c>
      <c r="C7326">
        <v>1.8979999999999999</v>
      </c>
      <c r="D7326">
        <v>5.63</v>
      </c>
      <c r="E7326">
        <v>5.63</v>
      </c>
      <c r="F7326">
        <v>58.122</v>
      </c>
      <c r="G7326">
        <v>3.266</v>
      </c>
      <c r="H7326">
        <v>9.6869999999999994</v>
      </c>
      <c r="I7326">
        <v>17.001000000000001</v>
      </c>
      <c r="J7326">
        <v>50.427</v>
      </c>
      <c r="K7326">
        <v>55.197000000000003</v>
      </c>
      <c r="L7326">
        <v>37.945999999999998</v>
      </c>
      <c r="M7326">
        <v>112.553</v>
      </c>
      <c r="N7326">
        <v>0.85099999999999998</v>
      </c>
      <c r="O7326">
        <v>26.338999999999999</v>
      </c>
      <c r="P7326">
        <v>7.0540000000000003</v>
      </c>
      <c r="Q7326">
        <v>-5.6449999999999996</v>
      </c>
      <c r="R7326">
        <v>7.3860000000000001</v>
      </c>
      <c r="S7326">
        <v>1.722</v>
      </c>
      <c r="T7326">
        <v>6.3528000000000002</v>
      </c>
      <c r="U7326">
        <v>6.3601999999999999</v>
      </c>
      <c r="V7326">
        <v>-5.6929999999999996</v>
      </c>
      <c r="W7326">
        <v>6.85</v>
      </c>
      <c r="X7326">
        <v>7.6</v>
      </c>
      <c r="Y7326">
        <v>14779.6</v>
      </c>
      <c r="Z7326">
        <v>9.1999999999999993</v>
      </c>
      <c r="AA7326">
        <v>61.057000000000002</v>
      </c>
      <c r="AB7326">
        <v>67.715999999999994</v>
      </c>
      <c r="AC7326">
        <v>1.3720000000000001</v>
      </c>
      <c r="AD7326">
        <v>2.9660000000000002</v>
      </c>
      <c r="AE7326">
        <v>87.9</v>
      </c>
      <c r="AF7326">
        <v>7.8769999999999998</v>
      </c>
      <c r="AG7326">
        <v>-1.5940000000000001</v>
      </c>
      <c r="AH7326">
        <v>-5.0979999999999999</v>
      </c>
      <c r="AI7326">
        <v>7.1760000000000002</v>
      </c>
    </row>
    <row r="7327" spans="1:35" hidden="1">
      <c r="A7327" t="s">
        <v>186</v>
      </c>
      <c r="B7327">
        <v>2009</v>
      </c>
      <c r="C7327">
        <v>2.3479999999999999</v>
      </c>
      <c r="D7327">
        <v>7.9550000000000001</v>
      </c>
      <c r="E7327">
        <v>7.9550000000000001</v>
      </c>
      <c r="F7327">
        <v>57.744999999999997</v>
      </c>
      <c r="G7327">
        <v>4.0659999999999998</v>
      </c>
      <c r="H7327">
        <v>13.776</v>
      </c>
      <c r="I7327">
        <v>16.617000000000001</v>
      </c>
      <c r="J7327">
        <v>56.302999999999997</v>
      </c>
      <c r="K7327">
        <v>60.44</v>
      </c>
      <c r="L7327">
        <v>42.003999999999998</v>
      </c>
      <c r="M7327">
        <v>142.32400000000001</v>
      </c>
      <c r="N7327">
        <v>1.2609999999999999</v>
      </c>
      <c r="O7327">
        <v>33.695</v>
      </c>
      <c r="P7327">
        <v>5.0620000000000003</v>
      </c>
      <c r="Q7327">
        <v>-1.5920000000000001</v>
      </c>
      <c r="R7327">
        <v>11.776</v>
      </c>
      <c r="S7327">
        <v>2.79</v>
      </c>
      <c r="T7327">
        <v>8.0286000000000008</v>
      </c>
      <c r="U7327">
        <v>8.0379000000000005</v>
      </c>
      <c r="V7327">
        <v>-1.2869999999999999</v>
      </c>
      <c r="W7327">
        <v>3.9039999999999999</v>
      </c>
      <c r="X7327">
        <v>7.3250000000000002</v>
      </c>
      <c r="Y7327">
        <v>15473.2</v>
      </c>
      <c r="Z7327">
        <v>5.9</v>
      </c>
      <c r="AA7327">
        <v>-9.4410000000000007</v>
      </c>
      <c r="AB7327">
        <v>63.067</v>
      </c>
      <c r="AC7327">
        <v>1.129</v>
      </c>
      <c r="AD7327">
        <v>2.778</v>
      </c>
      <c r="AE7327">
        <v>90.1</v>
      </c>
      <c r="AF7327">
        <v>7.0620000000000003</v>
      </c>
      <c r="AG7327">
        <v>-1.649</v>
      </c>
      <c r="AH7327">
        <v>4.5330000000000004</v>
      </c>
      <c r="AI7327">
        <v>4.2430000000000003</v>
      </c>
    </row>
    <row r="7328" spans="1:35" hidden="1">
      <c r="A7328" t="s">
        <v>186</v>
      </c>
      <c r="B7328">
        <v>2010</v>
      </c>
      <c r="C7328">
        <v>1.889</v>
      </c>
      <c r="D7328">
        <v>6.7480000000000002</v>
      </c>
      <c r="E7328">
        <v>6.7480000000000002</v>
      </c>
      <c r="F7328">
        <v>49.725999999999999</v>
      </c>
      <c r="G7328">
        <v>3.798</v>
      </c>
      <c r="H7328">
        <v>13.57</v>
      </c>
      <c r="I7328">
        <v>15.821999999999999</v>
      </c>
      <c r="J7328">
        <v>56.524999999999999</v>
      </c>
      <c r="K7328">
        <v>54.567</v>
      </c>
      <c r="L7328">
        <v>34.826000000000001</v>
      </c>
      <c r="M7328">
        <v>124.41500000000001</v>
      </c>
      <c r="N7328">
        <v>0.85599999999999998</v>
      </c>
      <c r="O7328">
        <v>30.977</v>
      </c>
      <c r="P7328">
        <v>5.4390000000000001</v>
      </c>
      <c r="Q7328">
        <v>-1.3080000000000001</v>
      </c>
      <c r="R7328">
        <v>9.1059999999999999</v>
      </c>
      <c r="S7328">
        <v>4.9059999999999997</v>
      </c>
      <c r="T7328">
        <v>7.6436000000000002</v>
      </c>
      <c r="U7328">
        <v>7.6555</v>
      </c>
      <c r="V7328">
        <v>-1.8779999999999999</v>
      </c>
      <c r="W7328">
        <v>7.4290000000000003</v>
      </c>
      <c r="X7328">
        <v>7.0250000000000004</v>
      </c>
      <c r="Y7328">
        <v>16825.7</v>
      </c>
      <c r="Z7328">
        <v>6.9290000000000003</v>
      </c>
      <c r="AA7328">
        <v>27.661999999999999</v>
      </c>
      <c r="AB7328">
        <v>59.386000000000003</v>
      </c>
      <c r="AC7328">
        <v>1.8779999999999999</v>
      </c>
      <c r="AD7328">
        <v>2.9460000000000002</v>
      </c>
      <c r="AE7328">
        <v>101.5</v>
      </c>
      <c r="AF7328">
        <v>6.6989999999999998</v>
      </c>
      <c r="AG7328">
        <v>-1.0680000000000001</v>
      </c>
      <c r="AH7328">
        <v>-2.1349999999999998</v>
      </c>
      <c r="AI7328">
        <v>7.8029999999999999</v>
      </c>
    </row>
    <row r="7329" spans="1:35" hidden="1">
      <c r="A7329" t="s">
        <v>186</v>
      </c>
      <c r="B7329">
        <v>2011</v>
      </c>
      <c r="C7329">
        <v>1.5960000000000001</v>
      </c>
      <c r="D7329">
        <v>5.66</v>
      </c>
      <c r="E7329">
        <v>5.66</v>
      </c>
      <c r="F7329">
        <v>52.374000000000002</v>
      </c>
      <c r="G7329">
        <v>3.0470000000000002</v>
      </c>
      <c r="H7329">
        <v>10.807</v>
      </c>
      <c r="I7329">
        <v>8.4390000000000001</v>
      </c>
      <c r="J7329">
        <v>29.931000000000001</v>
      </c>
      <c r="K7329">
        <v>71.793999999999997</v>
      </c>
      <c r="L7329">
        <v>29.917999999999999</v>
      </c>
      <c r="M7329">
        <v>106.116</v>
      </c>
      <c r="N7329">
        <v>0.73799999999999999</v>
      </c>
      <c r="O7329">
        <v>31.66</v>
      </c>
      <c r="P7329">
        <v>5.609</v>
      </c>
      <c r="Q7329">
        <v>-2.9830000000000001</v>
      </c>
      <c r="R7329">
        <v>9.6929999999999996</v>
      </c>
      <c r="S7329">
        <v>4.7629999999999999</v>
      </c>
      <c r="T7329">
        <v>10.2888</v>
      </c>
      <c r="U7329">
        <v>10.302099999999999</v>
      </c>
      <c r="V7329">
        <v>-2.7970000000000002</v>
      </c>
      <c r="W7329">
        <v>7.4109999999999996</v>
      </c>
      <c r="X7329">
        <v>6.3</v>
      </c>
      <c r="Y7329">
        <v>18445.8</v>
      </c>
      <c r="Z7329">
        <v>8.6</v>
      </c>
      <c r="AA7329">
        <v>6.2130000000000001</v>
      </c>
      <c r="AB7329">
        <v>58.081000000000003</v>
      </c>
      <c r="AC7329">
        <v>1.923</v>
      </c>
      <c r="AD7329">
        <v>2.827</v>
      </c>
      <c r="AE7329">
        <v>104.6</v>
      </c>
      <c r="AF7329">
        <v>8.093</v>
      </c>
      <c r="AG7329">
        <v>-0.90400000000000003</v>
      </c>
      <c r="AH7329">
        <v>-2.407</v>
      </c>
      <c r="AI7329">
        <v>5.1619999999999999</v>
      </c>
    </row>
    <row r="7330" spans="1:35" hidden="1">
      <c r="A7330" t="s">
        <v>186</v>
      </c>
      <c r="B7330">
        <v>2012</v>
      </c>
      <c r="C7330">
        <v>1.5</v>
      </c>
      <c r="D7330">
        <v>4</v>
      </c>
      <c r="E7330">
        <v>4</v>
      </c>
      <c r="F7330">
        <v>60.2</v>
      </c>
      <c r="G7330">
        <v>2.5</v>
      </c>
      <c r="H7330">
        <v>6.6</v>
      </c>
      <c r="I7330">
        <v>16.7</v>
      </c>
      <c r="J7330">
        <v>43.8</v>
      </c>
      <c r="K7330">
        <v>61.4</v>
      </c>
      <c r="L7330">
        <v>43.2</v>
      </c>
      <c r="M7330">
        <v>113.5</v>
      </c>
      <c r="N7330">
        <v>0.69599999999999995</v>
      </c>
      <c r="O7330">
        <v>34.642000000000003</v>
      </c>
      <c r="P7330">
        <v>11.79</v>
      </c>
      <c r="Q7330">
        <v>0.58199999999999996</v>
      </c>
      <c r="R7330">
        <v>9.8179999999999996</v>
      </c>
      <c r="S7330">
        <v>3.653</v>
      </c>
      <c r="T7330">
        <v>13.5909</v>
      </c>
      <c r="U7330">
        <v>13.6046</v>
      </c>
      <c r="V7330">
        <v>-4.0350000000000001</v>
      </c>
      <c r="W7330">
        <v>0.65200000000000002</v>
      </c>
      <c r="X7330">
        <v>6.3250000000000002</v>
      </c>
      <c r="Y7330">
        <v>18908.099999999999</v>
      </c>
      <c r="Z7330">
        <v>7.4770000000000003</v>
      </c>
      <c r="AA7330">
        <v>20.221</v>
      </c>
      <c r="AB7330">
        <v>58.003999999999998</v>
      </c>
      <c r="AC7330">
        <v>-0.16900000000000001</v>
      </c>
      <c r="AD7330">
        <v>2.5329999999999999</v>
      </c>
      <c r="AE7330">
        <v>108.7</v>
      </c>
      <c r="AF7330">
        <v>8.0980000000000008</v>
      </c>
      <c r="AG7330">
        <v>-2.7010000000000001</v>
      </c>
      <c r="AH7330">
        <v>-3.7930000000000001</v>
      </c>
      <c r="AI7330">
        <v>3.5379999999999998</v>
      </c>
    </row>
    <row r="7331" spans="1:35" hidden="1">
      <c r="A7331" t="s">
        <v>186</v>
      </c>
      <c r="B7331">
        <v>2013</v>
      </c>
      <c r="C7331">
        <v>2</v>
      </c>
      <c r="D7331">
        <v>5.9</v>
      </c>
      <c r="E7331">
        <v>5.9</v>
      </c>
      <c r="F7331">
        <v>49.1</v>
      </c>
      <c r="G7331">
        <v>4.0999999999999996</v>
      </c>
      <c r="H7331">
        <v>11.9</v>
      </c>
      <c r="I7331">
        <v>13.9</v>
      </c>
      <c r="J7331">
        <v>40.799999999999997</v>
      </c>
      <c r="K7331">
        <v>67.099999999999994</v>
      </c>
      <c r="L7331">
        <v>42.2</v>
      </c>
      <c r="M7331">
        <v>123.9</v>
      </c>
      <c r="N7331">
        <v>29.831</v>
      </c>
      <c r="O7331">
        <v>70.995999999999995</v>
      </c>
      <c r="P7331">
        <v>1.3129999999999999</v>
      </c>
      <c r="Q7331">
        <v>1.8740000000000001</v>
      </c>
      <c r="R7331">
        <v>11.3</v>
      </c>
      <c r="S7331">
        <v>3.024</v>
      </c>
      <c r="T7331">
        <v>16.270600000000002</v>
      </c>
      <c r="U7331">
        <v>16.2805</v>
      </c>
      <c r="V7331">
        <v>-3.6139999999999999</v>
      </c>
      <c r="W7331">
        <v>4.2720000000000002</v>
      </c>
      <c r="X7331">
        <v>6.4749999999999996</v>
      </c>
      <c r="Y7331">
        <v>20034.2</v>
      </c>
      <c r="Z7331">
        <v>8.5250000000000004</v>
      </c>
      <c r="AA7331">
        <v>27.428000000000001</v>
      </c>
      <c r="AB7331">
        <v>60.085999999999999</v>
      </c>
      <c r="AC7331">
        <v>0.38700000000000001</v>
      </c>
      <c r="AD7331">
        <v>2.7090000000000001</v>
      </c>
      <c r="AE7331">
        <v>114.8</v>
      </c>
      <c r="AF7331">
        <v>8.5749999999999993</v>
      </c>
      <c r="AG7331">
        <v>-2.323</v>
      </c>
      <c r="AH7331">
        <v>-1.1319999999999999</v>
      </c>
      <c r="AI7331">
        <v>4.6379999999999999</v>
      </c>
    </row>
    <row r="7332" spans="1:35" hidden="1">
      <c r="A7332" t="s">
        <v>186</v>
      </c>
      <c r="B7332">
        <v>2014</v>
      </c>
      <c r="C7332">
        <v>2.1</v>
      </c>
      <c r="D7332">
        <v>6.1</v>
      </c>
      <c r="E7332">
        <v>6.1</v>
      </c>
      <c r="F7332">
        <v>62.5</v>
      </c>
      <c r="G7332">
        <v>3.3</v>
      </c>
      <c r="H7332">
        <v>9.8000000000000007</v>
      </c>
      <c r="I7332">
        <v>15.3</v>
      </c>
      <c r="J7332">
        <v>45.2</v>
      </c>
      <c r="K7332">
        <v>66.8</v>
      </c>
      <c r="L7332">
        <v>45.9</v>
      </c>
      <c r="M7332">
        <v>136.19999999999999</v>
      </c>
      <c r="N7332">
        <v>32.511000000000003</v>
      </c>
      <c r="O7332">
        <v>78.587999999999994</v>
      </c>
      <c r="P7332">
        <v>6.6920000000000002</v>
      </c>
      <c r="Q7332">
        <v>3.4590000000000001</v>
      </c>
      <c r="R7332">
        <v>12.564</v>
      </c>
      <c r="S7332">
        <v>3.0489999999999999</v>
      </c>
      <c r="T7332">
        <v>17.544799999999999</v>
      </c>
      <c r="U7332">
        <v>17.5547</v>
      </c>
      <c r="V7332">
        <v>-3.1619999999999999</v>
      </c>
      <c r="W7332">
        <v>2.8809999999999998</v>
      </c>
      <c r="X7332">
        <v>6.6</v>
      </c>
      <c r="Y7332">
        <v>20981.4</v>
      </c>
      <c r="Z7332">
        <v>8.2579999999999991</v>
      </c>
      <c r="AA7332">
        <v>13.798999999999999</v>
      </c>
      <c r="AB7332">
        <v>61.313000000000002</v>
      </c>
      <c r="AC7332">
        <v>-0.61699999999999999</v>
      </c>
      <c r="AD7332">
        <v>2.847</v>
      </c>
      <c r="AE7332">
        <v>110.9</v>
      </c>
      <c r="AF7332">
        <v>8.8770000000000007</v>
      </c>
      <c r="AG7332">
        <v>-3.464</v>
      </c>
      <c r="AH7332">
        <v>0.74099999999999999</v>
      </c>
      <c r="AI7332">
        <v>3.2389999999999999</v>
      </c>
    </row>
    <row r="7333" spans="1:35" hidden="1">
      <c r="A7333" t="s">
        <v>186</v>
      </c>
      <c r="B7333">
        <v>2015</v>
      </c>
      <c r="C7333">
        <v>2.2999999999999998</v>
      </c>
      <c r="D7333">
        <v>7.4</v>
      </c>
      <c r="E7333">
        <v>7.4</v>
      </c>
      <c r="F7333">
        <v>60.2</v>
      </c>
      <c r="G7333">
        <v>3.8</v>
      </c>
      <c r="H7333">
        <v>12.2</v>
      </c>
      <c r="I7333">
        <v>21.9</v>
      </c>
      <c r="J7333">
        <v>71.099999999999994</v>
      </c>
      <c r="K7333">
        <v>57.2</v>
      </c>
      <c r="L7333">
        <v>51.3</v>
      </c>
      <c r="M7333">
        <v>166.1</v>
      </c>
      <c r="N7333">
        <v>36.369</v>
      </c>
      <c r="O7333">
        <v>85.281999999999996</v>
      </c>
      <c r="P7333">
        <v>4.5659999999999998</v>
      </c>
      <c r="Q7333">
        <v>2.38</v>
      </c>
      <c r="R7333">
        <v>13.484999999999999</v>
      </c>
      <c r="S7333">
        <v>4.8369999999999997</v>
      </c>
      <c r="T7333">
        <v>15.6302</v>
      </c>
      <c r="U7333">
        <v>15.633800000000001</v>
      </c>
      <c r="V7333">
        <v>-0.96</v>
      </c>
      <c r="W7333">
        <v>2.8000000000000001E-2</v>
      </c>
      <c r="X7333">
        <v>7.5</v>
      </c>
      <c r="Y7333">
        <v>21214.7</v>
      </c>
      <c r="Z7333">
        <v>9.4359999999999999</v>
      </c>
      <c r="AA7333">
        <v>11.778</v>
      </c>
      <c r="AB7333">
        <v>64.423000000000002</v>
      </c>
      <c r="AC7333">
        <v>-1.7999999999999999E-2</v>
      </c>
      <c r="AD7333">
        <v>3.5579999999999998</v>
      </c>
      <c r="AE7333">
        <v>113</v>
      </c>
      <c r="AF7333">
        <v>8.6660000000000004</v>
      </c>
      <c r="AG7333">
        <v>-3.5760000000000001</v>
      </c>
      <c r="AH7333">
        <v>2.5779999999999998</v>
      </c>
      <c r="AI7333">
        <v>0.371</v>
      </c>
    </row>
    <row r="7334" spans="1:35" hidden="1">
      <c r="A7334" t="s">
        <v>186</v>
      </c>
      <c r="B7334">
        <v>2016</v>
      </c>
      <c r="C7334">
        <v>2.1</v>
      </c>
      <c r="D7334">
        <v>7.2</v>
      </c>
      <c r="E7334">
        <v>7.2</v>
      </c>
      <c r="F7334">
        <v>52</v>
      </c>
      <c r="G7334">
        <v>4.0999999999999996</v>
      </c>
      <c r="H7334">
        <v>13.9</v>
      </c>
      <c r="I7334">
        <v>28.7</v>
      </c>
      <c r="J7334">
        <v>96.8</v>
      </c>
      <c r="K7334">
        <v>47.1</v>
      </c>
      <c r="L7334">
        <v>54.3</v>
      </c>
      <c r="M7334">
        <v>183</v>
      </c>
      <c r="N7334">
        <v>37.402999999999999</v>
      </c>
      <c r="O7334">
        <v>84.287000000000006</v>
      </c>
      <c r="P7334">
        <v>-0.72899999999999998</v>
      </c>
      <c r="Q7334">
        <v>3.8740000000000001</v>
      </c>
      <c r="R7334">
        <v>13.688000000000001</v>
      </c>
      <c r="S7334">
        <v>6.0389999999999997</v>
      </c>
      <c r="T7334">
        <v>13.4679</v>
      </c>
      <c r="U7334">
        <v>13.4717</v>
      </c>
      <c r="V7334">
        <v>0.77900000000000003</v>
      </c>
      <c r="W7334">
        <v>1.3</v>
      </c>
      <c r="X7334">
        <v>7.85</v>
      </c>
      <c r="Y7334">
        <v>21770</v>
      </c>
      <c r="Z7334">
        <v>8.1029999999999998</v>
      </c>
      <c r="AA7334">
        <v>5.0430000000000001</v>
      </c>
      <c r="AB7334">
        <v>61.395000000000003</v>
      </c>
      <c r="AC7334">
        <v>-0.54500000000000004</v>
      </c>
      <c r="AD7334">
        <v>3.3029999999999999</v>
      </c>
      <c r="AE7334">
        <v>114.1</v>
      </c>
      <c r="AF7334">
        <v>9.6389999999999993</v>
      </c>
      <c r="AG7334">
        <v>-3.847</v>
      </c>
      <c r="AH7334">
        <v>2.129</v>
      </c>
      <c r="AI7334">
        <v>1.69</v>
      </c>
    </row>
    <row r="7335" spans="1:35" hidden="1">
      <c r="A7335" t="s">
        <v>186</v>
      </c>
      <c r="B7335">
        <v>2017</v>
      </c>
      <c r="C7335">
        <v>2</v>
      </c>
      <c r="D7335">
        <v>6.7</v>
      </c>
      <c r="E7335">
        <v>6.7</v>
      </c>
      <c r="F7335">
        <v>51.1</v>
      </c>
      <c r="G7335">
        <v>3.9</v>
      </c>
      <c r="H7335">
        <v>13.2</v>
      </c>
      <c r="I7335">
        <v>21</v>
      </c>
      <c r="J7335">
        <v>71.599999999999994</v>
      </c>
      <c r="K7335">
        <v>56.3</v>
      </c>
      <c r="L7335">
        <v>47.9</v>
      </c>
      <c r="M7335">
        <v>163.6</v>
      </c>
      <c r="N7335">
        <v>33.719000000000001</v>
      </c>
      <c r="O7335">
        <v>73.903000000000006</v>
      </c>
      <c r="P7335">
        <v>-1.484</v>
      </c>
      <c r="Q7335">
        <v>4.8929999999999998</v>
      </c>
      <c r="R7335">
        <v>15.608000000000001</v>
      </c>
      <c r="S7335">
        <v>5.8579999999999997</v>
      </c>
      <c r="T7335">
        <v>15.955</v>
      </c>
      <c r="U7335">
        <v>15.959300000000001</v>
      </c>
      <c r="V7335">
        <v>1.486</v>
      </c>
      <c r="W7335">
        <v>2.2999999999999998</v>
      </c>
      <c r="X7335">
        <v>7.9249999999999998</v>
      </c>
      <c r="Y7335">
        <v>22680</v>
      </c>
      <c r="Z7335">
        <v>6.5519999999999996</v>
      </c>
      <c r="AA7335">
        <v>7.6749999999999998</v>
      </c>
      <c r="AB7335">
        <v>65.629000000000005</v>
      </c>
      <c r="AC7335">
        <v>-0.16400000000000001</v>
      </c>
      <c r="AD7335">
        <v>3.3170000000000002</v>
      </c>
      <c r="AE7335">
        <v>120.2</v>
      </c>
      <c r="AF7335">
        <v>6.218</v>
      </c>
      <c r="AG7335">
        <v>-3.48</v>
      </c>
      <c r="AH7335">
        <v>2.2949999999999999</v>
      </c>
      <c r="AI7335">
        <v>2.657</v>
      </c>
    </row>
    <row r="7336" spans="1:35" hidden="1">
      <c r="A7336" t="s">
        <v>187</v>
      </c>
      <c r="B7336">
        <v>1980</v>
      </c>
    </row>
    <row r="7337" spans="1:35" hidden="1">
      <c r="A7337" t="s">
        <v>187</v>
      </c>
      <c r="B7337">
        <v>1981</v>
      </c>
    </row>
    <row r="7338" spans="1:35" hidden="1">
      <c r="A7338" t="s">
        <v>187</v>
      </c>
      <c r="B7338">
        <v>1982</v>
      </c>
    </row>
    <row r="7339" spans="1:35" hidden="1">
      <c r="A7339" t="s">
        <v>187</v>
      </c>
      <c r="B7339">
        <v>1983</v>
      </c>
    </row>
    <row r="7340" spans="1:35" hidden="1">
      <c r="A7340" t="s">
        <v>187</v>
      </c>
      <c r="B7340">
        <v>1984</v>
      </c>
    </row>
    <row r="7341" spans="1:35" hidden="1">
      <c r="A7341" t="s">
        <v>187</v>
      </c>
      <c r="B7341">
        <v>1985</v>
      </c>
    </row>
    <row r="7342" spans="1:35" hidden="1">
      <c r="A7342" t="s">
        <v>187</v>
      </c>
      <c r="B7342">
        <v>1986</v>
      </c>
    </row>
    <row r="7343" spans="1:35" hidden="1">
      <c r="A7343" t="s">
        <v>187</v>
      </c>
      <c r="B7343">
        <v>1987</v>
      </c>
    </row>
    <row r="7344" spans="1:35" hidden="1">
      <c r="A7344" t="s">
        <v>187</v>
      </c>
      <c r="B7344">
        <v>1988</v>
      </c>
      <c r="AF7344">
        <v>-1.3069999999999999</v>
      </c>
      <c r="AI7344">
        <v>9.1389999999999993</v>
      </c>
    </row>
    <row r="7345" spans="1:35" hidden="1">
      <c r="A7345" t="s">
        <v>187</v>
      </c>
      <c r="B7345">
        <v>1989</v>
      </c>
      <c r="AF7345">
        <v>1.381</v>
      </c>
      <c r="AI7345">
        <v>3.0910000000000002</v>
      </c>
    </row>
    <row r="7346" spans="1:35" hidden="1">
      <c r="A7346" t="s">
        <v>187</v>
      </c>
      <c r="B7346">
        <v>1990</v>
      </c>
      <c r="Y7346">
        <v>1832.6</v>
      </c>
      <c r="AF7346">
        <v>3.98</v>
      </c>
      <c r="AI7346">
        <v>1.6</v>
      </c>
    </row>
    <row r="7347" spans="1:35" hidden="1">
      <c r="A7347" t="s">
        <v>187</v>
      </c>
      <c r="B7347">
        <v>1991</v>
      </c>
      <c r="W7347">
        <v>-2.8140000000000001</v>
      </c>
      <c r="Y7347">
        <v>1909.2</v>
      </c>
      <c r="AF7347">
        <v>90.727000000000004</v>
      </c>
      <c r="AI7347">
        <v>-0.49199999999999999</v>
      </c>
    </row>
    <row r="7348" spans="1:35" hidden="1">
      <c r="A7348" t="s">
        <v>187</v>
      </c>
      <c r="B7348">
        <v>1992</v>
      </c>
      <c r="F7348">
        <v>12.766</v>
      </c>
      <c r="W7348">
        <v>-13.238</v>
      </c>
      <c r="Y7348">
        <v>1753.8</v>
      </c>
      <c r="AF7348">
        <v>712.149</v>
      </c>
      <c r="AG7348">
        <v>-12.340999999999999</v>
      </c>
      <c r="AI7348">
        <v>-11.2</v>
      </c>
    </row>
    <row r="7349" spans="1:35" hidden="1">
      <c r="A7349" t="s">
        <v>187</v>
      </c>
      <c r="B7349">
        <v>1993</v>
      </c>
      <c r="C7349">
        <v>0.252</v>
      </c>
      <c r="F7349">
        <v>44.594999999999999</v>
      </c>
      <c r="G7349">
        <v>0.56499999999999995</v>
      </c>
      <c r="I7349">
        <v>-2.218</v>
      </c>
      <c r="K7349">
        <v>111.265</v>
      </c>
      <c r="L7349">
        <v>19.684999999999999</v>
      </c>
      <c r="T7349">
        <v>0.73099999999999998</v>
      </c>
      <c r="U7349">
        <v>1.147923</v>
      </c>
      <c r="W7349">
        <v>-4.4749999999999996</v>
      </c>
      <c r="X7349">
        <v>0.27</v>
      </c>
      <c r="Y7349">
        <v>1733.6</v>
      </c>
      <c r="Z7349">
        <v>884.8</v>
      </c>
      <c r="AF7349">
        <v>1078.9000000000001</v>
      </c>
      <c r="AG7349">
        <v>-17.475999999999999</v>
      </c>
      <c r="AI7349">
        <v>-2.2999999999999998</v>
      </c>
    </row>
    <row r="7350" spans="1:35" hidden="1">
      <c r="A7350" t="s">
        <v>187</v>
      </c>
      <c r="B7350">
        <v>1994</v>
      </c>
      <c r="C7350">
        <v>1.591</v>
      </c>
      <c r="F7350">
        <v>29.905999999999999</v>
      </c>
      <c r="G7350">
        <v>5.3209999999999997</v>
      </c>
      <c r="I7350">
        <v>-3.1890000000000001</v>
      </c>
      <c r="K7350">
        <v>106.636</v>
      </c>
      <c r="L7350">
        <v>48.058</v>
      </c>
      <c r="T7350">
        <v>0.67620000000000002</v>
      </c>
      <c r="U7350">
        <v>1.32996</v>
      </c>
      <c r="W7350">
        <v>-7.2119999999999997</v>
      </c>
      <c r="X7350">
        <v>0.26800000000000002</v>
      </c>
      <c r="Y7350">
        <v>1643.1</v>
      </c>
      <c r="Z7350">
        <v>1281.4000000000001</v>
      </c>
      <c r="AB7350">
        <v>41.057000000000002</v>
      </c>
      <c r="AF7350">
        <v>1238.5999999999999</v>
      </c>
      <c r="AG7350">
        <v>-4.1369999999999996</v>
      </c>
      <c r="AI7350">
        <v>-5.2</v>
      </c>
    </row>
    <row r="7351" spans="1:35" hidden="1">
      <c r="A7351" t="s">
        <v>187</v>
      </c>
      <c r="B7351">
        <v>1995</v>
      </c>
      <c r="C7351">
        <v>0.93700000000000006</v>
      </c>
      <c r="F7351">
        <v>38.945999999999998</v>
      </c>
      <c r="G7351">
        <v>2.4060000000000001</v>
      </c>
      <c r="I7351">
        <v>-0.64800000000000002</v>
      </c>
      <c r="K7351">
        <v>103.65900000000001</v>
      </c>
      <c r="L7351">
        <v>17.706</v>
      </c>
      <c r="T7351">
        <v>0.645042</v>
      </c>
      <c r="U7351">
        <v>1.867</v>
      </c>
      <c r="W7351">
        <v>-2.8769999999999998</v>
      </c>
      <c r="X7351">
        <v>0.27600000000000002</v>
      </c>
      <c r="Y7351">
        <v>1629.1</v>
      </c>
      <c r="Z7351">
        <v>116.9</v>
      </c>
      <c r="AA7351">
        <v>79.960999999999999</v>
      </c>
      <c r="AB7351">
        <v>17.994</v>
      </c>
      <c r="AE7351">
        <v>88.4</v>
      </c>
      <c r="AF7351">
        <v>370.9</v>
      </c>
      <c r="AG7351">
        <v>-3.4630000000000001</v>
      </c>
      <c r="AI7351">
        <v>-0.9</v>
      </c>
    </row>
    <row r="7352" spans="1:35" hidden="1">
      <c r="A7352" t="s">
        <v>187</v>
      </c>
      <c r="B7352">
        <v>1996</v>
      </c>
      <c r="C7352">
        <v>0.77700000000000002</v>
      </c>
      <c r="F7352">
        <v>35.890999999999998</v>
      </c>
      <c r="G7352">
        <v>2.165</v>
      </c>
      <c r="I7352">
        <v>3.5019999999999998</v>
      </c>
      <c r="K7352">
        <v>79.536000000000001</v>
      </c>
      <c r="L7352">
        <v>17.114999999999998</v>
      </c>
      <c r="T7352">
        <v>0.84775100000000003</v>
      </c>
      <c r="U7352">
        <v>1.901</v>
      </c>
      <c r="W7352">
        <v>-0.20200000000000001</v>
      </c>
      <c r="X7352">
        <v>0.29399999999999998</v>
      </c>
      <c r="Y7352">
        <v>1655.5</v>
      </c>
      <c r="Z7352">
        <v>64.400000000000006</v>
      </c>
      <c r="AA7352">
        <v>188.83699999999999</v>
      </c>
      <c r="AB7352">
        <v>21.62</v>
      </c>
      <c r="AE7352">
        <v>92.6</v>
      </c>
      <c r="AF7352">
        <v>54</v>
      </c>
      <c r="AG7352">
        <v>-5.6150000000000002</v>
      </c>
      <c r="AH7352">
        <v>-6.4649999999999999</v>
      </c>
      <c r="AI7352">
        <v>1.7</v>
      </c>
    </row>
    <row r="7353" spans="1:35" hidden="1">
      <c r="A7353" t="s">
        <v>187</v>
      </c>
      <c r="B7353">
        <v>1997</v>
      </c>
      <c r="C7353">
        <v>1.272</v>
      </c>
      <c r="F7353">
        <v>36.417999999999999</v>
      </c>
      <c r="G7353">
        <v>3.4929999999999999</v>
      </c>
      <c r="I7353">
        <v>11.971</v>
      </c>
      <c r="K7353">
        <v>39.838000000000001</v>
      </c>
      <c r="L7353">
        <v>19.898</v>
      </c>
      <c r="T7353">
        <v>0.373</v>
      </c>
      <c r="U7353">
        <v>1.167</v>
      </c>
      <c r="W7353">
        <v>3.3519999999999999</v>
      </c>
      <c r="X7353">
        <v>0.29899999999999999</v>
      </c>
      <c r="Y7353">
        <v>1740.3</v>
      </c>
      <c r="Z7353">
        <v>50.2</v>
      </c>
      <c r="AA7353">
        <v>51.442</v>
      </c>
      <c r="AB7353">
        <v>16.623000000000001</v>
      </c>
      <c r="AE7353">
        <v>100</v>
      </c>
      <c r="AF7353">
        <v>70.900000000000006</v>
      </c>
      <c r="AG7353">
        <v>-2.4239999999999999</v>
      </c>
      <c r="AH7353">
        <v>3.339</v>
      </c>
      <c r="AI7353">
        <v>5.2</v>
      </c>
    </row>
    <row r="7354" spans="1:35" hidden="1">
      <c r="A7354" t="s">
        <v>187</v>
      </c>
      <c r="B7354">
        <v>1998</v>
      </c>
      <c r="C7354">
        <v>0.95899999999999996</v>
      </c>
      <c r="F7354">
        <v>38.994999999999997</v>
      </c>
      <c r="G7354">
        <v>2.4590000000000001</v>
      </c>
      <c r="I7354">
        <v>14.728999999999999</v>
      </c>
      <c r="K7354">
        <v>34.637999999999998</v>
      </c>
      <c r="L7354">
        <v>22.535</v>
      </c>
      <c r="T7354">
        <v>0.53300000000000003</v>
      </c>
      <c r="U7354">
        <v>1.1679999999999999</v>
      </c>
      <c r="W7354">
        <v>2.5830000000000002</v>
      </c>
      <c r="X7354">
        <v>0.32900000000000001</v>
      </c>
      <c r="Y7354">
        <v>1804.6</v>
      </c>
      <c r="Z7354">
        <v>26.1</v>
      </c>
      <c r="AA7354">
        <v>74.679000000000002</v>
      </c>
      <c r="AB7354">
        <v>21.116</v>
      </c>
      <c r="AE7354">
        <v>101.7</v>
      </c>
      <c r="AF7354">
        <v>29</v>
      </c>
      <c r="AG7354">
        <v>-3.4</v>
      </c>
      <c r="AH7354">
        <v>2.6589999999999998</v>
      </c>
      <c r="AI7354">
        <v>4.3</v>
      </c>
    </row>
    <row r="7355" spans="1:35" hidden="1">
      <c r="A7355" t="s">
        <v>187</v>
      </c>
      <c r="B7355">
        <v>1999</v>
      </c>
      <c r="C7355">
        <v>1.292</v>
      </c>
      <c r="F7355">
        <v>37.726999999999997</v>
      </c>
      <c r="G7355">
        <v>3.4260000000000002</v>
      </c>
      <c r="I7355">
        <v>23.859000000000002</v>
      </c>
      <c r="K7355">
        <v>23.38</v>
      </c>
      <c r="L7355">
        <v>31.138999999999999</v>
      </c>
      <c r="T7355">
        <v>0.76282000000000005</v>
      </c>
      <c r="U7355">
        <v>1.2415099999999999</v>
      </c>
      <c r="W7355">
        <v>2.6930000000000001</v>
      </c>
      <c r="X7355">
        <v>0.4</v>
      </c>
      <c r="Y7355">
        <v>1881.5</v>
      </c>
      <c r="Z7355">
        <v>26</v>
      </c>
      <c r="AA7355">
        <v>38</v>
      </c>
      <c r="AB7355">
        <v>22.585000000000001</v>
      </c>
      <c r="AE7355">
        <v>109.7</v>
      </c>
      <c r="AF7355">
        <v>29.1</v>
      </c>
      <c r="AG7355">
        <v>-1.677</v>
      </c>
      <c r="AH7355">
        <v>0</v>
      </c>
      <c r="AI7355">
        <v>4.3</v>
      </c>
    </row>
    <row r="7356" spans="1:35" hidden="1">
      <c r="A7356" t="s">
        <v>187</v>
      </c>
      <c r="B7356">
        <v>2000</v>
      </c>
      <c r="C7356">
        <v>1.8460000000000001</v>
      </c>
      <c r="F7356">
        <v>27.898</v>
      </c>
      <c r="G7356">
        <v>6.617</v>
      </c>
      <c r="I7356">
        <v>26.794</v>
      </c>
      <c r="K7356">
        <v>25.728000000000002</v>
      </c>
      <c r="L7356">
        <v>36.075000000000003</v>
      </c>
      <c r="T7356">
        <v>0.87416899999999997</v>
      </c>
      <c r="U7356">
        <v>1.2729999999999999</v>
      </c>
      <c r="W7356">
        <v>2.2999999999999998</v>
      </c>
      <c r="X7356">
        <v>3.9</v>
      </c>
      <c r="Y7356">
        <v>1968.6</v>
      </c>
      <c r="Z7356">
        <v>28.2</v>
      </c>
      <c r="AA7356">
        <v>42.7</v>
      </c>
      <c r="AB7356">
        <v>28.402000000000001</v>
      </c>
      <c r="AE7356">
        <v>73.400000000000006</v>
      </c>
      <c r="AF7356">
        <v>25</v>
      </c>
      <c r="AG7356">
        <v>-0.98099999999999998</v>
      </c>
      <c r="AH7356">
        <v>2.9079999999999999</v>
      </c>
      <c r="AI7356">
        <v>3.8</v>
      </c>
    </row>
    <row r="7357" spans="1:35" hidden="1">
      <c r="A7357" t="s">
        <v>187</v>
      </c>
      <c r="B7357">
        <v>2001</v>
      </c>
      <c r="C7357">
        <v>2.028</v>
      </c>
      <c r="F7357">
        <v>26.952999999999999</v>
      </c>
      <c r="G7357">
        <v>7.524</v>
      </c>
      <c r="I7357">
        <v>34.323999999999998</v>
      </c>
      <c r="K7357">
        <v>23.257000000000001</v>
      </c>
      <c r="L7357">
        <v>44.725999999999999</v>
      </c>
      <c r="T7357">
        <v>1.003098</v>
      </c>
      <c r="U7357">
        <v>1.212</v>
      </c>
      <c r="W7357">
        <v>2.7949999999999999</v>
      </c>
      <c r="X7357">
        <v>4.3</v>
      </c>
      <c r="Y7357">
        <v>2069.8000000000002</v>
      </c>
      <c r="Z7357">
        <v>26.5</v>
      </c>
      <c r="AA7357">
        <v>48.8</v>
      </c>
      <c r="AB7357">
        <v>34.363</v>
      </c>
      <c r="AE7357">
        <v>51.7</v>
      </c>
      <c r="AF7357">
        <v>27.3</v>
      </c>
      <c r="AG7357">
        <v>-0.95199999999999996</v>
      </c>
      <c r="AH7357">
        <v>-2.2370000000000001</v>
      </c>
      <c r="AI7357">
        <v>4.2</v>
      </c>
    </row>
    <row r="7358" spans="1:35" hidden="1">
      <c r="A7358" t="s">
        <v>187</v>
      </c>
      <c r="B7358">
        <v>2002</v>
      </c>
      <c r="C7358">
        <v>1.9379999999999999</v>
      </c>
      <c r="F7358">
        <v>24.382999999999999</v>
      </c>
      <c r="G7358">
        <v>7.9489999999999998</v>
      </c>
      <c r="I7358">
        <v>40.554000000000002</v>
      </c>
      <c r="K7358">
        <v>23.637</v>
      </c>
      <c r="L7358">
        <v>53.106000000000002</v>
      </c>
      <c r="T7358">
        <v>0.96499999999999997</v>
      </c>
      <c r="U7358">
        <v>1.2150000000000001</v>
      </c>
      <c r="W7358">
        <v>2.6819999999999999</v>
      </c>
      <c r="X7358">
        <v>4.4000000000000004</v>
      </c>
      <c r="Y7358">
        <v>2157.9</v>
      </c>
      <c r="Z7358">
        <v>21.6</v>
      </c>
      <c r="AA7358">
        <v>23.7</v>
      </c>
      <c r="AB7358">
        <v>54.6</v>
      </c>
      <c r="AE7358">
        <v>34</v>
      </c>
      <c r="AF7358">
        <v>27.3</v>
      </c>
      <c r="AG7358">
        <v>-1.5</v>
      </c>
      <c r="AH7358">
        <v>0.53600000000000003</v>
      </c>
      <c r="AI7358">
        <v>4</v>
      </c>
    </row>
    <row r="7359" spans="1:35" hidden="1">
      <c r="A7359" t="s">
        <v>187</v>
      </c>
      <c r="B7359">
        <v>2003</v>
      </c>
      <c r="C7359">
        <v>1.516</v>
      </c>
      <c r="F7359">
        <v>18.832000000000001</v>
      </c>
      <c r="G7359">
        <v>8.048</v>
      </c>
      <c r="I7359">
        <v>36.164999999999999</v>
      </c>
      <c r="K7359">
        <v>31.175000000000001</v>
      </c>
      <c r="L7359">
        <v>52.545999999999999</v>
      </c>
      <c r="T7359">
        <v>1.101</v>
      </c>
      <c r="U7359">
        <v>1.659</v>
      </c>
      <c r="W7359">
        <v>2.9140000000000001</v>
      </c>
      <c r="X7359">
        <v>3.9249999999999998</v>
      </c>
      <c r="Y7359">
        <v>2265.1</v>
      </c>
      <c r="Z7359">
        <v>7.8</v>
      </c>
      <c r="AA7359">
        <v>18.7</v>
      </c>
      <c r="AB7359">
        <v>41.7</v>
      </c>
      <c r="AE7359">
        <v>26.3</v>
      </c>
      <c r="AF7359">
        <v>11.6</v>
      </c>
      <c r="AG7359">
        <v>0.64</v>
      </c>
      <c r="AH7359">
        <v>2.9710000000000001</v>
      </c>
      <c r="AI7359">
        <v>4.2</v>
      </c>
    </row>
    <row r="7360" spans="1:35" hidden="1">
      <c r="A7360" t="s">
        <v>187</v>
      </c>
      <c r="B7360">
        <v>2004</v>
      </c>
      <c r="C7360">
        <v>1.2869999999999999</v>
      </c>
      <c r="D7360">
        <v>3.2</v>
      </c>
      <c r="E7360">
        <v>3.1</v>
      </c>
      <c r="F7360">
        <v>17.707999999999998</v>
      </c>
      <c r="G7360">
        <v>7.2690000000000001</v>
      </c>
      <c r="H7360">
        <v>17.7</v>
      </c>
      <c r="I7360">
        <v>25.434000000000001</v>
      </c>
      <c r="J7360">
        <v>62</v>
      </c>
      <c r="K7360">
        <v>41.231999999999999</v>
      </c>
      <c r="L7360">
        <v>43.279000000000003</v>
      </c>
      <c r="M7360">
        <v>105.5</v>
      </c>
      <c r="Q7360">
        <v>10.1</v>
      </c>
      <c r="R7360">
        <v>6.6</v>
      </c>
      <c r="T7360">
        <v>1.728</v>
      </c>
      <c r="U7360">
        <v>2.1459999999999999</v>
      </c>
      <c r="V7360">
        <v>10.199999999999999</v>
      </c>
      <c r="W7360">
        <v>6.343</v>
      </c>
      <c r="X7360">
        <v>4.1079999999999997</v>
      </c>
      <c r="Y7360">
        <v>2475</v>
      </c>
      <c r="Z7360">
        <v>9.1</v>
      </c>
      <c r="AA7360">
        <v>37.799999999999997</v>
      </c>
      <c r="AB7360">
        <v>35.1</v>
      </c>
      <c r="AE7360">
        <v>23.9</v>
      </c>
      <c r="AF7360">
        <v>6.6</v>
      </c>
      <c r="AG7360">
        <v>1.1659999999999999</v>
      </c>
      <c r="AH7360">
        <v>1.2290000000000001</v>
      </c>
      <c r="AI7360">
        <v>7.7</v>
      </c>
    </row>
    <row r="7361" spans="1:35" hidden="1">
      <c r="A7361" t="s">
        <v>187</v>
      </c>
      <c r="B7361">
        <v>2005</v>
      </c>
      <c r="C7361">
        <v>1.0940000000000001</v>
      </c>
      <c r="D7361">
        <v>2.8</v>
      </c>
      <c r="E7361">
        <v>2.8</v>
      </c>
      <c r="F7361">
        <v>19.672999999999998</v>
      </c>
      <c r="G7361">
        <v>5.56</v>
      </c>
      <c r="H7361">
        <v>14.4</v>
      </c>
      <c r="I7361">
        <v>12.146000000000001</v>
      </c>
      <c r="J7361">
        <v>31.4</v>
      </c>
      <c r="K7361">
        <v>62.503</v>
      </c>
      <c r="L7361">
        <v>32.390999999999998</v>
      </c>
      <c r="M7361">
        <v>83.7</v>
      </c>
      <c r="Q7361">
        <v>9.3000000000000007</v>
      </c>
      <c r="R7361">
        <v>8.1999999999999993</v>
      </c>
      <c r="T7361">
        <v>2.4009999999999998</v>
      </c>
      <c r="U7361">
        <v>2.895</v>
      </c>
      <c r="V7361">
        <v>12.7</v>
      </c>
      <c r="W7361">
        <v>5.58</v>
      </c>
      <c r="X7361">
        <v>4.0999999999999996</v>
      </c>
      <c r="Y7361">
        <v>2697.1</v>
      </c>
      <c r="Z7361">
        <v>12.3</v>
      </c>
      <c r="AA7361">
        <v>44.3</v>
      </c>
      <c r="AB7361">
        <v>28.2</v>
      </c>
      <c r="AE7361">
        <v>22.2</v>
      </c>
      <c r="AF7361">
        <v>10</v>
      </c>
      <c r="AG7361">
        <v>2.782</v>
      </c>
      <c r="AH7361">
        <v>2.0070000000000001</v>
      </c>
      <c r="AI7361">
        <v>7</v>
      </c>
    </row>
    <row r="7362" spans="1:35" hidden="1">
      <c r="A7362" t="s">
        <v>187</v>
      </c>
      <c r="B7362">
        <v>2006</v>
      </c>
      <c r="C7362">
        <v>1.08</v>
      </c>
      <c r="D7362">
        <v>2.9</v>
      </c>
      <c r="E7362">
        <v>2.9</v>
      </c>
      <c r="F7362">
        <v>21.876999999999999</v>
      </c>
      <c r="G7362">
        <v>4.9379999999999997</v>
      </c>
      <c r="H7362">
        <v>13.4</v>
      </c>
      <c r="I7362">
        <v>0.316</v>
      </c>
      <c r="J7362">
        <v>0.9</v>
      </c>
      <c r="K7362">
        <v>98.786000000000001</v>
      </c>
      <c r="L7362">
        <v>26.048999999999999</v>
      </c>
      <c r="M7362">
        <v>70.400000000000006</v>
      </c>
      <c r="Q7362">
        <v>6.1</v>
      </c>
      <c r="R7362">
        <v>9.4</v>
      </c>
      <c r="T7362">
        <v>2.9782600000000001</v>
      </c>
      <c r="U7362">
        <v>4.4589999999999996</v>
      </c>
      <c r="V7362">
        <v>7.1</v>
      </c>
      <c r="W7362">
        <v>5.7910000000000004</v>
      </c>
      <c r="X7362">
        <v>4.3</v>
      </c>
      <c r="Y7362">
        <v>2941</v>
      </c>
      <c r="Z7362">
        <v>11.4</v>
      </c>
      <c r="AA7362">
        <v>26.8</v>
      </c>
      <c r="AB7362">
        <v>21.3</v>
      </c>
      <c r="AE7362">
        <v>21.5</v>
      </c>
      <c r="AF7362">
        <v>14.2</v>
      </c>
      <c r="AG7362">
        <v>-1.2829999999999999</v>
      </c>
      <c r="AH7362">
        <v>-1.6279999999999999</v>
      </c>
      <c r="AI7362">
        <v>7.3</v>
      </c>
    </row>
    <row r="7363" spans="1:35" hidden="1">
      <c r="A7363" t="s">
        <v>187</v>
      </c>
      <c r="B7363">
        <v>2007</v>
      </c>
      <c r="C7363">
        <v>0.84699999999999998</v>
      </c>
      <c r="D7363">
        <v>2.1</v>
      </c>
      <c r="E7363">
        <v>2.1</v>
      </c>
      <c r="F7363">
        <v>22.646000000000001</v>
      </c>
      <c r="G7363">
        <v>3.7410000000000001</v>
      </c>
      <c r="H7363">
        <v>9.3000000000000007</v>
      </c>
      <c r="I7363">
        <v>-8.7780000000000005</v>
      </c>
      <c r="J7363">
        <v>-21.9</v>
      </c>
      <c r="K7363">
        <v>142.06200000000001</v>
      </c>
      <c r="L7363">
        <v>20.869</v>
      </c>
      <c r="M7363">
        <v>52.1</v>
      </c>
      <c r="Q7363">
        <v>4.5</v>
      </c>
      <c r="R7363">
        <v>8.8000000000000007</v>
      </c>
      <c r="T7363">
        <v>3.9548709999999998</v>
      </c>
      <c r="U7363">
        <v>6.6139999999999999</v>
      </c>
      <c r="V7363">
        <v>3.2</v>
      </c>
      <c r="W7363">
        <v>8.3019999999999996</v>
      </c>
      <c r="X7363">
        <v>4.3</v>
      </c>
      <c r="Y7363">
        <v>3269.9</v>
      </c>
      <c r="Z7363">
        <v>11.9</v>
      </c>
      <c r="AA7363">
        <v>36.5</v>
      </c>
      <c r="AB7363">
        <v>15.7</v>
      </c>
      <c r="AE7363">
        <v>20.8</v>
      </c>
      <c r="AF7363">
        <v>12.3</v>
      </c>
      <c r="AG7363">
        <v>1.139</v>
      </c>
      <c r="AH7363">
        <v>-1.125</v>
      </c>
      <c r="AI7363">
        <v>9.9209999999999994</v>
      </c>
    </row>
    <row r="7364" spans="1:35" hidden="1">
      <c r="A7364" t="s">
        <v>187</v>
      </c>
      <c r="B7364">
        <v>2008</v>
      </c>
      <c r="C7364">
        <v>0.51500000000000001</v>
      </c>
      <c r="D7364">
        <v>1.3</v>
      </c>
      <c r="E7364">
        <v>1.2</v>
      </c>
      <c r="F7364">
        <v>17.646000000000001</v>
      </c>
      <c r="G7364">
        <v>2.9209999999999998</v>
      </c>
      <c r="H7364">
        <v>7</v>
      </c>
      <c r="I7364">
        <v>-18.600000000000001</v>
      </c>
      <c r="J7364">
        <v>-44.9</v>
      </c>
      <c r="K7364">
        <v>208.5</v>
      </c>
      <c r="L7364">
        <v>17.172999999999998</v>
      </c>
      <c r="M7364">
        <v>41.4</v>
      </c>
      <c r="Q7364">
        <v>3.7</v>
      </c>
      <c r="R7364">
        <v>10.1</v>
      </c>
      <c r="T7364">
        <v>6.6536</v>
      </c>
      <c r="U7364">
        <v>10.571999999999999</v>
      </c>
      <c r="V7364">
        <v>4.7</v>
      </c>
      <c r="W7364">
        <v>7.335</v>
      </c>
      <c r="X7364">
        <v>4.5</v>
      </c>
      <c r="Y7364">
        <v>3578.6</v>
      </c>
      <c r="Z7364">
        <v>14.4</v>
      </c>
      <c r="AA7364">
        <v>6.3</v>
      </c>
      <c r="AB7364">
        <v>9.6</v>
      </c>
      <c r="AE7364">
        <v>20.399999999999999</v>
      </c>
      <c r="AF7364">
        <v>12.7</v>
      </c>
      <c r="AG7364">
        <v>1.3</v>
      </c>
      <c r="AH7364">
        <v>0.25</v>
      </c>
      <c r="AI7364">
        <v>9</v>
      </c>
    </row>
    <row r="7365" spans="1:35" hidden="1">
      <c r="A7365" t="s">
        <v>187</v>
      </c>
      <c r="B7365">
        <v>2009</v>
      </c>
      <c r="C7365">
        <v>0.36599999999999999</v>
      </c>
      <c r="D7365">
        <v>1</v>
      </c>
      <c r="E7365">
        <v>1</v>
      </c>
      <c r="F7365">
        <v>14.744999999999999</v>
      </c>
      <c r="G7365">
        <v>2.4830000000000001</v>
      </c>
      <c r="H7365">
        <v>6.5</v>
      </c>
      <c r="I7365">
        <v>-14</v>
      </c>
      <c r="J7365">
        <v>-36.9</v>
      </c>
      <c r="K7365">
        <v>167.2</v>
      </c>
      <c r="L7365">
        <v>20.869</v>
      </c>
      <c r="M7365">
        <v>54.9</v>
      </c>
      <c r="Q7365">
        <v>5.0999999999999996</v>
      </c>
      <c r="R7365">
        <v>11.8</v>
      </c>
      <c r="T7365">
        <v>7.7496</v>
      </c>
      <c r="U7365">
        <v>11.75</v>
      </c>
      <c r="V7365">
        <v>1.4</v>
      </c>
      <c r="W7365">
        <v>6.4130000000000003</v>
      </c>
      <c r="X7365">
        <v>4.5999999999999996</v>
      </c>
      <c r="Y7365">
        <v>3837</v>
      </c>
      <c r="Z7365">
        <v>10.6</v>
      </c>
      <c r="AA7365">
        <v>40.4</v>
      </c>
      <c r="AB7365">
        <v>10.1</v>
      </c>
      <c r="AE7365">
        <v>22.8</v>
      </c>
      <c r="AF7365">
        <v>14.1</v>
      </c>
      <c r="AG7365">
        <v>-0.5</v>
      </c>
      <c r="AH7365">
        <v>-3.3279999999999998</v>
      </c>
      <c r="AI7365">
        <v>8.1</v>
      </c>
    </row>
    <row r="7366" spans="1:35" hidden="1">
      <c r="A7366" t="s">
        <v>187</v>
      </c>
      <c r="B7366">
        <v>2010</v>
      </c>
      <c r="C7366">
        <v>0.31900000000000001</v>
      </c>
      <c r="D7366">
        <v>1.3</v>
      </c>
      <c r="E7366">
        <v>0.9</v>
      </c>
      <c r="F7366">
        <v>20.271999999999998</v>
      </c>
      <c r="G7366">
        <v>1.5720000000000001</v>
      </c>
      <c r="H7366">
        <v>4.5999999999999996</v>
      </c>
      <c r="I7366">
        <v>-12</v>
      </c>
      <c r="J7366">
        <v>-34.9</v>
      </c>
      <c r="K7366">
        <v>160.19999999999999</v>
      </c>
      <c r="L7366">
        <v>19.847000000000001</v>
      </c>
      <c r="M7366">
        <v>57.9</v>
      </c>
      <c r="Q7366">
        <v>5.8</v>
      </c>
      <c r="R7366">
        <v>11.8</v>
      </c>
      <c r="T7366">
        <v>7.8567999999999998</v>
      </c>
      <c r="U7366">
        <v>12.5</v>
      </c>
      <c r="V7366">
        <v>5.4</v>
      </c>
      <c r="W7366">
        <v>6.7889999999999997</v>
      </c>
      <c r="X7366">
        <v>4.2</v>
      </c>
      <c r="Y7366">
        <v>4147.6000000000004</v>
      </c>
      <c r="Z7366">
        <v>12.1</v>
      </c>
      <c r="AA7366">
        <v>42.4</v>
      </c>
      <c r="AB7366">
        <v>8.5</v>
      </c>
      <c r="AE7366">
        <v>21.8</v>
      </c>
      <c r="AF7366">
        <v>9.4</v>
      </c>
      <c r="AG7366">
        <v>0.2</v>
      </c>
      <c r="AH7366">
        <v>4.6479999999999997</v>
      </c>
      <c r="AI7366">
        <v>8.5</v>
      </c>
    </row>
    <row r="7367" spans="1:35" hidden="1">
      <c r="A7367" t="s">
        <v>187</v>
      </c>
      <c r="B7367">
        <v>2011</v>
      </c>
      <c r="C7367">
        <v>0.4</v>
      </c>
      <c r="D7367">
        <v>1</v>
      </c>
      <c r="E7367">
        <v>1</v>
      </c>
      <c r="F7367">
        <v>26.477</v>
      </c>
      <c r="G7367">
        <v>1.3640000000000001</v>
      </c>
      <c r="H7367">
        <v>3.8</v>
      </c>
      <c r="I7367">
        <v>-14.6</v>
      </c>
      <c r="J7367">
        <v>-41.1</v>
      </c>
      <c r="K7367">
        <v>180.7</v>
      </c>
      <c r="L7367">
        <v>18.082999999999998</v>
      </c>
      <c r="M7367">
        <v>51</v>
      </c>
      <c r="Q7367">
        <v>5.9</v>
      </c>
      <c r="R7367">
        <v>12.7</v>
      </c>
      <c r="T7367">
        <v>9.5540000000000003</v>
      </c>
      <c r="U7367">
        <v>15</v>
      </c>
      <c r="V7367">
        <v>7.4</v>
      </c>
      <c r="W7367">
        <v>6.5789999999999997</v>
      </c>
      <c r="X7367">
        <v>4.4000000000000004</v>
      </c>
      <c r="Y7367">
        <v>4511.7</v>
      </c>
      <c r="Z7367">
        <v>13.3</v>
      </c>
      <c r="AA7367">
        <v>32</v>
      </c>
      <c r="AB7367">
        <v>8.9</v>
      </c>
      <c r="AE7367">
        <v>20.8</v>
      </c>
      <c r="AF7367">
        <v>12.8</v>
      </c>
      <c r="AG7367">
        <v>0.3</v>
      </c>
      <c r="AH7367">
        <v>-1.238</v>
      </c>
      <c r="AI7367">
        <v>8.3000000000000007</v>
      </c>
    </row>
    <row r="7368" spans="1:35" hidden="1">
      <c r="A7368" t="s">
        <v>187</v>
      </c>
      <c r="B7368">
        <v>2012</v>
      </c>
      <c r="C7368">
        <v>0.35099999999999998</v>
      </c>
      <c r="D7368">
        <v>1.2</v>
      </c>
      <c r="E7368">
        <v>1.2</v>
      </c>
      <c r="F7368">
        <v>26.07</v>
      </c>
      <c r="G7368">
        <v>1.3480000000000001</v>
      </c>
      <c r="H7368">
        <v>4.5999999999999996</v>
      </c>
      <c r="I7368">
        <v>-13.3</v>
      </c>
      <c r="J7368">
        <v>-45.2</v>
      </c>
      <c r="K7368">
        <v>175.5</v>
      </c>
      <c r="L7368">
        <v>17.600000000000001</v>
      </c>
      <c r="M7368">
        <v>59.9</v>
      </c>
      <c r="Q7368">
        <v>0.9</v>
      </c>
      <c r="R7368">
        <v>11.4</v>
      </c>
      <c r="T7368">
        <v>10.7607</v>
      </c>
      <c r="U7368">
        <v>16</v>
      </c>
      <c r="V7368">
        <v>0</v>
      </c>
      <c r="W7368">
        <v>6.4690000000000003</v>
      </c>
      <c r="X7368">
        <v>5</v>
      </c>
      <c r="Y7368">
        <v>4892</v>
      </c>
      <c r="Z7368">
        <v>11</v>
      </c>
      <c r="AA7368">
        <v>35.1</v>
      </c>
      <c r="AB7368">
        <v>8.1999999999999993</v>
      </c>
      <c r="AE7368">
        <v>21.4</v>
      </c>
      <c r="AF7368">
        <v>12.2</v>
      </c>
      <c r="AG7368">
        <v>0.5</v>
      </c>
      <c r="AH7368">
        <v>-9.8970000000000002</v>
      </c>
      <c r="AI7368">
        <v>8.1999999999999993</v>
      </c>
    </row>
    <row r="7369" spans="1:35" hidden="1">
      <c r="A7369" t="s">
        <v>187</v>
      </c>
      <c r="B7369">
        <v>2013</v>
      </c>
      <c r="C7369">
        <v>0.3</v>
      </c>
      <c r="D7369">
        <v>1</v>
      </c>
      <c r="E7369">
        <v>1</v>
      </c>
      <c r="F7369">
        <v>24.6</v>
      </c>
      <c r="G7369">
        <v>1.216</v>
      </c>
      <c r="H7369">
        <v>4.2</v>
      </c>
      <c r="I7369">
        <v>-11</v>
      </c>
      <c r="J7369">
        <v>-38.1</v>
      </c>
      <c r="K7369">
        <v>159.19999999999999</v>
      </c>
      <c r="L7369">
        <v>18.515999999999998</v>
      </c>
      <c r="M7369">
        <v>64.400000000000006</v>
      </c>
      <c r="Q7369">
        <v>-0.9</v>
      </c>
      <c r="R7369">
        <v>11.4</v>
      </c>
      <c r="T7369">
        <v>13.0143</v>
      </c>
      <c r="U7369">
        <v>17</v>
      </c>
      <c r="V7369">
        <v>0.4</v>
      </c>
      <c r="W7369">
        <v>6.2770000000000001</v>
      </c>
      <c r="X7369">
        <v>5</v>
      </c>
      <c r="Y7369">
        <v>5283.1</v>
      </c>
      <c r="Z7369">
        <v>11.9</v>
      </c>
      <c r="AA7369">
        <v>30.1</v>
      </c>
      <c r="AB7369">
        <v>8.1999999999999993</v>
      </c>
      <c r="AE7369">
        <v>20.8</v>
      </c>
      <c r="AF7369">
        <v>12</v>
      </c>
      <c r="AG7369">
        <v>0.4</v>
      </c>
      <c r="AH7369">
        <v>0.50800000000000001</v>
      </c>
      <c r="AI7369">
        <v>8</v>
      </c>
    </row>
    <row r="7370" spans="1:35" hidden="1">
      <c r="A7370" t="s">
        <v>187</v>
      </c>
      <c r="B7370">
        <v>2014</v>
      </c>
      <c r="C7370">
        <v>0.3</v>
      </c>
      <c r="D7370">
        <v>1.3</v>
      </c>
      <c r="E7370">
        <v>1.3</v>
      </c>
      <c r="F7370">
        <v>24</v>
      </c>
      <c r="G7370">
        <v>1.405</v>
      </c>
      <c r="H7370">
        <v>5.4</v>
      </c>
      <c r="I7370">
        <v>-5.5</v>
      </c>
      <c r="J7370">
        <v>-21.2</v>
      </c>
      <c r="K7370">
        <v>126.2</v>
      </c>
      <c r="L7370">
        <v>21.091999999999999</v>
      </c>
      <c r="M7370">
        <v>81</v>
      </c>
      <c r="Q7370">
        <v>-2.9</v>
      </c>
      <c r="R7370">
        <v>11.8</v>
      </c>
      <c r="T7370">
        <v>13.5435</v>
      </c>
      <c r="U7370">
        <v>16.8</v>
      </c>
      <c r="V7370">
        <v>1.4</v>
      </c>
      <c r="W7370">
        <v>6.0970000000000004</v>
      </c>
      <c r="X7370">
        <v>5</v>
      </c>
      <c r="Y7370">
        <v>5705.8</v>
      </c>
      <c r="Z7370">
        <v>11.7</v>
      </c>
      <c r="AA7370">
        <v>12</v>
      </c>
      <c r="AB7370">
        <v>8.5</v>
      </c>
      <c r="AE7370">
        <v>21.4</v>
      </c>
      <c r="AF7370">
        <v>11</v>
      </c>
      <c r="AG7370">
        <v>0.3</v>
      </c>
      <c r="AH7370">
        <v>-0.1</v>
      </c>
      <c r="AI7370">
        <v>7.7930000000000001</v>
      </c>
    </row>
    <row r="7371" spans="1:35" hidden="1">
      <c r="A7371" t="s">
        <v>187</v>
      </c>
      <c r="B7371">
        <v>2015</v>
      </c>
      <c r="C7371">
        <v>0.5</v>
      </c>
      <c r="D7371">
        <v>2</v>
      </c>
      <c r="E7371">
        <v>2</v>
      </c>
      <c r="F7371">
        <v>24.6</v>
      </c>
      <c r="G7371">
        <v>1.9</v>
      </c>
      <c r="H7371">
        <v>8.1</v>
      </c>
      <c r="I7371">
        <v>-0.2</v>
      </c>
      <c r="J7371">
        <v>-0.9</v>
      </c>
      <c r="K7371">
        <v>101</v>
      </c>
      <c r="L7371">
        <v>22.22</v>
      </c>
      <c r="M7371">
        <v>94.3</v>
      </c>
      <c r="Q7371">
        <v>-0.7</v>
      </c>
      <c r="R7371">
        <v>10.4</v>
      </c>
      <c r="T7371">
        <v>12.4049</v>
      </c>
      <c r="U7371">
        <v>15</v>
      </c>
      <c r="V7371">
        <v>-0.2</v>
      </c>
      <c r="W7371">
        <v>6.3</v>
      </c>
      <c r="X7371">
        <v>5.0999999999999996</v>
      </c>
      <c r="Y7371">
        <v>6130</v>
      </c>
      <c r="Z7371">
        <v>8.5</v>
      </c>
      <c r="AA7371">
        <v>10</v>
      </c>
      <c r="AB7371">
        <v>13.5</v>
      </c>
      <c r="AE7371">
        <v>25</v>
      </c>
      <c r="AF7371">
        <v>10</v>
      </c>
      <c r="AG7371">
        <v>0.2</v>
      </c>
      <c r="AH7371">
        <v>2.9</v>
      </c>
      <c r="AI7371">
        <v>8</v>
      </c>
    </row>
    <row r="7372" spans="1:35" hidden="1">
      <c r="A7372" t="s">
        <v>187</v>
      </c>
      <c r="B7372">
        <v>2016</v>
      </c>
      <c r="C7372">
        <v>0.5</v>
      </c>
      <c r="D7372">
        <v>2.4</v>
      </c>
      <c r="E7372">
        <v>2.4</v>
      </c>
      <c r="F7372">
        <v>26.4</v>
      </c>
      <c r="G7372">
        <v>2</v>
      </c>
      <c r="H7372">
        <v>8.9</v>
      </c>
      <c r="I7372">
        <v>3.4</v>
      </c>
      <c r="J7372">
        <v>14.9</v>
      </c>
      <c r="K7372">
        <v>86</v>
      </c>
      <c r="L7372">
        <v>24.234000000000002</v>
      </c>
      <c r="M7372">
        <v>106.4</v>
      </c>
      <c r="Q7372">
        <v>0.4</v>
      </c>
      <c r="R7372">
        <v>10.199999999999999</v>
      </c>
      <c r="T7372">
        <v>11.581</v>
      </c>
      <c r="U7372">
        <v>14</v>
      </c>
      <c r="V7372">
        <v>0</v>
      </c>
      <c r="W7372">
        <v>4.5999999999999996</v>
      </c>
      <c r="X7372">
        <v>5.0999999999999996</v>
      </c>
      <c r="Y7372">
        <v>6500</v>
      </c>
      <c r="Z7372">
        <v>10.5</v>
      </c>
      <c r="AA7372">
        <v>14</v>
      </c>
      <c r="AB7372">
        <v>15.2</v>
      </c>
      <c r="AE7372">
        <v>25.6</v>
      </c>
      <c r="AF7372">
        <v>13.9</v>
      </c>
      <c r="AG7372">
        <v>0.1</v>
      </c>
      <c r="AH7372">
        <v>2.5000000000000001E-2</v>
      </c>
      <c r="AI7372">
        <v>6.2130000000000001</v>
      </c>
    </row>
    <row r="7373" spans="1:35" hidden="1">
      <c r="A7373" t="s">
        <v>187</v>
      </c>
      <c r="B7373">
        <v>2017</v>
      </c>
      <c r="C7373">
        <v>1.1000000000000001</v>
      </c>
      <c r="D7373">
        <v>3.2</v>
      </c>
      <c r="E7373">
        <v>3.1</v>
      </c>
      <c r="F7373">
        <v>34.700000000000003</v>
      </c>
      <c r="G7373">
        <v>3.1</v>
      </c>
      <c r="H7373">
        <v>9</v>
      </c>
      <c r="I7373">
        <v>1.9</v>
      </c>
      <c r="J7373">
        <v>5.5</v>
      </c>
      <c r="K7373">
        <v>94.7</v>
      </c>
      <c r="L7373">
        <v>36.1</v>
      </c>
      <c r="M7373">
        <v>104.4</v>
      </c>
      <c r="Q7373">
        <v>0.1</v>
      </c>
      <c r="R7373">
        <v>11.7</v>
      </c>
      <c r="T7373">
        <v>15.0364</v>
      </c>
      <c r="U7373">
        <v>16</v>
      </c>
      <c r="V7373">
        <v>1.2</v>
      </c>
      <c r="W7373">
        <v>2.9</v>
      </c>
      <c r="X7373">
        <v>5</v>
      </c>
      <c r="Y7373">
        <v>6810</v>
      </c>
      <c r="Z7373">
        <v>20.9</v>
      </c>
      <c r="AA7373">
        <v>20.8</v>
      </c>
      <c r="AB7373">
        <v>19.3</v>
      </c>
      <c r="AE7373">
        <v>15.9</v>
      </c>
      <c r="AF7373">
        <v>14.4</v>
      </c>
      <c r="AG7373">
        <v>0.3</v>
      </c>
      <c r="AH7373">
        <v>0.9</v>
      </c>
      <c r="AI7373">
        <v>4.5</v>
      </c>
    </row>
    <row r="7374" spans="1:35" hidden="1">
      <c r="A7374" t="s">
        <v>188</v>
      </c>
      <c r="B7374">
        <v>1980</v>
      </c>
    </row>
    <row r="7375" spans="1:35" hidden="1">
      <c r="A7375" t="s">
        <v>188</v>
      </c>
      <c r="B7375">
        <v>1981</v>
      </c>
      <c r="C7375">
        <v>0.20300000000000001</v>
      </c>
      <c r="F7375">
        <v>40</v>
      </c>
      <c r="G7375">
        <v>0.50600000000000001</v>
      </c>
      <c r="I7375">
        <v>-5.5289999999999999</v>
      </c>
      <c r="K7375">
        <v>282</v>
      </c>
      <c r="L7375">
        <v>3.0379999999999998</v>
      </c>
      <c r="T7375">
        <v>8.4600000000000005E-3</v>
      </c>
      <c r="U7375">
        <v>8.4600000000000005E-3</v>
      </c>
      <c r="W7375">
        <v>1.609</v>
      </c>
      <c r="AF7375">
        <v>26.712</v>
      </c>
      <c r="AI7375">
        <v>4.2</v>
      </c>
    </row>
    <row r="7376" spans="1:35" hidden="1">
      <c r="A7376" t="s">
        <v>188</v>
      </c>
      <c r="B7376">
        <v>1982</v>
      </c>
      <c r="C7376">
        <v>0.20399999999999999</v>
      </c>
      <c r="F7376">
        <v>40</v>
      </c>
      <c r="G7376">
        <v>0.50900000000000001</v>
      </c>
      <c r="I7376">
        <v>-1.6</v>
      </c>
      <c r="K7376">
        <v>138.29300000000001</v>
      </c>
      <c r="L7376">
        <v>4.1769999999999996</v>
      </c>
      <c r="T7376">
        <v>5.6699999999999997E-3</v>
      </c>
      <c r="U7376">
        <v>5.6699999999999997E-3</v>
      </c>
      <c r="W7376">
        <v>8.0969999999999995</v>
      </c>
      <c r="AA7376">
        <v>30.196000000000002</v>
      </c>
      <c r="AF7376">
        <v>6.718</v>
      </c>
      <c r="AI7376">
        <v>10.7</v>
      </c>
    </row>
    <row r="7377" spans="1:35" hidden="1">
      <c r="A7377" t="s">
        <v>188</v>
      </c>
      <c r="B7377">
        <v>1983</v>
      </c>
      <c r="C7377">
        <v>0.90800000000000003</v>
      </c>
      <c r="F7377">
        <v>76.923000000000002</v>
      </c>
      <c r="G7377">
        <v>1.18</v>
      </c>
      <c r="I7377">
        <v>3.641</v>
      </c>
      <c r="K7377">
        <v>62.17</v>
      </c>
      <c r="L7377">
        <v>9.625</v>
      </c>
      <c r="T7377">
        <v>6.5900000000000004E-3</v>
      </c>
      <c r="U7377">
        <v>6.5900000000000004E-3</v>
      </c>
      <c r="W7377">
        <v>11.255000000000001</v>
      </c>
      <c r="AA7377">
        <v>14.535</v>
      </c>
      <c r="AF7377">
        <v>1.6639999999999999</v>
      </c>
      <c r="AI7377">
        <v>13.833</v>
      </c>
    </row>
    <row r="7378" spans="1:35" hidden="1">
      <c r="A7378" t="s">
        <v>188</v>
      </c>
      <c r="B7378">
        <v>1984</v>
      </c>
      <c r="C7378">
        <v>0.73799999999999999</v>
      </c>
      <c r="D7378">
        <v>1.0840000000000001</v>
      </c>
      <c r="E7378">
        <v>1.0840000000000001</v>
      </c>
      <c r="F7378">
        <v>71.429000000000002</v>
      </c>
      <c r="G7378">
        <v>1.0329999999999999</v>
      </c>
      <c r="H7378">
        <v>1.5169999999999999</v>
      </c>
      <c r="I7378">
        <v>3.5489999999999999</v>
      </c>
      <c r="J7378">
        <v>5.2140000000000004</v>
      </c>
      <c r="K7378">
        <v>62.713000000000001</v>
      </c>
      <c r="L7378">
        <v>9.5169999999999995</v>
      </c>
      <c r="M7378">
        <v>13.981999999999999</v>
      </c>
      <c r="Q7378">
        <v>-13.973000000000001</v>
      </c>
      <c r="R7378">
        <v>1.357</v>
      </c>
      <c r="T7378">
        <v>8.09E-3</v>
      </c>
      <c r="U7378">
        <v>8.09E-3</v>
      </c>
      <c r="V7378">
        <v>2.302</v>
      </c>
      <c r="W7378">
        <v>7.1349999999999998</v>
      </c>
      <c r="AA7378">
        <v>-3.8490000000000002</v>
      </c>
      <c r="AF7378">
        <v>5.48</v>
      </c>
      <c r="AH7378">
        <v>-2.137</v>
      </c>
      <c r="AI7378">
        <v>9.5860000000000003</v>
      </c>
    </row>
    <row r="7379" spans="1:35" hidden="1">
      <c r="A7379" t="s">
        <v>188</v>
      </c>
      <c r="B7379">
        <v>1985</v>
      </c>
      <c r="C7379">
        <v>0.80800000000000005</v>
      </c>
      <c r="D7379">
        <v>1.0840000000000001</v>
      </c>
      <c r="E7379">
        <v>1.0840000000000001</v>
      </c>
      <c r="F7379">
        <v>71.429000000000002</v>
      </c>
      <c r="G7379">
        <v>1.1319999999999999</v>
      </c>
      <c r="H7379">
        <v>1.5169999999999999</v>
      </c>
      <c r="I7379">
        <v>4.1959999999999997</v>
      </c>
      <c r="J7379">
        <v>5.625</v>
      </c>
      <c r="K7379">
        <v>67.152000000000001</v>
      </c>
      <c r="L7379">
        <v>12.773</v>
      </c>
      <c r="M7379">
        <v>17.126000000000001</v>
      </c>
      <c r="Q7379">
        <v>-27.178999999999998</v>
      </c>
      <c r="R7379">
        <v>1.752</v>
      </c>
      <c r="T7379">
        <v>1.061E-2</v>
      </c>
      <c r="U7379">
        <v>1.061E-2</v>
      </c>
      <c r="V7379">
        <v>-8.375</v>
      </c>
      <c r="W7379">
        <v>-1.2949999999999999</v>
      </c>
      <c r="AA7379">
        <v>-11.432</v>
      </c>
      <c r="AF7379">
        <v>1.147</v>
      </c>
      <c r="AH7379">
        <v>-4.0430000000000001</v>
      </c>
      <c r="AI7379">
        <v>0.98399999999999999</v>
      </c>
    </row>
    <row r="7380" spans="1:35" hidden="1">
      <c r="A7380" t="s">
        <v>188</v>
      </c>
      <c r="B7380">
        <v>1986</v>
      </c>
      <c r="C7380">
        <v>0.83499999999999996</v>
      </c>
      <c r="F7380">
        <v>62.5</v>
      </c>
      <c r="G7380">
        <v>1.335</v>
      </c>
      <c r="I7380">
        <v>-2.6880000000000002</v>
      </c>
      <c r="K7380">
        <v>117.69199999999999</v>
      </c>
      <c r="L7380">
        <v>15.191000000000001</v>
      </c>
      <c r="T7380">
        <v>2.1420000000000002E-2</v>
      </c>
      <c r="U7380">
        <v>2.1420000000000002E-2</v>
      </c>
      <c r="W7380">
        <v>-2.3919999999999999</v>
      </c>
      <c r="AA7380">
        <v>35.301000000000002</v>
      </c>
      <c r="AF7380">
        <v>4.7359999999999998</v>
      </c>
      <c r="AH7380">
        <v>1.3</v>
      </c>
      <c r="AI7380">
        <v>-0.13200000000000001</v>
      </c>
    </row>
    <row r="7381" spans="1:35" hidden="1">
      <c r="A7381" t="s">
        <v>188</v>
      </c>
      <c r="B7381">
        <v>1987</v>
      </c>
      <c r="C7381">
        <v>0.99399999999999999</v>
      </c>
      <c r="D7381">
        <v>1.452</v>
      </c>
      <c r="E7381">
        <v>1.452</v>
      </c>
      <c r="F7381">
        <v>38.234999999999999</v>
      </c>
      <c r="G7381">
        <v>2.5990000000000002</v>
      </c>
      <c r="H7381">
        <v>3.798</v>
      </c>
      <c r="I7381">
        <v>-12.587999999999999</v>
      </c>
      <c r="J7381">
        <v>-18.396000000000001</v>
      </c>
      <c r="K7381">
        <v>169.494</v>
      </c>
      <c r="L7381">
        <v>18.114999999999998</v>
      </c>
      <c r="M7381">
        <v>26.472000000000001</v>
      </c>
      <c r="Q7381">
        <v>-33.140999999999998</v>
      </c>
      <c r="R7381">
        <v>6.6310000000000002</v>
      </c>
      <c r="T7381">
        <v>4.0169999999999997E-2</v>
      </c>
      <c r="U7381">
        <v>4.0169999999999997E-2</v>
      </c>
      <c r="V7381">
        <v>-18.626999999999999</v>
      </c>
      <c r="W7381">
        <v>-5.0960000000000001</v>
      </c>
      <c r="AA7381">
        <v>-15.348000000000001</v>
      </c>
      <c r="AF7381">
        <v>16.050999999999998</v>
      </c>
      <c r="AH7381">
        <v>-1.79</v>
      </c>
      <c r="AI7381">
        <v>-2.8940000000000001</v>
      </c>
    </row>
    <row r="7382" spans="1:35" hidden="1">
      <c r="A7382" t="s">
        <v>188</v>
      </c>
      <c r="B7382">
        <v>1988</v>
      </c>
      <c r="C7382">
        <v>1.1439999999999999</v>
      </c>
      <c r="D7382">
        <v>1.96</v>
      </c>
      <c r="E7382">
        <v>1.96</v>
      </c>
      <c r="F7382">
        <v>70.832999999999998</v>
      </c>
      <c r="G7382">
        <v>1.6160000000000001</v>
      </c>
      <c r="H7382">
        <v>2.7669999999999999</v>
      </c>
      <c r="I7382">
        <v>-9.3369999999999997</v>
      </c>
      <c r="J7382">
        <v>-15.99</v>
      </c>
      <c r="K7382">
        <v>151.75399999999999</v>
      </c>
      <c r="L7382">
        <v>18.042000000000002</v>
      </c>
      <c r="M7382">
        <v>30.896999999999998</v>
      </c>
      <c r="Q7382">
        <v>-28.611000000000001</v>
      </c>
      <c r="R7382">
        <v>6.45</v>
      </c>
      <c r="T7382">
        <v>4.0669999999999998E-2</v>
      </c>
      <c r="U7382">
        <v>4.0669999999999998E-2</v>
      </c>
      <c r="V7382">
        <v>-10.226000000000001</v>
      </c>
      <c r="W7382">
        <v>-3.9969999999999999</v>
      </c>
      <c r="AA7382">
        <v>20.085000000000001</v>
      </c>
      <c r="AF7382">
        <v>8.7270000000000003</v>
      </c>
      <c r="AH7382">
        <v>0.57599999999999996</v>
      </c>
      <c r="AI7382">
        <v>-1.712</v>
      </c>
    </row>
    <row r="7383" spans="1:35" hidden="1">
      <c r="A7383" t="s">
        <v>188</v>
      </c>
      <c r="B7383">
        <v>1989</v>
      </c>
      <c r="C7383">
        <v>0.96899999999999997</v>
      </c>
      <c r="D7383">
        <v>1.6519999999999999</v>
      </c>
      <c r="E7383">
        <v>1.6519999999999999</v>
      </c>
      <c r="F7383">
        <v>70</v>
      </c>
      <c r="G7383">
        <v>1.3839999999999999</v>
      </c>
      <c r="H7383">
        <v>2.36</v>
      </c>
      <c r="I7383">
        <v>-3.3079999999999998</v>
      </c>
      <c r="J7383">
        <v>-5.6390000000000002</v>
      </c>
      <c r="K7383">
        <v>115.776</v>
      </c>
      <c r="L7383">
        <v>20.971</v>
      </c>
      <c r="M7383">
        <v>35.747999999999998</v>
      </c>
      <c r="Q7383">
        <v>-30.585000000000001</v>
      </c>
      <c r="R7383">
        <v>5.4649999999999999</v>
      </c>
      <c r="T7383">
        <v>3.508E-2</v>
      </c>
      <c r="U7383">
        <v>3.508E-2</v>
      </c>
      <c r="V7383">
        <v>-8.4849999999999994</v>
      </c>
      <c r="W7383">
        <v>-0.94199999999999995</v>
      </c>
      <c r="AA7383">
        <v>32.978000000000002</v>
      </c>
      <c r="AF7383">
        <v>7.774</v>
      </c>
      <c r="AH7383">
        <v>0.81</v>
      </c>
      <c r="AI7383">
        <v>1.5329999999999999</v>
      </c>
    </row>
    <row r="7384" spans="1:35" hidden="1">
      <c r="A7384" t="s">
        <v>188</v>
      </c>
      <c r="B7384">
        <v>1990</v>
      </c>
      <c r="C7384">
        <v>0.88400000000000001</v>
      </c>
      <c r="D7384">
        <v>1.228</v>
      </c>
      <c r="E7384">
        <v>1.228</v>
      </c>
      <c r="F7384">
        <v>58.332999999999998</v>
      </c>
      <c r="G7384">
        <v>1.5149999999999999</v>
      </c>
      <c r="H7384">
        <v>2.105</v>
      </c>
      <c r="I7384">
        <v>0.32200000000000001</v>
      </c>
      <c r="J7384">
        <v>0.44700000000000001</v>
      </c>
      <c r="K7384">
        <v>98.665000000000006</v>
      </c>
      <c r="L7384">
        <v>24.117000000000001</v>
      </c>
      <c r="M7384">
        <v>33.509</v>
      </c>
      <c r="Q7384">
        <v>-41.414999999999999</v>
      </c>
      <c r="R7384">
        <v>4.383</v>
      </c>
      <c r="T7384">
        <v>3.7690000000000001E-2</v>
      </c>
      <c r="U7384">
        <v>3.7690000000000001E-2</v>
      </c>
      <c r="V7384">
        <v>-3.9079999999999999</v>
      </c>
      <c r="W7384">
        <v>8.8230000000000004</v>
      </c>
      <c r="Y7384">
        <v>1647.7</v>
      </c>
      <c r="AA7384">
        <v>27.093</v>
      </c>
      <c r="AF7384">
        <v>4.6840000000000002</v>
      </c>
      <c r="AH7384">
        <v>-0.64900000000000002</v>
      </c>
      <c r="AI7384">
        <v>11.706</v>
      </c>
    </row>
    <row r="7385" spans="1:35" hidden="1">
      <c r="A7385" t="s">
        <v>188</v>
      </c>
      <c r="B7385">
        <v>1991</v>
      </c>
      <c r="C7385">
        <v>0.42399999999999999</v>
      </c>
      <c r="D7385">
        <v>0.69599999999999995</v>
      </c>
      <c r="E7385">
        <v>0.69599999999999995</v>
      </c>
      <c r="F7385">
        <v>50</v>
      </c>
      <c r="G7385">
        <v>0.84699999999999998</v>
      </c>
      <c r="H7385">
        <v>1.3919999999999999</v>
      </c>
      <c r="I7385">
        <v>-2.6680000000000001</v>
      </c>
      <c r="J7385">
        <v>-4.3849999999999998</v>
      </c>
      <c r="K7385">
        <v>114.483</v>
      </c>
      <c r="L7385">
        <v>18.425000000000001</v>
      </c>
      <c r="M7385">
        <v>30.277000000000001</v>
      </c>
      <c r="Q7385">
        <v>-31.321999999999999</v>
      </c>
      <c r="R7385">
        <v>4.7350000000000003</v>
      </c>
      <c r="T7385">
        <v>3.984E-2</v>
      </c>
      <c r="U7385">
        <v>3.984E-2</v>
      </c>
      <c r="V7385">
        <v>-7.2590000000000003</v>
      </c>
      <c r="W7385">
        <v>0.30499999999999999</v>
      </c>
      <c r="Y7385">
        <v>1707.7</v>
      </c>
      <c r="AA7385">
        <v>-7.2869999999999999</v>
      </c>
      <c r="AF7385">
        <v>6.532</v>
      </c>
      <c r="AH7385">
        <v>2.7879999999999998</v>
      </c>
      <c r="AI7385">
        <v>3.1389999999999998</v>
      </c>
    </row>
    <row r="7386" spans="1:35" hidden="1">
      <c r="A7386" t="s">
        <v>188</v>
      </c>
      <c r="B7386">
        <v>1992</v>
      </c>
      <c r="C7386">
        <v>0.35699999999999998</v>
      </c>
      <c r="D7386">
        <v>0.58599999999999997</v>
      </c>
      <c r="E7386">
        <v>0.58599999999999997</v>
      </c>
      <c r="F7386">
        <v>43.75</v>
      </c>
      <c r="G7386">
        <v>0.81599999999999995</v>
      </c>
      <c r="H7386">
        <v>1.34</v>
      </c>
      <c r="I7386">
        <v>-3.1920000000000002</v>
      </c>
      <c r="J7386">
        <v>-5.2409999999999997</v>
      </c>
      <c r="K7386">
        <v>117.29300000000001</v>
      </c>
      <c r="L7386">
        <v>18.456</v>
      </c>
      <c r="M7386">
        <v>30.308</v>
      </c>
      <c r="Q7386">
        <v>-24.977</v>
      </c>
      <c r="R7386">
        <v>5.4450000000000003</v>
      </c>
      <c r="T7386">
        <v>4.2459999999999998E-2</v>
      </c>
      <c r="U7386">
        <v>4.2459999999999998E-2</v>
      </c>
      <c r="V7386">
        <v>-6.6639999999999997</v>
      </c>
      <c r="W7386">
        <v>-0.35899999999999999</v>
      </c>
      <c r="Y7386">
        <v>1740.4</v>
      </c>
      <c r="AA7386">
        <v>27.073</v>
      </c>
      <c r="AF7386">
        <v>4.032</v>
      </c>
      <c r="AH7386">
        <v>3.274</v>
      </c>
      <c r="AI7386">
        <v>2.5920000000000001</v>
      </c>
    </row>
    <row r="7387" spans="1:35" hidden="1">
      <c r="A7387" t="s">
        <v>188</v>
      </c>
      <c r="B7387">
        <v>1993</v>
      </c>
      <c r="C7387">
        <v>0.31900000000000001</v>
      </c>
      <c r="D7387">
        <v>0.53</v>
      </c>
      <c r="E7387">
        <v>0.53</v>
      </c>
      <c r="F7387">
        <v>40</v>
      </c>
      <c r="G7387">
        <v>0.79800000000000004</v>
      </c>
      <c r="H7387">
        <v>1.325</v>
      </c>
      <c r="I7387">
        <v>-2.8660000000000001</v>
      </c>
      <c r="J7387">
        <v>-4.7590000000000003</v>
      </c>
      <c r="K7387">
        <v>113.408</v>
      </c>
      <c r="L7387">
        <v>21.373999999999999</v>
      </c>
      <c r="M7387">
        <v>35.497</v>
      </c>
      <c r="Q7387">
        <v>-25.138000000000002</v>
      </c>
      <c r="R7387">
        <v>5.7789999999999999</v>
      </c>
      <c r="T7387">
        <v>4.5589999999999999E-2</v>
      </c>
      <c r="U7387">
        <v>4.5589999999999999E-2</v>
      </c>
      <c r="V7387">
        <v>-7.9379999999999997</v>
      </c>
      <c r="W7387">
        <v>-2.1309999999999998</v>
      </c>
      <c r="Y7387">
        <v>1743.8</v>
      </c>
      <c r="AA7387">
        <v>4.9509999999999996</v>
      </c>
      <c r="AF7387">
        <v>3.593</v>
      </c>
      <c r="AG7387">
        <v>-4.1189999999999998</v>
      </c>
      <c r="AH7387">
        <v>-0.38700000000000001</v>
      </c>
      <c r="AI7387">
        <v>0.751</v>
      </c>
    </row>
    <row r="7388" spans="1:35" hidden="1">
      <c r="A7388" t="s">
        <v>188</v>
      </c>
      <c r="B7388">
        <v>1994</v>
      </c>
      <c r="C7388">
        <v>0.31900000000000001</v>
      </c>
      <c r="D7388">
        <v>0.53300000000000003</v>
      </c>
      <c r="E7388">
        <v>0.53300000000000003</v>
      </c>
      <c r="F7388">
        <v>46.667000000000002</v>
      </c>
      <c r="G7388">
        <v>0.68400000000000005</v>
      </c>
      <c r="H7388">
        <v>1.143</v>
      </c>
      <c r="I7388">
        <v>0.92100000000000004</v>
      </c>
      <c r="J7388">
        <v>1.5389999999999999</v>
      </c>
      <c r="K7388">
        <v>95.57</v>
      </c>
      <c r="L7388">
        <v>20.797000000000001</v>
      </c>
      <c r="M7388">
        <v>34.731999999999999</v>
      </c>
      <c r="Q7388">
        <v>-22.611999999999998</v>
      </c>
      <c r="R7388">
        <v>4.8369999999999997</v>
      </c>
      <c r="T7388">
        <v>4.3580000000000001E-2</v>
      </c>
      <c r="U7388">
        <v>4.3580000000000001E-2</v>
      </c>
      <c r="V7388">
        <v>-9.0210000000000008</v>
      </c>
      <c r="W7388">
        <v>6.1379999999999999</v>
      </c>
      <c r="Y7388">
        <v>1890.3</v>
      </c>
      <c r="AA7388">
        <v>20.399000000000001</v>
      </c>
      <c r="AF7388">
        <v>2.2989999999999999</v>
      </c>
      <c r="AG7388">
        <v>-1.532</v>
      </c>
      <c r="AH7388">
        <v>-0.86399999999999999</v>
      </c>
      <c r="AI7388">
        <v>9.0559999999999992</v>
      </c>
    </row>
    <row r="7389" spans="1:35" hidden="1">
      <c r="A7389" t="s">
        <v>188</v>
      </c>
      <c r="B7389">
        <v>1995</v>
      </c>
      <c r="C7389">
        <v>0.34200000000000003</v>
      </c>
      <c r="D7389">
        <v>0.62</v>
      </c>
      <c r="E7389">
        <v>0.62</v>
      </c>
      <c r="F7389">
        <v>50</v>
      </c>
      <c r="G7389">
        <v>0.68400000000000005</v>
      </c>
      <c r="H7389">
        <v>1.2390000000000001</v>
      </c>
      <c r="I7389">
        <v>0.26100000000000001</v>
      </c>
      <c r="J7389">
        <v>0.47199999999999998</v>
      </c>
      <c r="K7389">
        <v>98.753</v>
      </c>
      <c r="L7389">
        <v>20.905999999999999</v>
      </c>
      <c r="M7389">
        <v>37.875</v>
      </c>
      <c r="Q7389">
        <v>-21.876999999999999</v>
      </c>
      <c r="R7389">
        <v>5.0519999999999996</v>
      </c>
      <c r="T7389">
        <v>4.829E-2</v>
      </c>
      <c r="U7389">
        <v>4.829E-2</v>
      </c>
      <c r="V7389">
        <v>-7.8019999999999996</v>
      </c>
      <c r="W7389">
        <v>-1.4059999999999999</v>
      </c>
      <c r="Y7389">
        <v>1902.5</v>
      </c>
      <c r="AA7389">
        <v>3.9420000000000002</v>
      </c>
      <c r="AF7389">
        <v>2.21</v>
      </c>
      <c r="AG7389">
        <v>-2.6619999999999999</v>
      </c>
      <c r="AH7389">
        <v>-9.1999999999999998E-2</v>
      </c>
      <c r="AI7389">
        <v>1.012</v>
      </c>
    </row>
    <row r="7390" spans="1:35" hidden="1">
      <c r="A7390" t="s">
        <v>188</v>
      </c>
      <c r="B7390">
        <v>1996</v>
      </c>
      <c r="C7390">
        <v>0.32600000000000001</v>
      </c>
      <c r="D7390">
        <v>0.45900000000000002</v>
      </c>
      <c r="E7390">
        <v>0.45900000000000002</v>
      </c>
      <c r="F7390">
        <v>50</v>
      </c>
      <c r="G7390">
        <v>0.65300000000000002</v>
      </c>
      <c r="H7390">
        <v>0.91800000000000004</v>
      </c>
      <c r="I7390">
        <v>1.623</v>
      </c>
      <c r="J7390">
        <v>2.2829999999999999</v>
      </c>
      <c r="K7390">
        <v>91.691000000000003</v>
      </c>
      <c r="L7390">
        <v>19.536999999999999</v>
      </c>
      <c r="M7390">
        <v>27.472000000000001</v>
      </c>
      <c r="Q7390">
        <v>-20.765000000000001</v>
      </c>
      <c r="R7390">
        <v>4.4820000000000002</v>
      </c>
      <c r="T7390">
        <v>4.3920000000000001E-2</v>
      </c>
      <c r="U7390">
        <v>4.3920000000000001E-2</v>
      </c>
      <c r="V7390">
        <v>-10.984</v>
      </c>
      <c r="W7390">
        <v>0.20399999999999999</v>
      </c>
      <c r="Y7390">
        <v>1941.2</v>
      </c>
      <c r="AA7390">
        <v>12.237</v>
      </c>
      <c r="AF7390">
        <v>0.93200000000000005</v>
      </c>
      <c r="AG7390">
        <v>-1.661</v>
      </c>
      <c r="AH7390">
        <v>-4.3</v>
      </c>
      <c r="AI7390">
        <v>2.3279999999999998</v>
      </c>
    </row>
    <row r="7391" spans="1:35" hidden="1">
      <c r="A7391" t="s">
        <v>188</v>
      </c>
      <c r="B7391">
        <v>1997</v>
      </c>
      <c r="C7391">
        <v>0.46899999999999997</v>
      </c>
      <c r="D7391">
        <v>0.77900000000000003</v>
      </c>
      <c r="E7391">
        <v>0.77900000000000003</v>
      </c>
      <c r="F7391">
        <v>63.158000000000001</v>
      </c>
      <c r="G7391">
        <v>0.74299999999999999</v>
      </c>
      <c r="H7391">
        <v>1.234</v>
      </c>
      <c r="I7391">
        <v>4.4550000000000001</v>
      </c>
      <c r="J7391">
        <v>7.4020000000000001</v>
      </c>
      <c r="K7391">
        <v>76.590999999999994</v>
      </c>
      <c r="L7391">
        <v>19.032</v>
      </c>
      <c r="M7391">
        <v>31.620999999999999</v>
      </c>
      <c r="Q7391">
        <v>-17.07</v>
      </c>
      <c r="R7391">
        <v>3.8940000000000001</v>
      </c>
      <c r="T7391">
        <v>3.73E-2</v>
      </c>
      <c r="U7391">
        <v>3.73E-2</v>
      </c>
      <c r="V7391">
        <v>-7.5579999999999998</v>
      </c>
      <c r="W7391">
        <v>2.996</v>
      </c>
      <c r="Y7391">
        <v>2033.6</v>
      </c>
      <c r="AA7391">
        <v>-1.0489999999999999</v>
      </c>
      <c r="AF7391">
        <v>2.806</v>
      </c>
      <c r="AG7391">
        <v>-0.54</v>
      </c>
      <c r="AH7391">
        <v>8.6</v>
      </c>
      <c r="AI7391">
        <v>4.9130000000000003</v>
      </c>
    </row>
    <row r="7392" spans="1:35" hidden="1">
      <c r="A7392" t="s">
        <v>188</v>
      </c>
      <c r="B7392">
        <v>1998</v>
      </c>
      <c r="C7392">
        <v>0.34300000000000003</v>
      </c>
      <c r="D7392">
        <v>0.51</v>
      </c>
      <c r="E7392">
        <v>0.51</v>
      </c>
      <c r="F7392">
        <v>64.286000000000001</v>
      </c>
      <c r="G7392">
        <v>0.53400000000000003</v>
      </c>
      <c r="H7392">
        <v>0.79300000000000004</v>
      </c>
      <c r="I7392">
        <v>7.4459999999999997</v>
      </c>
      <c r="J7392">
        <v>11.064</v>
      </c>
      <c r="K7392">
        <v>69.578999999999994</v>
      </c>
      <c r="L7392">
        <v>24.475999999999999</v>
      </c>
      <c r="M7392">
        <v>36.369999999999997</v>
      </c>
      <c r="Q7392">
        <v>-16.18</v>
      </c>
      <c r="R7392">
        <v>4.0250000000000004</v>
      </c>
      <c r="T7392">
        <v>4.4670000000000001E-2</v>
      </c>
      <c r="U7392">
        <v>4.4670000000000001E-2</v>
      </c>
      <c r="V7392">
        <v>-3.5870000000000002</v>
      </c>
      <c r="W7392">
        <v>2.4980000000000002</v>
      </c>
      <c r="Y7392">
        <v>2107</v>
      </c>
      <c r="AA7392">
        <v>21.884</v>
      </c>
      <c r="AF7392">
        <v>3.3050000000000002</v>
      </c>
      <c r="AG7392">
        <v>-6.6459999999999999</v>
      </c>
      <c r="AH7392">
        <v>-12</v>
      </c>
      <c r="AI7392">
        <v>4.3010000000000002</v>
      </c>
    </row>
    <row r="7393" spans="1:35" hidden="1">
      <c r="A7393" t="s">
        <v>188</v>
      </c>
      <c r="B7393">
        <v>1999</v>
      </c>
      <c r="C7393">
        <v>0.70899999999999996</v>
      </c>
      <c r="D7393">
        <v>1.111</v>
      </c>
      <c r="E7393">
        <v>1.111</v>
      </c>
      <c r="F7393">
        <v>73.076999999999998</v>
      </c>
      <c r="G7393">
        <v>0.97</v>
      </c>
      <c r="H7393">
        <v>1.52</v>
      </c>
      <c r="I7393">
        <v>17.257999999999999</v>
      </c>
      <c r="J7393">
        <v>27.039000000000001</v>
      </c>
      <c r="K7393">
        <v>47.203000000000003</v>
      </c>
      <c r="L7393">
        <v>32.686999999999998</v>
      </c>
      <c r="M7393">
        <v>51.213000000000001</v>
      </c>
      <c r="Q7393">
        <v>-21.94</v>
      </c>
      <c r="R7393">
        <v>3.169</v>
      </c>
      <c r="T7393">
        <v>4.1349999999999998E-2</v>
      </c>
      <c r="U7393">
        <v>4.1349999999999998E-2</v>
      </c>
      <c r="V7393">
        <v>-12.391999999999999</v>
      </c>
      <c r="W7393">
        <v>-1.4730000000000001</v>
      </c>
      <c r="Y7393">
        <v>2107.8000000000002</v>
      </c>
      <c r="AA7393">
        <v>12.084</v>
      </c>
      <c r="AF7393">
        <v>1.982</v>
      </c>
      <c r="AG7393">
        <v>-0.55200000000000005</v>
      </c>
      <c r="AH7393">
        <v>-6.2</v>
      </c>
      <c r="AI7393">
        <v>0.33500000000000002</v>
      </c>
    </row>
    <row r="7394" spans="1:35" hidden="1">
      <c r="A7394" t="s">
        <v>188</v>
      </c>
      <c r="B7394">
        <v>2000</v>
      </c>
      <c r="C7394">
        <v>0.69799999999999995</v>
      </c>
      <c r="D7394">
        <v>1.004</v>
      </c>
      <c r="E7394">
        <v>1.004</v>
      </c>
      <c r="F7394">
        <v>67.856999999999999</v>
      </c>
      <c r="G7394">
        <v>1.0289999999999999</v>
      </c>
      <c r="H7394">
        <v>1.48</v>
      </c>
      <c r="I7394">
        <v>26.902999999999999</v>
      </c>
      <c r="J7394">
        <v>38.67</v>
      </c>
      <c r="K7394">
        <v>34.719000000000001</v>
      </c>
      <c r="L7394">
        <v>41.210999999999999</v>
      </c>
      <c r="M7394">
        <v>59.237000000000002</v>
      </c>
      <c r="Q7394">
        <v>-18.286000000000001</v>
      </c>
      <c r="R7394">
        <v>3.1749999999999998</v>
      </c>
      <c r="T7394">
        <v>3.8920000000000003E-2</v>
      </c>
      <c r="U7394">
        <v>3.8920000000000003E-2</v>
      </c>
      <c r="V7394">
        <v>-5.0179999999999998</v>
      </c>
      <c r="W7394">
        <v>3.794</v>
      </c>
      <c r="Y7394">
        <v>2237.5</v>
      </c>
      <c r="AA7394">
        <v>-0.46300000000000002</v>
      </c>
      <c r="AF7394">
        <v>2.4550000000000001</v>
      </c>
      <c r="AG7394">
        <v>-6.2770000000000001</v>
      </c>
      <c r="AH7394">
        <v>7</v>
      </c>
      <c r="AI7394">
        <v>5.9219999999999997</v>
      </c>
    </row>
    <row r="7395" spans="1:35" hidden="1">
      <c r="A7395" t="s">
        <v>188</v>
      </c>
      <c r="B7395">
        <v>2001</v>
      </c>
      <c r="C7395">
        <v>0.31</v>
      </c>
      <c r="D7395">
        <v>0.45800000000000002</v>
      </c>
      <c r="E7395">
        <v>0.45800000000000002</v>
      </c>
      <c r="F7395">
        <v>50</v>
      </c>
      <c r="G7395">
        <v>0.62</v>
      </c>
      <c r="H7395">
        <v>0.91500000000000004</v>
      </c>
      <c r="I7395">
        <v>32.777000000000001</v>
      </c>
      <c r="J7395">
        <v>48.369</v>
      </c>
      <c r="K7395">
        <v>30.818000000000001</v>
      </c>
      <c r="L7395">
        <v>47.378</v>
      </c>
      <c r="M7395">
        <v>69.915999999999997</v>
      </c>
      <c r="Q7395">
        <v>-22.518000000000001</v>
      </c>
      <c r="R7395">
        <v>2.9940000000000002</v>
      </c>
      <c r="S7395">
        <v>0.14299999999999999</v>
      </c>
      <c r="T7395">
        <v>3.7659999999999999E-2</v>
      </c>
      <c r="U7395">
        <v>3.7659999999999999E-2</v>
      </c>
      <c r="V7395">
        <v>-5.6369999999999996</v>
      </c>
      <c r="W7395">
        <v>-5.6440000000000001</v>
      </c>
      <c r="Y7395">
        <v>2159.4</v>
      </c>
      <c r="AA7395">
        <v>5.9370000000000003</v>
      </c>
      <c r="AF7395">
        <v>3.694</v>
      </c>
      <c r="AG7395">
        <v>-3.6339999999999999</v>
      </c>
      <c r="AH7395">
        <v>-2.5</v>
      </c>
      <c r="AI7395">
        <v>-3.4889999999999999</v>
      </c>
    </row>
    <row r="7396" spans="1:35" hidden="1">
      <c r="A7396" t="s">
        <v>188</v>
      </c>
      <c r="B7396">
        <v>2002</v>
      </c>
      <c r="C7396">
        <v>0.38100000000000001</v>
      </c>
      <c r="D7396">
        <v>0.71199999999999997</v>
      </c>
      <c r="E7396">
        <v>0.71199999999999997</v>
      </c>
      <c r="F7396">
        <v>52.631999999999998</v>
      </c>
      <c r="G7396">
        <v>0.72399999999999998</v>
      </c>
      <c r="H7396">
        <v>1.3540000000000001</v>
      </c>
      <c r="I7396">
        <v>47.212000000000003</v>
      </c>
      <c r="J7396">
        <v>88.323999999999998</v>
      </c>
      <c r="K7396">
        <v>22.754000000000001</v>
      </c>
      <c r="L7396">
        <v>61.119</v>
      </c>
      <c r="M7396">
        <v>114.34099999999999</v>
      </c>
      <c r="Q7396">
        <v>-22.178000000000001</v>
      </c>
      <c r="R7396">
        <v>3.371</v>
      </c>
      <c r="S7396">
        <v>0.151</v>
      </c>
      <c r="T7396">
        <v>3.6519999999999997E-2</v>
      </c>
      <c r="U7396">
        <v>3.6519999999999997E-2</v>
      </c>
      <c r="V7396">
        <v>-11.645</v>
      </c>
      <c r="W7396">
        <v>-7.3940000000000001</v>
      </c>
      <c r="Y7396">
        <v>2030.4</v>
      </c>
      <c r="AA7396">
        <v>11.561999999999999</v>
      </c>
      <c r="AF7396">
        <v>1.9259999999999999</v>
      </c>
      <c r="AG7396">
        <v>-3.633</v>
      </c>
      <c r="AH7396">
        <v>5.0999999999999996</v>
      </c>
      <c r="AI7396">
        <v>-5.1109999999999998</v>
      </c>
    </row>
    <row r="7397" spans="1:35" hidden="1">
      <c r="A7397" t="s">
        <v>188</v>
      </c>
      <c r="B7397">
        <v>2003</v>
      </c>
      <c r="C7397">
        <v>0.35</v>
      </c>
      <c r="D7397">
        <v>0.66400000000000003</v>
      </c>
      <c r="E7397">
        <v>0.66400000000000003</v>
      </c>
      <c r="F7397">
        <v>50</v>
      </c>
      <c r="G7397">
        <v>0.7</v>
      </c>
      <c r="H7397">
        <v>1.3280000000000001</v>
      </c>
      <c r="I7397">
        <v>37.262999999999998</v>
      </c>
      <c r="J7397">
        <v>70.713999999999999</v>
      </c>
      <c r="K7397">
        <v>27.216999999999999</v>
      </c>
      <c r="L7397">
        <v>51.198</v>
      </c>
      <c r="M7397">
        <v>97.158000000000001</v>
      </c>
      <c r="Q7397">
        <v>-20.657</v>
      </c>
      <c r="R7397">
        <v>3.4489999999999998</v>
      </c>
      <c r="S7397">
        <v>0.17799999999999999</v>
      </c>
      <c r="T7397">
        <v>4.3819999999999998E-2</v>
      </c>
      <c r="U7397">
        <v>4.3819999999999998E-2</v>
      </c>
      <c r="V7397">
        <v>-10.949</v>
      </c>
      <c r="W7397">
        <v>1.6679999999999999</v>
      </c>
      <c r="Y7397">
        <v>2105.4</v>
      </c>
      <c r="AA7397">
        <v>4.782</v>
      </c>
      <c r="AF7397">
        <v>3.0230000000000001</v>
      </c>
      <c r="AG7397">
        <v>-1.4910000000000001</v>
      </c>
      <c r="AH7397">
        <v>1.7</v>
      </c>
      <c r="AI7397">
        <v>4.2930000000000001</v>
      </c>
    </row>
    <row r="7398" spans="1:35" hidden="1">
      <c r="A7398" t="s">
        <v>188</v>
      </c>
      <c r="B7398">
        <v>2004</v>
      </c>
      <c r="C7398">
        <v>0.79500000000000004</v>
      </c>
      <c r="D7398">
        <v>1.5069999999999999</v>
      </c>
      <c r="E7398">
        <v>1.5069999999999999</v>
      </c>
      <c r="F7398">
        <v>64.444000000000003</v>
      </c>
      <c r="G7398">
        <v>1.2330000000000001</v>
      </c>
      <c r="H7398">
        <v>2.3380000000000001</v>
      </c>
      <c r="I7398">
        <v>25.175999999999998</v>
      </c>
      <c r="J7398">
        <v>47.743000000000002</v>
      </c>
      <c r="K7398">
        <v>40.215000000000003</v>
      </c>
      <c r="L7398">
        <v>42.11</v>
      </c>
      <c r="M7398">
        <v>79.856999999999999</v>
      </c>
      <c r="Q7398">
        <v>-20.507000000000001</v>
      </c>
      <c r="R7398">
        <v>4.1529999999999996</v>
      </c>
      <c r="S7398">
        <v>0.19800000000000001</v>
      </c>
      <c r="T7398">
        <v>6.1809999999999997E-2</v>
      </c>
      <c r="U7398">
        <v>6.1809999999999997E-2</v>
      </c>
      <c r="V7398">
        <v>-11.4</v>
      </c>
      <c r="W7398">
        <v>1.347</v>
      </c>
      <c r="Y7398">
        <v>2192.5</v>
      </c>
      <c r="AA7398">
        <v>7.5</v>
      </c>
      <c r="AF7398">
        <v>1.4059999999999999</v>
      </c>
      <c r="AG7398">
        <v>0.93600000000000005</v>
      </c>
      <c r="AH7398">
        <v>-3</v>
      </c>
      <c r="AI7398">
        <v>3.9849999999999999</v>
      </c>
    </row>
    <row r="7399" spans="1:35" hidden="1">
      <c r="A7399" t="s">
        <v>188</v>
      </c>
      <c r="B7399">
        <v>2005</v>
      </c>
      <c r="C7399">
        <v>0.63300000000000001</v>
      </c>
      <c r="D7399">
        <v>1.194</v>
      </c>
      <c r="E7399">
        <v>1.194</v>
      </c>
      <c r="F7399">
        <v>69.444000000000003</v>
      </c>
      <c r="G7399">
        <v>0.91100000000000003</v>
      </c>
      <c r="H7399">
        <v>1.7190000000000001</v>
      </c>
      <c r="I7399">
        <v>8.33</v>
      </c>
      <c r="J7399">
        <v>15.712</v>
      </c>
      <c r="K7399">
        <v>67.132999999999996</v>
      </c>
      <c r="L7399">
        <v>25.344000000000001</v>
      </c>
      <c r="M7399">
        <v>47.802999999999997</v>
      </c>
      <c r="Q7399">
        <v>-23.547000000000001</v>
      </c>
      <c r="R7399">
        <v>3.9359999999999999</v>
      </c>
      <c r="S7399">
        <v>0.19700000000000001</v>
      </c>
      <c r="T7399">
        <v>6.7199999999999996E-2</v>
      </c>
      <c r="U7399">
        <v>6.7199999999999996E-2</v>
      </c>
      <c r="V7399">
        <v>-13.343</v>
      </c>
      <c r="W7399">
        <v>2.6739999999999999</v>
      </c>
      <c r="Y7399">
        <v>2323.5</v>
      </c>
      <c r="AA7399">
        <v>8.1590000000000007</v>
      </c>
      <c r="AF7399">
        <v>1.206</v>
      </c>
      <c r="AG7399">
        <v>2.895</v>
      </c>
      <c r="AH7399">
        <v>1.6819999999999999</v>
      </c>
      <c r="AI7399">
        <v>5.3029999999999999</v>
      </c>
    </row>
    <row r="7400" spans="1:35" hidden="1">
      <c r="A7400" t="s">
        <v>188</v>
      </c>
      <c r="B7400">
        <v>2006</v>
      </c>
      <c r="C7400">
        <v>0.56899999999999995</v>
      </c>
      <c r="D7400">
        <v>1.135</v>
      </c>
      <c r="E7400">
        <v>1.135</v>
      </c>
      <c r="F7400">
        <v>53.191000000000003</v>
      </c>
      <c r="G7400">
        <v>1.07</v>
      </c>
      <c r="H7400">
        <v>2.133</v>
      </c>
      <c r="I7400">
        <v>1.238</v>
      </c>
      <c r="J7400">
        <v>2.4689999999999999</v>
      </c>
      <c r="K7400">
        <v>95.058999999999997</v>
      </c>
      <c r="L7400">
        <v>25.058</v>
      </c>
      <c r="M7400">
        <v>49.976999999999997</v>
      </c>
      <c r="Q7400">
        <v>-24.99</v>
      </c>
      <c r="R7400">
        <v>5.7370000000000001</v>
      </c>
      <c r="S7400">
        <v>0.20300000000000001</v>
      </c>
      <c r="T7400">
        <v>0.10466</v>
      </c>
      <c r="U7400">
        <v>0.10466</v>
      </c>
      <c r="V7400">
        <v>-11.448</v>
      </c>
      <c r="W7400">
        <v>5.8049999999999997</v>
      </c>
      <c r="Y7400">
        <v>2533.9</v>
      </c>
      <c r="AA7400">
        <v>6.9390000000000001</v>
      </c>
      <c r="AF7400">
        <v>2.0249999999999999</v>
      </c>
      <c r="AG7400">
        <v>0.90900000000000003</v>
      </c>
      <c r="AH7400">
        <v>-0.19900000000000001</v>
      </c>
      <c r="AI7400">
        <v>8.4649999999999999</v>
      </c>
    </row>
    <row r="7401" spans="1:35" hidden="1">
      <c r="A7401" t="s">
        <v>188</v>
      </c>
      <c r="B7401">
        <v>2007</v>
      </c>
      <c r="C7401">
        <v>0.51300000000000001</v>
      </c>
      <c r="D7401">
        <v>1.0329999999999999</v>
      </c>
      <c r="E7401">
        <v>1.0329999999999999</v>
      </c>
      <c r="F7401">
        <v>56.25</v>
      </c>
      <c r="G7401">
        <v>0.91200000000000003</v>
      </c>
      <c r="H7401">
        <v>1.837</v>
      </c>
      <c r="I7401">
        <v>1.63</v>
      </c>
      <c r="J7401">
        <v>3.2839999999999998</v>
      </c>
      <c r="K7401">
        <v>93.307000000000002</v>
      </c>
      <c r="L7401">
        <v>24.353000000000002</v>
      </c>
      <c r="M7401">
        <v>49.061999999999998</v>
      </c>
      <c r="Q7401">
        <v>-27.145</v>
      </c>
      <c r="R7401">
        <v>5.694</v>
      </c>
      <c r="S7401">
        <v>0.26</v>
      </c>
      <c r="T7401">
        <v>0.11962</v>
      </c>
      <c r="U7401">
        <v>0.11962</v>
      </c>
      <c r="V7401">
        <v>-10.201000000000001</v>
      </c>
      <c r="W7401">
        <v>2.63</v>
      </c>
      <c r="Y7401">
        <v>2669.8</v>
      </c>
      <c r="AA7401">
        <v>11.581</v>
      </c>
      <c r="AF7401">
        <v>3.9990000000000001</v>
      </c>
      <c r="AG7401">
        <v>-0.27800000000000002</v>
      </c>
      <c r="AH7401">
        <v>-1.0349999999999999</v>
      </c>
      <c r="AI7401">
        <v>5.1740000000000004</v>
      </c>
    </row>
    <row r="7402" spans="1:35" hidden="1">
      <c r="A7402" t="s">
        <v>188</v>
      </c>
      <c r="B7402">
        <v>2008</v>
      </c>
      <c r="C7402">
        <v>0.313</v>
      </c>
      <c r="D7402">
        <v>0.58899999999999997</v>
      </c>
      <c r="E7402">
        <v>0.58899999999999997</v>
      </c>
      <c r="F7402">
        <v>43.182000000000002</v>
      </c>
      <c r="G7402">
        <v>0.72399999999999998</v>
      </c>
      <c r="H7402">
        <v>1.3640000000000001</v>
      </c>
      <c r="I7402">
        <v>5.5220000000000002</v>
      </c>
      <c r="J7402">
        <v>10.409000000000001</v>
      </c>
      <c r="K7402">
        <v>77.44</v>
      </c>
      <c r="L7402">
        <v>24.475000000000001</v>
      </c>
      <c r="M7402">
        <v>46.14</v>
      </c>
      <c r="Q7402">
        <v>-45.398000000000003</v>
      </c>
      <c r="R7402">
        <v>3.0579999999999998</v>
      </c>
      <c r="S7402">
        <v>0.249</v>
      </c>
      <c r="T7402">
        <v>0.11523</v>
      </c>
      <c r="U7402">
        <v>0.11523</v>
      </c>
      <c r="V7402">
        <v>-28.949000000000002</v>
      </c>
      <c r="W7402">
        <v>3.9039999999999999</v>
      </c>
      <c r="Y7402">
        <v>2828.4</v>
      </c>
      <c r="AA7402">
        <v>34.645000000000003</v>
      </c>
      <c r="AF7402">
        <v>4.827</v>
      </c>
      <c r="AG7402">
        <v>2.1179999999999999</v>
      </c>
      <c r="AH7402">
        <v>-11.875999999999999</v>
      </c>
      <c r="AI7402">
        <v>6.4489999999999998</v>
      </c>
    </row>
    <row r="7403" spans="1:35" hidden="1">
      <c r="A7403" t="s">
        <v>188</v>
      </c>
      <c r="B7403">
        <v>2009</v>
      </c>
      <c r="C7403">
        <v>0.34399999999999997</v>
      </c>
      <c r="D7403">
        <v>0.61299999999999999</v>
      </c>
      <c r="E7403">
        <v>0.61299999999999999</v>
      </c>
      <c r="F7403">
        <v>37.5</v>
      </c>
      <c r="G7403">
        <v>0.91800000000000004</v>
      </c>
      <c r="H7403">
        <v>1.6359999999999999</v>
      </c>
      <c r="I7403">
        <v>0.85099999999999998</v>
      </c>
      <c r="J7403">
        <v>1.516</v>
      </c>
      <c r="K7403">
        <v>96.625</v>
      </c>
      <c r="L7403">
        <v>25.21</v>
      </c>
      <c r="M7403">
        <v>44.930999999999997</v>
      </c>
      <c r="Q7403">
        <v>-21.620999999999999</v>
      </c>
      <c r="R7403">
        <v>6.0309999999999997</v>
      </c>
      <c r="S7403">
        <v>0.20599999999999999</v>
      </c>
      <c r="T7403">
        <v>0.14860999999999999</v>
      </c>
      <c r="U7403">
        <v>0.14860999999999999</v>
      </c>
      <c r="V7403">
        <v>-1.9670000000000001</v>
      </c>
      <c r="W7403">
        <v>0.875</v>
      </c>
      <c r="Y7403">
        <v>2874.8</v>
      </c>
      <c r="AA7403">
        <v>25.789000000000001</v>
      </c>
      <c r="AF7403">
        <v>4.2300000000000004</v>
      </c>
      <c r="AG7403">
        <v>0.95199999999999996</v>
      </c>
      <c r="AH7403">
        <v>4.3159999999999998</v>
      </c>
      <c r="AI7403">
        <v>3.3130000000000002</v>
      </c>
    </row>
    <row r="7404" spans="1:35" hidden="1">
      <c r="A7404" t="s">
        <v>188</v>
      </c>
      <c r="B7404">
        <v>2010</v>
      </c>
      <c r="C7404">
        <v>0.314</v>
      </c>
      <c r="D7404">
        <v>0.58699999999999997</v>
      </c>
      <c r="E7404">
        <v>0.58699999999999997</v>
      </c>
      <c r="F7404">
        <v>37.93</v>
      </c>
      <c r="G7404">
        <v>0.82799999999999996</v>
      </c>
      <c r="H7404">
        <v>1.548</v>
      </c>
      <c r="I7404">
        <v>2.3140000000000001</v>
      </c>
      <c r="J7404">
        <v>4.3280000000000003</v>
      </c>
      <c r="K7404">
        <v>90.867000000000004</v>
      </c>
      <c r="L7404">
        <v>25.341999999999999</v>
      </c>
      <c r="M7404">
        <v>47.384999999999998</v>
      </c>
      <c r="Q7404">
        <v>-27.824999999999999</v>
      </c>
      <c r="R7404">
        <v>5.2549999999999999</v>
      </c>
      <c r="S7404">
        <v>0.10199999999999999</v>
      </c>
      <c r="T7404">
        <v>0.16138</v>
      </c>
      <c r="U7404">
        <v>0.16138</v>
      </c>
      <c r="V7404">
        <v>-6.0220000000000002</v>
      </c>
      <c r="W7404">
        <v>-0.74099999999999999</v>
      </c>
      <c r="Y7404">
        <v>2888.4</v>
      </c>
      <c r="AA7404">
        <v>11.435</v>
      </c>
      <c r="AF7404">
        <v>2.7490000000000001</v>
      </c>
      <c r="AG7404">
        <v>-2.0409999999999999</v>
      </c>
      <c r="AH7404">
        <v>1.5029999999999999</v>
      </c>
      <c r="AI7404">
        <v>1.629</v>
      </c>
    </row>
    <row r="7405" spans="1:35" hidden="1">
      <c r="A7405" t="s">
        <v>188</v>
      </c>
      <c r="B7405">
        <v>2011</v>
      </c>
      <c r="C7405">
        <v>0.34100000000000003</v>
      </c>
      <c r="D7405">
        <v>0.65100000000000002</v>
      </c>
      <c r="E7405">
        <v>0.65100000000000002</v>
      </c>
      <c r="F7405">
        <v>44.262</v>
      </c>
      <c r="G7405">
        <v>0.77</v>
      </c>
      <c r="H7405">
        <v>1.4710000000000001</v>
      </c>
      <c r="I7405">
        <v>0.59499999999999997</v>
      </c>
      <c r="J7405">
        <v>1.1359999999999999</v>
      </c>
      <c r="K7405">
        <v>97.361000000000004</v>
      </c>
      <c r="L7405">
        <v>22.533999999999999</v>
      </c>
      <c r="M7405">
        <v>43.042999999999999</v>
      </c>
      <c r="Q7405">
        <v>-24.338999999999999</v>
      </c>
      <c r="R7405">
        <v>5.1509999999999998</v>
      </c>
      <c r="S7405">
        <v>6.8000000000000005E-2</v>
      </c>
      <c r="T7405">
        <v>0.17379</v>
      </c>
      <c r="U7405">
        <v>0.17379</v>
      </c>
      <c r="V7405">
        <v>-7.7009999999999996</v>
      </c>
      <c r="W7405">
        <v>-1.1100000000000001</v>
      </c>
      <c r="Y7405">
        <v>2915.3</v>
      </c>
      <c r="AA7405">
        <v>10.862</v>
      </c>
      <c r="AF7405">
        <v>1.125</v>
      </c>
      <c r="AG7405">
        <v>-2.3010000000000002</v>
      </c>
      <c r="AH7405">
        <v>5.9429999999999996</v>
      </c>
      <c r="AI7405">
        <v>1.2230000000000001</v>
      </c>
    </row>
    <row r="7406" spans="1:35" hidden="1">
      <c r="A7406" t="s">
        <v>188</v>
      </c>
      <c r="B7406">
        <v>2012</v>
      </c>
      <c r="C7406">
        <v>0.57599999999999996</v>
      </c>
      <c r="D7406">
        <v>1.083</v>
      </c>
      <c r="E7406">
        <v>1.083</v>
      </c>
      <c r="F7406">
        <v>55.555</v>
      </c>
      <c r="G7406">
        <v>1.036</v>
      </c>
      <c r="H7406">
        <v>1.9490000000000001</v>
      </c>
      <c r="I7406">
        <v>22.895</v>
      </c>
      <c r="J7406">
        <v>43.063000000000002</v>
      </c>
      <c r="K7406">
        <v>50.451000000000001</v>
      </c>
      <c r="L7406">
        <v>46.207000000000001</v>
      </c>
      <c r="M7406">
        <v>86.91</v>
      </c>
      <c r="Q7406">
        <v>-25.393000000000001</v>
      </c>
      <c r="R7406">
        <v>5.4779999999999998</v>
      </c>
      <c r="S7406">
        <v>4.9000000000000002E-2</v>
      </c>
      <c r="T7406">
        <v>0.18223</v>
      </c>
      <c r="U7406">
        <v>0.18223</v>
      </c>
      <c r="V7406">
        <v>-8.7889999999999997</v>
      </c>
      <c r="W7406">
        <v>-0.55300000000000005</v>
      </c>
      <c r="Y7406">
        <v>2952.6</v>
      </c>
      <c r="AA7406">
        <v>5.7089999999999996</v>
      </c>
      <c r="AF7406">
        <v>1.1120000000000001</v>
      </c>
      <c r="AG7406">
        <v>1.5920000000000001</v>
      </c>
      <c r="AH7406">
        <v>-1.0960000000000001</v>
      </c>
      <c r="AI7406">
        <v>1.7549999999999999</v>
      </c>
    </row>
    <row r="7407" spans="1:35" hidden="1">
      <c r="A7407" t="s">
        <v>188</v>
      </c>
      <c r="B7407">
        <v>2013</v>
      </c>
      <c r="C7407">
        <v>0.29899999999999999</v>
      </c>
      <c r="D7407">
        <v>0.53500000000000003</v>
      </c>
      <c r="E7407">
        <v>0.53500000000000003</v>
      </c>
      <c r="F7407">
        <v>32.875999999999998</v>
      </c>
      <c r="G7407">
        <v>0.91</v>
      </c>
      <c r="H7407">
        <v>1.629</v>
      </c>
      <c r="I7407">
        <v>5.2629999999999999</v>
      </c>
      <c r="J7407">
        <v>9.4149999999999991</v>
      </c>
      <c r="K7407">
        <v>80.938999999999993</v>
      </c>
      <c r="L7407">
        <v>27.613</v>
      </c>
      <c r="M7407">
        <v>49.398000000000003</v>
      </c>
      <c r="Q7407">
        <v>-28.548999999999999</v>
      </c>
      <c r="R7407">
        <v>5.1619999999999999</v>
      </c>
      <c r="S7407">
        <v>1.4E-2</v>
      </c>
      <c r="T7407">
        <v>0.1792</v>
      </c>
      <c r="U7407">
        <v>0.1792</v>
      </c>
      <c r="V7407">
        <v>-0.64900000000000002</v>
      </c>
      <c r="W7407">
        <v>-0.31</v>
      </c>
      <c r="Y7407">
        <v>2991</v>
      </c>
      <c r="AA7407">
        <v>2.73</v>
      </c>
      <c r="AF7407">
        <v>1.4430000000000001</v>
      </c>
      <c r="AG7407">
        <v>0.93300000000000005</v>
      </c>
      <c r="AH7407">
        <v>-1.5680000000000001</v>
      </c>
      <c r="AI7407">
        <v>1.9690000000000001</v>
      </c>
    </row>
    <row r="7408" spans="1:35" hidden="1">
      <c r="A7408" t="s">
        <v>188</v>
      </c>
      <c r="B7408">
        <v>2014</v>
      </c>
      <c r="C7408">
        <v>0.307</v>
      </c>
      <c r="D7408">
        <v>0.54200000000000004</v>
      </c>
      <c r="E7408">
        <v>0.54200000000000004</v>
      </c>
      <c r="F7408">
        <v>31.25</v>
      </c>
      <c r="G7408">
        <v>0.98199999999999998</v>
      </c>
      <c r="H7408">
        <v>1.7330000000000001</v>
      </c>
      <c r="I7408">
        <v>4.2699999999999996</v>
      </c>
      <c r="J7408">
        <v>7.5389999999999997</v>
      </c>
      <c r="K7408">
        <v>84.094999999999999</v>
      </c>
      <c r="L7408">
        <v>26.847999999999999</v>
      </c>
      <c r="M7408">
        <v>47.4</v>
      </c>
      <c r="Q7408">
        <v>-25.265000000000001</v>
      </c>
      <c r="R7408">
        <v>5.3310000000000004</v>
      </c>
      <c r="S7408">
        <v>-2.5999999999999999E-2</v>
      </c>
      <c r="T7408">
        <v>0.184</v>
      </c>
      <c r="U7408">
        <v>0.184</v>
      </c>
      <c r="V7408">
        <v>2.3929999999999998</v>
      </c>
      <c r="W7408">
        <v>7.3999999999999996E-2</v>
      </c>
      <c r="Y7408">
        <v>3046.9</v>
      </c>
      <c r="AA7408">
        <v>9.5269999999999992</v>
      </c>
      <c r="AF7408">
        <v>0.79500000000000004</v>
      </c>
      <c r="AG7408">
        <v>0.69099999999999995</v>
      </c>
      <c r="AH7408">
        <v>-0.49199999999999999</v>
      </c>
      <c r="AI7408">
        <v>2.331</v>
      </c>
    </row>
    <row r="7409" spans="1:35" hidden="1">
      <c r="A7409" t="s">
        <v>188</v>
      </c>
      <c r="B7409">
        <v>2015</v>
      </c>
      <c r="C7409">
        <v>0.29799999999999999</v>
      </c>
      <c r="D7409">
        <v>0.57599999999999996</v>
      </c>
      <c r="E7409">
        <v>0.57599999999999996</v>
      </c>
      <c r="F7409">
        <v>30.555</v>
      </c>
      <c r="G7409">
        <v>0.97599999999999998</v>
      </c>
      <c r="H7409">
        <v>1.8839999999999999</v>
      </c>
      <c r="I7409">
        <v>-7.056</v>
      </c>
      <c r="J7409">
        <v>-13.627000000000001</v>
      </c>
      <c r="K7409">
        <v>123.98399999999999</v>
      </c>
      <c r="L7409">
        <v>29.420999999999999</v>
      </c>
      <c r="M7409">
        <v>56.817999999999998</v>
      </c>
      <c r="Q7409">
        <v>-36.466999999999999</v>
      </c>
      <c r="R7409">
        <v>6.633</v>
      </c>
      <c r="S7409">
        <v>-8.0000000000000002E-3</v>
      </c>
      <c r="T7409">
        <v>0.26917000000000002</v>
      </c>
      <c r="U7409">
        <v>0.26917000000000002</v>
      </c>
      <c r="V7409">
        <v>-11.125999999999999</v>
      </c>
      <c r="W7409">
        <v>-2.9580000000000002</v>
      </c>
      <c r="Y7409">
        <v>2988.9</v>
      </c>
      <c r="AA7409">
        <v>-7.58</v>
      </c>
      <c r="AF7409">
        <v>2.4630000000000001</v>
      </c>
      <c r="AG7409">
        <v>-0.73099999999999998</v>
      </c>
      <c r="AH7409">
        <v>-10.7</v>
      </c>
      <c r="AI7409">
        <v>-0.80100000000000005</v>
      </c>
    </row>
    <row r="7410" spans="1:35" hidden="1">
      <c r="A7410" t="s">
        <v>188</v>
      </c>
      <c r="B7410">
        <v>2016</v>
      </c>
      <c r="C7410">
        <v>0.29199999999999998</v>
      </c>
      <c r="D7410">
        <v>0.55500000000000005</v>
      </c>
      <c r="E7410">
        <v>0.55500000000000005</v>
      </c>
      <c r="F7410">
        <v>31.943999999999999</v>
      </c>
      <c r="G7410">
        <v>0.91400000000000003</v>
      </c>
      <c r="H7410">
        <v>1.738</v>
      </c>
      <c r="I7410">
        <v>-6.8</v>
      </c>
      <c r="J7410">
        <v>-13</v>
      </c>
      <c r="K7410">
        <v>125.3</v>
      </c>
      <c r="L7410">
        <v>27.1</v>
      </c>
      <c r="M7410">
        <v>51.5</v>
      </c>
      <c r="Q7410">
        <v>-32.4</v>
      </c>
      <c r="R7410">
        <v>6.282</v>
      </c>
      <c r="S7410">
        <v>5.3999999999999999E-2</v>
      </c>
      <c r="T7410">
        <v>0.26734999999999998</v>
      </c>
      <c r="U7410">
        <v>0.26734999999999998</v>
      </c>
      <c r="V7410">
        <v>-10.6</v>
      </c>
      <c r="W7410">
        <v>1.77</v>
      </c>
      <c r="Y7410">
        <v>3080.6</v>
      </c>
      <c r="AA7410">
        <v>-1.3069999999999999</v>
      </c>
      <c r="AF7410">
        <v>0.86299999999999999</v>
      </c>
      <c r="AG7410">
        <v>-3.5</v>
      </c>
      <c r="AH7410">
        <v>1.8</v>
      </c>
      <c r="AI7410">
        <v>4.0010000000000003</v>
      </c>
    </row>
    <row r="7411" spans="1:35" hidden="1">
      <c r="A7411" t="s">
        <v>188</v>
      </c>
      <c r="B7411">
        <v>2017</v>
      </c>
      <c r="C7411">
        <v>0.105</v>
      </c>
      <c r="D7411">
        <v>0.20399999999999999</v>
      </c>
      <c r="E7411">
        <v>0.20399999999999999</v>
      </c>
      <c r="F7411">
        <v>18.745999999999999</v>
      </c>
      <c r="G7411">
        <v>0.56299999999999994</v>
      </c>
      <c r="H7411">
        <v>1.089</v>
      </c>
      <c r="I7411">
        <v>-22.9</v>
      </c>
      <c r="J7411">
        <v>-44.3</v>
      </c>
      <c r="K7411">
        <v>197</v>
      </c>
      <c r="L7411">
        <v>23.6</v>
      </c>
      <c r="M7411">
        <v>45.7</v>
      </c>
      <c r="Q7411">
        <v>-27.1</v>
      </c>
      <c r="R7411">
        <v>11</v>
      </c>
      <c r="S7411">
        <v>3.2000000000000001E-2</v>
      </c>
      <c r="T7411">
        <v>0.39510000000000001</v>
      </c>
      <c r="U7411">
        <v>0.39510000000000001</v>
      </c>
      <c r="V7411">
        <v>-2.5</v>
      </c>
      <c r="W7411">
        <v>2.2909999999999999</v>
      </c>
      <c r="Y7411">
        <v>3207.8</v>
      </c>
      <c r="AA7411">
        <v>2.0449999999999999</v>
      </c>
      <c r="AF7411">
        <v>0.7</v>
      </c>
      <c r="AG7411">
        <v>-0.9</v>
      </c>
      <c r="AH7411">
        <v>2.2999999999999998</v>
      </c>
      <c r="AI7411">
        <v>4.5010000000000003</v>
      </c>
    </row>
    <row r="7412" spans="1:35" hidden="1">
      <c r="A7412" t="s">
        <v>189</v>
      </c>
      <c r="B7412">
        <v>1980</v>
      </c>
      <c r="I7412">
        <v>35.081000000000003</v>
      </c>
      <c r="K7412">
        <v>24.123000000000001</v>
      </c>
      <c r="L7412">
        <v>46.234999999999999</v>
      </c>
      <c r="P7412">
        <v>8.6999999999999994E-2</v>
      </c>
      <c r="Q7412">
        <v>13.215</v>
      </c>
      <c r="R7412">
        <v>5.6219999999999999</v>
      </c>
      <c r="T7412">
        <v>6.6040000000000001</v>
      </c>
      <c r="U7412">
        <v>7.0880000000000001</v>
      </c>
      <c r="V7412">
        <v>7.44</v>
      </c>
      <c r="AE7412">
        <v>147.1</v>
      </c>
    </row>
    <row r="7413" spans="1:35" hidden="1">
      <c r="A7413" t="s">
        <v>189</v>
      </c>
      <c r="B7413">
        <v>1981</v>
      </c>
      <c r="C7413">
        <v>4.4530000000000003</v>
      </c>
      <c r="F7413">
        <v>55.628</v>
      </c>
      <c r="G7413">
        <v>8.0050000000000008</v>
      </c>
      <c r="I7413">
        <v>32.963999999999999</v>
      </c>
      <c r="K7413">
        <v>26.898</v>
      </c>
      <c r="L7413">
        <v>45.093000000000004</v>
      </c>
      <c r="P7413">
        <v>0.25800000000000001</v>
      </c>
      <c r="Q7413">
        <v>11.302</v>
      </c>
      <c r="R7413">
        <v>6.0679999999999996</v>
      </c>
      <c r="T7413">
        <v>8.1639999999999997</v>
      </c>
      <c r="U7413">
        <v>8.6479999999999997</v>
      </c>
      <c r="V7413">
        <v>5.61</v>
      </c>
      <c r="AE7413">
        <v>165</v>
      </c>
      <c r="AF7413">
        <v>15.996</v>
      </c>
    </row>
    <row r="7414" spans="1:35" hidden="1">
      <c r="A7414" t="s">
        <v>189</v>
      </c>
      <c r="B7414">
        <v>1982</v>
      </c>
      <c r="C7414">
        <v>4.8419999999999996</v>
      </c>
      <c r="F7414">
        <v>59.3</v>
      </c>
      <c r="G7414">
        <v>8.1660000000000004</v>
      </c>
      <c r="I7414">
        <v>30.434000000000001</v>
      </c>
      <c r="K7414">
        <v>31.129000000000001</v>
      </c>
      <c r="L7414">
        <v>44.191000000000003</v>
      </c>
      <c r="P7414">
        <v>0.35299999999999998</v>
      </c>
      <c r="Q7414">
        <v>4.0259999999999998</v>
      </c>
      <c r="R7414">
        <v>6.1230000000000002</v>
      </c>
      <c r="T7414">
        <v>6.5789999999999997</v>
      </c>
      <c r="U7414">
        <v>10.018000000000001</v>
      </c>
      <c r="V7414">
        <v>-5.83</v>
      </c>
      <c r="AE7414">
        <v>178.4</v>
      </c>
      <c r="AF7414">
        <v>9.6739999999999995</v>
      </c>
    </row>
    <row r="7415" spans="1:35" hidden="1">
      <c r="A7415" t="s">
        <v>189</v>
      </c>
      <c r="B7415">
        <v>1983</v>
      </c>
      <c r="C7415">
        <v>4.1529999999999996</v>
      </c>
      <c r="F7415">
        <v>64.718000000000004</v>
      </c>
      <c r="G7415">
        <v>6.4160000000000004</v>
      </c>
      <c r="I7415">
        <v>37.506999999999998</v>
      </c>
      <c r="K7415">
        <v>28.919</v>
      </c>
      <c r="L7415">
        <v>52.765999999999998</v>
      </c>
      <c r="N7415">
        <v>0.183</v>
      </c>
      <c r="O7415">
        <v>1.7430000000000001</v>
      </c>
      <c r="P7415">
        <v>0.11799999999999999</v>
      </c>
      <c r="Q7415">
        <v>11.497</v>
      </c>
      <c r="R7415">
        <v>14.63</v>
      </c>
      <c r="T7415">
        <v>7.6429999999999998</v>
      </c>
      <c r="U7415">
        <v>11.082000000000001</v>
      </c>
      <c r="V7415">
        <v>6.0960000000000001</v>
      </c>
      <c r="AE7415">
        <v>188.9</v>
      </c>
      <c r="AF7415">
        <v>6.327</v>
      </c>
    </row>
    <row r="7416" spans="1:35" hidden="1">
      <c r="A7416" t="s">
        <v>189</v>
      </c>
      <c r="B7416">
        <v>1984</v>
      </c>
      <c r="C7416">
        <v>5.2439999999999998</v>
      </c>
      <c r="F7416">
        <v>60.387999999999998</v>
      </c>
      <c r="G7416">
        <v>8.6839999999999993</v>
      </c>
      <c r="I7416">
        <v>44.887999999999998</v>
      </c>
      <c r="K7416">
        <v>33.442</v>
      </c>
      <c r="L7416">
        <v>67.441000000000003</v>
      </c>
      <c r="N7416">
        <v>0.28100000000000003</v>
      </c>
      <c r="O7416">
        <v>2.347</v>
      </c>
      <c r="P7416">
        <v>3.3000000000000002E-2</v>
      </c>
      <c r="Q7416">
        <v>16.135999999999999</v>
      </c>
      <c r="R7416">
        <v>14.991</v>
      </c>
      <c r="T7416">
        <v>8.9009999999999998</v>
      </c>
      <c r="U7416">
        <v>12.34</v>
      </c>
      <c r="V7416">
        <v>8.5</v>
      </c>
      <c r="AE7416">
        <v>133.1</v>
      </c>
      <c r="AF7416">
        <v>11.585000000000001</v>
      </c>
    </row>
    <row r="7417" spans="1:35" hidden="1">
      <c r="A7417" t="s">
        <v>189</v>
      </c>
      <c r="B7417">
        <v>1985</v>
      </c>
      <c r="C7417">
        <v>5.8940000000000001</v>
      </c>
      <c r="D7417">
        <v>19.247</v>
      </c>
      <c r="E7417">
        <v>19.242999999999999</v>
      </c>
      <c r="F7417">
        <v>76.795000000000002</v>
      </c>
      <c r="G7417">
        <v>7.6740000000000004</v>
      </c>
      <c r="H7417">
        <v>25.056999999999999</v>
      </c>
      <c r="I7417">
        <v>38.582000000000001</v>
      </c>
      <c r="J7417">
        <v>125.97</v>
      </c>
      <c r="K7417">
        <v>38.732999999999997</v>
      </c>
      <c r="L7417">
        <v>62.973999999999997</v>
      </c>
      <c r="M7417">
        <v>205.60900000000001</v>
      </c>
      <c r="N7417">
        <v>0.29399999999999998</v>
      </c>
      <c r="O7417">
        <v>2.4089999999999998</v>
      </c>
      <c r="P7417">
        <v>0.121</v>
      </c>
      <c r="Q7417">
        <v>12.430999999999999</v>
      </c>
      <c r="R7417">
        <v>17.213000000000001</v>
      </c>
      <c r="T7417">
        <v>10.250999999999999</v>
      </c>
      <c r="U7417">
        <v>13.69</v>
      </c>
      <c r="V7417">
        <v>5.9279999999999999</v>
      </c>
      <c r="W7417">
        <v>-2.5</v>
      </c>
      <c r="AE7417">
        <v>132.80000000000001</v>
      </c>
      <c r="AF7417">
        <v>11.382</v>
      </c>
      <c r="AH7417">
        <v>-0.2</v>
      </c>
      <c r="AI7417">
        <v>0.2</v>
      </c>
    </row>
    <row r="7418" spans="1:35" hidden="1">
      <c r="A7418" t="s">
        <v>189</v>
      </c>
      <c r="B7418">
        <v>1986</v>
      </c>
      <c r="C7418">
        <v>5.3819999999999997</v>
      </c>
      <c r="D7418">
        <v>27.428000000000001</v>
      </c>
      <c r="E7418">
        <v>27.417000000000002</v>
      </c>
      <c r="F7418">
        <v>60.438000000000002</v>
      </c>
      <c r="G7418">
        <v>8.9049999999999994</v>
      </c>
      <c r="H7418">
        <v>45.363</v>
      </c>
      <c r="I7418">
        <v>42.686999999999998</v>
      </c>
      <c r="J7418">
        <v>217.46100000000001</v>
      </c>
      <c r="K7418">
        <v>28.751999999999999</v>
      </c>
      <c r="L7418">
        <v>59.912999999999997</v>
      </c>
      <c r="M7418">
        <v>305.21699999999998</v>
      </c>
      <c r="N7418">
        <v>1.0900000000000001</v>
      </c>
      <c r="O7418">
        <v>2.3860000000000001</v>
      </c>
      <c r="P7418">
        <v>2.8000000000000001E-2</v>
      </c>
      <c r="Q7418">
        <v>1.3919999999999999</v>
      </c>
      <c r="R7418">
        <v>11.835000000000001</v>
      </c>
      <c r="T7418">
        <v>6.4370000000000003</v>
      </c>
      <c r="U7418">
        <v>9.8759999999999994</v>
      </c>
      <c r="V7418">
        <v>-3.9159999999999999</v>
      </c>
      <c r="W7418">
        <v>3.7</v>
      </c>
      <c r="AE7418">
        <v>124.4</v>
      </c>
      <c r="AF7418">
        <v>11.544</v>
      </c>
      <c r="AH7418">
        <v>2.5</v>
      </c>
      <c r="AI7418">
        <v>6.5</v>
      </c>
    </row>
    <row r="7419" spans="1:35" hidden="1">
      <c r="A7419" t="s">
        <v>189</v>
      </c>
      <c r="B7419">
        <v>1987</v>
      </c>
      <c r="C7419">
        <v>6.0650000000000004</v>
      </c>
      <c r="D7419">
        <v>21.338999999999999</v>
      </c>
      <c r="E7419">
        <v>21.321999999999999</v>
      </c>
      <c r="F7419">
        <v>56.360999999999997</v>
      </c>
      <c r="G7419">
        <v>10.760999999999999</v>
      </c>
      <c r="H7419">
        <v>37.831000000000003</v>
      </c>
      <c r="I7419">
        <v>55.582000000000001</v>
      </c>
      <c r="J7419">
        <v>195.39699999999999</v>
      </c>
      <c r="K7419">
        <v>27.192</v>
      </c>
      <c r="L7419">
        <v>76.34</v>
      </c>
      <c r="M7419">
        <v>268.37099999999998</v>
      </c>
      <c r="N7419">
        <v>1.462</v>
      </c>
      <c r="O7419">
        <v>3.0670000000000002</v>
      </c>
      <c r="P7419">
        <v>4.5999999999999999E-2</v>
      </c>
      <c r="Q7419">
        <v>3.74</v>
      </c>
      <c r="R7419">
        <v>10.157</v>
      </c>
      <c r="T7419">
        <v>5.9630000000000001</v>
      </c>
      <c r="U7419">
        <v>9.4019999999999992</v>
      </c>
      <c r="V7419">
        <v>-3.069</v>
      </c>
      <c r="W7419">
        <v>0.9</v>
      </c>
      <c r="AE7419">
        <v>78</v>
      </c>
      <c r="AF7419">
        <v>28.137</v>
      </c>
      <c r="AH7419">
        <v>-1.7</v>
      </c>
      <c r="AI7419">
        <v>3.6</v>
      </c>
    </row>
    <row r="7420" spans="1:35" hidden="1">
      <c r="A7420" t="s">
        <v>189</v>
      </c>
      <c r="B7420">
        <v>1988</v>
      </c>
      <c r="C7420">
        <v>5.351</v>
      </c>
      <c r="D7420">
        <v>24.579000000000001</v>
      </c>
      <c r="E7420">
        <v>24.579000000000001</v>
      </c>
      <c r="F7420">
        <v>56.234000000000002</v>
      </c>
      <c r="G7420">
        <v>9.5150000000000006</v>
      </c>
      <c r="H7420">
        <v>43.707999999999998</v>
      </c>
      <c r="I7420">
        <v>48.335000000000001</v>
      </c>
      <c r="J7420">
        <v>222.035</v>
      </c>
      <c r="K7420">
        <v>18.797999999999998</v>
      </c>
      <c r="L7420">
        <v>59.524999999999999</v>
      </c>
      <c r="M7420">
        <v>273.43599999999998</v>
      </c>
      <c r="N7420">
        <v>1.2509999999999999</v>
      </c>
      <c r="O7420">
        <v>2.532</v>
      </c>
      <c r="P7420">
        <v>0.152</v>
      </c>
      <c r="Q7420">
        <v>-3.1920000000000002</v>
      </c>
      <c r="R7420">
        <v>5.2450000000000001</v>
      </c>
      <c r="T7420">
        <v>3.0920000000000001</v>
      </c>
      <c r="U7420">
        <v>6.5309999999999997</v>
      </c>
      <c r="V7420">
        <v>-9.9529999999999994</v>
      </c>
      <c r="W7420">
        <v>3.1</v>
      </c>
      <c r="AE7420">
        <v>95</v>
      </c>
      <c r="AF7420">
        <v>29.468</v>
      </c>
      <c r="AH7420">
        <v>-3.3</v>
      </c>
      <c r="AI7420">
        <v>5.8</v>
      </c>
    </row>
    <row r="7421" spans="1:35" hidden="1">
      <c r="A7421" t="s">
        <v>189</v>
      </c>
      <c r="B7421">
        <v>1989</v>
      </c>
      <c r="C7421">
        <v>7.1180000000000003</v>
      </c>
      <c r="D7421">
        <v>19.841000000000001</v>
      </c>
      <c r="E7421">
        <v>19.823</v>
      </c>
      <c r="F7421">
        <v>80.534999999999997</v>
      </c>
      <c r="G7421">
        <v>8.8390000000000004</v>
      </c>
      <c r="H7421">
        <v>24.614000000000001</v>
      </c>
      <c r="I7421">
        <v>57.276000000000003</v>
      </c>
      <c r="J7421">
        <v>159.49799999999999</v>
      </c>
      <c r="K7421">
        <v>23.300999999999998</v>
      </c>
      <c r="L7421">
        <v>74.677000000000007</v>
      </c>
      <c r="M7421">
        <v>207.95400000000001</v>
      </c>
      <c r="N7421">
        <v>1.9970000000000001</v>
      </c>
      <c r="O7421">
        <v>3.9</v>
      </c>
      <c r="P7421">
        <v>0.49099999999999999</v>
      </c>
      <c r="Q7421">
        <v>13.132</v>
      </c>
      <c r="R7421">
        <v>9.7609999999999992</v>
      </c>
      <c r="T7421">
        <v>4.1059999999999999</v>
      </c>
      <c r="U7421">
        <v>7.5449999999999999</v>
      </c>
      <c r="V7421">
        <v>4.984</v>
      </c>
      <c r="W7421">
        <v>-10.9</v>
      </c>
      <c r="AE7421">
        <v>76.099999999999994</v>
      </c>
      <c r="AF7421">
        <v>84.462999999999994</v>
      </c>
      <c r="AH7421">
        <v>8.1</v>
      </c>
      <c r="AI7421">
        <v>-8.6</v>
      </c>
    </row>
    <row r="7422" spans="1:35" hidden="1">
      <c r="A7422" t="s">
        <v>189</v>
      </c>
      <c r="B7422">
        <v>1990</v>
      </c>
      <c r="C7422">
        <v>6.6619999999999999</v>
      </c>
      <c r="D7422">
        <v>15.106</v>
      </c>
      <c r="E7422">
        <v>15.106</v>
      </c>
      <c r="F7422">
        <v>64.962000000000003</v>
      </c>
      <c r="G7422">
        <v>10.256</v>
      </c>
      <c r="H7422">
        <v>23.253</v>
      </c>
      <c r="I7422">
        <v>43.997</v>
      </c>
      <c r="J7422">
        <v>99.754999999999995</v>
      </c>
      <c r="K7422">
        <v>35.451000000000001</v>
      </c>
      <c r="L7422">
        <v>68.16</v>
      </c>
      <c r="M7422">
        <v>154.542</v>
      </c>
      <c r="N7422">
        <v>2.5089999999999999</v>
      </c>
      <c r="O7422">
        <v>4.4009999999999998</v>
      </c>
      <c r="P7422">
        <v>0.92700000000000005</v>
      </c>
      <c r="Q7422">
        <v>21.998000000000001</v>
      </c>
      <c r="R7422">
        <v>14.932</v>
      </c>
      <c r="T7422">
        <v>8.3209999999999997</v>
      </c>
      <c r="U7422">
        <v>11.76</v>
      </c>
      <c r="V7422">
        <v>17.010999999999999</v>
      </c>
      <c r="W7422">
        <v>3.8</v>
      </c>
      <c r="Y7422">
        <v>9910</v>
      </c>
      <c r="AE7422">
        <v>67.2</v>
      </c>
      <c r="AF7422">
        <v>40.655999999999999</v>
      </c>
      <c r="AH7422">
        <v>4</v>
      </c>
      <c r="AI7422">
        <v>6.5</v>
      </c>
    </row>
    <row r="7423" spans="1:35" hidden="1">
      <c r="A7423" t="s">
        <v>189</v>
      </c>
      <c r="B7423">
        <v>1991</v>
      </c>
      <c r="C7423">
        <v>4.53</v>
      </c>
      <c r="D7423">
        <v>13.066000000000001</v>
      </c>
      <c r="E7423">
        <v>13.066000000000001</v>
      </c>
      <c r="F7423">
        <v>72.983000000000004</v>
      </c>
      <c r="G7423">
        <v>6.2069999999999999</v>
      </c>
      <c r="H7423">
        <v>17.902000000000001</v>
      </c>
      <c r="I7423">
        <v>37.4</v>
      </c>
      <c r="J7423">
        <v>107.867</v>
      </c>
      <c r="K7423">
        <v>41.335999999999999</v>
      </c>
      <c r="L7423">
        <v>63.752000000000002</v>
      </c>
      <c r="M7423">
        <v>183.87200000000001</v>
      </c>
      <c r="N7423">
        <v>2.556</v>
      </c>
      <c r="O7423">
        <v>7.5819999999999999</v>
      </c>
      <c r="P7423">
        <v>3.58</v>
      </c>
      <c r="Q7423">
        <v>9.1549999999999994</v>
      </c>
      <c r="R7423">
        <v>12.364000000000001</v>
      </c>
      <c r="T7423">
        <v>10.666</v>
      </c>
      <c r="U7423">
        <v>14.105</v>
      </c>
      <c r="V7423">
        <v>3.2429999999999999</v>
      </c>
      <c r="W7423">
        <v>7.1</v>
      </c>
      <c r="Y7423">
        <v>10960</v>
      </c>
      <c r="AE7423">
        <v>72</v>
      </c>
      <c r="AF7423">
        <v>34.204999999999998</v>
      </c>
      <c r="AH7423">
        <v>-5.5</v>
      </c>
      <c r="AI7423">
        <v>9.6999999999999993</v>
      </c>
    </row>
    <row r="7424" spans="1:35" hidden="1">
      <c r="A7424" t="s">
        <v>189</v>
      </c>
      <c r="B7424">
        <v>1992</v>
      </c>
      <c r="C7424">
        <v>3.5390000000000001</v>
      </c>
      <c r="D7424">
        <v>13.337</v>
      </c>
      <c r="E7424">
        <v>12.481</v>
      </c>
      <c r="F7424">
        <v>64.149000000000001</v>
      </c>
      <c r="G7424">
        <v>5.5170000000000003</v>
      </c>
      <c r="H7424">
        <v>19.457000000000001</v>
      </c>
      <c r="I7424">
        <v>41.149000000000001</v>
      </c>
      <c r="J7424">
        <v>145.11799999999999</v>
      </c>
      <c r="K7424">
        <v>34.348999999999997</v>
      </c>
      <c r="L7424">
        <v>62.677999999999997</v>
      </c>
      <c r="M7424">
        <v>221.04499999999999</v>
      </c>
      <c r="N7424">
        <v>2.597</v>
      </c>
      <c r="O7424">
        <v>7.7619999999999996</v>
      </c>
      <c r="P7424">
        <v>1.042</v>
      </c>
      <c r="Q7424">
        <v>2.1890000000000001</v>
      </c>
      <c r="R7424">
        <v>9.1010000000000009</v>
      </c>
      <c r="T7424">
        <v>9.5619999999999994</v>
      </c>
      <c r="U7424">
        <v>13.000999999999999</v>
      </c>
      <c r="V7424">
        <v>-6.2080000000000002</v>
      </c>
      <c r="W7424">
        <v>3.6</v>
      </c>
      <c r="Y7424">
        <v>11640</v>
      </c>
      <c r="AE7424">
        <v>75</v>
      </c>
      <c r="AF7424">
        <v>31.422999999999998</v>
      </c>
      <c r="AH7424">
        <v>-5.0999999999999996</v>
      </c>
      <c r="AI7424">
        <v>6.1</v>
      </c>
    </row>
    <row r="7425" spans="1:35" hidden="1">
      <c r="A7425" t="s">
        <v>189</v>
      </c>
      <c r="B7425">
        <v>1993</v>
      </c>
      <c r="C7425">
        <v>3.6</v>
      </c>
      <c r="D7425">
        <v>12.478999999999999</v>
      </c>
      <c r="E7425">
        <v>12.199</v>
      </c>
      <c r="F7425">
        <v>54.792999999999999</v>
      </c>
      <c r="G7425">
        <v>6.5709999999999997</v>
      </c>
      <c r="H7425">
        <v>22.263999999999999</v>
      </c>
      <c r="I7425">
        <v>41.444000000000003</v>
      </c>
      <c r="J7425">
        <v>140.43100000000001</v>
      </c>
      <c r="K7425">
        <v>33.713000000000001</v>
      </c>
      <c r="L7425">
        <v>62.521999999999998</v>
      </c>
      <c r="M7425">
        <v>211.85300000000001</v>
      </c>
      <c r="N7425">
        <v>4.0750000000000002</v>
      </c>
      <c r="O7425">
        <v>8.4260000000000002</v>
      </c>
      <c r="P7425">
        <v>0.62</v>
      </c>
      <c r="Q7425">
        <v>5.4539999999999997</v>
      </c>
      <c r="R7425">
        <v>9.4749999999999996</v>
      </c>
      <c r="T7425">
        <v>9.2159999999999993</v>
      </c>
      <c r="U7425">
        <v>12.656000000000001</v>
      </c>
      <c r="V7425">
        <v>-3.319</v>
      </c>
      <c r="W7425">
        <v>-2</v>
      </c>
      <c r="Y7425">
        <v>11670</v>
      </c>
      <c r="Z7425">
        <v>45.941000000000003</v>
      </c>
      <c r="AE7425">
        <v>78.8</v>
      </c>
      <c r="AF7425">
        <v>38.122</v>
      </c>
      <c r="AH7425">
        <v>3.9</v>
      </c>
      <c r="AI7425">
        <v>0.3</v>
      </c>
    </row>
    <row r="7426" spans="1:35" hidden="1">
      <c r="A7426" t="s">
        <v>189</v>
      </c>
      <c r="B7426">
        <v>1994</v>
      </c>
      <c r="C7426">
        <v>3.581</v>
      </c>
      <c r="D7426">
        <v>11.486000000000001</v>
      </c>
      <c r="E7426">
        <v>10.951000000000001</v>
      </c>
      <c r="F7426">
        <v>57.308</v>
      </c>
      <c r="G7426">
        <v>6.2489999999999997</v>
      </c>
      <c r="H7426">
        <v>19.109000000000002</v>
      </c>
      <c r="I7426">
        <v>43.076999999999998</v>
      </c>
      <c r="J7426">
        <v>131.732</v>
      </c>
      <c r="K7426">
        <v>31.148</v>
      </c>
      <c r="L7426">
        <v>62.564</v>
      </c>
      <c r="M7426">
        <v>191.32599999999999</v>
      </c>
      <c r="N7426">
        <v>5.2910000000000004</v>
      </c>
      <c r="O7426">
        <v>9.9440000000000008</v>
      </c>
      <c r="P7426">
        <v>1.377</v>
      </c>
      <c r="Q7426">
        <v>12.913</v>
      </c>
      <c r="R7426">
        <v>10.499000000000001</v>
      </c>
      <c r="T7426">
        <v>8.0670000000000002</v>
      </c>
      <c r="U7426">
        <v>11.507</v>
      </c>
      <c r="V7426">
        <v>4.3029999999999999</v>
      </c>
      <c r="W7426">
        <v>-4.5</v>
      </c>
      <c r="Y7426">
        <v>11380</v>
      </c>
      <c r="Z7426">
        <v>70.835999999999999</v>
      </c>
      <c r="AE7426">
        <v>76.2</v>
      </c>
      <c r="AF7426">
        <v>60.817</v>
      </c>
      <c r="AH7426">
        <v>5.5</v>
      </c>
      <c r="AI7426">
        <v>-2.2999999999999998</v>
      </c>
    </row>
    <row r="7427" spans="1:35" hidden="1">
      <c r="A7427" t="s">
        <v>189</v>
      </c>
      <c r="B7427">
        <v>1995</v>
      </c>
      <c r="C7427">
        <v>3.1429999999999998</v>
      </c>
      <c r="D7427">
        <v>10.753</v>
      </c>
      <c r="E7427">
        <v>10.753</v>
      </c>
      <c r="F7427">
        <v>47.033000000000001</v>
      </c>
      <c r="G7427">
        <v>6.6829999999999998</v>
      </c>
      <c r="H7427">
        <v>22.861999999999998</v>
      </c>
      <c r="I7427">
        <v>33.622</v>
      </c>
      <c r="J7427">
        <v>115.027</v>
      </c>
      <c r="K7427">
        <v>27.201000000000001</v>
      </c>
      <c r="L7427">
        <v>46.185000000000002</v>
      </c>
      <c r="M7427">
        <v>158.00700000000001</v>
      </c>
      <c r="N7427">
        <v>4.4279999999999999</v>
      </c>
      <c r="O7427">
        <v>8.75</v>
      </c>
      <c r="P7427">
        <v>1.2729999999999999</v>
      </c>
      <c r="Q7427">
        <v>9.0619999999999994</v>
      </c>
      <c r="R7427">
        <v>6.9020000000000001</v>
      </c>
      <c r="T7427">
        <v>6.2830000000000004</v>
      </c>
      <c r="U7427">
        <v>9.7230000000000008</v>
      </c>
      <c r="V7427">
        <v>2.6019999999999999</v>
      </c>
      <c r="W7427">
        <v>1.7</v>
      </c>
      <c r="X7427">
        <v>10.25</v>
      </c>
      <c r="Y7427">
        <v>11800</v>
      </c>
      <c r="Z7427">
        <v>56.615000000000002</v>
      </c>
      <c r="AE7427">
        <v>94.4</v>
      </c>
      <c r="AF7427">
        <v>59.923000000000002</v>
      </c>
      <c r="AH7427">
        <v>-2.2999999999999998</v>
      </c>
      <c r="AI7427">
        <v>4</v>
      </c>
    </row>
    <row r="7428" spans="1:35" hidden="1">
      <c r="A7428" t="s">
        <v>189</v>
      </c>
      <c r="B7428">
        <v>1996</v>
      </c>
      <c r="C7428">
        <v>3.05</v>
      </c>
      <c r="D7428">
        <v>8.0039999999999996</v>
      </c>
      <c r="E7428">
        <v>8.0039999999999996</v>
      </c>
      <c r="F7428">
        <v>43.511000000000003</v>
      </c>
      <c r="G7428">
        <v>7.0090000000000003</v>
      </c>
      <c r="H7428">
        <v>18.396000000000001</v>
      </c>
      <c r="I7428">
        <v>27.706</v>
      </c>
      <c r="J7428">
        <v>72.722999999999999</v>
      </c>
      <c r="K7428">
        <v>43.804000000000002</v>
      </c>
      <c r="L7428">
        <v>49.304000000000002</v>
      </c>
      <c r="M7428">
        <v>129.411</v>
      </c>
      <c r="N7428">
        <v>6.5170000000000003</v>
      </c>
      <c r="O7428">
        <v>25.704000000000001</v>
      </c>
      <c r="P7428">
        <v>3.0960000000000001</v>
      </c>
      <c r="Q7428">
        <v>19.529</v>
      </c>
      <c r="R7428">
        <v>12.365</v>
      </c>
      <c r="T7428">
        <v>11.788</v>
      </c>
      <c r="U7428">
        <v>15.228</v>
      </c>
      <c r="V7428">
        <v>12.641999999999999</v>
      </c>
      <c r="W7428">
        <v>-2.2999999999999998</v>
      </c>
      <c r="X7428">
        <v>11.75</v>
      </c>
      <c r="Y7428">
        <v>11730</v>
      </c>
      <c r="Z7428">
        <v>103.24299999999999</v>
      </c>
      <c r="AB7428">
        <v>98.531999999999996</v>
      </c>
      <c r="AE7428">
        <v>78.3</v>
      </c>
      <c r="AF7428">
        <v>99.876000000000005</v>
      </c>
      <c r="AH7428">
        <v>4.3</v>
      </c>
      <c r="AI7428">
        <v>-0.2</v>
      </c>
    </row>
    <row r="7429" spans="1:35" hidden="1">
      <c r="A7429" t="s">
        <v>189</v>
      </c>
      <c r="B7429">
        <v>1997</v>
      </c>
      <c r="C7429">
        <v>2.93</v>
      </c>
      <c r="D7429">
        <v>9.1050000000000004</v>
      </c>
      <c r="E7429">
        <v>9.1050000000000004</v>
      </c>
      <c r="F7429">
        <v>50.158000000000001</v>
      </c>
      <c r="G7429">
        <v>5.8419999999999996</v>
      </c>
      <c r="H7429">
        <v>18.152999999999999</v>
      </c>
      <c r="I7429">
        <v>25.783000000000001</v>
      </c>
      <c r="J7429">
        <v>80.113</v>
      </c>
      <c r="K7429">
        <v>44.603000000000002</v>
      </c>
      <c r="L7429">
        <v>46.542000000000002</v>
      </c>
      <c r="M7429">
        <v>144.61799999999999</v>
      </c>
      <c r="N7429">
        <v>6.069</v>
      </c>
      <c r="O7429">
        <v>28.77</v>
      </c>
      <c r="P7429">
        <v>7.226</v>
      </c>
      <c r="Q7429">
        <v>10.432</v>
      </c>
      <c r="R7429">
        <v>11.35</v>
      </c>
      <c r="T7429">
        <v>14.378</v>
      </c>
      <c r="U7429">
        <v>17.818000000000001</v>
      </c>
      <c r="V7429">
        <v>4.3479999999999999</v>
      </c>
      <c r="W7429">
        <v>4.2</v>
      </c>
      <c r="X7429">
        <v>11.35</v>
      </c>
      <c r="Y7429">
        <v>12030</v>
      </c>
      <c r="Z7429">
        <v>37.609000000000002</v>
      </c>
      <c r="AB7429">
        <v>65.834000000000003</v>
      </c>
      <c r="AE7429">
        <v>100</v>
      </c>
      <c r="AF7429">
        <v>50.04</v>
      </c>
      <c r="AH7429">
        <v>-3.2</v>
      </c>
      <c r="AI7429">
        <v>6.4</v>
      </c>
    </row>
    <row r="7430" spans="1:35" hidden="1">
      <c r="A7430" t="s">
        <v>189</v>
      </c>
      <c r="B7430">
        <v>1998</v>
      </c>
      <c r="C7430">
        <v>3.2839999999999998</v>
      </c>
      <c r="D7430">
        <v>13.872999999999999</v>
      </c>
      <c r="E7430">
        <v>13.872999999999999</v>
      </c>
      <c r="F7430">
        <v>45.591999999999999</v>
      </c>
      <c r="G7430">
        <v>7.202</v>
      </c>
      <c r="H7430">
        <v>30.428000000000001</v>
      </c>
      <c r="I7430">
        <v>32.103999999999999</v>
      </c>
      <c r="J7430">
        <v>135.626</v>
      </c>
      <c r="K7430">
        <v>33.610999999999997</v>
      </c>
      <c r="L7430">
        <v>48.356999999999999</v>
      </c>
      <c r="M7430">
        <v>204.28899999999999</v>
      </c>
      <c r="N7430">
        <v>6.76</v>
      </c>
      <c r="O7430">
        <v>31.649000000000001</v>
      </c>
      <c r="P7430">
        <v>5.4560000000000004</v>
      </c>
      <c r="Q7430">
        <v>1.042</v>
      </c>
      <c r="R7430">
        <v>8.5559999999999992</v>
      </c>
      <c r="T7430">
        <v>11.92</v>
      </c>
      <c r="U7430">
        <v>14.849</v>
      </c>
      <c r="V7430">
        <v>-4.851</v>
      </c>
      <c r="W7430">
        <v>-1.7</v>
      </c>
      <c r="X7430">
        <v>11.15</v>
      </c>
      <c r="Y7430">
        <v>11950</v>
      </c>
      <c r="Z7430">
        <v>29.905999999999999</v>
      </c>
      <c r="AB7430">
        <v>62.856999999999999</v>
      </c>
      <c r="AC7430">
        <v>-1.411</v>
      </c>
      <c r="AD7430">
        <v>3.0790000000000002</v>
      </c>
      <c r="AE7430">
        <v>123.2</v>
      </c>
      <c r="AF7430">
        <v>35.781999999999996</v>
      </c>
      <c r="AG7430">
        <v>-4.4889999999999999</v>
      </c>
      <c r="AH7430">
        <v>-1.4430000000000001</v>
      </c>
      <c r="AI7430">
        <v>0.29399999999999998</v>
      </c>
    </row>
    <row r="7431" spans="1:35" hidden="1">
      <c r="A7431" t="s">
        <v>189</v>
      </c>
      <c r="B7431">
        <v>1999</v>
      </c>
      <c r="C7431">
        <v>2.5939999999999999</v>
      </c>
      <c r="D7431">
        <v>10.332000000000001</v>
      </c>
      <c r="E7431">
        <v>10.332000000000001</v>
      </c>
      <c r="F7431">
        <v>43.817999999999998</v>
      </c>
      <c r="G7431">
        <v>5.9210000000000003</v>
      </c>
      <c r="H7431">
        <v>23.579000000000001</v>
      </c>
      <c r="I7431">
        <v>28.902999999999999</v>
      </c>
      <c r="J7431">
        <v>115.104</v>
      </c>
      <c r="K7431">
        <v>34.872</v>
      </c>
      <c r="L7431">
        <v>44.38</v>
      </c>
      <c r="M7431">
        <v>176.73699999999999</v>
      </c>
      <c r="N7431">
        <v>7.29</v>
      </c>
      <c r="O7431">
        <v>32.118000000000002</v>
      </c>
      <c r="P7431">
        <v>2.95</v>
      </c>
      <c r="Q7431">
        <v>6.6040000000000001</v>
      </c>
      <c r="R7431">
        <v>9.74</v>
      </c>
      <c r="T7431">
        <v>12.276999999999999</v>
      </c>
      <c r="U7431">
        <v>15.164</v>
      </c>
      <c r="V7431">
        <v>2.1549999999999998</v>
      </c>
      <c r="W7431">
        <v>-7.8419999999999996</v>
      </c>
      <c r="X7431">
        <v>14.525</v>
      </c>
      <c r="Y7431">
        <v>11179.5</v>
      </c>
      <c r="Z7431">
        <v>20.027999999999999</v>
      </c>
      <c r="AB7431">
        <v>62.28</v>
      </c>
      <c r="AC7431">
        <v>4.0359999999999996</v>
      </c>
      <c r="AD7431">
        <v>3.294</v>
      </c>
      <c r="AE7431">
        <v>140.5</v>
      </c>
      <c r="AF7431">
        <v>23.57</v>
      </c>
      <c r="AG7431">
        <v>0.74299999999999999</v>
      </c>
      <c r="AH7431">
        <v>-1.0429999999999999</v>
      </c>
      <c r="AI7431">
        <v>-5.9710000000000001</v>
      </c>
    </row>
    <row r="7432" spans="1:35" hidden="1">
      <c r="A7432" t="s">
        <v>189</v>
      </c>
      <c r="B7432">
        <v>2000</v>
      </c>
      <c r="C7432">
        <v>2.5179999999999998</v>
      </c>
      <c r="D7432">
        <v>7.806</v>
      </c>
      <c r="E7432">
        <v>7.806</v>
      </c>
      <c r="F7432">
        <v>46.244999999999997</v>
      </c>
      <c r="G7432">
        <v>5.444</v>
      </c>
      <c r="H7432">
        <v>16.879000000000001</v>
      </c>
      <c r="I7432">
        <v>22.942</v>
      </c>
      <c r="J7432">
        <v>71.131</v>
      </c>
      <c r="K7432">
        <v>37.148000000000003</v>
      </c>
      <c r="L7432">
        <v>36.502000000000002</v>
      </c>
      <c r="M7432">
        <v>113.173</v>
      </c>
      <c r="N7432">
        <v>6.5540000000000003</v>
      </c>
      <c r="O7432">
        <v>30.292000000000002</v>
      </c>
      <c r="P7432">
        <v>4.0140000000000002</v>
      </c>
      <c r="Q7432">
        <v>14.227</v>
      </c>
      <c r="R7432">
        <v>8.9480000000000004</v>
      </c>
      <c r="T7432">
        <v>13.087999999999999</v>
      </c>
      <c r="U7432">
        <v>15.882</v>
      </c>
      <c r="V7432">
        <v>10.119999999999999</v>
      </c>
      <c r="W7432">
        <v>1.671</v>
      </c>
      <c r="X7432">
        <v>14.007999999999999</v>
      </c>
      <c r="Y7432">
        <v>11628.6</v>
      </c>
      <c r="Z7432">
        <v>13.430999999999999</v>
      </c>
      <c r="AB7432">
        <v>56.439</v>
      </c>
      <c r="AC7432">
        <v>7.53</v>
      </c>
      <c r="AD7432">
        <v>3.08</v>
      </c>
      <c r="AE7432">
        <v>146</v>
      </c>
      <c r="AF7432">
        <v>16.206</v>
      </c>
      <c r="AG7432">
        <v>4.45</v>
      </c>
      <c r="AH7432">
        <v>-1.25</v>
      </c>
      <c r="AI7432">
        <v>3.6869999999999998</v>
      </c>
    </row>
    <row r="7433" spans="1:35" hidden="1">
      <c r="A7433" t="s">
        <v>189</v>
      </c>
      <c r="B7433">
        <v>2001</v>
      </c>
      <c r="C7433">
        <v>2.3650000000000002</v>
      </c>
      <c r="D7433">
        <v>9.4760000000000009</v>
      </c>
      <c r="E7433">
        <v>9.4760000000000009</v>
      </c>
      <c r="F7433">
        <v>37.250999999999998</v>
      </c>
      <c r="G7433">
        <v>6.3479999999999999</v>
      </c>
      <c r="H7433">
        <v>25.439</v>
      </c>
      <c r="I7433">
        <v>22.181999999999999</v>
      </c>
      <c r="J7433">
        <v>88.888999999999996</v>
      </c>
      <c r="K7433">
        <v>31.085000000000001</v>
      </c>
      <c r="L7433">
        <v>32.188000000000002</v>
      </c>
      <c r="M7433">
        <v>128.98400000000001</v>
      </c>
      <c r="N7433">
        <v>6.4240000000000004</v>
      </c>
      <c r="O7433">
        <v>31.797999999999998</v>
      </c>
      <c r="P7433">
        <v>2.9969999999999999</v>
      </c>
      <c r="Q7433">
        <v>6.0679999999999996</v>
      </c>
      <c r="R7433">
        <v>6.1749999999999998</v>
      </c>
      <c r="S7433">
        <v>0.53100000000000003</v>
      </c>
      <c r="T7433">
        <v>9.2390000000000008</v>
      </c>
      <c r="U7433">
        <v>12.295</v>
      </c>
      <c r="V7433">
        <v>1.6140000000000001</v>
      </c>
      <c r="W7433">
        <v>1.37</v>
      </c>
      <c r="X7433">
        <v>13.358000000000001</v>
      </c>
      <c r="Y7433">
        <v>12057.2</v>
      </c>
      <c r="Z7433">
        <v>12.282</v>
      </c>
      <c r="AB7433">
        <v>63.393000000000001</v>
      </c>
      <c r="AC7433">
        <v>-1.1950000000000001</v>
      </c>
      <c r="AD7433">
        <v>3.3980000000000001</v>
      </c>
      <c r="AE7433">
        <v>155.30000000000001</v>
      </c>
      <c r="AF7433">
        <v>12.531000000000001</v>
      </c>
      <c r="AG7433">
        <v>-4.593</v>
      </c>
      <c r="AH7433">
        <v>-4.633</v>
      </c>
      <c r="AI7433">
        <v>3.3940000000000001</v>
      </c>
    </row>
    <row r="7434" spans="1:35" hidden="1">
      <c r="A7434" t="s">
        <v>189</v>
      </c>
      <c r="B7434">
        <v>2002</v>
      </c>
      <c r="C7434">
        <v>2.444</v>
      </c>
      <c r="D7434">
        <v>7.7670000000000003</v>
      </c>
      <c r="E7434">
        <v>7.7510000000000003</v>
      </c>
      <c r="F7434">
        <v>30.286000000000001</v>
      </c>
      <c r="G7434">
        <v>8.07</v>
      </c>
      <c r="H7434">
        <v>25.591999999999999</v>
      </c>
      <c r="I7434">
        <v>27.058</v>
      </c>
      <c r="J7434">
        <v>85.808999999999997</v>
      </c>
      <c r="K7434">
        <v>32.322000000000003</v>
      </c>
      <c r="L7434">
        <v>39.979999999999997</v>
      </c>
      <c r="M7434">
        <v>126.79</v>
      </c>
      <c r="N7434">
        <v>9.4009999999999998</v>
      </c>
      <c r="O7434">
        <v>41.997999999999998</v>
      </c>
      <c r="P7434">
        <v>0.84199999999999997</v>
      </c>
      <c r="Q7434">
        <v>14.45</v>
      </c>
      <c r="R7434">
        <v>8.3339999999999996</v>
      </c>
      <c r="S7434">
        <v>0.85399999999999998</v>
      </c>
      <c r="T7434">
        <v>8.4870000000000001</v>
      </c>
      <c r="U7434">
        <v>12.002000000000001</v>
      </c>
      <c r="V7434">
        <v>8.1820000000000004</v>
      </c>
      <c r="W7434">
        <v>-10.694000000000001</v>
      </c>
      <c r="X7434">
        <v>15.981999999999999</v>
      </c>
      <c r="Y7434">
        <v>10930.9</v>
      </c>
      <c r="Z7434">
        <v>31.215</v>
      </c>
      <c r="AA7434">
        <v>16.998000000000001</v>
      </c>
      <c r="AB7434">
        <v>88.563000000000002</v>
      </c>
      <c r="AC7434">
        <v>4.173</v>
      </c>
      <c r="AD7434">
        <v>5.1970000000000001</v>
      </c>
      <c r="AE7434">
        <v>121.4</v>
      </c>
      <c r="AF7434">
        <v>22.434000000000001</v>
      </c>
      <c r="AG7434">
        <v>-1.024</v>
      </c>
      <c r="AH7434">
        <v>6.0179999999999998</v>
      </c>
      <c r="AI7434">
        <v>-8.8559999999999999</v>
      </c>
    </row>
    <row r="7435" spans="1:35" hidden="1">
      <c r="A7435" t="s">
        <v>189</v>
      </c>
      <c r="B7435">
        <v>2003</v>
      </c>
      <c r="C7435">
        <v>2.7280000000000002</v>
      </c>
      <c r="D7435">
        <v>7.5860000000000003</v>
      </c>
      <c r="E7435">
        <v>7.585</v>
      </c>
      <c r="F7435">
        <v>25.792999999999999</v>
      </c>
      <c r="G7435">
        <v>10.577999999999999</v>
      </c>
      <c r="H7435">
        <v>29.407</v>
      </c>
      <c r="I7435">
        <v>20.878</v>
      </c>
      <c r="J7435">
        <v>58.042000000000002</v>
      </c>
      <c r="K7435">
        <v>54.235999999999997</v>
      </c>
      <c r="L7435">
        <v>45.621000000000002</v>
      </c>
      <c r="M7435">
        <v>126.82899999999999</v>
      </c>
      <c r="N7435">
        <v>11.430999999999999</v>
      </c>
      <c r="O7435">
        <v>49.533000000000001</v>
      </c>
      <c r="P7435">
        <v>2.4420000000000002</v>
      </c>
      <c r="Q7435">
        <v>20.05</v>
      </c>
      <c r="R7435">
        <v>17.721</v>
      </c>
      <c r="S7435">
        <v>1.0329999999999999</v>
      </c>
      <c r="T7435">
        <v>16.035</v>
      </c>
      <c r="U7435">
        <v>20.667000000000002</v>
      </c>
      <c r="V7435">
        <v>14.122</v>
      </c>
      <c r="W7435">
        <v>-9.4559999999999995</v>
      </c>
      <c r="X7435">
        <v>18</v>
      </c>
      <c r="Y7435">
        <v>10094.9</v>
      </c>
      <c r="Z7435">
        <v>27.084</v>
      </c>
      <c r="AA7435">
        <v>-13.468</v>
      </c>
      <c r="AB7435">
        <v>94.867999999999995</v>
      </c>
      <c r="AC7435">
        <v>5.383</v>
      </c>
      <c r="AD7435">
        <v>5.2110000000000003</v>
      </c>
      <c r="AE7435">
        <v>105.4</v>
      </c>
      <c r="AF7435">
        <v>31.091000000000001</v>
      </c>
      <c r="AG7435">
        <v>0.17100000000000001</v>
      </c>
      <c r="AH7435">
        <v>1.843</v>
      </c>
      <c r="AI7435">
        <v>-7.7549999999999999</v>
      </c>
    </row>
    <row r="7436" spans="1:35" hidden="1">
      <c r="A7436" t="s">
        <v>189</v>
      </c>
      <c r="B7436">
        <v>2004</v>
      </c>
      <c r="C7436">
        <v>1.9690000000000001</v>
      </c>
      <c r="D7436">
        <v>5.173</v>
      </c>
      <c r="E7436">
        <v>5.1529999999999996</v>
      </c>
      <c r="F7436">
        <v>35.331000000000003</v>
      </c>
      <c r="G7436">
        <v>5.5739999999999998</v>
      </c>
      <c r="H7436">
        <v>14.585000000000001</v>
      </c>
      <c r="I7436">
        <v>13.958</v>
      </c>
      <c r="J7436">
        <v>36.524000000000001</v>
      </c>
      <c r="K7436">
        <v>59.951999999999998</v>
      </c>
      <c r="L7436">
        <v>34.853999999999999</v>
      </c>
      <c r="M7436">
        <v>91.2</v>
      </c>
      <c r="N7436">
        <v>8.1590000000000007</v>
      </c>
      <c r="O7436">
        <v>37.668999999999997</v>
      </c>
      <c r="P7436">
        <v>1.319</v>
      </c>
      <c r="Q7436">
        <v>20.138999999999999</v>
      </c>
      <c r="R7436">
        <v>13.103999999999999</v>
      </c>
      <c r="S7436">
        <v>1.5840000000000001</v>
      </c>
      <c r="T7436">
        <v>18.375</v>
      </c>
      <c r="U7436">
        <v>23.497</v>
      </c>
      <c r="V7436">
        <v>13.801</v>
      </c>
      <c r="W7436">
        <v>16.145</v>
      </c>
      <c r="X7436">
        <v>15.1</v>
      </c>
      <c r="Y7436">
        <v>12048.1</v>
      </c>
      <c r="Z7436">
        <v>19.184999999999999</v>
      </c>
      <c r="AA7436">
        <v>57.341000000000001</v>
      </c>
      <c r="AB7436">
        <v>77.59</v>
      </c>
      <c r="AC7436">
        <v>6.2270000000000003</v>
      </c>
      <c r="AD7436">
        <v>3.7559999999999998</v>
      </c>
      <c r="AE7436">
        <v>101.9</v>
      </c>
      <c r="AF7436">
        <v>21.747</v>
      </c>
      <c r="AG7436">
        <v>2.4700000000000002</v>
      </c>
      <c r="AH7436">
        <v>-7.6050000000000004</v>
      </c>
      <c r="AI7436">
        <v>18.286000000000001</v>
      </c>
    </row>
    <row r="7437" spans="1:35" hidden="1">
      <c r="A7437" t="s">
        <v>189</v>
      </c>
      <c r="B7437">
        <v>2005</v>
      </c>
      <c r="C7437">
        <v>2.024</v>
      </c>
      <c r="D7437">
        <v>4.8010000000000002</v>
      </c>
      <c r="E7437">
        <v>4.8</v>
      </c>
      <c r="F7437">
        <v>55.252000000000002</v>
      </c>
      <c r="G7437">
        <v>3.6629999999999998</v>
      </c>
      <c r="H7437">
        <v>8.6880000000000006</v>
      </c>
      <c r="I7437">
        <v>10.803000000000001</v>
      </c>
      <c r="J7437">
        <v>25.620999999999999</v>
      </c>
      <c r="K7437">
        <v>65.340999999999994</v>
      </c>
      <c r="L7437">
        <v>31.17</v>
      </c>
      <c r="M7437">
        <v>73.924000000000007</v>
      </c>
      <c r="N7437">
        <v>7.1479999999999997</v>
      </c>
      <c r="O7437">
        <v>31.262</v>
      </c>
      <c r="P7437">
        <v>1.6839999999999999</v>
      </c>
      <c r="Q7437">
        <v>21.792000000000002</v>
      </c>
      <c r="R7437">
        <v>12.119</v>
      </c>
      <c r="S7437">
        <v>1.31</v>
      </c>
      <c r="T7437">
        <v>23.919</v>
      </c>
      <c r="U7437">
        <v>29.637</v>
      </c>
      <c r="V7437">
        <v>17.488</v>
      </c>
      <c r="W7437">
        <v>8.2639999999999993</v>
      </c>
      <c r="X7437">
        <v>12.242000000000001</v>
      </c>
      <c r="Y7437">
        <v>13462.7</v>
      </c>
      <c r="Z7437">
        <v>14.358000000000001</v>
      </c>
      <c r="AA7437">
        <v>127.732</v>
      </c>
      <c r="AB7437">
        <v>66.242000000000004</v>
      </c>
      <c r="AC7437">
        <v>7.07</v>
      </c>
      <c r="AD7437">
        <v>2.9750000000000001</v>
      </c>
      <c r="AE7437">
        <v>100.1</v>
      </c>
      <c r="AF7437">
        <v>15.955</v>
      </c>
      <c r="AG7437">
        <v>4.0949999999999998</v>
      </c>
      <c r="AH7437">
        <v>-8.2710000000000008</v>
      </c>
      <c r="AI7437">
        <v>10.318</v>
      </c>
    </row>
    <row r="7438" spans="1:35" hidden="1">
      <c r="A7438" t="s">
        <v>189</v>
      </c>
      <c r="B7438">
        <v>2006</v>
      </c>
      <c r="C7438">
        <v>1.85</v>
      </c>
      <c r="D7438">
        <v>4.4950000000000001</v>
      </c>
      <c r="E7438">
        <v>4.4950000000000001</v>
      </c>
      <c r="F7438">
        <v>60.43</v>
      </c>
      <c r="G7438">
        <v>3.0619999999999998</v>
      </c>
      <c r="H7438">
        <v>7.4390000000000001</v>
      </c>
      <c r="I7438">
        <v>4.63</v>
      </c>
      <c r="J7438">
        <v>11.25</v>
      </c>
      <c r="K7438">
        <v>81.191000000000003</v>
      </c>
      <c r="L7438">
        <v>24.617000000000001</v>
      </c>
      <c r="M7438">
        <v>59.814</v>
      </c>
      <c r="N7438">
        <v>8.2159999999999993</v>
      </c>
      <c r="O7438">
        <v>26.352</v>
      </c>
      <c r="P7438">
        <v>0.108</v>
      </c>
      <c r="Q7438">
        <v>17.456</v>
      </c>
      <c r="R7438">
        <v>11.13</v>
      </c>
      <c r="S7438">
        <v>2.7919999999999998</v>
      </c>
      <c r="T7438">
        <v>29.417000000000002</v>
      </c>
      <c r="U7438">
        <v>36.671999999999997</v>
      </c>
      <c r="V7438">
        <v>14.422000000000001</v>
      </c>
      <c r="W7438">
        <v>8.4169999999999998</v>
      </c>
      <c r="X7438">
        <v>9.9580000000000002</v>
      </c>
      <c r="Y7438">
        <v>15043.4</v>
      </c>
      <c r="Z7438">
        <v>16.966000000000001</v>
      </c>
      <c r="AA7438">
        <v>69.099000000000004</v>
      </c>
      <c r="AB7438">
        <v>48.112000000000002</v>
      </c>
      <c r="AC7438">
        <v>0.52800000000000002</v>
      </c>
      <c r="AD7438">
        <v>2.0870000000000002</v>
      </c>
      <c r="AE7438">
        <v>106</v>
      </c>
      <c r="AF7438">
        <v>13.654</v>
      </c>
      <c r="AG7438">
        <v>-1.5589999999999999</v>
      </c>
      <c r="AH7438">
        <v>-11.997999999999999</v>
      </c>
      <c r="AI7438">
        <v>9.8719999999999999</v>
      </c>
    </row>
    <row r="7439" spans="1:35" hidden="1">
      <c r="A7439" t="s">
        <v>189</v>
      </c>
      <c r="B7439">
        <v>2007</v>
      </c>
      <c r="C7439">
        <v>1.8740000000000001</v>
      </c>
      <c r="D7439">
        <v>5.2430000000000003</v>
      </c>
      <c r="E7439">
        <v>5.2430000000000003</v>
      </c>
      <c r="F7439">
        <v>49.74</v>
      </c>
      <c r="G7439">
        <v>3.7679999999999998</v>
      </c>
      <c r="H7439">
        <v>10.54</v>
      </c>
      <c r="I7439">
        <v>10.954000000000001</v>
      </c>
      <c r="J7439">
        <v>30.643000000000001</v>
      </c>
      <c r="K7439">
        <v>57.018999999999998</v>
      </c>
      <c r="L7439">
        <v>25.486999999999998</v>
      </c>
      <c r="M7439">
        <v>71.293000000000006</v>
      </c>
      <c r="N7439">
        <v>7.6130000000000004</v>
      </c>
      <c r="O7439">
        <v>21.231999999999999</v>
      </c>
      <c r="P7439">
        <v>1.8919999999999999</v>
      </c>
      <c r="Q7439">
        <v>9.9079999999999995</v>
      </c>
      <c r="R7439">
        <v>6.8819999999999997</v>
      </c>
      <c r="S7439">
        <v>2.8410000000000002</v>
      </c>
      <c r="T7439">
        <v>24.196000000000002</v>
      </c>
      <c r="U7439">
        <v>33.476999999999997</v>
      </c>
      <c r="V7439">
        <v>5.8449999999999998</v>
      </c>
      <c r="W7439">
        <v>6.9669999999999996</v>
      </c>
      <c r="X7439">
        <v>8.5</v>
      </c>
      <c r="Y7439">
        <v>16520.3</v>
      </c>
      <c r="Z7439">
        <v>22.457000000000001</v>
      </c>
      <c r="AA7439">
        <v>47.131999999999998</v>
      </c>
      <c r="AB7439">
        <v>38.283999999999999</v>
      </c>
      <c r="AC7439">
        <v>-1.1870000000000001</v>
      </c>
      <c r="AD7439">
        <v>1.625</v>
      </c>
      <c r="AE7439">
        <v>116.3</v>
      </c>
      <c r="AF7439">
        <v>18.702999999999999</v>
      </c>
      <c r="AG7439">
        <v>-2.8119999999999998</v>
      </c>
      <c r="AH7439">
        <v>-14.77</v>
      </c>
      <c r="AI7439">
        <v>8.7539999999999996</v>
      </c>
    </row>
    <row r="7440" spans="1:35" hidden="1">
      <c r="A7440" t="s">
        <v>189</v>
      </c>
      <c r="B7440">
        <v>2008</v>
      </c>
      <c r="C7440">
        <v>1.351</v>
      </c>
      <c r="D7440">
        <v>4.0259999999999998</v>
      </c>
      <c r="E7440">
        <v>4.0259999999999998</v>
      </c>
      <c r="F7440">
        <v>38.677</v>
      </c>
      <c r="G7440">
        <v>3.4929999999999999</v>
      </c>
      <c r="H7440">
        <v>10.407999999999999</v>
      </c>
      <c r="I7440">
        <v>7.8049999999999997</v>
      </c>
      <c r="J7440">
        <v>23.254999999999999</v>
      </c>
      <c r="K7440">
        <v>63.198999999999998</v>
      </c>
      <c r="L7440">
        <v>21.207000000000001</v>
      </c>
      <c r="M7440">
        <v>63.192</v>
      </c>
      <c r="N7440">
        <v>5.609</v>
      </c>
      <c r="O7440">
        <v>12.223000000000001</v>
      </c>
      <c r="P7440">
        <v>0.66</v>
      </c>
      <c r="Q7440">
        <v>14.222</v>
      </c>
      <c r="R7440">
        <v>7.8769999999999998</v>
      </c>
      <c r="S7440">
        <v>2.367</v>
      </c>
      <c r="T7440">
        <v>33.097999999999999</v>
      </c>
      <c r="U7440">
        <v>42.298999999999999</v>
      </c>
      <c r="V7440">
        <v>9.9169999999999998</v>
      </c>
      <c r="W7440">
        <v>3.5720000000000001</v>
      </c>
      <c r="X7440">
        <v>7.3579999999999997</v>
      </c>
      <c r="Y7440">
        <v>17445.7</v>
      </c>
      <c r="Z7440">
        <v>30.9</v>
      </c>
      <c r="AA7440">
        <v>32.74</v>
      </c>
      <c r="AB7440">
        <v>27.943999999999999</v>
      </c>
      <c r="AC7440">
        <v>-1.167</v>
      </c>
      <c r="AD7440">
        <v>1.446</v>
      </c>
      <c r="AE7440">
        <v>140.6</v>
      </c>
      <c r="AF7440">
        <v>30.37</v>
      </c>
      <c r="AG7440">
        <v>-2.613</v>
      </c>
      <c r="AH7440">
        <v>-0.84599999999999997</v>
      </c>
      <c r="AI7440">
        <v>5.2779999999999996</v>
      </c>
    </row>
    <row r="7441" spans="1:35" hidden="1">
      <c r="A7441" t="s">
        <v>189</v>
      </c>
      <c r="B7441">
        <v>2009</v>
      </c>
      <c r="C7441">
        <v>1.3779999999999999</v>
      </c>
      <c r="D7441">
        <v>7.1959999999999997</v>
      </c>
      <c r="E7441">
        <v>7.1959999999999997</v>
      </c>
      <c r="F7441">
        <v>38.304000000000002</v>
      </c>
      <c r="G7441">
        <v>3.5979999999999999</v>
      </c>
      <c r="H7441">
        <v>18.788</v>
      </c>
      <c r="I7441">
        <v>15.05</v>
      </c>
      <c r="J7441">
        <v>78.587000000000003</v>
      </c>
      <c r="K7441">
        <v>41.381999999999998</v>
      </c>
      <c r="L7441">
        <v>25.675000000000001</v>
      </c>
      <c r="M7441">
        <v>134.066</v>
      </c>
      <c r="N7441">
        <v>6.8650000000000002</v>
      </c>
      <c r="O7441">
        <v>11.651999999999999</v>
      </c>
      <c r="P7441">
        <v>-0.34499999999999997</v>
      </c>
      <c r="Q7441">
        <v>5.1390000000000002</v>
      </c>
      <c r="R7441">
        <v>7.6459999999999999</v>
      </c>
      <c r="S7441">
        <v>1.621</v>
      </c>
      <c r="T7441">
        <v>21.702999999999999</v>
      </c>
      <c r="U7441">
        <v>35</v>
      </c>
      <c r="V7441">
        <v>0.13</v>
      </c>
      <c r="W7441">
        <v>-4.7460000000000004</v>
      </c>
      <c r="X7441">
        <v>7.875</v>
      </c>
      <c r="Y7441">
        <v>16743.900000000001</v>
      </c>
      <c r="Z7441">
        <v>25.056999999999999</v>
      </c>
      <c r="AA7441">
        <v>44.723999999999997</v>
      </c>
      <c r="AB7441">
        <v>36.377000000000002</v>
      </c>
      <c r="AC7441">
        <v>-6.4669999999999996</v>
      </c>
      <c r="AD7441">
        <v>1.464</v>
      </c>
      <c r="AE7441">
        <v>183.8</v>
      </c>
      <c r="AF7441">
        <v>27.081</v>
      </c>
      <c r="AG7441">
        <v>-7.931</v>
      </c>
      <c r="AH7441">
        <v>6.7009999999999996</v>
      </c>
      <c r="AI7441">
        <v>-3.202</v>
      </c>
    </row>
    <row r="7442" spans="1:35" hidden="1">
      <c r="A7442" t="s">
        <v>189</v>
      </c>
      <c r="B7442">
        <v>2010</v>
      </c>
      <c r="C7442">
        <v>1.5389999999999999</v>
      </c>
      <c r="D7442">
        <v>8.5820000000000007</v>
      </c>
      <c r="E7442">
        <v>8.5820000000000007</v>
      </c>
      <c r="F7442">
        <v>37.6</v>
      </c>
      <c r="G7442">
        <v>4.0940000000000003</v>
      </c>
      <c r="H7442">
        <v>22.823</v>
      </c>
      <c r="I7442">
        <v>18.353000000000002</v>
      </c>
      <c r="J7442">
        <v>102.325</v>
      </c>
      <c r="K7442">
        <v>28.988</v>
      </c>
      <c r="L7442">
        <v>25.844999999999999</v>
      </c>
      <c r="M7442">
        <v>144.095</v>
      </c>
      <c r="N7442">
        <v>5.7169999999999996</v>
      </c>
      <c r="O7442">
        <v>10.018000000000001</v>
      </c>
      <c r="P7442">
        <v>0.40200000000000002</v>
      </c>
      <c r="Q7442">
        <v>6.3949999999999996</v>
      </c>
      <c r="R7442">
        <v>6.3170000000000002</v>
      </c>
      <c r="S7442">
        <v>2.899</v>
      </c>
      <c r="T7442">
        <v>13.137</v>
      </c>
      <c r="U7442">
        <v>29.5</v>
      </c>
      <c r="V7442">
        <v>1.4179999999999999</v>
      </c>
      <c r="W7442">
        <v>-3.0329999999999999</v>
      </c>
      <c r="X7442">
        <v>8.5079999999999991</v>
      </c>
      <c r="Y7442">
        <v>16435.2</v>
      </c>
      <c r="Z7442">
        <v>27.184000000000001</v>
      </c>
      <c r="AA7442">
        <v>24.725000000000001</v>
      </c>
      <c r="AB7442">
        <v>36.654000000000003</v>
      </c>
      <c r="AC7442">
        <v>-8.5210000000000008</v>
      </c>
      <c r="AD7442">
        <v>1.7350000000000001</v>
      </c>
      <c r="AE7442">
        <v>186.2</v>
      </c>
      <c r="AF7442">
        <v>28.187000000000001</v>
      </c>
      <c r="AG7442">
        <v>-10.256</v>
      </c>
      <c r="AH7442">
        <v>-0.92</v>
      </c>
      <c r="AI7442">
        <v>-1.4890000000000001</v>
      </c>
    </row>
    <row r="7443" spans="1:35" hidden="1">
      <c r="A7443" t="s">
        <v>189</v>
      </c>
      <c r="B7443">
        <v>2011</v>
      </c>
      <c r="C7443">
        <v>2.2559999999999998</v>
      </c>
      <c r="D7443">
        <v>7.2990000000000004</v>
      </c>
      <c r="E7443">
        <v>7.2990000000000004</v>
      </c>
      <c r="F7443">
        <v>33.052</v>
      </c>
      <c r="G7443">
        <v>6.8250000000000002</v>
      </c>
      <c r="H7443">
        <v>22.082999999999998</v>
      </c>
      <c r="I7443">
        <v>27.893000000000001</v>
      </c>
      <c r="J7443">
        <v>90.254000000000005</v>
      </c>
      <c r="K7443">
        <v>25.292999999999999</v>
      </c>
      <c r="L7443">
        <v>37.337000000000003</v>
      </c>
      <c r="M7443">
        <v>120.81</v>
      </c>
      <c r="N7443">
        <v>8.1549999999999994</v>
      </c>
      <c r="O7443">
        <v>13.794</v>
      </c>
      <c r="P7443">
        <v>1.85</v>
      </c>
      <c r="Q7443">
        <v>13.016999999999999</v>
      </c>
      <c r="R7443">
        <v>5.1660000000000004</v>
      </c>
      <c r="S7443">
        <v>1.9079999999999999</v>
      </c>
      <c r="T7443">
        <v>9.93</v>
      </c>
      <c r="U7443">
        <v>29.888999999999999</v>
      </c>
      <c r="V7443">
        <v>5.1630000000000003</v>
      </c>
      <c r="W7443">
        <v>2.5960000000000001</v>
      </c>
      <c r="X7443">
        <v>8.1999999999999993</v>
      </c>
      <c r="Y7443">
        <v>17209.8</v>
      </c>
      <c r="Z7443">
        <v>27.57</v>
      </c>
      <c r="AA7443">
        <v>50.426000000000002</v>
      </c>
      <c r="AB7443">
        <v>50.146000000000001</v>
      </c>
      <c r="AC7443">
        <v>-9.3550000000000004</v>
      </c>
      <c r="AD7443">
        <v>2.1840000000000002</v>
      </c>
      <c r="AE7443">
        <v>132.6</v>
      </c>
      <c r="AF7443">
        <v>26.09</v>
      </c>
      <c r="AG7443">
        <v>-11.539</v>
      </c>
      <c r="AH7443">
        <v>-5.2350000000000003</v>
      </c>
      <c r="AI7443">
        <v>4.1760000000000002</v>
      </c>
    </row>
    <row r="7444" spans="1:35" hidden="1">
      <c r="A7444" t="s">
        <v>189</v>
      </c>
      <c r="B7444">
        <v>2012</v>
      </c>
      <c r="C7444">
        <v>2.262</v>
      </c>
      <c r="D7444">
        <v>8.4640000000000004</v>
      </c>
      <c r="E7444">
        <v>8.4640000000000004</v>
      </c>
      <c r="F7444">
        <v>35.716999999999999</v>
      </c>
      <c r="G7444">
        <v>6.3339999999999996</v>
      </c>
      <c r="H7444">
        <v>23.696999999999999</v>
      </c>
      <c r="I7444">
        <v>26.42</v>
      </c>
      <c r="J7444">
        <v>98.837000000000003</v>
      </c>
      <c r="K7444">
        <v>22.879000000000001</v>
      </c>
      <c r="L7444">
        <v>34.258000000000003</v>
      </c>
      <c r="M7444">
        <v>128.15899999999999</v>
      </c>
      <c r="N7444">
        <v>7.556</v>
      </c>
      <c r="O7444">
        <v>11.172000000000001</v>
      </c>
      <c r="P7444">
        <v>1.3080000000000001</v>
      </c>
      <c r="Q7444">
        <v>8.3810000000000002</v>
      </c>
      <c r="R7444">
        <v>4.202</v>
      </c>
      <c r="S7444">
        <v>1.875</v>
      </c>
      <c r="T7444">
        <v>9.9</v>
      </c>
      <c r="U7444">
        <v>29.887</v>
      </c>
      <c r="V7444">
        <v>0.67800000000000005</v>
      </c>
      <c r="W7444">
        <v>4.0540000000000003</v>
      </c>
      <c r="X7444">
        <v>7.8330000000000002</v>
      </c>
      <c r="Y7444">
        <v>18237.2</v>
      </c>
      <c r="Z7444">
        <v>20.068000000000001</v>
      </c>
      <c r="AA7444">
        <v>73.05</v>
      </c>
      <c r="AB7444">
        <v>50.1</v>
      </c>
      <c r="AC7444">
        <v>-11.9</v>
      </c>
      <c r="AD7444">
        <v>2.7</v>
      </c>
      <c r="AE7444">
        <v>160.4</v>
      </c>
      <c r="AF7444">
        <v>21.068999999999999</v>
      </c>
      <c r="AG7444">
        <v>-14.6</v>
      </c>
      <c r="AH7444">
        <v>-10.114000000000001</v>
      </c>
      <c r="AI7444">
        <v>5.6260000000000003</v>
      </c>
    </row>
    <row r="7445" spans="1:35" hidden="1">
      <c r="A7445" t="s">
        <v>189</v>
      </c>
      <c r="B7445">
        <v>2013</v>
      </c>
      <c r="C7445">
        <v>2.3039999999999998</v>
      </c>
      <c r="D7445">
        <v>9.1660000000000004</v>
      </c>
      <c r="E7445">
        <v>9.1660000000000004</v>
      </c>
      <c r="F7445">
        <v>36.981000000000002</v>
      </c>
      <c r="G7445">
        <v>6.23</v>
      </c>
      <c r="H7445">
        <v>24.785</v>
      </c>
      <c r="I7445">
        <v>29.855</v>
      </c>
      <c r="J7445">
        <v>118.77200000000001</v>
      </c>
      <c r="K7445">
        <v>16.228999999999999</v>
      </c>
      <c r="L7445">
        <v>35.639000000000003</v>
      </c>
      <c r="M7445">
        <v>141.78100000000001</v>
      </c>
      <c r="N7445">
        <v>7.6150000000000002</v>
      </c>
      <c r="O7445">
        <v>9.3810000000000002</v>
      </c>
      <c r="P7445">
        <v>0.57799999999999996</v>
      </c>
      <c r="Q7445">
        <v>8.5090000000000003</v>
      </c>
      <c r="R7445">
        <v>3.3719999999999999</v>
      </c>
      <c r="S7445">
        <v>1.7929999999999999</v>
      </c>
      <c r="T7445">
        <v>6.0380000000000003</v>
      </c>
      <c r="U7445">
        <v>21.478000000000002</v>
      </c>
      <c r="V7445">
        <v>1.24</v>
      </c>
      <c r="W7445">
        <v>-0.13100000000000001</v>
      </c>
      <c r="X7445">
        <v>7.5419999999999998</v>
      </c>
      <c r="Y7445">
        <v>18507.400000000001</v>
      </c>
      <c r="Z7445">
        <v>56.192999999999998</v>
      </c>
      <c r="AA7445">
        <v>75.914000000000001</v>
      </c>
      <c r="AB7445">
        <v>48.7</v>
      </c>
      <c r="AC7445">
        <v>-8.9</v>
      </c>
      <c r="AD7445">
        <v>1.5</v>
      </c>
      <c r="AE7445">
        <v>158.80000000000001</v>
      </c>
      <c r="AF7445">
        <v>40.639000000000003</v>
      </c>
      <c r="AG7445">
        <v>-10.4</v>
      </c>
      <c r="AH7445">
        <v>3.9990000000000001</v>
      </c>
      <c r="AI7445">
        <v>1.343</v>
      </c>
    </row>
    <row r="7446" spans="1:35" hidden="1">
      <c r="A7446" t="s">
        <v>189</v>
      </c>
      <c r="B7446">
        <v>2014</v>
      </c>
      <c r="C7446">
        <v>2.0979999999999999</v>
      </c>
      <c r="D7446">
        <v>10.988</v>
      </c>
      <c r="E7446">
        <v>10.988</v>
      </c>
      <c r="F7446">
        <v>36.533999999999999</v>
      </c>
      <c r="G7446">
        <v>5.7439999999999998</v>
      </c>
      <c r="H7446">
        <v>30.074999999999999</v>
      </c>
      <c r="I7446">
        <v>27.577999999999999</v>
      </c>
      <c r="J7446">
        <v>144.404</v>
      </c>
      <c r="K7446">
        <v>16.263999999999999</v>
      </c>
      <c r="L7446">
        <v>32.935000000000002</v>
      </c>
      <c r="M7446">
        <v>172.452</v>
      </c>
      <c r="N7446">
        <v>7.4080000000000004</v>
      </c>
      <c r="O7446">
        <v>8.8629999999999995</v>
      </c>
      <c r="P7446">
        <v>0.27500000000000002</v>
      </c>
      <c r="Q7446">
        <v>6.66</v>
      </c>
      <c r="R7446">
        <v>4.1230000000000002</v>
      </c>
      <c r="S7446">
        <v>1.5369999999999999</v>
      </c>
      <c r="T7446">
        <v>7.4569999999999999</v>
      </c>
      <c r="U7446">
        <v>22.077999999999999</v>
      </c>
      <c r="V7446">
        <v>1.1930000000000001</v>
      </c>
      <c r="W7446">
        <v>-4.01</v>
      </c>
      <c r="X7446">
        <v>6.9580000000000002</v>
      </c>
      <c r="Y7446">
        <v>18084.3</v>
      </c>
      <c r="Z7446">
        <v>68.540000000000006</v>
      </c>
      <c r="AA7446">
        <v>62.4</v>
      </c>
      <c r="AB7446">
        <v>58.4</v>
      </c>
      <c r="AC7446">
        <v>-13.8</v>
      </c>
      <c r="AD7446">
        <v>2.5</v>
      </c>
      <c r="AE7446">
        <v>248</v>
      </c>
      <c r="AF7446">
        <v>62.168999999999997</v>
      </c>
      <c r="AG7446">
        <v>-16.3</v>
      </c>
      <c r="AH7446">
        <v>7.657</v>
      </c>
      <c r="AI7446">
        <v>-3.895</v>
      </c>
    </row>
    <row r="7447" spans="1:35" hidden="1">
      <c r="A7447" t="s">
        <v>189</v>
      </c>
      <c r="B7447">
        <v>2015</v>
      </c>
      <c r="C7447">
        <v>1.764</v>
      </c>
      <c r="D7447">
        <v>19.620999999999999</v>
      </c>
      <c r="E7447">
        <v>19.620999999999999</v>
      </c>
      <c r="F7447">
        <v>32.610999999999997</v>
      </c>
      <c r="G7447">
        <v>5.41</v>
      </c>
      <c r="H7447">
        <v>60.165999999999997</v>
      </c>
      <c r="I7447">
        <v>24.373999999999999</v>
      </c>
      <c r="J7447">
        <v>271.04700000000003</v>
      </c>
      <c r="K7447">
        <v>13.157</v>
      </c>
      <c r="L7447">
        <v>28.067</v>
      </c>
      <c r="M7447">
        <v>312.113</v>
      </c>
      <c r="N7447">
        <v>7.2530000000000001</v>
      </c>
      <c r="O7447">
        <v>7.77</v>
      </c>
      <c r="P7447">
        <v>0.66700000000000004</v>
      </c>
      <c r="Q7447">
        <v>0.89300000000000002</v>
      </c>
      <c r="R7447">
        <v>4.17</v>
      </c>
      <c r="S7447">
        <v>0.61099999999999999</v>
      </c>
      <c r="T7447">
        <v>6.3239999999999998</v>
      </c>
      <c r="U7447">
        <v>16.366</v>
      </c>
      <c r="V7447">
        <v>-3.6219999999999999</v>
      </c>
      <c r="W7447">
        <v>-7.4</v>
      </c>
      <c r="X7447">
        <v>6.8</v>
      </c>
      <c r="Y7447">
        <v>16930</v>
      </c>
      <c r="Z7447">
        <v>180.87</v>
      </c>
      <c r="AA7447">
        <v>88.3</v>
      </c>
      <c r="AB7447">
        <v>50.7</v>
      </c>
      <c r="AC7447">
        <v>-18.3</v>
      </c>
      <c r="AD7447">
        <v>2.4</v>
      </c>
      <c r="AE7447">
        <v>611.70000000000005</v>
      </c>
      <c r="AF7447">
        <v>121.738</v>
      </c>
      <c r="AG7447">
        <v>-20.7</v>
      </c>
      <c r="AH7447">
        <v>6.1</v>
      </c>
      <c r="AI7447">
        <v>-6.1</v>
      </c>
    </row>
    <row r="7448" spans="1:35" hidden="1">
      <c r="A7448" t="s">
        <v>189</v>
      </c>
      <c r="B7448">
        <v>2016</v>
      </c>
      <c r="C7448">
        <v>1.8049999999999999</v>
      </c>
      <c r="D7448">
        <v>23.63</v>
      </c>
      <c r="E7448">
        <v>23.63</v>
      </c>
      <c r="F7448">
        <v>39.863</v>
      </c>
      <c r="G7448">
        <v>4.5270000000000001</v>
      </c>
      <c r="H7448">
        <v>59.277999999999999</v>
      </c>
      <c r="I7448">
        <v>26.5</v>
      </c>
      <c r="J7448">
        <v>346.75900000000001</v>
      </c>
      <c r="K7448">
        <v>9.7249999999999996</v>
      </c>
      <c r="L7448">
        <v>29.3</v>
      </c>
      <c r="M7448">
        <v>384.11599999999999</v>
      </c>
      <c r="N7448">
        <v>8.5</v>
      </c>
      <c r="O7448">
        <v>7.8</v>
      </c>
      <c r="P7448">
        <v>0.4</v>
      </c>
      <c r="Q7448">
        <v>2.9</v>
      </c>
      <c r="R7448">
        <v>5.1109999999999998</v>
      </c>
      <c r="S7448">
        <v>0.63117699999999999</v>
      </c>
      <c r="T7448">
        <v>3.2650000000000001</v>
      </c>
      <c r="U7448">
        <v>10.992000000000001</v>
      </c>
      <c r="V7448">
        <v>-1</v>
      </c>
      <c r="W7448">
        <v>-14.6</v>
      </c>
      <c r="X7448">
        <v>9.8000000000000007</v>
      </c>
      <c r="Y7448">
        <v>14620</v>
      </c>
      <c r="Z7448">
        <v>274.39999999999998</v>
      </c>
      <c r="AA7448">
        <v>119.6</v>
      </c>
      <c r="AB7448">
        <v>39.200000000000003</v>
      </c>
      <c r="AC7448">
        <v>-23.2</v>
      </c>
      <c r="AD7448">
        <v>1.1000000000000001</v>
      </c>
      <c r="AE7448">
        <v>1452.1</v>
      </c>
      <c r="AF7448">
        <v>254.9</v>
      </c>
      <c r="AG7448">
        <v>-24.3</v>
      </c>
      <c r="AH7448">
        <v>6.9</v>
      </c>
      <c r="AI7448">
        <v>-13.3</v>
      </c>
    </row>
    <row r="7449" spans="1:35" hidden="1">
      <c r="A7449" t="s">
        <v>189</v>
      </c>
      <c r="B7449">
        <v>2017</v>
      </c>
      <c r="C7449">
        <v>2.1</v>
      </c>
      <c r="D7449">
        <v>22.3</v>
      </c>
      <c r="E7449">
        <v>19.3</v>
      </c>
      <c r="F7449">
        <v>59.7</v>
      </c>
      <c r="G7449">
        <v>3.4</v>
      </c>
      <c r="H7449">
        <v>32.299999999999997</v>
      </c>
      <c r="I7449">
        <v>30.4</v>
      </c>
      <c r="J7449">
        <v>285.7</v>
      </c>
      <c r="K7449">
        <v>9</v>
      </c>
      <c r="L7449">
        <v>33.4</v>
      </c>
      <c r="M7449">
        <v>314.10000000000002</v>
      </c>
      <c r="N7449">
        <v>11</v>
      </c>
      <c r="O7449">
        <v>10.199999999999999</v>
      </c>
      <c r="P7449">
        <v>0.8</v>
      </c>
      <c r="Q7449">
        <v>6.6</v>
      </c>
      <c r="R7449">
        <v>5.6</v>
      </c>
      <c r="S7449">
        <v>0.65139999999999998</v>
      </c>
      <c r="T7449">
        <v>3.0339999999999998</v>
      </c>
      <c r="U7449">
        <v>9.6609999999999996</v>
      </c>
      <c r="V7449">
        <v>2</v>
      </c>
      <c r="W7449">
        <v>-14.5</v>
      </c>
      <c r="X7449">
        <v>15.2</v>
      </c>
      <c r="Y7449">
        <v>12740</v>
      </c>
      <c r="Z7449">
        <v>2581.8000000000002</v>
      </c>
      <c r="AA7449">
        <v>505</v>
      </c>
      <c r="AB7449">
        <v>23.7</v>
      </c>
      <c r="AC7449">
        <v>-19</v>
      </c>
      <c r="AD7449">
        <v>0.2</v>
      </c>
      <c r="AE7449">
        <v>4323.7</v>
      </c>
      <c r="AF7449">
        <v>982.8</v>
      </c>
      <c r="AG7449">
        <v>-19.2</v>
      </c>
      <c r="AH7449">
        <v>1.4</v>
      </c>
      <c r="AI7449">
        <v>-13.2</v>
      </c>
    </row>
    <row r="7450" spans="1:35" hidden="1">
      <c r="A7450" t="s">
        <v>190</v>
      </c>
      <c r="B7450">
        <v>1980</v>
      </c>
    </row>
    <row r="7451" spans="1:35" hidden="1">
      <c r="A7451" t="s">
        <v>190</v>
      </c>
      <c r="B7451">
        <v>1981</v>
      </c>
    </row>
    <row r="7452" spans="1:35" hidden="1">
      <c r="A7452" t="s">
        <v>190</v>
      </c>
      <c r="B7452">
        <v>1982</v>
      </c>
    </row>
    <row r="7453" spans="1:35" hidden="1">
      <c r="A7453" t="s">
        <v>190</v>
      </c>
      <c r="B7453">
        <v>1983</v>
      </c>
    </row>
    <row r="7454" spans="1:35" hidden="1">
      <c r="A7454" t="s">
        <v>190</v>
      </c>
      <c r="B7454">
        <v>1984</v>
      </c>
      <c r="F7454">
        <v>33.332999999999998</v>
      </c>
      <c r="K7454">
        <v>29.303999999999998</v>
      </c>
      <c r="T7454">
        <v>1.2E-2</v>
      </c>
      <c r="U7454">
        <v>1.6E-2</v>
      </c>
    </row>
    <row r="7455" spans="1:35" hidden="1">
      <c r="A7455" t="s">
        <v>190</v>
      </c>
      <c r="B7455">
        <v>1985</v>
      </c>
      <c r="C7455">
        <v>5.0000000000000001E-3</v>
      </c>
      <c r="F7455">
        <v>33.332999999999998</v>
      </c>
      <c r="G7455">
        <v>1.6E-2</v>
      </c>
      <c r="I7455">
        <v>0.48499999999999999</v>
      </c>
      <c r="K7455">
        <v>26.100999999999999</v>
      </c>
      <c r="L7455">
        <v>0.65600000000000003</v>
      </c>
      <c r="O7455">
        <v>0.40699999999999997</v>
      </c>
      <c r="Q7455">
        <v>-1.3169999999999999</v>
      </c>
      <c r="T7455">
        <v>1.2E-2</v>
      </c>
      <c r="U7455">
        <v>1.6E-2</v>
      </c>
      <c r="V7455">
        <v>-1.82</v>
      </c>
      <c r="AE7455">
        <v>105.2</v>
      </c>
      <c r="AG7455">
        <v>-7.3929999999999998</v>
      </c>
    </row>
    <row r="7456" spans="1:35" hidden="1">
      <c r="A7456" t="s">
        <v>190</v>
      </c>
      <c r="B7456">
        <v>1986</v>
      </c>
      <c r="C7456">
        <v>2E-3</v>
      </c>
      <c r="F7456">
        <v>33.332999999999998</v>
      </c>
      <c r="G7456">
        <v>6.0000000000000001E-3</v>
      </c>
      <c r="I7456">
        <v>0.60899999999999999</v>
      </c>
      <c r="K7456">
        <v>8.0180000000000007</v>
      </c>
      <c r="L7456">
        <v>0.66200000000000003</v>
      </c>
      <c r="Q7456">
        <v>-0.55300000000000005</v>
      </c>
      <c r="T7456">
        <v>0.01</v>
      </c>
      <c r="U7456">
        <v>1.4E-2</v>
      </c>
      <c r="V7456">
        <v>-0.65600000000000003</v>
      </c>
      <c r="AE7456">
        <v>548</v>
      </c>
      <c r="AF7456">
        <v>487.3</v>
      </c>
      <c r="AG7456">
        <v>-6.194</v>
      </c>
    </row>
    <row r="7457" spans="1:35" hidden="1">
      <c r="A7457" t="s">
        <v>190</v>
      </c>
      <c r="B7457">
        <v>1987</v>
      </c>
      <c r="C7457">
        <v>1E-3</v>
      </c>
      <c r="F7457">
        <v>28.571000000000002</v>
      </c>
      <c r="G7457">
        <v>4.0000000000000001E-3</v>
      </c>
      <c r="I7457">
        <v>0.48399999999999999</v>
      </c>
      <c r="K7457">
        <v>7.3150000000000004</v>
      </c>
      <c r="L7457">
        <v>0.52200000000000002</v>
      </c>
      <c r="Q7457">
        <v>-9.5000000000000001E-2</v>
      </c>
      <c r="T7457">
        <v>0.01</v>
      </c>
      <c r="U7457">
        <v>1.4E-2</v>
      </c>
      <c r="V7457">
        <v>-0.22900000000000001</v>
      </c>
      <c r="AA7457">
        <v>247.71199999999999</v>
      </c>
      <c r="AE7457">
        <v>577.1</v>
      </c>
      <c r="AF7457">
        <v>301.3</v>
      </c>
      <c r="AG7457">
        <v>-4.7350000000000003</v>
      </c>
    </row>
    <row r="7458" spans="1:35" hidden="1">
      <c r="A7458" t="s">
        <v>190</v>
      </c>
      <c r="B7458">
        <v>1988</v>
      </c>
      <c r="C7458">
        <v>8.0000000000000002E-3</v>
      </c>
      <c r="F7458">
        <v>66.667000000000002</v>
      </c>
      <c r="G7458">
        <v>1.2E-2</v>
      </c>
      <c r="I7458">
        <v>2.3730000000000002</v>
      </c>
      <c r="K7458">
        <v>2.2679999999999998</v>
      </c>
      <c r="L7458">
        <v>2.4279999999999999</v>
      </c>
      <c r="Q7458">
        <v>-0.54300000000000004</v>
      </c>
      <c r="R7458">
        <v>0.187</v>
      </c>
      <c r="T7458">
        <v>0.01</v>
      </c>
      <c r="U7458">
        <v>1.4E-2</v>
      </c>
      <c r="V7458">
        <v>-1.0029999999999999</v>
      </c>
      <c r="AA7458">
        <v>394.92500000000001</v>
      </c>
      <c r="AE7458">
        <v>277.10000000000002</v>
      </c>
      <c r="AF7458">
        <v>308.2</v>
      </c>
      <c r="AG7458">
        <v>-7.1269999999999998</v>
      </c>
    </row>
    <row r="7459" spans="1:35" hidden="1">
      <c r="A7459" t="s">
        <v>190</v>
      </c>
      <c r="B7459">
        <v>1989</v>
      </c>
      <c r="C7459">
        <v>1.3380000000000001</v>
      </c>
      <c r="F7459">
        <v>35.777000000000001</v>
      </c>
      <c r="G7459">
        <v>3.74</v>
      </c>
      <c r="I7459">
        <v>328.69</v>
      </c>
      <c r="K7459">
        <v>9.7000000000000003E-2</v>
      </c>
      <c r="L7459">
        <v>329.00700000000001</v>
      </c>
      <c r="Q7459">
        <v>-0.111</v>
      </c>
      <c r="R7459">
        <v>0.18</v>
      </c>
      <c r="T7459">
        <v>1.4999999999999999E-2</v>
      </c>
      <c r="U7459">
        <v>0.02</v>
      </c>
      <c r="V7459">
        <v>-3.464</v>
      </c>
      <c r="AA7459">
        <v>155.108</v>
      </c>
      <c r="AE7459">
        <v>63.6</v>
      </c>
      <c r="AF7459">
        <v>74.3</v>
      </c>
      <c r="AG7459">
        <v>-7.5220000000000002</v>
      </c>
    </row>
    <row r="7460" spans="1:35" hidden="1">
      <c r="A7460" t="s">
        <v>190</v>
      </c>
      <c r="B7460">
        <v>1990</v>
      </c>
      <c r="C7460">
        <v>1.083</v>
      </c>
      <c r="F7460">
        <v>40.279000000000003</v>
      </c>
      <c r="G7460">
        <v>2.6890000000000001</v>
      </c>
      <c r="I7460">
        <v>353.245</v>
      </c>
      <c r="K7460">
        <v>1.758</v>
      </c>
      <c r="L7460">
        <v>359.565</v>
      </c>
      <c r="O7460">
        <v>3.754</v>
      </c>
      <c r="Q7460">
        <v>-0.68</v>
      </c>
      <c r="R7460">
        <v>2.3170000000000002</v>
      </c>
      <c r="T7460">
        <v>0.39400000000000002</v>
      </c>
      <c r="U7460">
        <v>0.40899999999999997</v>
      </c>
      <c r="V7460">
        <v>-4.0640000000000001</v>
      </c>
      <c r="W7460">
        <v>2.96</v>
      </c>
      <c r="Y7460">
        <v>939</v>
      </c>
      <c r="AA7460">
        <v>48.28</v>
      </c>
      <c r="AE7460">
        <v>56.3</v>
      </c>
      <c r="AF7460">
        <v>36.4</v>
      </c>
      <c r="AG7460">
        <v>-5.8159999999999998</v>
      </c>
      <c r="AH7460">
        <v>2.4929999999999999</v>
      </c>
      <c r="AI7460">
        <v>5.2</v>
      </c>
    </row>
    <row r="7461" spans="1:35" hidden="1">
      <c r="A7461" t="s">
        <v>190</v>
      </c>
      <c r="B7461">
        <v>1991</v>
      </c>
      <c r="C7461">
        <v>0.629</v>
      </c>
      <c r="F7461">
        <v>29.847999999999999</v>
      </c>
      <c r="G7461">
        <v>2.109</v>
      </c>
      <c r="I7461">
        <v>297.15800000000002</v>
      </c>
      <c r="K7461">
        <v>2.9279999999999999</v>
      </c>
      <c r="L7461">
        <v>306.12099999999998</v>
      </c>
      <c r="O7461">
        <v>8.0879999999999992</v>
      </c>
      <c r="Q7461">
        <v>-0.85099999999999998</v>
      </c>
      <c r="R7461">
        <v>3.5019999999999998</v>
      </c>
      <c r="S7461">
        <v>0.86899999999999999</v>
      </c>
      <c r="T7461">
        <v>0.67</v>
      </c>
      <c r="U7461">
        <v>0.68500000000000005</v>
      </c>
      <c r="V7461">
        <v>-1.7529999999999999</v>
      </c>
      <c r="W7461">
        <v>3.59</v>
      </c>
      <c r="Y7461">
        <v>1006.6</v>
      </c>
      <c r="AA7461">
        <v>41.677</v>
      </c>
      <c r="AE7461">
        <v>63.8</v>
      </c>
      <c r="AF7461">
        <v>82.7</v>
      </c>
      <c r="AG7461">
        <v>-1.512</v>
      </c>
      <c r="AH7461">
        <v>5.1740000000000004</v>
      </c>
      <c r="AI7461">
        <v>5.8090000000000002</v>
      </c>
    </row>
    <row r="7462" spans="1:35" hidden="1">
      <c r="A7462" t="s">
        <v>190</v>
      </c>
      <c r="B7462">
        <v>1992</v>
      </c>
      <c r="C7462">
        <v>0.57499999999999996</v>
      </c>
      <c r="F7462">
        <v>24.492000000000001</v>
      </c>
      <c r="G7462">
        <v>2.3460000000000001</v>
      </c>
      <c r="I7462">
        <v>234.964</v>
      </c>
      <c r="K7462">
        <v>4.718</v>
      </c>
      <c r="L7462">
        <v>246.59899999999999</v>
      </c>
      <c r="O7462">
        <v>11.068</v>
      </c>
      <c r="Q7462">
        <v>-0.60799999999999998</v>
      </c>
      <c r="R7462">
        <v>4.673</v>
      </c>
      <c r="S7462">
        <v>0.67281000000000002</v>
      </c>
      <c r="T7462">
        <v>1.133</v>
      </c>
      <c r="U7462">
        <v>1.1479999999999999</v>
      </c>
      <c r="V7462">
        <v>-8.1000000000000003E-2</v>
      </c>
      <c r="W7462">
        <v>6.4690000000000003</v>
      </c>
      <c r="X7462">
        <v>8.3000000000000007</v>
      </c>
      <c r="Y7462">
        <v>1095.5999999999999</v>
      </c>
      <c r="AA7462">
        <v>23.074000000000002</v>
      </c>
      <c r="AE7462">
        <v>74.5</v>
      </c>
      <c r="AF7462">
        <v>37.700000000000003</v>
      </c>
      <c r="AG7462">
        <v>-1.7</v>
      </c>
      <c r="AH7462">
        <v>1.323</v>
      </c>
      <c r="AI7462">
        <v>8.6999999999999993</v>
      </c>
    </row>
    <row r="7463" spans="1:35" hidden="1">
      <c r="A7463" t="s">
        <v>190</v>
      </c>
      <c r="B7463">
        <v>1993</v>
      </c>
      <c r="C7463">
        <v>0.81799999999999995</v>
      </c>
      <c r="F7463">
        <v>25.858000000000001</v>
      </c>
      <c r="G7463">
        <v>3.1629999999999998</v>
      </c>
      <c r="I7463">
        <v>178.262</v>
      </c>
      <c r="K7463">
        <v>2.7759999999999998</v>
      </c>
      <c r="L7463">
        <v>183.352</v>
      </c>
      <c r="O7463">
        <v>15.313000000000001</v>
      </c>
      <c r="Q7463">
        <v>-4.1500000000000004</v>
      </c>
      <c r="R7463">
        <v>1.905</v>
      </c>
      <c r="S7463">
        <v>0.21293999999999999</v>
      </c>
      <c r="T7463">
        <v>0.64600000000000002</v>
      </c>
      <c r="U7463">
        <v>0.67100000000000004</v>
      </c>
      <c r="V7463">
        <v>-5.8040000000000003</v>
      </c>
      <c r="W7463">
        <v>5.9480000000000004</v>
      </c>
      <c r="X7463">
        <v>7.3</v>
      </c>
      <c r="Y7463">
        <v>1188.3</v>
      </c>
      <c r="AA7463">
        <v>81.412999999999997</v>
      </c>
      <c r="AE7463">
        <v>83.6</v>
      </c>
      <c r="AF7463">
        <v>8.4</v>
      </c>
      <c r="AG7463">
        <v>-4.4489999999999998</v>
      </c>
      <c r="AH7463">
        <v>-5.1159999999999997</v>
      </c>
      <c r="AI7463">
        <v>8.0779999999999994</v>
      </c>
    </row>
    <row r="7464" spans="1:35" hidden="1">
      <c r="A7464" t="s">
        <v>190</v>
      </c>
      <c r="B7464">
        <v>1994</v>
      </c>
      <c r="C7464">
        <v>0.58799999999999997</v>
      </c>
      <c r="F7464">
        <v>31.274999999999999</v>
      </c>
      <c r="G7464">
        <v>1.879</v>
      </c>
      <c r="I7464">
        <v>146.405</v>
      </c>
      <c r="K7464">
        <v>3.883</v>
      </c>
      <c r="L7464">
        <v>152.32</v>
      </c>
      <c r="O7464">
        <v>24.34</v>
      </c>
      <c r="Q7464">
        <v>-11.455</v>
      </c>
      <c r="R7464">
        <v>1.5580000000000001</v>
      </c>
      <c r="S7464">
        <v>0.159</v>
      </c>
      <c r="T7464">
        <v>0.90800000000000003</v>
      </c>
      <c r="U7464">
        <v>0.96299999999999997</v>
      </c>
      <c r="V7464">
        <v>-11.497999999999999</v>
      </c>
      <c r="W7464">
        <v>6.8250000000000002</v>
      </c>
      <c r="X7464">
        <v>6.1</v>
      </c>
      <c r="Y7464">
        <v>1296.5</v>
      </c>
      <c r="AA7464">
        <v>17.600000000000001</v>
      </c>
      <c r="AE7464">
        <v>85.5</v>
      </c>
      <c r="AF7464">
        <v>9.3000000000000007</v>
      </c>
      <c r="AG7464">
        <v>-1.6659999999999999</v>
      </c>
      <c r="AH7464">
        <v>-3.6720000000000002</v>
      </c>
      <c r="AI7464">
        <v>8.8339999999999996</v>
      </c>
    </row>
    <row r="7465" spans="1:35" hidden="1">
      <c r="A7465" t="s">
        <v>190</v>
      </c>
      <c r="B7465">
        <v>1995</v>
      </c>
      <c r="C7465">
        <v>0.67100000000000004</v>
      </c>
      <c r="F7465">
        <v>38.262999999999998</v>
      </c>
      <c r="G7465">
        <v>1.754</v>
      </c>
      <c r="I7465">
        <v>115.974</v>
      </c>
      <c r="K7465">
        <v>5.4240000000000004</v>
      </c>
      <c r="L7465">
        <v>122.625</v>
      </c>
      <c r="O7465">
        <v>27.696999999999999</v>
      </c>
      <c r="Q7465">
        <v>-15.215</v>
      </c>
      <c r="R7465">
        <v>1.5609999999999999</v>
      </c>
      <c r="S7465">
        <v>-3.8999999999999999E-4</v>
      </c>
      <c r="T7465">
        <v>1.3237000000000001</v>
      </c>
      <c r="U7465">
        <v>1.3791</v>
      </c>
      <c r="V7465">
        <v>-12.77</v>
      </c>
      <c r="W7465">
        <v>7.6849999999999996</v>
      </c>
      <c r="X7465">
        <v>6.4</v>
      </c>
      <c r="Y7465">
        <v>1425.2</v>
      </c>
      <c r="AA7465">
        <v>23.989000000000001</v>
      </c>
      <c r="AE7465">
        <v>92.3</v>
      </c>
      <c r="AF7465">
        <v>16.899999999999999</v>
      </c>
      <c r="AG7465">
        <v>-0.53300000000000003</v>
      </c>
      <c r="AH7465">
        <v>-8.5999999999999993E-2</v>
      </c>
      <c r="AI7465">
        <v>9.5399999999999991</v>
      </c>
    </row>
    <row r="7466" spans="1:35" hidden="1">
      <c r="A7466" t="s">
        <v>190</v>
      </c>
      <c r="B7466">
        <v>1996</v>
      </c>
      <c r="C7466">
        <v>0.78500000000000003</v>
      </c>
      <c r="F7466">
        <v>48.914000000000001</v>
      </c>
      <c r="G7466">
        <v>1.605</v>
      </c>
      <c r="I7466">
        <v>99.123000000000005</v>
      </c>
      <c r="K7466">
        <v>6.9080000000000004</v>
      </c>
      <c r="L7466">
        <v>106.479</v>
      </c>
      <c r="O7466">
        <v>33.005000000000003</v>
      </c>
      <c r="P7466">
        <v>9.7129999999999992</v>
      </c>
      <c r="Q7466">
        <v>-11.254</v>
      </c>
      <c r="R7466">
        <v>1.7649999999999999</v>
      </c>
      <c r="S7466">
        <v>1.312E-2</v>
      </c>
      <c r="T7466">
        <v>1.7359</v>
      </c>
      <c r="U7466">
        <v>1.8138000000000001</v>
      </c>
      <c r="V7466">
        <v>-8.1920000000000002</v>
      </c>
      <c r="W7466">
        <v>7.66</v>
      </c>
      <c r="X7466">
        <v>5.88</v>
      </c>
      <c r="Y7466">
        <v>1562.4</v>
      </c>
      <c r="Z7466">
        <v>4.59</v>
      </c>
      <c r="AA7466">
        <v>19.134</v>
      </c>
      <c r="AE7466">
        <v>97.8</v>
      </c>
      <c r="AF7466">
        <v>5.6749999999999998</v>
      </c>
      <c r="AG7466">
        <v>-0.185</v>
      </c>
      <c r="AH7466">
        <v>-0.433</v>
      </c>
      <c r="AI7466">
        <v>9.34</v>
      </c>
    </row>
    <row r="7467" spans="1:35" hidden="1">
      <c r="A7467" t="s">
        <v>190</v>
      </c>
      <c r="B7467">
        <v>1997</v>
      </c>
      <c r="C7467">
        <v>1.2090000000000001</v>
      </c>
      <c r="F7467">
        <v>36.764000000000003</v>
      </c>
      <c r="G7467">
        <v>3.2890000000000001</v>
      </c>
      <c r="I7467">
        <v>73.307000000000002</v>
      </c>
      <c r="K7467">
        <v>9.6349999999999998</v>
      </c>
      <c r="L7467">
        <v>81.123999999999995</v>
      </c>
      <c r="O7467">
        <v>38.588000000000001</v>
      </c>
      <c r="P7467">
        <v>8.27</v>
      </c>
      <c r="Q7467">
        <v>-4.6449999999999996</v>
      </c>
      <c r="R7467">
        <v>1.853</v>
      </c>
      <c r="S7467">
        <v>0.12121</v>
      </c>
      <c r="T7467">
        <v>1.9859</v>
      </c>
      <c r="U7467">
        <v>2.0981999999999998</v>
      </c>
      <c r="V7467">
        <v>-5.6920000000000002</v>
      </c>
      <c r="W7467">
        <v>6.6429999999999998</v>
      </c>
      <c r="X7467">
        <v>6.01</v>
      </c>
      <c r="Y7467">
        <v>1694.7</v>
      </c>
      <c r="Z7467">
        <v>3.641</v>
      </c>
      <c r="AA7467">
        <v>21.713999999999999</v>
      </c>
      <c r="AE7467">
        <v>100</v>
      </c>
      <c r="AF7467">
        <v>3.21</v>
      </c>
      <c r="AG7467">
        <v>-1.7210000000000001</v>
      </c>
      <c r="AH7467">
        <v>1.165</v>
      </c>
      <c r="AI7467">
        <v>8.1519999999999992</v>
      </c>
    </row>
    <row r="7468" spans="1:35" hidden="1">
      <c r="A7468" t="s">
        <v>190</v>
      </c>
      <c r="B7468">
        <v>1998</v>
      </c>
      <c r="C7468">
        <v>1.5760000000000001</v>
      </c>
      <c r="F7468">
        <v>39.146999999999998</v>
      </c>
      <c r="G7468">
        <v>4.0270000000000001</v>
      </c>
      <c r="I7468">
        <v>74.816999999999993</v>
      </c>
      <c r="K7468">
        <v>9.3529999999999998</v>
      </c>
      <c r="L7468">
        <v>82.537000000000006</v>
      </c>
      <c r="O7468">
        <v>44.21</v>
      </c>
      <c r="P7468">
        <v>6.141</v>
      </c>
      <c r="Q7468">
        <v>-3.6349999999999998</v>
      </c>
      <c r="R7468">
        <v>1.8680000000000001</v>
      </c>
      <c r="S7468">
        <v>0.66212000000000004</v>
      </c>
      <c r="T7468">
        <v>2.0023</v>
      </c>
      <c r="U7468">
        <v>2.1004999999999998</v>
      </c>
      <c r="V7468">
        <v>-3.9470000000000001</v>
      </c>
      <c r="W7468">
        <v>4.4169999999999998</v>
      </c>
      <c r="X7468">
        <v>6.85</v>
      </c>
      <c r="Y7468">
        <v>1788.8</v>
      </c>
      <c r="Z7468">
        <v>8.5589999999999993</v>
      </c>
      <c r="AA7468">
        <v>19.074000000000002</v>
      </c>
      <c r="AE7468">
        <v>102.4</v>
      </c>
      <c r="AF7468">
        <v>7.266</v>
      </c>
      <c r="AG7468">
        <v>-0.126</v>
      </c>
      <c r="AH7468">
        <v>-0.46500000000000002</v>
      </c>
      <c r="AI7468">
        <v>5.7649999999999997</v>
      </c>
    </row>
    <row r="7469" spans="1:35" hidden="1">
      <c r="A7469" t="s">
        <v>190</v>
      </c>
      <c r="B7469">
        <v>1999</v>
      </c>
      <c r="C7469">
        <v>1.272</v>
      </c>
      <c r="F7469">
        <v>25.795000000000002</v>
      </c>
      <c r="G7469">
        <v>4.9329999999999998</v>
      </c>
      <c r="I7469">
        <v>69.206999999999994</v>
      </c>
      <c r="K7469">
        <v>14.709</v>
      </c>
      <c r="L7469">
        <v>81.141999999999996</v>
      </c>
      <c r="O7469">
        <v>46.86</v>
      </c>
      <c r="P7469">
        <v>4.923</v>
      </c>
      <c r="Q7469">
        <v>3.3889999999999998</v>
      </c>
      <c r="R7469">
        <v>3.0190000000000001</v>
      </c>
      <c r="S7469">
        <v>1.4489799999999999</v>
      </c>
      <c r="T7469">
        <v>3.3260999999999998</v>
      </c>
      <c r="U7469">
        <v>3.4234</v>
      </c>
      <c r="V7469">
        <v>4.1029999999999998</v>
      </c>
      <c r="W7469">
        <v>3.5350000000000001</v>
      </c>
      <c r="X7469">
        <v>6.74</v>
      </c>
      <c r="Y7469">
        <v>1880.4</v>
      </c>
      <c r="Z7469">
        <v>-0.16600000000000001</v>
      </c>
      <c r="AA7469">
        <v>45.829000000000001</v>
      </c>
      <c r="AE7469">
        <v>97.7</v>
      </c>
      <c r="AF7469">
        <v>4.117</v>
      </c>
      <c r="AG7469">
        <v>-12.257999999999999</v>
      </c>
      <c r="AH7469">
        <v>2.7879999999999998</v>
      </c>
      <c r="AI7469">
        <v>4.774</v>
      </c>
    </row>
    <row r="7470" spans="1:35" hidden="1">
      <c r="A7470" t="s">
        <v>190</v>
      </c>
      <c r="B7470">
        <v>2000</v>
      </c>
      <c r="C7470">
        <v>1.117</v>
      </c>
      <c r="D7470">
        <v>1.851</v>
      </c>
      <c r="E7470">
        <v>1.851</v>
      </c>
      <c r="F7470">
        <v>26.664000000000001</v>
      </c>
      <c r="G7470">
        <v>4.1900000000000004</v>
      </c>
      <c r="H7470">
        <v>6.94</v>
      </c>
      <c r="I7470">
        <v>29.756</v>
      </c>
      <c r="J7470">
        <v>49.283000000000001</v>
      </c>
      <c r="K7470">
        <v>27.45</v>
      </c>
      <c r="L7470">
        <v>41.014000000000003</v>
      </c>
      <c r="M7470">
        <v>67.930999999999997</v>
      </c>
      <c r="O7470">
        <v>47.253999999999998</v>
      </c>
      <c r="P7470">
        <v>4.1639999999999997</v>
      </c>
      <c r="Q7470">
        <v>1.2030000000000001</v>
      </c>
      <c r="R7470">
        <v>2.431</v>
      </c>
      <c r="S7470">
        <v>3.5298699999999998</v>
      </c>
      <c r="T7470">
        <v>3.4165000000000001</v>
      </c>
      <c r="U7470">
        <v>3.5095999999999998</v>
      </c>
      <c r="V7470">
        <v>3.548</v>
      </c>
      <c r="W7470">
        <v>5.5979999999999999</v>
      </c>
      <c r="X7470">
        <v>6.42</v>
      </c>
      <c r="Y7470">
        <v>2030.8</v>
      </c>
      <c r="Z7470">
        <v>-0.58199999999999996</v>
      </c>
      <c r="AA7470">
        <v>34.192</v>
      </c>
      <c r="AC7470">
        <v>-11.427</v>
      </c>
      <c r="AD7470">
        <v>0.8</v>
      </c>
      <c r="AE7470">
        <v>96.1</v>
      </c>
      <c r="AF7470">
        <v>-1.71</v>
      </c>
      <c r="AG7470">
        <v>-12.227</v>
      </c>
      <c r="AH7470">
        <v>1.496</v>
      </c>
      <c r="AI7470">
        <v>6.7869999999999999</v>
      </c>
    </row>
    <row r="7471" spans="1:35" hidden="1">
      <c r="A7471" t="s">
        <v>190</v>
      </c>
      <c r="B7471">
        <v>2001</v>
      </c>
      <c r="C7471">
        <v>1.1719999999999999</v>
      </c>
      <c r="D7471">
        <v>1.994</v>
      </c>
      <c r="E7471">
        <v>1.9890000000000001</v>
      </c>
      <c r="F7471">
        <v>31.448</v>
      </c>
      <c r="G7471">
        <v>3.726</v>
      </c>
      <c r="H7471">
        <v>6.3250000000000002</v>
      </c>
      <c r="I7471">
        <v>26.963999999999999</v>
      </c>
      <c r="J7471">
        <v>45.771000000000001</v>
      </c>
      <c r="K7471">
        <v>29.934000000000001</v>
      </c>
      <c r="L7471">
        <v>38.484000000000002</v>
      </c>
      <c r="M7471">
        <v>65.325999999999993</v>
      </c>
      <c r="O7471">
        <v>49.045000000000002</v>
      </c>
      <c r="P7471">
        <v>3.9769999999999999</v>
      </c>
      <c r="Q7471">
        <v>1.472</v>
      </c>
      <c r="R7471">
        <v>2.52</v>
      </c>
      <c r="S7471">
        <v>4.5718199999999998</v>
      </c>
      <c r="T7471">
        <v>3.6745999999999999</v>
      </c>
      <c r="U7471">
        <v>3.7652000000000001</v>
      </c>
      <c r="V7471">
        <v>2.0870000000000002</v>
      </c>
      <c r="W7471">
        <v>5.7690000000000001</v>
      </c>
      <c r="X7471">
        <v>6.28</v>
      </c>
      <c r="Y7471">
        <v>2182.5</v>
      </c>
      <c r="Z7471">
        <v>0.51200000000000001</v>
      </c>
      <c r="AA7471">
        <v>23.17</v>
      </c>
      <c r="AB7471">
        <v>36</v>
      </c>
      <c r="AC7471">
        <v>-3.9940000000000002</v>
      </c>
      <c r="AD7471">
        <v>0.9</v>
      </c>
      <c r="AE7471">
        <v>96.8</v>
      </c>
      <c r="AF7471">
        <v>0.64900000000000002</v>
      </c>
      <c r="AG7471">
        <v>-4.8940000000000001</v>
      </c>
      <c r="AH7471">
        <v>0.40300000000000002</v>
      </c>
      <c r="AI7471">
        <v>6.8949999999999996</v>
      </c>
    </row>
    <row r="7472" spans="1:35" hidden="1">
      <c r="A7472" t="s">
        <v>190</v>
      </c>
      <c r="B7472">
        <v>2002</v>
      </c>
      <c r="C7472">
        <v>0.85299999999999998</v>
      </c>
      <c r="D7472">
        <v>1.3859999999999999</v>
      </c>
      <c r="E7472">
        <v>1.385</v>
      </c>
      <c r="F7472">
        <v>24.7</v>
      </c>
      <c r="G7472">
        <v>3.4529999999999998</v>
      </c>
      <c r="H7472">
        <v>5.6079999999999997</v>
      </c>
      <c r="I7472">
        <v>25.768000000000001</v>
      </c>
      <c r="J7472">
        <v>41.847000000000001</v>
      </c>
      <c r="K7472">
        <v>31.898</v>
      </c>
      <c r="L7472">
        <v>37.837000000000003</v>
      </c>
      <c r="M7472">
        <v>61.447000000000003</v>
      </c>
      <c r="O7472">
        <v>49.71</v>
      </c>
      <c r="P7472">
        <v>3.9929999999999999</v>
      </c>
      <c r="Q7472">
        <v>-3.0059999999999998</v>
      </c>
      <c r="R7472">
        <v>2.367</v>
      </c>
      <c r="S7472">
        <v>3.9363299999999999</v>
      </c>
      <c r="T7472">
        <v>4.1211000000000002</v>
      </c>
      <c r="U7472">
        <v>4.2319000000000004</v>
      </c>
      <c r="V7472">
        <v>-1.7230000000000001</v>
      </c>
      <c r="W7472">
        <v>6.0129999999999999</v>
      </c>
      <c r="X7472">
        <v>6.01</v>
      </c>
      <c r="Y7472">
        <v>2332.6</v>
      </c>
      <c r="Z7472">
        <v>4.0430000000000001</v>
      </c>
      <c r="AA7472">
        <v>25.478999999999999</v>
      </c>
      <c r="AB7472">
        <v>38.212000000000003</v>
      </c>
      <c r="AC7472">
        <v>-3.6779999999999999</v>
      </c>
      <c r="AD7472">
        <v>1.1000000000000001</v>
      </c>
      <c r="AE7472">
        <v>93.9</v>
      </c>
      <c r="AF7472">
        <v>2.9350000000000001</v>
      </c>
      <c r="AG7472">
        <v>-4.7779999999999996</v>
      </c>
      <c r="AH7472">
        <v>-2.3149999999999999</v>
      </c>
      <c r="AI7472">
        <v>7.08</v>
      </c>
    </row>
    <row r="7473" spans="1:35" hidden="1">
      <c r="A7473" t="s">
        <v>190</v>
      </c>
      <c r="B7473">
        <v>2003</v>
      </c>
      <c r="C7473">
        <v>0.73399999999999999</v>
      </c>
      <c r="D7473">
        <v>1.1459999999999999</v>
      </c>
      <c r="E7473">
        <v>1.1319999999999999</v>
      </c>
      <c r="F7473">
        <v>34.680999999999997</v>
      </c>
      <c r="G7473">
        <v>2.1160000000000001</v>
      </c>
      <c r="H7473">
        <v>3.2650000000000001</v>
      </c>
      <c r="I7473">
        <v>23.140999999999998</v>
      </c>
      <c r="J7473">
        <v>35.709000000000003</v>
      </c>
      <c r="K7473">
        <v>40.981999999999999</v>
      </c>
      <c r="L7473">
        <v>39.21</v>
      </c>
      <c r="M7473">
        <v>60.505000000000003</v>
      </c>
      <c r="O7473">
        <v>47.707999999999998</v>
      </c>
      <c r="P7473">
        <v>3.6640000000000001</v>
      </c>
      <c r="Q7473">
        <v>-6.5220000000000002</v>
      </c>
      <c r="R7473">
        <v>2.85</v>
      </c>
      <c r="S7473">
        <v>2.5340799999999999</v>
      </c>
      <c r="T7473">
        <v>6.2241999999999997</v>
      </c>
      <c r="U7473">
        <v>6.3592000000000004</v>
      </c>
      <c r="V7473">
        <v>-4.8789999999999996</v>
      </c>
      <c r="W7473">
        <v>6.3150000000000004</v>
      </c>
      <c r="X7473">
        <v>5.78</v>
      </c>
      <c r="Y7473">
        <v>2518.9</v>
      </c>
      <c r="Z7473">
        <v>3.0219999999999998</v>
      </c>
      <c r="AA7473">
        <v>32.448</v>
      </c>
      <c r="AB7473">
        <v>41.095999999999997</v>
      </c>
      <c r="AC7473">
        <v>-3.8380000000000001</v>
      </c>
      <c r="AD7473">
        <v>1.042</v>
      </c>
      <c r="AE7473">
        <v>88</v>
      </c>
      <c r="AF7473">
        <v>3.234</v>
      </c>
      <c r="AG7473">
        <v>-4.88</v>
      </c>
      <c r="AH7473">
        <v>-1.5940000000000001</v>
      </c>
      <c r="AI7473">
        <v>7.3410000000000002</v>
      </c>
    </row>
    <row r="7474" spans="1:35" hidden="1">
      <c r="A7474" t="s">
        <v>190</v>
      </c>
      <c r="B7474">
        <v>2004</v>
      </c>
      <c r="C7474">
        <v>0.76400000000000001</v>
      </c>
      <c r="D7474">
        <v>1.0589999999999999</v>
      </c>
      <c r="E7474">
        <v>1.0580000000000001</v>
      </c>
      <c r="F7474">
        <v>43.2</v>
      </c>
      <c r="G7474">
        <v>1.77</v>
      </c>
      <c r="H7474">
        <v>2.4500000000000002</v>
      </c>
      <c r="I7474">
        <v>22.821999999999999</v>
      </c>
      <c r="J7474">
        <v>31.597000000000001</v>
      </c>
      <c r="K7474">
        <v>40.909999999999997</v>
      </c>
      <c r="L7474">
        <v>38.622</v>
      </c>
      <c r="M7474">
        <v>53.472999999999999</v>
      </c>
      <c r="O7474">
        <v>45.052999999999997</v>
      </c>
      <c r="P7474">
        <v>3.54</v>
      </c>
      <c r="Q7474">
        <v>-5.0279999999999996</v>
      </c>
      <c r="R7474">
        <v>2.573</v>
      </c>
      <c r="S7474">
        <v>2.4808500000000002</v>
      </c>
      <c r="T7474">
        <v>7.0415000000000001</v>
      </c>
      <c r="U7474">
        <v>7.1860999999999997</v>
      </c>
      <c r="V7474">
        <v>-2.1040000000000001</v>
      </c>
      <c r="W7474">
        <v>6.7830000000000004</v>
      </c>
      <c r="X7474">
        <v>5.6</v>
      </c>
      <c r="Y7474">
        <v>2757.2</v>
      </c>
      <c r="Z7474">
        <v>9.6679999999999993</v>
      </c>
      <c r="AA7474">
        <v>39.402000000000001</v>
      </c>
      <c r="AB7474">
        <v>42.731999999999999</v>
      </c>
      <c r="AC7474">
        <v>-3.843</v>
      </c>
      <c r="AD7474">
        <v>1.0089999999999999</v>
      </c>
      <c r="AE7474">
        <v>87.4</v>
      </c>
      <c r="AF7474">
        <v>7.7549999999999999</v>
      </c>
      <c r="AG7474">
        <v>-4.851</v>
      </c>
      <c r="AH7474">
        <v>1.3360000000000001</v>
      </c>
      <c r="AI7474">
        <v>7.79</v>
      </c>
    </row>
    <row r="7475" spans="1:35" hidden="1">
      <c r="A7475" t="s">
        <v>190</v>
      </c>
      <c r="B7475">
        <v>2005</v>
      </c>
      <c r="C7475">
        <v>0.71399999999999997</v>
      </c>
      <c r="D7475">
        <v>1.077</v>
      </c>
      <c r="E7475">
        <v>1.026</v>
      </c>
      <c r="F7475">
        <v>43.536000000000001</v>
      </c>
      <c r="G7475">
        <v>1.639</v>
      </c>
      <c r="H7475">
        <v>2.3559999999999999</v>
      </c>
      <c r="I7475">
        <v>16.143000000000001</v>
      </c>
      <c r="J7475">
        <v>23.204999999999998</v>
      </c>
      <c r="K7475">
        <v>49.737000000000002</v>
      </c>
      <c r="L7475">
        <v>32.116999999999997</v>
      </c>
      <c r="M7475">
        <v>46.167999999999999</v>
      </c>
      <c r="O7475">
        <v>38.901000000000003</v>
      </c>
      <c r="P7475">
        <v>3.387</v>
      </c>
      <c r="Q7475">
        <v>-4.2279999999999998</v>
      </c>
      <c r="R7475">
        <v>2.81</v>
      </c>
      <c r="S7475">
        <v>3.0113400000000001</v>
      </c>
      <c r="T7475">
        <v>9.0505999999999993</v>
      </c>
      <c r="U7475">
        <v>9.2164999999999999</v>
      </c>
      <c r="V7475">
        <v>-0.97099999999999997</v>
      </c>
      <c r="W7475">
        <v>6.5540000000000003</v>
      </c>
      <c r="X7475">
        <v>5.31</v>
      </c>
      <c r="Y7475">
        <v>3032.4</v>
      </c>
      <c r="Z7475">
        <v>8.7129999999999992</v>
      </c>
      <c r="AA7475">
        <v>34.930999999999997</v>
      </c>
      <c r="AB7475">
        <v>40.371000000000002</v>
      </c>
      <c r="AC7475">
        <v>-3.734</v>
      </c>
      <c r="AD7475">
        <v>0.72399999999999998</v>
      </c>
      <c r="AE7475">
        <v>91.2</v>
      </c>
      <c r="AF7475">
        <v>8.2850000000000001</v>
      </c>
      <c r="AG7475">
        <v>-4.4580000000000002</v>
      </c>
      <c r="AH7475">
        <v>2.0179999999999998</v>
      </c>
      <c r="AI7475">
        <v>7.55</v>
      </c>
    </row>
    <row r="7476" spans="1:35" hidden="1">
      <c r="A7476" t="s">
        <v>190</v>
      </c>
      <c r="B7476">
        <v>2006</v>
      </c>
      <c r="C7476">
        <v>0.68799999999999994</v>
      </c>
      <c r="D7476">
        <v>0.92500000000000004</v>
      </c>
      <c r="E7476">
        <v>0.92500000000000004</v>
      </c>
      <c r="F7476">
        <v>47.255000000000003</v>
      </c>
      <c r="G7476">
        <v>1.4550000000000001</v>
      </c>
      <c r="H7476">
        <v>1.9570000000000001</v>
      </c>
      <c r="I7476">
        <v>7.67</v>
      </c>
      <c r="J7476">
        <v>10.316000000000001</v>
      </c>
      <c r="K7476">
        <v>72.731999999999999</v>
      </c>
      <c r="L7476">
        <v>28.13</v>
      </c>
      <c r="M7476">
        <v>37.831000000000003</v>
      </c>
      <c r="O7476">
        <v>37.4</v>
      </c>
      <c r="P7476">
        <v>3.613</v>
      </c>
      <c r="Q7476">
        <v>-4.1779999999999999</v>
      </c>
      <c r="R7476">
        <v>3.4180000000000001</v>
      </c>
      <c r="S7476">
        <v>4.1431800000000001</v>
      </c>
      <c r="T7476">
        <v>13.3841</v>
      </c>
      <c r="U7476">
        <v>13.590999999999999</v>
      </c>
      <c r="V7476">
        <v>-0.246</v>
      </c>
      <c r="W7476">
        <v>5.99</v>
      </c>
      <c r="X7476">
        <v>4.82</v>
      </c>
      <c r="Y7476">
        <v>3312.8</v>
      </c>
      <c r="Z7476">
        <v>6.5620000000000003</v>
      </c>
      <c r="AA7476">
        <v>22.866</v>
      </c>
      <c r="AB7476">
        <v>39.372</v>
      </c>
      <c r="AC7476">
        <v>-3.8290000000000002</v>
      </c>
      <c r="AD7476">
        <v>0.75</v>
      </c>
      <c r="AE7476">
        <v>94.4</v>
      </c>
      <c r="AF7476">
        <v>7.399</v>
      </c>
      <c r="AG7476">
        <v>-4.5789999999999997</v>
      </c>
      <c r="AH7476">
        <v>-0.442</v>
      </c>
      <c r="AI7476">
        <v>6.9779999999999998</v>
      </c>
    </row>
    <row r="7477" spans="1:35" hidden="1">
      <c r="A7477" t="s">
        <v>190</v>
      </c>
      <c r="B7477">
        <v>2007</v>
      </c>
      <c r="C7477">
        <v>0.78300000000000003</v>
      </c>
      <c r="D7477">
        <v>0.98</v>
      </c>
      <c r="E7477">
        <v>0.98</v>
      </c>
      <c r="F7477">
        <v>48.600999999999999</v>
      </c>
      <c r="G7477">
        <v>1.611</v>
      </c>
      <c r="H7477">
        <v>2.0169999999999999</v>
      </c>
      <c r="I7477">
        <v>-0.873</v>
      </c>
      <c r="J7477">
        <v>-1.093</v>
      </c>
      <c r="K7477">
        <v>102.935</v>
      </c>
      <c r="L7477">
        <v>29.751000000000001</v>
      </c>
      <c r="M7477">
        <v>37.247999999999998</v>
      </c>
      <c r="O7477">
        <v>41.040999999999997</v>
      </c>
      <c r="P7477">
        <v>8.64</v>
      </c>
      <c r="Q7477">
        <v>-13.461</v>
      </c>
      <c r="R7477">
        <v>4.3319999999999999</v>
      </c>
      <c r="S7477">
        <v>1.51153</v>
      </c>
      <c r="T7477">
        <v>23.479399999999998</v>
      </c>
      <c r="U7477">
        <v>23.747699999999998</v>
      </c>
      <c r="V7477">
        <v>-8.9670000000000005</v>
      </c>
      <c r="W7477">
        <v>6.1379999999999999</v>
      </c>
      <c r="X7477">
        <v>4.6399999999999997</v>
      </c>
      <c r="Y7477">
        <v>3609.7</v>
      </c>
      <c r="Z7477">
        <v>12.624000000000001</v>
      </c>
      <c r="AA7477">
        <v>49.795999999999999</v>
      </c>
      <c r="AB7477">
        <v>41.831000000000003</v>
      </c>
      <c r="AC7477">
        <v>-4.1630000000000003</v>
      </c>
      <c r="AD7477">
        <v>1.0149999999999999</v>
      </c>
      <c r="AE7477">
        <v>95.5</v>
      </c>
      <c r="AF7477">
        <v>8.2970000000000006</v>
      </c>
      <c r="AG7477">
        <v>-5.1790000000000003</v>
      </c>
      <c r="AH7477">
        <v>-9.9529999999999994</v>
      </c>
      <c r="AI7477">
        <v>7.13</v>
      </c>
    </row>
    <row r="7478" spans="1:35" hidden="1">
      <c r="A7478" t="s">
        <v>190</v>
      </c>
      <c r="B7478">
        <v>2008</v>
      </c>
      <c r="C7478">
        <v>0.60899999999999999</v>
      </c>
      <c r="D7478">
        <v>0.76900000000000002</v>
      </c>
      <c r="E7478">
        <v>0.76800000000000002</v>
      </c>
      <c r="F7478">
        <v>42.506</v>
      </c>
      <c r="G7478">
        <v>1.4319999999999999</v>
      </c>
      <c r="H7478">
        <v>1.8080000000000001</v>
      </c>
      <c r="I7478">
        <v>2.2989999999999999</v>
      </c>
      <c r="J7478">
        <v>2.9020000000000001</v>
      </c>
      <c r="K7478">
        <v>91.453000000000003</v>
      </c>
      <c r="L7478">
        <v>26.893000000000001</v>
      </c>
      <c r="M7478">
        <v>33.956000000000003</v>
      </c>
      <c r="O7478">
        <v>42.122</v>
      </c>
      <c r="P7478">
        <v>9.7449999999999992</v>
      </c>
      <c r="Q7478">
        <v>-13.004</v>
      </c>
      <c r="R7478">
        <v>3.4780000000000002</v>
      </c>
      <c r="S7478">
        <v>0.1018</v>
      </c>
      <c r="T7478">
        <v>23.8903</v>
      </c>
      <c r="U7478">
        <v>24.175999999999998</v>
      </c>
      <c r="V7478">
        <v>-11.01</v>
      </c>
      <c r="W7478">
        <v>4.665</v>
      </c>
      <c r="X7478">
        <v>4.6500000000000004</v>
      </c>
      <c r="Y7478">
        <v>3852.2</v>
      </c>
      <c r="Z7478">
        <v>19.898</v>
      </c>
      <c r="AA7478">
        <v>27.603999999999999</v>
      </c>
      <c r="AB7478">
        <v>39.421999999999997</v>
      </c>
      <c r="AC7478">
        <v>-3.153</v>
      </c>
      <c r="AD7478">
        <v>1.0349999999999999</v>
      </c>
      <c r="AE7478">
        <v>106.3</v>
      </c>
      <c r="AF7478">
        <v>23.114999999999998</v>
      </c>
      <c r="AG7478">
        <v>-4.1879999999999997</v>
      </c>
      <c r="AH7478">
        <v>-2.3159999999999998</v>
      </c>
      <c r="AI7478">
        <v>5.6619999999999999</v>
      </c>
    </row>
    <row r="7479" spans="1:35" hidden="1">
      <c r="A7479" t="s">
        <v>190</v>
      </c>
      <c r="B7479">
        <v>2009</v>
      </c>
      <c r="C7479">
        <v>0.52600000000000002</v>
      </c>
      <c r="D7479">
        <v>0.76700000000000002</v>
      </c>
      <c r="E7479">
        <v>0.76700000000000002</v>
      </c>
      <c r="F7479">
        <v>35.911999999999999</v>
      </c>
      <c r="G7479">
        <v>1.464</v>
      </c>
      <c r="H7479">
        <v>2.1360000000000001</v>
      </c>
      <c r="I7479">
        <v>15.643000000000001</v>
      </c>
      <c r="J7479">
        <v>22.832999999999998</v>
      </c>
      <c r="K7479">
        <v>51.381999999999998</v>
      </c>
      <c r="L7479">
        <v>32.174999999999997</v>
      </c>
      <c r="M7479">
        <v>46.963000000000001</v>
      </c>
      <c r="O7479">
        <v>48.213999999999999</v>
      </c>
      <c r="P7479">
        <v>7.4770000000000003</v>
      </c>
      <c r="Q7479">
        <v>-7.484</v>
      </c>
      <c r="R7479">
        <v>2.766</v>
      </c>
      <c r="S7479">
        <v>0.40640999999999999</v>
      </c>
      <c r="T7479">
        <v>16.447099999999999</v>
      </c>
      <c r="U7479">
        <v>16.8032</v>
      </c>
      <c r="V7479">
        <v>-6.5010000000000003</v>
      </c>
      <c r="W7479">
        <v>4.3659999999999997</v>
      </c>
      <c r="X7479">
        <v>4.5999999999999996</v>
      </c>
      <c r="Y7479">
        <v>4050.9</v>
      </c>
      <c r="Z7479">
        <v>6.5149999999999997</v>
      </c>
      <c r="AA7479">
        <v>45.328000000000003</v>
      </c>
      <c r="AB7479">
        <v>46.933</v>
      </c>
      <c r="AC7479">
        <v>-5.1929999999999996</v>
      </c>
      <c r="AD7479">
        <v>1.133</v>
      </c>
      <c r="AE7479">
        <v>107.1</v>
      </c>
      <c r="AF7479">
        <v>6.7190000000000003</v>
      </c>
      <c r="AG7479">
        <v>-6.3259999999999996</v>
      </c>
      <c r="AH7479">
        <v>2.0960000000000001</v>
      </c>
      <c r="AI7479">
        <v>5.3979999999999997</v>
      </c>
    </row>
    <row r="7480" spans="1:35" hidden="1">
      <c r="A7480" t="s">
        <v>190</v>
      </c>
      <c r="B7480">
        <v>2010</v>
      </c>
      <c r="C7480">
        <v>0.69799999999999995</v>
      </c>
      <c r="D7480">
        <v>0.89</v>
      </c>
      <c r="E7480">
        <v>0.89</v>
      </c>
      <c r="F7480">
        <v>42.01</v>
      </c>
      <c r="G7480">
        <v>1.661</v>
      </c>
      <c r="H7480">
        <v>2.1190000000000002</v>
      </c>
      <c r="I7480">
        <v>28.347999999999999</v>
      </c>
      <c r="J7480">
        <v>36.165999999999997</v>
      </c>
      <c r="K7480">
        <v>28.788</v>
      </c>
      <c r="L7480">
        <v>39.808</v>
      </c>
      <c r="M7480">
        <v>50.786000000000001</v>
      </c>
      <c r="O7480">
        <v>50.537999999999997</v>
      </c>
      <c r="P7480">
        <v>7.093</v>
      </c>
      <c r="Q7480">
        <v>-4.5529999999999999</v>
      </c>
      <c r="R7480">
        <v>1.7769999999999999</v>
      </c>
      <c r="S7480">
        <v>9.2319999999999999E-2</v>
      </c>
      <c r="T7480">
        <v>12.4666</v>
      </c>
      <c r="U7480">
        <v>12.9262</v>
      </c>
      <c r="V7480">
        <v>-3.7909999999999999</v>
      </c>
      <c r="W7480">
        <v>5.3319999999999999</v>
      </c>
      <c r="X7480">
        <v>4.29</v>
      </c>
      <c r="Y7480">
        <v>4319</v>
      </c>
      <c r="Z7480">
        <v>11.743</v>
      </c>
      <c r="AA7480">
        <v>31.858000000000001</v>
      </c>
      <c r="AB7480">
        <v>51.688000000000002</v>
      </c>
      <c r="AC7480">
        <v>-3.883</v>
      </c>
      <c r="AD7480">
        <v>1.177</v>
      </c>
      <c r="AE7480">
        <v>104</v>
      </c>
      <c r="AF7480">
        <v>9.2080000000000002</v>
      </c>
      <c r="AG7480">
        <v>-5.0599999999999996</v>
      </c>
      <c r="AH7480">
        <v>-0.51600000000000001</v>
      </c>
      <c r="AI7480">
        <v>6.423</v>
      </c>
    </row>
    <row r="7481" spans="1:35" hidden="1">
      <c r="A7481" t="s">
        <v>190</v>
      </c>
      <c r="B7481">
        <v>2011</v>
      </c>
      <c r="C7481">
        <v>0.75600000000000001</v>
      </c>
      <c r="D7481">
        <v>0.88600000000000001</v>
      </c>
      <c r="E7481">
        <v>0.88600000000000001</v>
      </c>
      <c r="F7481">
        <v>24.614999999999998</v>
      </c>
      <c r="G7481">
        <v>3.069</v>
      </c>
      <c r="H7481">
        <v>3.6</v>
      </c>
      <c r="I7481">
        <v>29.594000000000001</v>
      </c>
      <c r="J7481">
        <v>34.710999999999999</v>
      </c>
      <c r="K7481">
        <v>26.065000000000001</v>
      </c>
      <c r="L7481">
        <v>40.027000000000001</v>
      </c>
      <c r="M7481">
        <v>46.947000000000003</v>
      </c>
      <c r="O7481">
        <v>47.927999999999997</v>
      </c>
      <c r="P7481">
        <v>5.5190000000000001</v>
      </c>
      <c r="Q7481">
        <v>-0.33400000000000002</v>
      </c>
      <c r="R7481">
        <v>1.5429999999999999</v>
      </c>
      <c r="S7481">
        <v>-0.13089000000000001</v>
      </c>
      <c r="T7481">
        <v>13.539099999999999</v>
      </c>
      <c r="U7481">
        <v>14.045500000000001</v>
      </c>
      <c r="V7481">
        <v>0.17499999999999999</v>
      </c>
      <c r="W7481">
        <v>5.0949999999999998</v>
      </c>
      <c r="X7481">
        <v>3.6</v>
      </c>
      <c r="Y7481">
        <v>4632.8</v>
      </c>
      <c r="Z7481">
        <v>18.131</v>
      </c>
      <c r="AA7481">
        <v>13.9</v>
      </c>
      <c r="AB7481">
        <v>49.683</v>
      </c>
      <c r="AC7481">
        <v>-2.9590000000000001</v>
      </c>
      <c r="AD7481">
        <v>1.071</v>
      </c>
      <c r="AE7481">
        <v>105.4</v>
      </c>
      <c r="AF7481">
        <v>18.673999999999999</v>
      </c>
      <c r="AG7481">
        <v>-4.03</v>
      </c>
      <c r="AH7481">
        <v>4.4790000000000001</v>
      </c>
      <c r="AI7481">
        <v>6.24</v>
      </c>
    </row>
    <row r="7482" spans="1:35" hidden="1">
      <c r="A7482" t="s">
        <v>190</v>
      </c>
      <c r="B7482">
        <v>2012</v>
      </c>
      <c r="C7482">
        <v>0.80400000000000005</v>
      </c>
      <c r="D7482">
        <v>0.92900000000000005</v>
      </c>
      <c r="E7482">
        <v>0.92900000000000005</v>
      </c>
      <c r="F7482">
        <v>27.547000000000001</v>
      </c>
      <c r="G7482">
        <v>2.9169999999999998</v>
      </c>
      <c r="H7482">
        <v>3.3719999999999999</v>
      </c>
      <c r="I7482">
        <v>22.792999999999999</v>
      </c>
      <c r="J7482">
        <v>26.346</v>
      </c>
      <c r="K7482">
        <v>42.406999999999996</v>
      </c>
      <c r="L7482">
        <v>39.576999999999998</v>
      </c>
      <c r="M7482">
        <v>45.744999999999997</v>
      </c>
      <c r="O7482">
        <v>46.848999999999997</v>
      </c>
      <c r="P7482">
        <v>5.3780000000000001</v>
      </c>
      <c r="Q7482">
        <v>6.3710000000000004</v>
      </c>
      <c r="R7482">
        <v>2.681</v>
      </c>
      <c r="S7482">
        <v>-0.35659999999999997</v>
      </c>
      <c r="T7482">
        <v>25.5733</v>
      </c>
      <c r="U7482">
        <v>26.1128</v>
      </c>
      <c r="V7482">
        <v>6.06</v>
      </c>
      <c r="W7482">
        <v>4.0659999999999998</v>
      </c>
      <c r="X7482">
        <v>3.21</v>
      </c>
      <c r="Y7482">
        <v>4909.8999999999996</v>
      </c>
      <c r="Z7482">
        <v>6.8109999999999999</v>
      </c>
      <c r="AA7482">
        <v>6.0750000000000002</v>
      </c>
      <c r="AB7482">
        <v>49.996000000000002</v>
      </c>
      <c r="AC7482">
        <v>-4.1269999999999998</v>
      </c>
      <c r="AD7482">
        <v>1.2290000000000001</v>
      </c>
      <c r="AE7482">
        <v>113.4</v>
      </c>
      <c r="AF7482">
        <v>9.0960000000000001</v>
      </c>
      <c r="AG7482">
        <v>-5.3559999999999999</v>
      </c>
      <c r="AH7482">
        <v>4.6470000000000002</v>
      </c>
      <c r="AI7482">
        <v>5.2469999999999999</v>
      </c>
    </row>
    <row r="7483" spans="1:35" hidden="1">
      <c r="A7483" t="s">
        <v>190</v>
      </c>
      <c r="B7483">
        <v>2013</v>
      </c>
      <c r="C7483">
        <v>0.72799999999999998</v>
      </c>
      <c r="D7483">
        <v>0.80600000000000005</v>
      </c>
      <c r="E7483">
        <v>0.80600000000000005</v>
      </c>
      <c r="F7483">
        <v>27.503</v>
      </c>
      <c r="G7483">
        <v>2.6480000000000001</v>
      </c>
      <c r="H7483">
        <v>2.9319999999999999</v>
      </c>
      <c r="I7483">
        <v>22.965</v>
      </c>
      <c r="J7483">
        <v>25.428000000000001</v>
      </c>
      <c r="K7483">
        <v>40.161999999999999</v>
      </c>
      <c r="L7483">
        <v>38.378</v>
      </c>
      <c r="M7483">
        <v>42.494999999999997</v>
      </c>
      <c r="O7483">
        <v>47.959000000000003</v>
      </c>
      <c r="P7483">
        <v>5.2190000000000003</v>
      </c>
      <c r="Q7483">
        <v>5.109</v>
      </c>
      <c r="R7483">
        <v>2.2999999999999998</v>
      </c>
      <c r="S7483">
        <v>3.4127700000000001</v>
      </c>
      <c r="T7483">
        <v>25.8935</v>
      </c>
      <c r="U7483">
        <v>26.287199999999999</v>
      </c>
      <c r="V7483">
        <v>4.5410000000000004</v>
      </c>
      <c r="W7483">
        <v>4.2169999999999996</v>
      </c>
      <c r="X7483">
        <v>3.59</v>
      </c>
      <c r="Y7483">
        <v>5199.6000000000004</v>
      </c>
      <c r="Z7483">
        <v>6.03</v>
      </c>
      <c r="AA7483">
        <v>19.359000000000002</v>
      </c>
      <c r="AB7483">
        <v>53.683</v>
      </c>
      <c r="AC7483">
        <v>-5.0970000000000004</v>
      </c>
      <c r="AD7483">
        <v>1.5089999999999999</v>
      </c>
      <c r="AE7483">
        <v>121</v>
      </c>
      <c r="AF7483">
        <v>6.5910000000000002</v>
      </c>
      <c r="AG7483">
        <v>-6.6059999999999999</v>
      </c>
      <c r="AH7483">
        <v>0.21099999999999999</v>
      </c>
      <c r="AI7483">
        <v>5.4219999999999997</v>
      </c>
    </row>
    <row r="7484" spans="1:35" hidden="1">
      <c r="A7484" t="s">
        <v>190</v>
      </c>
      <c r="B7484">
        <v>2014</v>
      </c>
      <c r="C7484">
        <v>0.76400000000000001</v>
      </c>
      <c r="D7484">
        <v>0.81799999999999995</v>
      </c>
      <c r="E7484">
        <v>0.81799999999999995</v>
      </c>
      <c r="F7484">
        <v>21.123999999999999</v>
      </c>
      <c r="G7484">
        <v>3.6160000000000001</v>
      </c>
      <c r="H7484">
        <v>3.8730000000000002</v>
      </c>
      <c r="I7484">
        <v>20.369</v>
      </c>
      <c r="J7484">
        <v>21.817</v>
      </c>
      <c r="K7484">
        <v>47.735999999999997</v>
      </c>
      <c r="L7484">
        <v>38.973999999999997</v>
      </c>
      <c r="M7484">
        <v>41.744</v>
      </c>
      <c r="O7484">
        <v>48.962000000000003</v>
      </c>
      <c r="P7484">
        <v>4.95</v>
      </c>
      <c r="Q7484">
        <v>6.5250000000000004</v>
      </c>
      <c r="R7484">
        <v>2.7189999999999999</v>
      </c>
      <c r="S7484">
        <v>4.8157100000000002</v>
      </c>
      <c r="T7484">
        <v>34.189399999999999</v>
      </c>
      <c r="U7484">
        <v>34.575200000000002</v>
      </c>
      <c r="V7484">
        <v>5.0359999999999996</v>
      </c>
      <c r="W7484">
        <v>4.7839999999999998</v>
      </c>
      <c r="X7484">
        <v>3.4</v>
      </c>
      <c r="Y7484">
        <v>5546.2</v>
      </c>
      <c r="Z7484">
        <v>1.841</v>
      </c>
      <c r="AA7484">
        <v>15.488</v>
      </c>
      <c r="AB7484">
        <v>57.103999999999999</v>
      </c>
      <c r="AC7484">
        <v>-4.6379999999999999</v>
      </c>
      <c r="AD7484">
        <v>1.6950000000000001</v>
      </c>
      <c r="AE7484">
        <v>124.8</v>
      </c>
      <c r="AF7484">
        <v>4.0839999999999996</v>
      </c>
      <c r="AG7484">
        <v>-6.3319999999999999</v>
      </c>
      <c r="AH7484">
        <v>-0.98699999999999999</v>
      </c>
      <c r="AI7484">
        <v>5.984</v>
      </c>
    </row>
    <row r="7485" spans="1:35" hidden="1">
      <c r="A7485" t="s">
        <v>190</v>
      </c>
      <c r="B7485">
        <v>2015</v>
      </c>
      <c r="C7485">
        <v>0.88900000000000001</v>
      </c>
      <c r="D7485">
        <v>0.91100000000000003</v>
      </c>
      <c r="E7485">
        <v>0.91100000000000003</v>
      </c>
      <c r="F7485">
        <v>25.696999999999999</v>
      </c>
      <c r="G7485">
        <v>3.46</v>
      </c>
      <c r="H7485">
        <v>3.5470000000000002</v>
      </c>
      <c r="I7485">
        <v>25.713999999999999</v>
      </c>
      <c r="J7485">
        <v>26.356999999999999</v>
      </c>
      <c r="K7485">
        <v>36.768000000000001</v>
      </c>
      <c r="L7485">
        <v>40.665999999999997</v>
      </c>
      <c r="M7485">
        <v>41.683</v>
      </c>
      <c r="O7485">
        <v>53.71</v>
      </c>
      <c r="P7485">
        <v>6.1660000000000004</v>
      </c>
      <c r="Q7485">
        <v>3.8650000000000002</v>
      </c>
      <c r="R7485">
        <v>2.0169999999999999</v>
      </c>
      <c r="S7485">
        <v>10.097759999999999</v>
      </c>
      <c r="T7485">
        <v>28.250299999999999</v>
      </c>
      <c r="U7485">
        <v>28.6159</v>
      </c>
      <c r="V7485">
        <v>0.47299999999999998</v>
      </c>
      <c r="W7485">
        <v>5.5090000000000003</v>
      </c>
      <c r="X7485">
        <v>3.37</v>
      </c>
      <c r="Y7485">
        <v>5915.2</v>
      </c>
      <c r="Z7485">
        <v>0.60299999999999998</v>
      </c>
      <c r="AA7485">
        <v>20.122</v>
      </c>
      <c r="AB7485">
        <v>60.095999999999997</v>
      </c>
      <c r="AC7485">
        <v>-4.32</v>
      </c>
      <c r="AD7485">
        <v>1.956</v>
      </c>
      <c r="AE7485">
        <v>132.5</v>
      </c>
      <c r="AF7485">
        <v>0.63200000000000001</v>
      </c>
      <c r="AG7485">
        <v>-6.2759999999999998</v>
      </c>
      <c r="AH7485">
        <v>-5.2539999999999996</v>
      </c>
      <c r="AI7485">
        <v>6.6790000000000003</v>
      </c>
    </row>
    <row r="7486" spans="1:35" hidden="1">
      <c r="A7486" t="s">
        <v>190</v>
      </c>
      <c r="B7486">
        <v>2016</v>
      </c>
      <c r="C7486">
        <v>0.79900000000000004</v>
      </c>
      <c r="D7486">
        <v>0.79400000000000004</v>
      </c>
      <c r="E7486">
        <v>0.79400000000000004</v>
      </c>
      <c r="F7486">
        <v>21.923999999999999</v>
      </c>
      <c r="G7486">
        <v>3.645</v>
      </c>
      <c r="H7486">
        <v>3.62</v>
      </c>
      <c r="I7486">
        <v>24.847000000000001</v>
      </c>
      <c r="J7486">
        <v>24.673999999999999</v>
      </c>
      <c r="K7486">
        <v>42.442999999999998</v>
      </c>
      <c r="L7486">
        <v>43.168999999999997</v>
      </c>
      <c r="M7486">
        <v>42.868000000000002</v>
      </c>
      <c r="O7486">
        <v>57.287999999999997</v>
      </c>
      <c r="P7486">
        <v>6.2549999999999999</v>
      </c>
      <c r="Q7486">
        <v>6.9569999999999999</v>
      </c>
      <c r="R7486">
        <v>2.4569999999999999</v>
      </c>
      <c r="S7486">
        <v>6.4033199999999999</v>
      </c>
      <c r="T7486">
        <v>36.527299999999997</v>
      </c>
      <c r="U7486">
        <v>36.9056</v>
      </c>
      <c r="V7486">
        <v>4.0880000000000001</v>
      </c>
      <c r="W7486">
        <v>5.0910000000000002</v>
      </c>
      <c r="X7486">
        <v>3.23</v>
      </c>
      <c r="Y7486">
        <v>6295.6</v>
      </c>
      <c r="Z7486">
        <v>4.7320000000000002</v>
      </c>
      <c r="AA7486">
        <v>17.192</v>
      </c>
      <c r="AB7486">
        <v>62.847000000000001</v>
      </c>
      <c r="AC7486">
        <v>-3.7109999999999999</v>
      </c>
      <c r="AD7486">
        <v>1.93</v>
      </c>
      <c r="AE7486">
        <v>132.4</v>
      </c>
      <c r="AF7486">
        <v>2.67</v>
      </c>
      <c r="AG7486">
        <v>-5.641</v>
      </c>
      <c r="AH7486">
        <v>-2.1739999999999999</v>
      </c>
      <c r="AI7486">
        <v>6.2110000000000003</v>
      </c>
    </row>
    <row r="7487" spans="1:35" hidden="1">
      <c r="A7487" t="s">
        <v>190</v>
      </c>
      <c r="B7487">
        <v>2017</v>
      </c>
      <c r="C7487">
        <v>0.8</v>
      </c>
      <c r="D7487">
        <v>0.7</v>
      </c>
      <c r="E7487">
        <v>0.7</v>
      </c>
      <c r="F7487">
        <v>20</v>
      </c>
      <c r="G7487">
        <v>3.9</v>
      </c>
      <c r="H7487">
        <v>3.5</v>
      </c>
      <c r="I7487">
        <v>21.3</v>
      </c>
      <c r="J7487">
        <v>19.3</v>
      </c>
      <c r="K7487">
        <v>51.3</v>
      </c>
      <c r="L7487">
        <v>43.7</v>
      </c>
      <c r="M7487">
        <v>39.700000000000003</v>
      </c>
      <c r="O7487">
        <v>58.731999999999999</v>
      </c>
      <c r="P7487">
        <v>6.3949999999999996</v>
      </c>
      <c r="Q7487">
        <v>5.2140000000000004</v>
      </c>
      <c r="R7487">
        <v>2.7050000000000001</v>
      </c>
      <c r="S7487">
        <v>7.4132999999999996</v>
      </c>
      <c r="T7487">
        <v>49.075600000000001</v>
      </c>
      <c r="U7487">
        <v>49.497300000000003</v>
      </c>
      <c r="V7487">
        <v>2.778</v>
      </c>
      <c r="W7487">
        <v>5.726</v>
      </c>
      <c r="X7487">
        <v>3.18</v>
      </c>
      <c r="Y7487">
        <v>6773.3</v>
      </c>
      <c r="Z7487">
        <v>2.6019999999999999</v>
      </c>
      <c r="AA7487">
        <v>12.596</v>
      </c>
      <c r="AB7487">
        <v>63.2</v>
      </c>
      <c r="AC7487">
        <v>-4.7290000000000001</v>
      </c>
      <c r="AD7487">
        <v>1.976</v>
      </c>
      <c r="AE7487">
        <v>132.6</v>
      </c>
      <c r="AF7487">
        <v>3.5190000000000001</v>
      </c>
      <c r="AG7487">
        <v>-6.7050000000000001</v>
      </c>
      <c r="AH7487">
        <v>-3</v>
      </c>
      <c r="AI7487">
        <v>6.8120000000000003</v>
      </c>
    </row>
    <row r="7488" spans="1:35" hidden="1">
      <c r="A7488" t="s">
        <v>191</v>
      </c>
      <c r="B7488">
        <v>1980</v>
      </c>
    </row>
    <row r="7489" spans="1:35" hidden="1">
      <c r="A7489" t="s">
        <v>191</v>
      </c>
      <c r="B7489">
        <v>1981</v>
      </c>
    </row>
    <row r="7490" spans="1:35" hidden="1">
      <c r="A7490" t="s">
        <v>191</v>
      </c>
      <c r="B7490">
        <v>1982</v>
      </c>
    </row>
    <row r="7491" spans="1:35" hidden="1">
      <c r="A7491" t="s">
        <v>191</v>
      </c>
      <c r="B7491">
        <v>1983</v>
      </c>
    </row>
    <row r="7492" spans="1:35" hidden="1">
      <c r="A7492" t="s">
        <v>191</v>
      </c>
      <c r="B7492">
        <v>1984</v>
      </c>
    </row>
    <row r="7493" spans="1:35" hidden="1">
      <c r="A7493" t="s">
        <v>191</v>
      </c>
      <c r="B7493">
        <v>1985</v>
      </c>
    </row>
    <row r="7494" spans="1:35" hidden="1">
      <c r="A7494" t="s">
        <v>191</v>
      </c>
      <c r="B7494">
        <v>1986</v>
      </c>
    </row>
    <row r="7495" spans="1:35" hidden="1">
      <c r="A7495" t="s">
        <v>191</v>
      </c>
      <c r="B7495">
        <v>1987</v>
      </c>
    </row>
    <row r="7496" spans="1:35" hidden="1">
      <c r="A7496" t="s">
        <v>191</v>
      </c>
      <c r="B7496">
        <v>1988</v>
      </c>
    </row>
    <row r="7497" spans="1:35" hidden="1">
      <c r="A7497" t="s">
        <v>191</v>
      </c>
      <c r="B7497">
        <v>1989</v>
      </c>
    </row>
    <row r="7498" spans="1:35" hidden="1">
      <c r="A7498" t="s">
        <v>191</v>
      </c>
      <c r="B7498">
        <v>1990</v>
      </c>
    </row>
    <row r="7499" spans="1:35" hidden="1">
      <c r="A7499" t="s">
        <v>191</v>
      </c>
      <c r="B7499">
        <v>1991</v>
      </c>
    </row>
    <row r="7500" spans="1:35" hidden="1">
      <c r="A7500" t="s">
        <v>191</v>
      </c>
      <c r="B7500">
        <v>1992</v>
      </c>
      <c r="AF7500">
        <v>3.218</v>
      </c>
    </row>
    <row r="7501" spans="1:35" hidden="1">
      <c r="A7501" t="s">
        <v>191</v>
      </c>
      <c r="B7501">
        <v>1993</v>
      </c>
      <c r="AF7501">
        <v>2.5609999999999999</v>
      </c>
    </row>
    <row r="7502" spans="1:35" hidden="1">
      <c r="A7502" t="s">
        <v>191</v>
      </c>
      <c r="B7502">
        <v>1994</v>
      </c>
      <c r="AF7502">
        <v>4.2350000000000003</v>
      </c>
    </row>
    <row r="7503" spans="1:35" hidden="1">
      <c r="A7503" t="s">
        <v>191</v>
      </c>
      <c r="B7503">
        <v>1995</v>
      </c>
      <c r="AF7503">
        <v>5.1040000000000001</v>
      </c>
      <c r="AG7503">
        <v>5.52</v>
      </c>
    </row>
    <row r="7504" spans="1:35" hidden="1">
      <c r="A7504" t="s">
        <v>191</v>
      </c>
      <c r="B7504">
        <v>1996</v>
      </c>
      <c r="W7504">
        <v>3.9780000000000002</v>
      </c>
      <c r="AF7504">
        <v>4.8559999999999999</v>
      </c>
      <c r="AG7504">
        <v>6.351</v>
      </c>
      <c r="AH7504">
        <v>3.0950000000000002</v>
      </c>
      <c r="AI7504">
        <v>7.8090000000000002</v>
      </c>
    </row>
    <row r="7505" spans="1:35" hidden="1">
      <c r="A7505" t="s">
        <v>191</v>
      </c>
      <c r="B7505">
        <v>1997</v>
      </c>
      <c r="W7505">
        <v>7.2480000000000002</v>
      </c>
      <c r="AF7505">
        <v>5.86</v>
      </c>
      <c r="AG7505">
        <v>8.1530000000000005</v>
      </c>
      <c r="AH7505">
        <v>7.83</v>
      </c>
      <c r="AI7505">
        <v>10.513999999999999</v>
      </c>
    </row>
    <row r="7506" spans="1:35" hidden="1">
      <c r="A7506" t="s">
        <v>191</v>
      </c>
      <c r="B7506">
        <v>1998</v>
      </c>
      <c r="Q7506">
        <v>-28.888999999999999</v>
      </c>
      <c r="V7506">
        <v>16.71</v>
      </c>
      <c r="W7506">
        <v>6.681</v>
      </c>
      <c r="AF7506">
        <v>4.375</v>
      </c>
      <c r="AG7506">
        <v>5.976</v>
      </c>
      <c r="AH7506">
        <v>5.4649999999999999</v>
      </c>
      <c r="AI7506">
        <v>10.359</v>
      </c>
    </row>
    <row r="7507" spans="1:35" hidden="1">
      <c r="A7507" t="s">
        <v>191</v>
      </c>
      <c r="B7507">
        <v>1999</v>
      </c>
      <c r="Q7507">
        <v>-30.204999999999998</v>
      </c>
      <c r="V7507">
        <v>19.965</v>
      </c>
      <c r="W7507">
        <v>6.0439999999999996</v>
      </c>
      <c r="AF7507">
        <v>2.31</v>
      </c>
      <c r="AG7507">
        <v>4.4279999999999999</v>
      </c>
      <c r="AH7507">
        <v>4.2510000000000003</v>
      </c>
      <c r="AI7507">
        <v>9.5790000000000006</v>
      </c>
    </row>
    <row r="7508" spans="1:35" hidden="1">
      <c r="A7508" t="s">
        <v>191</v>
      </c>
      <c r="B7508">
        <v>2000</v>
      </c>
      <c r="Q7508">
        <v>-28.024999999999999</v>
      </c>
      <c r="V7508">
        <v>28.707000000000001</v>
      </c>
      <c r="W7508">
        <v>5.6719999999999997</v>
      </c>
      <c r="AF7508">
        <v>2.7589999999999999</v>
      </c>
      <c r="AG7508">
        <v>6.1950000000000003</v>
      </c>
      <c r="AH7508">
        <v>4.2549999999999999</v>
      </c>
      <c r="AI7508">
        <v>9.0809999999999995</v>
      </c>
    </row>
    <row r="7509" spans="1:35" hidden="1">
      <c r="A7509" t="s">
        <v>191</v>
      </c>
      <c r="B7509">
        <v>2001</v>
      </c>
      <c r="Q7509">
        <v>-19.837</v>
      </c>
      <c r="V7509">
        <v>37.395000000000003</v>
      </c>
      <c r="W7509">
        <v>1.4710000000000001</v>
      </c>
      <c r="AF7509">
        <v>3.0920000000000001</v>
      </c>
      <c r="AG7509">
        <v>5.468</v>
      </c>
      <c r="AH7509">
        <v>2.794</v>
      </c>
      <c r="AI7509">
        <v>4.9180000000000001</v>
      </c>
    </row>
    <row r="7510" spans="1:35" hidden="1">
      <c r="A7510" t="s">
        <v>191</v>
      </c>
      <c r="B7510">
        <v>2002</v>
      </c>
      <c r="Q7510">
        <v>-20.834</v>
      </c>
      <c r="V7510">
        <v>40.348999999999997</v>
      </c>
      <c r="W7510">
        <v>-7.6280000000000001</v>
      </c>
      <c r="AF7510">
        <v>0.39500000000000002</v>
      </c>
      <c r="AG7510">
        <v>-4.7720000000000002</v>
      </c>
      <c r="AH7510">
        <v>-0.46100000000000002</v>
      </c>
      <c r="AI7510">
        <v>-5.8810000000000002</v>
      </c>
    </row>
    <row r="7511" spans="1:35" hidden="1">
      <c r="A7511" t="s">
        <v>191</v>
      </c>
      <c r="B7511">
        <v>2003</v>
      </c>
      <c r="Q7511">
        <v>-22.216999999999999</v>
      </c>
      <c r="V7511">
        <v>45.000999999999998</v>
      </c>
      <c r="W7511">
        <v>-11.404999999999999</v>
      </c>
      <c r="AF7511">
        <v>3.6160000000000001</v>
      </c>
      <c r="AG7511">
        <v>-0.81599999999999995</v>
      </c>
      <c r="AH7511">
        <v>-1.8879999999999999</v>
      </c>
      <c r="AI7511">
        <v>-9.7759999999999998</v>
      </c>
    </row>
    <row r="7512" spans="1:35" hidden="1">
      <c r="A7512" t="s">
        <v>191</v>
      </c>
      <c r="B7512">
        <v>2004</v>
      </c>
      <c r="Q7512">
        <v>-22.248999999999999</v>
      </c>
      <c r="V7512">
        <v>47.281999999999996</v>
      </c>
      <c r="W7512">
        <v>-1.724</v>
      </c>
      <c r="AF7512">
        <v>0.98599999999999999</v>
      </c>
      <c r="AG7512">
        <v>-0.75900000000000001</v>
      </c>
      <c r="AH7512">
        <v>1.28</v>
      </c>
      <c r="AI7512">
        <v>1.1339999999999999</v>
      </c>
    </row>
    <row r="7513" spans="1:35" hidden="1">
      <c r="A7513" t="s">
        <v>191</v>
      </c>
      <c r="B7513">
        <v>2005</v>
      </c>
      <c r="Q7513">
        <v>-20.033999999999999</v>
      </c>
      <c r="V7513">
        <v>44.615000000000002</v>
      </c>
      <c r="W7513">
        <v>12.333</v>
      </c>
      <c r="AF7513">
        <v>1.948</v>
      </c>
      <c r="AG7513">
        <v>-8.3000000000000004E-2</v>
      </c>
      <c r="AH7513">
        <v>5.5380000000000003</v>
      </c>
      <c r="AI7513">
        <v>15.467000000000001</v>
      </c>
    </row>
    <row r="7514" spans="1:35" hidden="1">
      <c r="A7514" t="s">
        <v>191</v>
      </c>
      <c r="B7514">
        <v>2006</v>
      </c>
      <c r="Q7514">
        <v>-31.268999999999998</v>
      </c>
      <c r="V7514">
        <v>33.930999999999997</v>
      </c>
      <c r="W7514">
        <v>-3.8090000000000002</v>
      </c>
      <c r="AF7514">
        <v>2.754</v>
      </c>
      <c r="AG7514">
        <v>-0.77100000000000002</v>
      </c>
      <c r="AH7514">
        <v>0.41599999999999998</v>
      </c>
      <c r="AI7514">
        <v>-1.2130000000000001</v>
      </c>
    </row>
    <row r="7515" spans="1:35" hidden="1">
      <c r="A7515" t="s">
        <v>191</v>
      </c>
      <c r="B7515">
        <v>2007</v>
      </c>
      <c r="Q7515">
        <v>-31.175000000000001</v>
      </c>
      <c r="V7515">
        <v>36.499000000000002</v>
      </c>
      <c r="W7515">
        <v>-4.2370000000000001</v>
      </c>
      <c r="AF7515">
        <v>2.5099999999999998</v>
      </c>
      <c r="AG7515">
        <v>-2.157</v>
      </c>
      <c r="AH7515">
        <v>0.28299999999999997</v>
      </c>
      <c r="AI7515">
        <v>-0.93899999999999995</v>
      </c>
    </row>
    <row r="7516" spans="1:35" hidden="1">
      <c r="A7516" t="s">
        <v>191</v>
      </c>
      <c r="B7516">
        <v>2008</v>
      </c>
      <c r="Q7516">
        <v>-31.056999999999999</v>
      </c>
      <c r="V7516">
        <v>30.228000000000002</v>
      </c>
      <c r="W7516">
        <v>-4.6769999999999996</v>
      </c>
      <c r="AF7516">
        <v>7.5119999999999996</v>
      </c>
      <c r="AG7516">
        <v>-1.8160000000000001</v>
      </c>
      <c r="AH7516">
        <v>0.23300000000000001</v>
      </c>
      <c r="AI7516">
        <v>-0.876</v>
      </c>
    </row>
    <row r="7517" spans="1:35" hidden="1">
      <c r="A7517" t="s">
        <v>191</v>
      </c>
      <c r="B7517">
        <v>2009</v>
      </c>
      <c r="Q7517">
        <v>-30.9</v>
      </c>
      <c r="V7517">
        <v>27.5</v>
      </c>
      <c r="W7517">
        <v>-1.5940000000000001</v>
      </c>
      <c r="AF7517">
        <v>2.9510000000000001</v>
      </c>
      <c r="AG7517">
        <v>-4.5620000000000003</v>
      </c>
      <c r="AH7517">
        <v>-0.113</v>
      </c>
      <c r="AI7517">
        <v>-1.8180000000000001</v>
      </c>
    </row>
    <row r="7518" spans="1:35" hidden="1">
      <c r="A7518" t="s">
        <v>191</v>
      </c>
      <c r="B7518">
        <v>2010</v>
      </c>
      <c r="Q7518">
        <v>-30.9</v>
      </c>
      <c r="V7518">
        <v>31.3</v>
      </c>
      <c r="W7518">
        <v>-0.16900000000000001</v>
      </c>
      <c r="AF7518">
        <v>2.367</v>
      </c>
      <c r="AG7518">
        <v>-0.83899999999999997</v>
      </c>
      <c r="AH7518">
        <v>0.51800000000000002</v>
      </c>
      <c r="AI7518">
        <v>-0.108</v>
      </c>
    </row>
    <row r="7519" spans="1:35" hidden="1">
      <c r="A7519" t="s">
        <v>191</v>
      </c>
      <c r="B7519">
        <v>2011</v>
      </c>
      <c r="Q7519">
        <v>-32.200000000000003</v>
      </c>
      <c r="V7519">
        <v>33.6</v>
      </c>
      <c r="W7519">
        <v>-0.91900000000000004</v>
      </c>
      <c r="AF7519">
        <v>2.5299999999999998</v>
      </c>
      <c r="AG7519">
        <v>-0.63300000000000001</v>
      </c>
      <c r="AH7519">
        <v>3.5999999999999997E-2</v>
      </c>
      <c r="AI7519">
        <v>-0.68600000000000005</v>
      </c>
    </row>
    <row r="7520" spans="1:35" hidden="1">
      <c r="A7520" t="s">
        <v>191</v>
      </c>
      <c r="B7520">
        <v>2012</v>
      </c>
      <c r="Q7520">
        <v>-32.6</v>
      </c>
      <c r="V7520">
        <v>42.3</v>
      </c>
      <c r="W7520">
        <v>-5.1379999999999999</v>
      </c>
      <c r="AF7520">
        <v>3.2</v>
      </c>
      <c r="AG7520">
        <v>-1.357</v>
      </c>
      <c r="AH7520">
        <v>-1.163</v>
      </c>
      <c r="AI7520">
        <v>-4.5410000000000004</v>
      </c>
    </row>
    <row r="7521" spans="1:35" hidden="1">
      <c r="A7521" t="s">
        <v>191</v>
      </c>
      <c r="B7521">
        <v>2013</v>
      </c>
      <c r="Q7521">
        <v>-32.799999999999997</v>
      </c>
      <c r="V7521">
        <v>46</v>
      </c>
      <c r="W7521">
        <v>4.5999999999999996</v>
      </c>
      <c r="AF7521">
        <v>1.54</v>
      </c>
      <c r="AG7521">
        <v>-2.5</v>
      </c>
      <c r="AH7521">
        <v>2.238</v>
      </c>
      <c r="AI7521">
        <v>5.3979999999999997</v>
      </c>
    </row>
    <row r="7522" spans="1:35" hidden="1">
      <c r="A7522" t="s">
        <v>191</v>
      </c>
      <c r="B7522">
        <v>2014</v>
      </c>
      <c r="Q7522">
        <v>-28.3</v>
      </c>
      <c r="W7522">
        <v>0.2</v>
      </c>
      <c r="AF7522">
        <v>1.9</v>
      </c>
      <c r="AG7522">
        <v>-1.1000000000000001</v>
      </c>
      <c r="AH7522">
        <v>7.4999999999999997E-2</v>
      </c>
      <c r="AI7522">
        <v>1.268</v>
      </c>
    </row>
    <row r="7523" spans="1:35" hidden="1">
      <c r="A7523" t="s">
        <v>191</v>
      </c>
      <c r="B7523">
        <v>2015</v>
      </c>
      <c r="Q7523">
        <v>-18.5</v>
      </c>
      <c r="W7523">
        <v>-0.9</v>
      </c>
      <c r="AF7523">
        <v>0.9</v>
      </c>
      <c r="AG7523">
        <v>-2.7</v>
      </c>
      <c r="AH7523">
        <v>0.224</v>
      </c>
      <c r="AI7523">
        <v>0.26600000000000001</v>
      </c>
    </row>
    <row r="7524" spans="1:35" hidden="1">
      <c r="A7524" t="s">
        <v>191</v>
      </c>
      <c r="B7524">
        <v>2016</v>
      </c>
      <c r="Q7524">
        <v>-19.3</v>
      </c>
      <c r="W7524">
        <v>-0.7</v>
      </c>
      <c r="AF7524">
        <v>1.05</v>
      </c>
      <c r="AG7524">
        <v>-2.9</v>
      </c>
      <c r="AH7524">
        <v>0.154</v>
      </c>
      <c r="AI7524">
        <v>0.34100000000000003</v>
      </c>
    </row>
    <row r="7525" spans="1:35" hidden="1">
      <c r="A7525" t="s">
        <v>191</v>
      </c>
      <c r="B7525">
        <v>2017</v>
      </c>
      <c r="Q7525">
        <v>-23.3</v>
      </c>
      <c r="W7525">
        <v>-2.8</v>
      </c>
      <c r="AF7525">
        <v>1.1000000000000001</v>
      </c>
      <c r="AG7525">
        <v>-2.2999999999999998</v>
      </c>
      <c r="AH7525">
        <v>-1</v>
      </c>
      <c r="AI7525">
        <v>-2.7</v>
      </c>
    </row>
    <row r="7526" spans="1:35" hidden="1">
      <c r="A7526" t="s">
        <v>192</v>
      </c>
      <c r="B7526">
        <v>1980</v>
      </c>
      <c r="C7526">
        <v>1.3</v>
      </c>
      <c r="F7526">
        <v>51.168999999999997</v>
      </c>
      <c r="G7526">
        <v>2.5</v>
      </c>
      <c r="I7526">
        <v>14</v>
      </c>
      <c r="K7526">
        <v>76.105999999999995</v>
      </c>
      <c r="L7526">
        <v>58.6</v>
      </c>
      <c r="Q7526">
        <v>-64.5</v>
      </c>
      <c r="R7526">
        <v>6.8360000000000003</v>
      </c>
      <c r="T7526">
        <v>1.2826</v>
      </c>
      <c r="U7526">
        <v>1.2829999999999999</v>
      </c>
    </row>
    <row r="7527" spans="1:35" hidden="1">
      <c r="A7527" t="s">
        <v>192</v>
      </c>
      <c r="B7527">
        <v>1981</v>
      </c>
      <c r="C7527">
        <v>1.3</v>
      </c>
      <c r="F7527">
        <v>38.500999999999998</v>
      </c>
      <c r="G7527">
        <v>3.3</v>
      </c>
      <c r="I7527">
        <v>30.8</v>
      </c>
      <c r="K7527">
        <v>47.128999999999998</v>
      </c>
      <c r="L7527">
        <v>58.3</v>
      </c>
      <c r="Q7527">
        <v>-48.9</v>
      </c>
      <c r="R7527">
        <v>5.4260000000000002</v>
      </c>
      <c r="T7527">
        <v>0.96160000000000001</v>
      </c>
      <c r="U7527">
        <v>0.96199999999999997</v>
      </c>
      <c r="AA7527">
        <v>54.722000000000001</v>
      </c>
    </row>
    <row r="7528" spans="1:35" hidden="1">
      <c r="A7528" t="s">
        <v>192</v>
      </c>
      <c r="B7528">
        <v>1982</v>
      </c>
      <c r="C7528">
        <v>1</v>
      </c>
      <c r="F7528">
        <v>41.061</v>
      </c>
      <c r="G7528">
        <v>2.2999999999999998</v>
      </c>
      <c r="I7528">
        <v>42.3</v>
      </c>
      <c r="K7528">
        <v>23.062999999999999</v>
      </c>
      <c r="L7528">
        <v>55</v>
      </c>
      <c r="Q7528">
        <v>-44</v>
      </c>
      <c r="R7528">
        <v>2.899</v>
      </c>
      <c r="T7528">
        <v>0.55420000000000003</v>
      </c>
      <c r="U7528">
        <v>0.55459999999999998</v>
      </c>
      <c r="AA7528">
        <v>59.494</v>
      </c>
    </row>
    <row r="7529" spans="1:35" hidden="1">
      <c r="A7529" t="s">
        <v>192</v>
      </c>
      <c r="B7529">
        <v>1983</v>
      </c>
      <c r="C7529">
        <v>0.9</v>
      </c>
      <c r="F7529">
        <v>51.124000000000002</v>
      </c>
      <c r="G7529">
        <v>1.8</v>
      </c>
      <c r="I7529">
        <v>50.9</v>
      </c>
      <c r="K7529">
        <v>13.095000000000001</v>
      </c>
      <c r="L7529">
        <v>58.6</v>
      </c>
      <c r="Q7529">
        <v>-36.799999999999997</v>
      </c>
      <c r="R7529">
        <v>2.0870000000000002</v>
      </c>
      <c r="T7529">
        <v>0.36599999999999999</v>
      </c>
      <c r="U7529">
        <v>0.3664</v>
      </c>
      <c r="AA7529">
        <v>27.49</v>
      </c>
    </row>
    <row r="7530" spans="1:35" hidden="1">
      <c r="A7530" t="s">
        <v>192</v>
      </c>
      <c r="B7530">
        <v>1984</v>
      </c>
      <c r="C7530">
        <v>1.3</v>
      </c>
      <c r="F7530">
        <v>48.875999999999998</v>
      </c>
      <c r="G7530">
        <v>2.6</v>
      </c>
      <c r="I7530">
        <v>58</v>
      </c>
      <c r="K7530">
        <v>10.619</v>
      </c>
      <c r="L7530">
        <v>64.900000000000006</v>
      </c>
      <c r="Q7530">
        <v>-30.1</v>
      </c>
      <c r="R7530">
        <v>2.3220000000000001</v>
      </c>
      <c r="T7530">
        <v>0.31850000000000001</v>
      </c>
      <c r="U7530">
        <v>0.31890000000000002</v>
      </c>
      <c r="AA7530">
        <v>34.011000000000003</v>
      </c>
    </row>
    <row r="7531" spans="1:35" hidden="1">
      <c r="A7531" t="s">
        <v>192</v>
      </c>
      <c r="B7531">
        <v>1985</v>
      </c>
      <c r="C7531">
        <v>1.3</v>
      </c>
      <c r="F7531">
        <v>42.77</v>
      </c>
      <c r="G7531">
        <v>3.1</v>
      </c>
      <c r="I7531">
        <v>72.400000000000006</v>
      </c>
      <c r="K7531">
        <v>8.8940000000000001</v>
      </c>
      <c r="L7531">
        <v>79.400000000000006</v>
      </c>
      <c r="Q7531">
        <v>-25.5</v>
      </c>
      <c r="R7531">
        <v>2.6640000000000001</v>
      </c>
      <c r="T7531">
        <v>0.29680000000000001</v>
      </c>
      <c r="U7531">
        <v>0.29709999999999998</v>
      </c>
      <c r="AA7531">
        <v>24.393000000000001</v>
      </c>
    </row>
    <row r="7532" spans="1:35" hidden="1">
      <c r="A7532" t="s">
        <v>192</v>
      </c>
      <c r="B7532">
        <v>1986</v>
      </c>
      <c r="C7532">
        <v>1.9</v>
      </c>
      <c r="F7532">
        <v>43.948999999999998</v>
      </c>
      <c r="G7532">
        <v>4.3</v>
      </c>
      <c r="I7532">
        <v>86.7</v>
      </c>
      <c r="K7532">
        <v>11.127000000000001</v>
      </c>
      <c r="L7532">
        <v>97.5</v>
      </c>
      <c r="Q7532">
        <v>-19.600000000000001</v>
      </c>
      <c r="R7532">
        <v>5.0910000000000002</v>
      </c>
      <c r="T7532">
        <v>0.43169999999999997</v>
      </c>
      <c r="U7532">
        <v>0.43209999999999998</v>
      </c>
      <c r="AA7532">
        <v>14.566000000000001</v>
      </c>
    </row>
    <row r="7533" spans="1:35" hidden="1">
      <c r="A7533" t="s">
        <v>192</v>
      </c>
      <c r="B7533">
        <v>1987</v>
      </c>
      <c r="C7533">
        <v>2.2999999999999998</v>
      </c>
      <c r="F7533">
        <v>35.604999999999997</v>
      </c>
      <c r="G7533">
        <v>6.4</v>
      </c>
      <c r="I7533">
        <v>96.1</v>
      </c>
      <c r="K7533">
        <v>11.772</v>
      </c>
      <c r="L7533">
        <v>108.9</v>
      </c>
      <c r="Q7533">
        <v>-27.1</v>
      </c>
      <c r="R7533">
        <v>4.2590000000000003</v>
      </c>
      <c r="T7533">
        <v>0.53949999999999998</v>
      </c>
      <c r="U7533">
        <v>0.54</v>
      </c>
      <c r="AA7533">
        <v>19.138000000000002</v>
      </c>
    </row>
    <row r="7534" spans="1:35" hidden="1">
      <c r="A7534" t="s">
        <v>192</v>
      </c>
      <c r="B7534">
        <v>1988</v>
      </c>
      <c r="C7534">
        <v>1.8</v>
      </c>
      <c r="F7534">
        <v>37.427</v>
      </c>
      <c r="G7534">
        <v>4.8</v>
      </c>
      <c r="I7534">
        <v>76.5</v>
      </c>
      <c r="K7534">
        <v>5.4420000000000002</v>
      </c>
      <c r="L7534">
        <v>81</v>
      </c>
      <c r="Q7534">
        <v>-13.3</v>
      </c>
      <c r="R7534">
        <v>1.9630000000000001</v>
      </c>
      <c r="T7534">
        <v>0.28510000000000002</v>
      </c>
      <c r="U7534">
        <v>0.28560000000000002</v>
      </c>
      <c r="AA7534">
        <v>17.003</v>
      </c>
    </row>
    <row r="7535" spans="1:35" hidden="1">
      <c r="A7535" t="s">
        <v>192</v>
      </c>
      <c r="B7535">
        <v>1989</v>
      </c>
      <c r="C7535">
        <v>1.2</v>
      </c>
      <c r="F7535">
        <v>39.640999999999998</v>
      </c>
      <c r="G7535">
        <v>3</v>
      </c>
      <c r="I7535">
        <v>60</v>
      </c>
      <c r="K7535">
        <v>4.9989999999999997</v>
      </c>
      <c r="L7535">
        <v>63.2</v>
      </c>
      <c r="Q7535">
        <v>-7.6</v>
      </c>
      <c r="R7535">
        <v>1.895</v>
      </c>
      <c r="T7535">
        <v>0.2792</v>
      </c>
      <c r="U7535">
        <v>0.2797</v>
      </c>
      <c r="AA7535">
        <v>11.21</v>
      </c>
    </row>
    <row r="7536" spans="1:35" hidden="1">
      <c r="A7536" t="s">
        <v>192</v>
      </c>
      <c r="B7536">
        <v>1990</v>
      </c>
      <c r="C7536">
        <v>0.71799999999999997</v>
      </c>
      <c r="D7536">
        <v>5.6379999999999999</v>
      </c>
      <c r="E7536">
        <v>2.9220000000000002</v>
      </c>
      <c r="F7536">
        <v>52.277000000000001</v>
      </c>
      <c r="G7536">
        <v>1.373</v>
      </c>
      <c r="H7536">
        <v>5.5890000000000004</v>
      </c>
      <c r="I7536">
        <v>48.131999999999998</v>
      </c>
      <c r="J7536">
        <v>195.96799999999999</v>
      </c>
      <c r="K7536">
        <v>6.6790000000000003</v>
      </c>
      <c r="L7536">
        <v>51.576000000000001</v>
      </c>
      <c r="M7536">
        <v>209.994</v>
      </c>
      <c r="Q7536">
        <v>-0.83699999999999997</v>
      </c>
      <c r="R7536">
        <v>2.347</v>
      </c>
      <c r="S7536">
        <v>0.115</v>
      </c>
      <c r="T7536">
        <v>0.42220000000000002</v>
      </c>
      <c r="U7536">
        <v>0.42438999999999999</v>
      </c>
      <c r="V7536">
        <v>3.1920000000000002</v>
      </c>
      <c r="Y7536">
        <v>2149.9</v>
      </c>
      <c r="AA7536">
        <v>66.162999999999997</v>
      </c>
      <c r="AB7536">
        <v>84.572999999999993</v>
      </c>
      <c r="AE7536">
        <v>202.3</v>
      </c>
      <c r="AG7536">
        <v>-7.6050000000000004</v>
      </c>
    </row>
    <row r="7537" spans="1:35" hidden="1">
      <c r="A7537" t="s">
        <v>192</v>
      </c>
      <c r="B7537">
        <v>1991</v>
      </c>
      <c r="C7537">
        <v>0.56899999999999995</v>
      </c>
      <c r="D7537">
        <v>4.6589999999999998</v>
      </c>
      <c r="E7537">
        <v>3.5489999999999999</v>
      </c>
      <c r="F7537">
        <v>41.500999999999998</v>
      </c>
      <c r="G7537">
        <v>1.3720000000000001</v>
      </c>
      <c r="H7537">
        <v>8.5530000000000008</v>
      </c>
      <c r="I7537">
        <v>39.503</v>
      </c>
      <c r="J7537">
        <v>246.26300000000001</v>
      </c>
      <c r="K7537">
        <v>10.529</v>
      </c>
      <c r="L7537">
        <v>44.152000000000001</v>
      </c>
      <c r="M7537">
        <v>275.24299999999999</v>
      </c>
      <c r="Q7537">
        <v>-4.9340000000000002</v>
      </c>
      <c r="R7537">
        <v>3.0619999999999998</v>
      </c>
      <c r="S7537">
        <v>2E-3</v>
      </c>
      <c r="T7537">
        <v>0.67925000000000002</v>
      </c>
      <c r="U7537">
        <v>0.68176000000000003</v>
      </c>
      <c r="V7537">
        <v>-5.8780000000000001</v>
      </c>
      <c r="W7537">
        <v>581.47</v>
      </c>
      <c r="Y7537">
        <v>2249.4</v>
      </c>
      <c r="AA7537">
        <v>10.558999999999999</v>
      </c>
      <c r="AB7537">
        <v>78.778999999999996</v>
      </c>
      <c r="AE7537">
        <v>274.2</v>
      </c>
      <c r="AF7537">
        <v>36.97</v>
      </c>
      <c r="AG7537">
        <v>-3.4550000000000001</v>
      </c>
      <c r="AH7537">
        <v>-98.088999999999999</v>
      </c>
      <c r="AI7537">
        <v>615.37400000000002</v>
      </c>
    </row>
    <row r="7538" spans="1:35" hidden="1">
      <c r="A7538" t="s">
        <v>192</v>
      </c>
      <c r="B7538">
        <v>1992</v>
      </c>
      <c r="C7538">
        <v>0.28100000000000003</v>
      </c>
      <c r="D7538">
        <v>6.5720000000000001</v>
      </c>
      <c r="E7538">
        <v>2.2040000000000002</v>
      </c>
      <c r="F7538">
        <v>37.97</v>
      </c>
      <c r="G7538">
        <v>0.74099999999999999</v>
      </c>
      <c r="H7538">
        <v>5.8040000000000003</v>
      </c>
      <c r="I7538">
        <v>34.802</v>
      </c>
      <c r="J7538">
        <v>272.74599999999998</v>
      </c>
      <c r="K7538">
        <v>4.9119999999999999</v>
      </c>
      <c r="L7538">
        <v>36.6</v>
      </c>
      <c r="M7538">
        <v>286.83499999999998</v>
      </c>
      <c r="Q7538">
        <v>-4.8</v>
      </c>
      <c r="R7538">
        <v>1.3340000000000001</v>
      </c>
      <c r="S7538">
        <v>-4.5999999999999999E-2</v>
      </c>
      <c r="T7538">
        <v>0.32045000000000001</v>
      </c>
      <c r="U7538">
        <v>0.32285999999999998</v>
      </c>
      <c r="V7538">
        <v>-6.27</v>
      </c>
      <c r="W7538">
        <v>-4.9420000000000002</v>
      </c>
      <c r="Y7538">
        <v>2364.3000000000002</v>
      </c>
      <c r="AA7538">
        <v>22.356999999999999</v>
      </c>
      <c r="AB7538">
        <v>74.45</v>
      </c>
      <c r="AE7538">
        <v>344.2</v>
      </c>
      <c r="AF7538">
        <v>30.657</v>
      </c>
      <c r="AG7538">
        <v>-10.170999999999999</v>
      </c>
      <c r="AH7538">
        <v>-0.29799999999999999</v>
      </c>
      <c r="AI7538">
        <v>8.8999999999999996E-2</v>
      </c>
    </row>
    <row r="7539" spans="1:35" hidden="1">
      <c r="A7539" t="s">
        <v>192</v>
      </c>
      <c r="B7539">
        <v>1993</v>
      </c>
      <c r="C7539">
        <v>0.191</v>
      </c>
      <c r="D7539">
        <v>4.5869999999999997</v>
      </c>
      <c r="E7539">
        <v>1.726</v>
      </c>
      <c r="F7539">
        <v>34.698999999999998</v>
      </c>
      <c r="G7539">
        <v>0.55000000000000004</v>
      </c>
      <c r="H7539">
        <v>4.9740000000000002</v>
      </c>
      <c r="I7539">
        <v>26.67</v>
      </c>
      <c r="J7539">
        <v>241.08799999999999</v>
      </c>
      <c r="K7539">
        <v>2.484</v>
      </c>
      <c r="L7539">
        <v>27.349</v>
      </c>
      <c r="M7539">
        <v>247.23</v>
      </c>
      <c r="Q7539">
        <v>-4.468</v>
      </c>
      <c r="R7539">
        <v>0.55700000000000005</v>
      </c>
      <c r="S7539">
        <v>-1E-3</v>
      </c>
      <c r="T7539">
        <v>0.14527999999999999</v>
      </c>
      <c r="U7539">
        <v>0.1477</v>
      </c>
      <c r="V7539">
        <v>-5.867</v>
      </c>
      <c r="W7539">
        <v>-2.5000000000000001E-2</v>
      </c>
      <c r="Y7539">
        <v>2393.6</v>
      </c>
      <c r="AA7539">
        <v>29.335000000000001</v>
      </c>
      <c r="AB7539">
        <v>74.150999999999996</v>
      </c>
      <c r="AE7539">
        <v>420.4</v>
      </c>
      <c r="AF7539">
        <v>35.752000000000002</v>
      </c>
      <c r="AG7539">
        <v>-10.927</v>
      </c>
      <c r="AH7539">
        <v>-7.452</v>
      </c>
      <c r="AI7539">
        <v>5.15</v>
      </c>
    </row>
    <row r="7540" spans="1:35" hidden="1">
      <c r="A7540" t="s">
        <v>192</v>
      </c>
      <c r="B7540">
        <v>1994</v>
      </c>
      <c r="C7540">
        <v>0.17199999999999999</v>
      </c>
      <c r="D7540">
        <v>3.1139999999999999</v>
      </c>
      <c r="E7540">
        <v>1.59</v>
      </c>
      <c r="F7540">
        <v>45.42</v>
      </c>
      <c r="G7540">
        <v>0.378</v>
      </c>
      <c r="H7540">
        <v>3.5</v>
      </c>
      <c r="I7540">
        <v>21.042999999999999</v>
      </c>
      <c r="J7540">
        <v>194.88399999999999</v>
      </c>
      <c r="K7540">
        <v>4.1820000000000004</v>
      </c>
      <c r="L7540">
        <v>21.962</v>
      </c>
      <c r="M7540">
        <v>203.39099999999999</v>
      </c>
      <c r="Q7540">
        <v>0.97899999999999998</v>
      </c>
      <c r="R7540">
        <v>1.387</v>
      </c>
      <c r="S7540">
        <v>-7.0999999999999994E-2</v>
      </c>
      <c r="T7540">
        <v>0.25481999999999999</v>
      </c>
      <c r="U7540">
        <v>0.25736999999999999</v>
      </c>
      <c r="V7540">
        <v>0.63600000000000001</v>
      </c>
      <c r="W7540">
        <v>6.306</v>
      </c>
      <c r="Y7540">
        <v>2489.8000000000002</v>
      </c>
      <c r="AA7540">
        <v>32.908999999999999</v>
      </c>
      <c r="AB7540">
        <v>73.349999999999994</v>
      </c>
      <c r="AE7540">
        <v>619.29999999999995</v>
      </c>
      <c r="AF7540">
        <v>49.393999999999998</v>
      </c>
      <c r="AG7540">
        <v>-13.308999999999999</v>
      </c>
      <c r="AH7540">
        <v>7.0590000000000002</v>
      </c>
      <c r="AI7540">
        <v>11.385999999999999</v>
      </c>
    </row>
    <row r="7541" spans="1:35" hidden="1">
      <c r="A7541" t="s">
        <v>192</v>
      </c>
      <c r="B7541">
        <v>1995</v>
      </c>
      <c r="C7541">
        <v>0.28799999999999998</v>
      </c>
      <c r="D7541">
        <v>2.3460000000000001</v>
      </c>
      <c r="E7541">
        <v>1.117</v>
      </c>
      <c r="F7541">
        <v>35.917999999999999</v>
      </c>
      <c r="G7541">
        <v>0.80300000000000005</v>
      </c>
      <c r="H7541">
        <v>3.109</v>
      </c>
      <c r="I7541">
        <v>44.357999999999997</v>
      </c>
      <c r="J7541">
        <v>171.75399999999999</v>
      </c>
      <c r="K7541">
        <v>9.9450000000000003</v>
      </c>
      <c r="L7541">
        <v>49.256999999999998</v>
      </c>
      <c r="M7541">
        <v>190.721</v>
      </c>
      <c r="Q7541">
        <v>1.171</v>
      </c>
      <c r="R7541">
        <v>3.0190000000000001</v>
      </c>
      <c r="S7541">
        <v>0.35499999999999998</v>
      </c>
      <c r="T7541">
        <v>0.61904000000000003</v>
      </c>
      <c r="U7541">
        <v>0.62165000000000004</v>
      </c>
      <c r="V7541">
        <v>1.1319999999999999</v>
      </c>
      <c r="W7541">
        <v>0.49</v>
      </c>
      <c r="Y7541">
        <v>2575.4</v>
      </c>
      <c r="AA7541">
        <v>21.870999999999999</v>
      </c>
      <c r="AB7541">
        <v>84.471999999999994</v>
      </c>
      <c r="AE7541">
        <v>249</v>
      </c>
      <c r="AF7541">
        <v>55.081000000000003</v>
      </c>
      <c r="AG7541">
        <v>-4.1449999999999996</v>
      </c>
      <c r="AH7541">
        <v>-3.8479999999999999</v>
      </c>
      <c r="AI7541">
        <v>4.8</v>
      </c>
    </row>
    <row r="7542" spans="1:35" hidden="1">
      <c r="A7542" t="s">
        <v>192</v>
      </c>
      <c r="B7542">
        <v>1996</v>
      </c>
      <c r="C7542">
        <v>0.36699999999999999</v>
      </c>
      <c r="D7542">
        <v>1.32</v>
      </c>
      <c r="E7542">
        <v>0.79600000000000004</v>
      </c>
      <c r="F7542">
        <v>33.295000000000002</v>
      </c>
      <c r="G7542">
        <v>1.1020000000000001</v>
      </c>
      <c r="H7542">
        <v>2.391</v>
      </c>
      <c r="I7542">
        <v>68.099000000000004</v>
      </c>
      <c r="J7542">
        <v>147.785</v>
      </c>
      <c r="K7542">
        <v>16.184999999999999</v>
      </c>
      <c r="L7542">
        <v>81.25</v>
      </c>
      <c r="M7542">
        <v>176.32300000000001</v>
      </c>
      <c r="Q7542">
        <v>-0.39100000000000001</v>
      </c>
      <c r="R7542">
        <v>4.3630000000000004</v>
      </c>
      <c r="S7542">
        <v>0.125</v>
      </c>
      <c r="T7542">
        <v>1.0172300000000001</v>
      </c>
      <c r="U7542">
        <v>1.0358499999999999</v>
      </c>
      <c r="V7542">
        <v>0.49299999999999999</v>
      </c>
      <c r="W7542">
        <v>-1.5529999999999999</v>
      </c>
      <c r="Y7542">
        <v>2645.5</v>
      </c>
      <c r="AA7542">
        <v>-12.845000000000001</v>
      </c>
      <c r="AB7542">
        <v>99.632000000000005</v>
      </c>
      <c r="AE7542">
        <v>133.1</v>
      </c>
      <c r="AF7542">
        <v>30.734000000000002</v>
      </c>
      <c r="AG7542">
        <v>-3.9</v>
      </c>
      <c r="AH7542">
        <v>10.471</v>
      </c>
      <c r="AI7542">
        <v>2.109</v>
      </c>
    </row>
    <row r="7543" spans="1:35" hidden="1">
      <c r="A7543" t="s">
        <v>192</v>
      </c>
      <c r="B7543">
        <v>1997</v>
      </c>
      <c r="C7543">
        <v>0.55700000000000005</v>
      </c>
      <c r="D7543">
        <v>1.024</v>
      </c>
      <c r="E7543">
        <v>1.024</v>
      </c>
      <c r="F7543">
        <v>38.878</v>
      </c>
      <c r="G7543">
        <v>1.4330000000000001</v>
      </c>
      <c r="H7543">
        <v>2.6349999999999998</v>
      </c>
      <c r="I7543">
        <v>39.408999999999999</v>
      </c>
      <c r="J7543">
        <v>72.459000000000003</v>
      </c>
      <c r="K7543">
        <v>31.189</v>
      </c>
      <c r="L7543">
        <v>57.271999999999998</v>
      </c>
      <c r="M7543">
        <v>105.301</v>
      </c>
      <c r="Q7543">
        <v>-1.9370000000000001</v>
      </c>
      <c r="R7543">
        <v>4.7539999999999996</v>
      </c>
      <c r="S7543">
        <v>0.39500000000000002</v>
      </c>
      <c r="T7543">
        <v>1.20313</v>
      </c>
      <c r="U7543">
        <v>1.22167</v>
      </c>
      <c r="V7543">
        <v>-1.006</v>
      </c>
      <c r="W7543">
        <v>0.75900000000000001</v>
      </c>
      <c r="Y7543">
        <v>2741.8</v>
      </c>
      <c r="AA7543">
        <v>3.2440000000000002</v>
      </c>
      <c r="AB7543">
        <v>74.149000000000001</v>
      </c>
      <c r="AE7543">
        <v>100</v>
      </c>
      <c r="AF7543">
        <v>2.177</v>
      </c>
      <c r="AG7543">
        <v>-1.9</v>
      </c>
      <c r="AH7543">
        <v>-0.246</v>
      </c>
      <c r="AI7543">
        <v>4.056</v>
      </c>
    </row>
    <row r="7544" spans="1:35" hidden="1">
      <c r="A7544" t="s">
        <v>192</v>
      </c>
      <c r="B7544">
        <v>1998</v>
      </c>
      <c r="C7544">
        <v>1.2210000000000001</v>
      </c>
      <c r="D7544">
        <v>2.617</v>
      </c>
      <c r="E7544">
        <v>2.617</v>
      </c>
      <c r="F7544">
        <v>39.287999999999997</v>
      </c>
      <c r="G7544">
        <v>3.1080000000000001</v>
      </c>
      <c r="H7544">
        <v>6.6619999999999999</v>
      </c>
      <c r="I7544">
        <v>75.406000000000006</v>
      </c>
      <c r="J7544">
        <v>161.637</v>
      </c>
      <c r="K7544">
        <v>17.492999999999999</v>
      </c>
      <c r="L7544">
        <v>91.393000000000001</v>
      </c>
      <c r="M7544">
        <v>195.90799999999999</v>
      </c>
      <c r="Q7544">
        <v>-12.417999999999999</v>
      </c>
      <c r="R7544">
        <v>4.0679999999999996</v>
      </c>
      <c r="S7544">
        <v>0.40799999999999997</v>
      </c>
      <c r="T7544">
        <v>0.99553000000000003</v>
      </c>
      <c r="U7544">
        <v>1.0108200000000001</v>
      </c>
      <c r="V7544">
        <v>-7.4690000000000003</v>
      </c>
      <c r="W7544">
        <v>1.19</v>
      </c>
      <c r="Y7544">
        <v>2852.9</v>
      </c>
      <c r="AA7544">
        <v>34.014000000000003</v>
      </c>
      <c r="AB7544">
        <v>110.592</v>
      </c>
      <c r="AC7544">
        <v>-2.621</v>
      </c>
      <c r="AD7544">
        <v>3.6779999999999999</v>
      </c>
      <c r="AE7544">
        <v>106.6</v>
      </c>
      <c r="AF7544">
        <v>5.9770000000000003</v>
      </c>
      <c r="AG7544">
        <v>-6.3</v>
      </c>
      <c r="AH7544">
        <v>-12.675000000000001</v>
      </c>
      <c r="AI7544">
        <v>4.2119999999999997</v>
      </c>
    </row>
    <row r="7545" spans="1:35" hidden="1">
      <c r="A7545" t="s">
        <v>192</v>
      </c>
      <c r="B7545">
        <v>1999</v>
      </c>
      <c r="C7545">
        <v>1.056</v>
      </c>
      <c r="D7545">
        <v>2.0630000000000002</v>
      </c>
      <c r="E7545">
        <v>2.0470000000000002</v>
      </c>
      <c r="F7545">
        <v>44.883000000000003</v>
      </c>
      <c r="G7545">
        <v>2.3530000000000002</v>
      </c>
      <c r="H7545">
        <v>4.5620000000000003</v>
      </c>
      <c r="I7545">
        <v>47.707999999999998</v>
      </c>
      <c r="J7545">
        <v>92.491</v>
      </c>
      <c r="K7545">
        <v>28.969000000000001</v>
      </c>
      <c r="L7545">
        <v>67.165999999999997</v>
      </c>
      <c r="M7545">
        <v>130.21299999999999</v>
      </c>
      <c r="Q7545">
        <v>4.6829999999999998</v>
      </c>
      <c r="R7545">
        <v>6.2839999999999998</v>
      </c>
      <c r="S7545">
        <v>0.4</v>
      </c>
      <c r="T7545">
        <v>1.4714499999999999</v>
      </c>
      <c r="U7545">
        <v>1.4867600000000001</v>
      </c>
      <c r="V7545">
        <v>4.6879999999999997</v>
      </c>
      <c r="W7545">
        <v>1.7849999999999999</v>
      </c>
      <c r="Y7545">
        <v>2922.9</v>
      </c>
      <c r="AA7545">
        <v>-5.6859999999999999</v>
      </c>
      <c r="AB7545">
        <v>72.676000000000002</v>
      </c>
      <c r="AC7545">
        <v>3.444</v>
      </c>
      <c r="AD7545">
        <v>3.6640000000000001</v>
      </c>
      <c r="AE7545">
        <v>104.5</v>
      </c>
      <c r="AF7545">
        <v>8.66</v>
      </c>
      <c r="AG7545">
        <v>-0.22</v>
      </c>
      <c r="AH7545">
        <v>18.187000000000001</v>
      </c>
      <c r="AI7545">
        <v>4.6760000000000002</v>
      </c>
    </row>
    <row r="7546" spans="1:35" hidden="1">
      <c r="A7546" t="s">
        <v>192</v>
      </c>
      <c r="B7546">
        <v>2000</v>
      </c>
      <c r="C7546">
        <v>0.95899999999999996</v>
      </c>
      <c r="D7546">
        <v>1.7150000000000001</v>
      </c>
      <c r="E7546">
        <v>1.6970000000000001</v>
      </c>
      <c r="F7546">
        <v>37.729999999999997</v>
      </c>
      <c r="G7546">
        <v>2.5409999999999999</v>
      </c>
      <c r="H7546">
        <v>4.4969999999999999</v>
      </c>
      <c r="I7546">
        <v>23.222000000000001</v>
      </c>
      <c r="J7546">
        <v>41.091999999999999</v>
      </c>
      <c r="K7546">
        <v>56.569000000000003</v>
      </c>
      <c r="L7546">
        <v>53.469000000000001</v>
      </c>
      <c r="M7546">
        <v>94.614000000000004</v>
      </c>
      <c r="Q7546">
        <v>13.622999999999999</v>
      </c>
      <c r="R7546">
        <v>10.619</v>
      </c>
      <c r="S7546">
        <v>0.56699999999999995</v>
      </c>
      <c r="T7546">
        <v>2.9002500000000002</v>
      </c>
      <c r="U7546">
        <v>2.9146399999999999</v>
      </c>
      <c r="V7546">
        <v>13.87</v>
      </c>
      <c r="W7546">
        <v>13.38</v>
      </c>
      <c r="Y7546">
        <v>3087.2</v>
      </c>
      <c r="AA7546">
        <v>-66.847999999999999</v>
      </c>
      <c r="AB7546">
        <v>47.844000000000001</v>
      </c>
      <c r="AC7546">
        <v>10.193</v>
      </c>
      <c r="AD7546">
        <v>2.2909999999999999</v>
      </c>
      <c r="AE7546">
        <v>104.4</v>
      </c>
      <c r="AF7546">
        <v>3.9</v>
      </c>
      <c r="AG7546">
        <v>7.9020000000000001</v>
      </c>
      <c r="AH7546">
        <v>10.925000000000001</v>
      </c>
      <c r="AI7546">
        <v>16.577000000000002</v>
      </c>
    </row>
    <row r="7547" spans="1:35" hidden="1">
      <c r="A7547" t="s">
        <v>192</v>
      </c>
      <c r="B7547">
        <v>2001</v>
      </c>
      <c r="C7547">
        <v>0.76500000000000001</v>
      </c>
      <c r="D7547">
        <v>1.506</v>
      </c>
      <c r="E7547">
        <v>1.506</v>
      </c>
      <c r="F7547">
        <v>29.021999999999998</v>
      </c>
      <c r="G7547">
        <v>2.6360000000000001</v>
      </c>
      <c r="H7547">
        <v>5.1890000000000001</v>
      </c>
      <c r="I7547">
        <v>15.375</v>
      </c>
      <c r="J7547">
        <v>30.262</v>
      </c>
      <c r="K7547">
        <v>70.796000000000006</v>
      </c>
      <c r="L7547">
        <v>52.645000000000003</v>
      </c>
      <c r="M7547">
        <v>103.621</v>
      </c>
      <c r="Q7547">
        <v>7.7779999999999996</v>
      </c>
      <c r="R7547">
        <v>12.781000000000001</v>
      </c>
      <c r="S7547">
        <v>0.66900000000000004</v>
      </c>
      <c r="T7547">
        <v>3.6581000000000001</v>
      </c>
      <c r="U7547">
        <v>3.67266</v>
      </c>
      <c r="V7547">
        <v>6.7709999999999999</v>
      </c>
      <c r="W7547">
        <v>2.9380000000000002</v>
      </c>
      <c r="Y7547">
        <v>3184.9</v>
      </c>
      <c r="AA7547">
        <v>-37.148000000000003</v>
      </c>
      <c r="AB7547">
        <v>47.588000000000001</v>
      </c>
      <c r="AC7547">
        <v>4.5460000000000003</v>
      </c>
      <c r="AD7547">
        <v>2.0699999999999998</v>
      </c>
      <c r="AE7547">
        <v>114.1</v>
      </c>
      <c r="AF7547">
        <v>11.71</v>
      </c>
      <c r="AG7547">
        <v>2.476</v>
      </c>
      <c r="AH7547">
        <v>-6.4240000000000004</v>
      </c>
      <c r="AI7547">
        <v>5.9329999999999998</v>
      </c>
    </row>
    <row r="7548" spans="1:35" hidden="1">
      <c r="A7548" t="s">
        <v>192</v>
      </c>
      <c r="B7548">
        <v>2002</v>
      </c>
      <c r="C7548">
        <v>0.57799999999999996</v>
      </c>
      <c r="D7548">
        <v>1.2230000000000001</v>
      </c>
      <c r="E7548">
        <v>1.1850000000000001</v>
      </c>
      <c r="F7548">
        <v>35.722999999999999</v>
      </c>
      <c r="G7548">
        <v>1.6180000000000001</v>
      </c>
      <c r="H7548">
        <v>3.3170000000000002</v>
      </c>
      <c r="I7548">
        <v>8.3650000000000002</v>
      </c>
      <c r="J7548">
        <v>17.149999999999999</v>
      </c>
      <c r="K7548">
        <v>83.197000000000003</v>
      </c>
      <c r="L7548">
        <v>49.783000000000001</v>
      </c>
      <c r="M7548">
        <v>102.06100000000001</v>
      </c>
      <c r="Q7548">
        <v>6.44</v>
      </c>
      <c r="R7548">
        <v>13.744</v>
      </c>
      <c r="S7548">
        <v>0.83</v>
      </c>
      <c r="T7548">
        <v>4.4105400000000001</v>
      </c>
      <c r="U7548">
        <v>4.42889</v>
      </c>
      <c r="V7548">
        <v>5.0330000000000004</v>
      </c>
      <c r="W7548">
        <v>2.1019999999999999</v>
      </c>
      <c r="Y7548">
        <v>3266.9</v>
      </c>
      <c r="AA7548">
        <v>-22.969000000000001</v>
      </c>
      <c r="AB7548">
        <v>46.795000000000002</v>
      </c>
      <c r="AC7548">
        <v>-0.77900000000000003</v>
      </c>
      <c r="AD7548">
        <v>1.8480000000000001</v>
      </c>
      <c r="AE7548">
        <v>124.2</v>
      </c>
      <c r="AF7548">
        <v>12.442</v>
      </c>
      <c r="AG7548">
        <v>-2.6269999999999998</v>
      </c>
      <c r="AH7548">
        <v>-1.667</v>
      </c>
      <c r="AI7548">
        <v>5.0439999999999996</v>
      </c>
    </row>
    <row r="7549" spans="1:35" hidden="1">
      <c r="A7549" t="s">
        <v>192</v>
      </c>
      <c r="B7549">
        <v>2003</v>
      </c>
      <c r="C7549">
        <v>0.496</v>
      </c>
      <c r="D7549">
        <v>2.0230000000000001</v>
      </c>
      <c r="E7549">
        <v>1.0389999999999999</v>
      </c>
      <c r="F7549">
        <v>32.863999999999997</v>
      </c>
      <c r="G7549">
        <v>1.5089999999999999</v>
      </c>
      <c r="H7549">
        <v>3.161</v>
      </c>
      <c r="I7549">
        <v>4.0060000000000002</v>
      </c>
      <c r="J7549">
        <v>8.3940000000000001</v>
      </c>
      <c r="K7549">
        <v>91.391999999999996</v>
      </c>
      <c r="L7549">
        <v>46.533999999999999</v>
      </c>
      <c r="M7549">
        <v>97.506</v>
      </c>
      <c r="Q7549">
        <v>3.2</v>
      </c>
      <c r="R7549">
        <v>13.178000000000001</v>
      </c>
      <c r="S7549">
        <v>0.84</v>
      </c>
      <c r="T7549">
        <v>4.9869500000000002</v>
      </c>
      <c r="U7549">
        <v>5.0088100000000004</v>
      </c>
      <c r="V7549">
        <v>1.2629999999999999</v>
      </c>
      <c r="W7549">
        <v>2.8220000000000001</v>
      </c>
      <c r="Y7549">
        <v>3361</v>
      </c>
      <c r="AA7549">
        <v>284.51100000000002</v>
      </c>
      <c r="AB7549">
        <v>46.107999999999997</v>
      </c>
      <c r="AC7549">
        <v>-3.117</v>
      </c>
      <c r="AD7549">
        <v>1.7589999999999999</v>
      </c>
      <c r="AE7549">
        <v>125.1</v>
      </c>
      <c r="AF7549">
        <v>10.785</v>
      </c>
      <c r="AG7549">
        <v>-4.875</v>
      </c>
      <c r="AH7549">
        <v>-0.86099999999999999</v>
      </c>
      <c r="AI7549">
        <v>5.7569999999999997</v>
      </c>
    </row>
    <row r="7550" spans="1:35" hidden="1">
      <c r="A7550" t="s">
        <v>192</v>
      </c>
      <c r="B7550">
        <v>2004</v>
      </c>
      <c r="C7550">
        <v>0.502</v>
      </c>
      <c r="D7550">
        <v>1.6060000000000001</v>
      </c>
      <c r="E7550">
        <v>1.0840000000000001</v>
      </c>
      <c r="F7550">
        <v>30.922999999999998</v>
      </c>
      <c r="G7550">
        <v>1.625</v>
      </c>
      <c r="H7550">
        <v>3.5049999999999999</v>
      </c>
      <c r="I7550">
        <v>-0.61099999999999999</v>
      </c>
      <c r="J7550">
        <v>-1.3180000000000001</v>
      </c>
      <c r="K7550">
        <v>101.51300000000001</v>
      </c>
      <c r="L7550">
        <v>40.389000000000003</v>
      </c>
      <c r="M7550">
        <v>87.123000000000005</v>
      </c>
      <c r="Q7550">
        <v>5.89</v>
      </c>
      <c r="R7550">
        <v>13.879</v>
      </c>
      <c r="S7550">
        <v>0.83499999999999996</v>
      </c>
      <c r="T7550">
        <v>5.66479</v>
      </c>
      <c r="U7550">
        <v>5.6881700000000004</v>
      </c>
      <c r="V7550">
        <v>1.619</v>
      </c>
      <c r="W7550">
        <v>1.7090000000000001</v>
      </c>
      <c r="Y7550">
        <v>3490.2</v>
      </c>
      <c r="AA7550">
        <v>17.562000000000001</v>
      </c>
      <c r="AB7550">
        <v>41.981000000000002</v>
      </c>
      <c r="AC7550">
        <v>-0.495</v>
      </c>
      <c r="AD7550">
        <v>1.716</v>
      </c>
      <c r="AE7550">
        <v>131.6</v>
      </c>
      <c r="AF7550">
        <v>12.539</v>
      </c>
      <c r="AG7550">
        <v>-2.2120000000000002</v>
      </c>
      <c r="AH7550">
        <v>2.4670000000000001</v>
      </c>
      <c r="AI7550">
        <v>4.6360000000000001</v>
      </c>
    </row>
    <row r="7551" spans="1:35" hidden="1">
      <c r="A7551" t="s">
        <v>192</v>
      </c>
      <c r="B7551">
        <v>2005</v>
      </c>
      <c r="C7551">
        <v>0.38</v>
      </c>
      <c r="D7551">
        <v>0.77100000000000002</v>
      </c>
      <c r="E7551">
        <v>0.77100000000000002</v>
      </c>
      <c r="F7551">
        <v>29.803000000000001</v>
      </c>
      <c r="G7551">
        <v>1.274</v>
      </c>
      <c r="H7551">
        <v>2.5880000000000001</v>
      </c>
      <c r="I7551">
        <v>-3.9689999999999999</v>
      </c>
      <c r="J7551">
        <v>-8.0640000000000001</v>
      </c>
      <c r="K7551">
        <v>112.14</v>
      </c>
      <c r="L7551">
        <v>32.695</v>
      </c>
      <c r="M7551">
        <v>66.427000000000007</v>
      </c>
      <c r="Q7551">
        <v>10.148</v>
      </c>
      <c r="R7551">
        <v>12.379</v>
      </c>
      <c r="S7551">
        <v>0.81299999999999994</v>
      </c>
      <c r="T7551">
        <v>6.1154000000000002</v>
      </c>
      <c r="U7551">
        <v>6.1425999999999998</v>
      </c>
      <c r="V7551">
        <v>3.726</v>
      </c>
      <c r="W7551">
        <v>2.278</v>
      </c>
      <c r="Y7551">
        <v>3700.4</v>
      </c>
      <c r="AA7551">
        <v>7.45</v>
      </c>
      <c r="AB7551">
        <v>34.338000000000001</v>
      </c>
      <c r="AC7551">
        <v>-0.29599999999999999</v>
      </c>
      <c r="AD7551">
        <v>1.512</v>
      </c>
      <c r="AE7551">
        <v>132.6</v>
      </c>
      <c r="AF7551">
        <v>11.602</v>
      </c>
      <c r="AG7551">
        <v>-1.8080000000000001</v>
      </c>
      <c r="AH7551">
        <v>4.359</v>
      </c>
      <c r="AI7551">
        <v>5.1390000000000002</v>
      </c>
    </row>
    <row r="7552" spans="1:35" hidden="1">
      <c r="A7552" t="s">
        <v>192</v>
      </c>
      <c r="B7552">
        <v>2006</v>
      </c>
      <c r="C7552">
        <v>0.39600000000000002</v>
      </c>
      <c r="D7552">
        <v>0.85599999999999998</v>
      </c>
      <c r="E7552">
        <v>0.79900000000000004</v>
      </c>
      <c r="F7552">
        <v>31.966000000000001</v>
      </c>
      <c r="G7552">
        <v>1.2390000000000001</v>
      </c>
      <c r="H7552">
        <v>2.4990000000000001</v>
      </c>
      <c r="I7552">
        <v>-9.593</v>
      </c>
      <c r="J7552">
        <v>-19.341000000000001</v>
      </c>
      <c r="K7552">
        <v>132.036</v>
      </c>
      <c r="L7552">
        <v>29.943999999999999</v>
      </c>
      <c r="M7552">
        <v>60.374000000000002</v>
      </c>
      <c r="Q7552">
        <v>7.2859999999999996</v>
      </c>
      <c r="R7552">
        <v>11.635</v>
      </c>
      <c r="S7552">
        <v>1.2889999999999999</v>
      </c>
      <c r="T7552">
        <v>7.5115100000000004</v>
      </c>
      <c r="U7552">
        <v>7.5443899999999999</v>
      </c>
      <c r="V7552">
        <v>1.079</v>
      </c>
      <c r="W7552">
        <v>1.772</v>
      </c>
      <c r="Y7552">
        <v>3827.2</v>
      </c>
      <c r="Z7552">
        <v>7.8650000000000002</v>
      </c>
      <c r="AA7552">
        <v>-5.5640000000000001</v>
      </c>
      <c r="AB7552">
        <v>30.71</v>
      </c>
      <c r="AC7552">
        <v>2.5289999999999999</v>
      </c>
      <c r="AD7552">
        <v>1.33</v>
      </c>
      <c r="AE7552">
        <v>133.1</v>
      </c>
      <c r="AF7552">
        <v>10.845000000000001</v>
      </c>
      <c r="AG7552">
        <v>1.1990000000000001</v>
      </c>
      <c r="AH7552">
        <v>-4.5609999999999999</v>
      </c>
      <c r="AI7552">
        <v>4.641</v>
      </c>
    </row>
    <row r="7553" spans="1:35" hidden="1">
      <c r="A7553" t="s">
        <v>192</v>
      </c>
      <c r="B7553">
        <v>2007</v>
      </c>
      <c r="C7553">
        <v>0.34</v>
      </c>
      <c r="D7553">
        <v>0.86</v>
      </c>
      <c r="E7553">
        <v>0.77700000000000002</v>
      </c>
      <c r="F7553">
        <v>26.977</v>
      </c>
      <c r="G7553">
        <v>1.2609999999999999</v>
      </c>
      <c r="H7553">
        <v>2.8820000000000001</v>
      </c>
      <c r="I7553">
        <v>-7.407</v>
      </c>
      <c r="J7553">
        <v>-16.922999999999998</v>
      </c>
      <c r="K7553">
        <v>126.063</v>
      </c>
      <c r="L7553">
        <v>28.420999999999999</v>
      </c>
      <c r="M7553">
        <v>64.930999999999997</v>
      </c>
      <c r="Q7553">
        <v>-2.0350000000000001</v>
      </c>
      <c r="R7553">
        <v>9.9510000000000005</v>
      </c>
      <c r="S7553">
        <v>1.256</v>
      </c>
      <c r="T7553">
        <v>7.7154299999999996</v>
      </c>
      <c r="U7553">
        <v>7.7596600000000002</v>
      </c>
      <c r="V7553">
        <v>-6.9649999999999999</v>
      </c>
      <c r="W7553">
        <v>0.66800000000000004</v>
      </c>
      <c r="Y7553">
        <v>3950.1</v>
      </c>
      <c r="Z7553">
        <v>11.170999999999999</v>
      </c>
      <c r="AA7553">
        <v>143.80000000000001</v>
      </c>
      <c r="AB7553">
        <v>33.723999999999997</v>
      </c>
      <c r="AC7553">
        <v>-4.7830000000000004</v>
      </c>
      <c r="AD7553">
        <v>2.2610000000000001</v>
      </c>
      <c r="AE7553">
        <v>127.6</v>
      </c>
      <c r="AF7553">
        <v>7.907</v>
      </c>
      <c r="AG7553">
        <v>-7.0439999999999996</v>
      </c>
      <c r="AH7553">
        <v>-8.0079999999999991</v>
      </c>
      <c r="AI7553">
        <v>3.4750000000000001</v>
      </c>
    </row>
    <row r="7554" spans="1:35" hidden="1">
      <c r="A7554" t="s">
        <v>192</v>
      </c>
      <c r="B7554">
        <v>2008</v>
      </c>
      <c r="C7554">
        <v>0.29299999999999998</v>
      </c>
      <c r="D7554">
        <v>0.70499999999999996</v>
      </c>
      <c r="E7554">
        <v>0.66200000000000003</v>
      </c>
      <c r="F7554">
        <v>27.742999999999999</v>
      </c>
      <c r="G7554">
        <v>1.0569999999999999</v>
      </c>
      <c r="H7554">
        <v>2.387</v>
      </c>
      <c r="I7554">
        <v>-7.1680000000000001</v>
      </c>
      <c r="J7554">
        <v>-16.190000000000001</v>
      </c>
      <c r="K7554">
        <v>130.96799999999999</v>
      </c>
      <c r="L7554">
        <v>23.145</v>
      </c>
      <c r="M7554">
        <v>52.28</v>
      </c>
      <c r="Q7554">
        <v>-1.3260000000000001</v>
      </c>
      <c r="R7554">
        <v>8.3800000000000008</v>
      </c>
      <c r="S7554">
        <v>1.385</v>
      </c>
      <c r="T7554">
        <v>8.1113700000000009</v>
      </c>
      <c r="U7554">
        <v>8.1574799999999996</v>
      </c>
      <c r="V7554">
        <v>-4.6500000000000004</v>
      </c>
      <c r="W7554">
        <v>1.177</v>
      </c>
      <c r="Y7554">
        <v>4060.6</v>
      </c>
      <c r="Z7554">
        <v>10.791</v>
      </c>
      <c r="AA7554">
        <v>36.719000000000001</v>
      </c>
      <c r="AB7554">
        <v>30.594000000000001</v>
      </c>
      <c r="AC7554">
        <v>-1.9139999999999999</v>
      </c>
      <c r="AD7554">
        <v>2.3420000000000001</v>
      </c>
      <c r="AE7554">
        <v>135.4</v>
      </c>
      <c r="AF7554">
        <v>18.974</v>
      </c>
      <c r="AG7554">
        <v>-4.2560000000000002</v>
      </c>
      <c r="AH7554">
        <v>1.5349999999999999</v>
      </c>
      <c r="AI7554">
        <v>4.0149999999999997</v>
      </c>
    </row>
    <row r="7555" spans="1:35" hidden="1">
      <c r="A7555" t="s">
        <v>192</v>
      </c>
      <c r="B7555">
        <v>2009</v>
      </c>
      <c r="C7555">
        <v>0.318</v>
      </c>
      <c r="D7555">
        <v>1.008</v>
      </c>
      <c r="E7555">
        <v>0.95199999999999996</v>
      </c>
      <c r="F7555">
        <v>30.311</v>
      </c>
      <c r="G7555">
        <v>1.0489999999999999</v>
      </c>
      <c r="H7555">
        <v>3.141</v>
      </c>
      <c r="I7555">
        <v>-0.77100000000000002</v>
      </c>
      <c r="J7555">
        <v>-2.3090000000000002</v>
      </c>
      <c r="K7555">
        <v>102.85</v>
      </c>
      <c r="L7555">
        <v>27.056000000000001</v>
      </c>
      <c r="M7555">
        <v>81.007999999999996</v>
      </c>
      <c r="Q7555">
        <v>-7.9059999999999997</v>
      </c>
      <c r="R7555">
        <v>8.4009999999999998</v>
      </c>
      <c r="S7555">
        <v>1.9390000000000001</v>
      </c>
      <c r="T7555">
        <v>6.9355500000000001</v>
      </c>
      <c r="U7555">
        <v>6.9929600000000001</v>
      </c>
      <c r="V7555">
        <v>-10.057</v>
      </c>
      <c r="W7555">
        <v>1.369</v>
      </c>
      <c r="Y7555">
        <v>4136.8</v>
      </c>
      <c r="Z7555">
        <v>10.96</v>
      </c>
      <c r="AA7555">
        <v>70.466999999999999</v>
      </c>
      <c r="AB7555">
        <v>42.231999999999999</v>
      </c>
      <c r="AC7555">
        <v>-7.7130000000000001</v>
      </c>
      <c r="AD7555">
        <v>2.444</v>
      </c>
      <c r="AE7555">
        <v>142.4</v>
      </c>
      <c r="AF7555">
        <v>5.4279999999999999</v>
      </c>
      <c r="AG7555">
        <v>-10.157999999999999</v>
      </c>
      <c r="AH7555">
        <v>-6.4359999999999999</v>
      </c>
      <c r="AI7555">
        <v>4.1349999999999998</v>
      </c>
    </row>
    <row r="7556" spans="1:35" hidden="1">
      <c r="A7556" t="s">
        <v>192</v>
      </c>
      <c r="B7556">
        <v>2010</v>
      </c>
      <c r="C7556">
        <v>0.24399999999999999</v>
      </c>
      <c r="D7556">
        <v>0.75800000000000001</v>
      </c>
      <c r="E7556">
        <v>0.69399999999999995</v>
      </c>
      <c r="F7556">
        <v>29.311</v>
      </c>
      <c r="G7556">
        <v>0.83099999999999996</v>
      </c>
      <c r="H7556">
        <v>2.3679999999999999</v>
      </c>
      <c r="I7556">
        <v>1.7789999999999999</v>
      </c>
      <c r="J7556">
        <v>5.0679999999999996</v>
      </c>
      <c r="K7556">
        <v>91.53</v>
      </c>
      <c r="L7556">
        <v>21.007000000000001</v>
      </c>
      <c r="M7556">
        <v>59.837000000000003</v>
      </c>
      <c r="Q7556">
        <v>-2.669</v>
      </c>
      <c r="R7556">
        <v>6.7089999999999996</v>
      </c>
      <c r="S7556">
        <v>2.23</v>
      </c>
      <c r="T7556">
        <v>5.8683500000000004</v>
      </c>
      <c r="U7556">
        <v>5.9427399999999997</v>
      </c>
      <c r="V7556">
        <v>-4.5220000000000002</v>
      </c>
      <c r="W7556">
        <v>0.51700000000000002</v>
      </c>
      <c r="Y7556">
        <v>4387.5</v>
      </c>
      <c r="Z7556">
        <v>12.5</v>
      </c>
      <c r="AA7556">
        <v>27.818999999999999</v>
      </c>
      <c r="AB7556">
        <v>37.835999999999999</v>
      </c>
      <c r="AC7556">
        <v>-0.85899999999999999</v>
      </c>
      <c r="AD7556">
        <v>2.3969999999999998</v>
      </c>
      <c r="AE7556">
        <v>134.30000000000001</v>
      </c>
      <c r="AF7556">
        <v>11.151999999999999</v>
      </c>
      <c r="AG7556">
        <v>-3.2559999999999998</v>
      </c>
      <c r="AH7556">
        <v>7.218</v>
      </c>
      <c r="AI7556">
        <v>3.3180000000000001</v>
      </c>
    </row>
    <row r="7557" spans="1:35" hidden="1">
      <c r="A7557" t="s">
        <v>192</v>
      </c>
      <c r="B7557">
        <v>2011</v>
      </c>
      <c r="C7557">
        <v>0.22900000000000001</v>
      </c>
      <c r="D7557">
        <v>0.69199999999999995</v>
      </c>
      <c r="E7557">
        <v>0.63300000000000001</v>
      </c>
      <c r="F7557">
        <v>27.256</v>
      </c>
      <c r="G7557">
        <v>0.84</v>
      </c>
      <c r="H7557">
        <v>2.3210000000000002</v>
      </c>
      <c r="I7557">
        <v>5.7640000000000002</v>
      </c>
      <c r="J7557">
        <v>15.930999999999999</v>
      </c>
      <c r="K7557">
        <v>70.606999999999999</v>
      </c>
      <c r="L7557">
        <v>19.61</v>
      </c>
      <c r="M7557">
        <v>54.198</v>
      </c>
      <c r="Q7557">
        <v>1.7549999999999999</v>
      </c>
      <c r="R7557">
        <v>5.0780000000000003</v>
      </c>
      <c r="S7557">
        <v>2.1539999999999999</v>
      </c>
      <c r="T7557">
        <v>4.4489400000000003</v>
      </c>
      <c r="U7557">
        <v>4.53132</v>
      </c>
      <c r="V7557">
        <v>-3.548</v>
      </c>
      <c r="W7557">
        <v>-17.329000000000001</v>
      </c>
      <c r="Y7557">
        <v>3805.6</v>
      </c>
      <c r="Z7557">
        <v>23.175999999999998</v>
      </c>
      <c r="AA7557">
        <v>23.925999999999998</v>
      </c>
      <c r="AB7557">
        <v>42.081000000000003</v>
      </c>
      <c r="AC7557">
        <v>-0.106</v>
      </c>
      <c r="AD7557">
        <v>4.33</v>
      </c>
      <c r="AE7557">
        <v>153</v>
      </c>
      <c r="AF7557">
        <v>19.544</v>
      </c>
      <c r="AG7557">
        <v>-4.4359999999999999</v>
      </c>
      <c r="AH7557">
        <v>-0.1</v>
      </c>
      <c r="AI7557">
        <v>-15.087999999999999</v>
      </c>
    </row>
    <row r="7558" spans="1:35" hidden="1">
      <c r="A7558" t="s">
        <v>192</v>
      </c>
      <c r="B7558">
        <v>2012</v>
      </c>
      <c r="C7558">
        <v>0.21299999999999999</v>
      </c>
      <c r="D7558">
        <v>0.65800000000000003</v>
      </c>
      <c r="E7558">
        <v>0.59099999999999997</v>
      </c>
      <c r="F7558">
        <v>29.446000000000002</v>
      </c>
      <c r="G7558">
        <v>0.72399999999999998</v>
      </c>
      <c r="H7558">
        <v>2.008</v>
      </c>
      <c r="I7558">
        <v>4.4089999999999998</v>
      </c>
      <c r="J7558">
        <v>12.224</v>
      </c>
      <c r="K7558">
        <v>79.781999999999996</v>
      </c>
      <c r="L7558">
        <v>21.806999999999999</v>
      </c>
      <c r="M7558">
        <v>60.459000000000003</v>
      </c>
      <c r="Q7558">
        <v>-10.019</v>
      </c>
      <c r="R7558">
        <v>5.3949999999999996</v>
      </c>
      <c r="S7558">
        <v>2.3879999999999999</v>
      </c>
      <c r="T7558">
        <v>6.0675800000000004</v>
      </c>
      <c r="U7558">
        <v>6.1576300000000002</v>
      </c>
      <c r="V7558">
        <v>-0.94499999999999995</v>
      </c>
      <c r="W7558">
        <v>-0.52100000000000002</v>
      </c>
      <c r="Y7558">
        <v>3863.3</v>
      </c>
      <c r="Z7558">
        <v>5.8079999999999998</v>
      </c>
      <c r="AA7558">
        <v>25.616</v>
      </c>
      <c r="AB7558">
        <v>49.927999999999997</v>
      </c>
      <c r="AC7558">
        <v>0.55000000000000004</v>
      </c>
      <c r="AD7558">
        <v>5.4349999999999996</v>
      </c>
      <c r="AE7558">
        <v>165.5</v>
      </c>
      <c r="AF7558">
        <v>9.8870000000000005</v>
      </c>
      <c r="AG7558">
        <v>-4.8849999999999998</v>
      </c>
      <c r="AH7558">
        <v>-9.1</v>
      </c>
      <c r="AI7558">
        <v>2.1869999999999998</v>
      </c>
    </row>
    <row r="7559" spans="1:35" hidden="1">
      <c r="A7559" t="s">
        <v>192</v>
      </c>
      <c r="B7559">
        <v>2013</v>
      </c>
      <c r="C7559">
        <v>0.189</v>
      </c>
      <c r="D7559">
        <v>0.64600000000000002</v>
      </c>
      <c r="E7559">
        <v>0.58899999999999997</v>
      </c>
      <c r="F7559">
        <v>28.233000000000001</v>
      </c>
      <c r="G7559">
        <v>0.66800000000000004</v>
      </c>
      <c r="H7559">
        <v>2.0870000000000002</v>
      </c>
      <c r="I7559">
        <v>5.4939999999999998</v>
      </c>
      <c r="J7559">
        <v>17.166</v>
      </c>
      <c r="K7559">
        <v>70.668000000000006</v>
      </c>
      <c r="L7559">
        <v>18.73</v>
      </c>
      <c r="M7559">
        <v>58.521999999999998</v>
      </c>
      <c r="Q7559">
        <v>-7.2110000000000003</v>
      </c>
      <c r="R7559">
        <v>4.9269999999999996</v>
      </c>
      <c r="S7559">
        <v>2.3809999999999998</v>
      </c>
      <c r="T7559">
        <v>5.2840699999999998</v>
      </c>
      <c r="U7559">
        <v>5.34938</v>
      </c>
      <c r="V7559">
        <v>-3.7869999999999999</v>
      </c>
      <c r="W7559">
        <v>1.2050000000000001</v>
      </c>
      <c r="Y7559">
        <v>3978.4</v>
      </c>
      <c r="Z7559">
        <v>8.1379999999999999</v>
      </c>
      <c r="AA7559">
        <v>27.129000000000001</v>
      </c>
      <c r="AB7559">
        <v>50.564</v>
      </c>
      <c r="AC7559">
        <v>-3.2</v>
      </c>
      <c r="AD7559">
        <v>3.9</v>
      </c>
      <c r="AE7559">
        <v>178.6</v>
      </c>
      <c r="AF7559">
        <v>10.997999999999999</v>
      </c>
      <c r="AG7559">
        <v>-7.1340000000000003</v>
      </c>
      <c r="AH7559">
        <v>-2.6</v>
      </c>
      <c r="AI7559">
        <v>3.9279999999999999</v>
      </c>
    </row>
    <row r="7560" spans="1:35" hidden="1">
      <c r="A7560" t="s">
        <v>192</v>
      </c>
      <c r="B7560">
        <v>2014</v>
      </c>
      <c r="C7560">
        <v>0.2</v>
      </c>
      <c r="D7560">
        <v>0.7</v>
      </c>
      <c r="E7560">
        <v>0.6</v>
      </c>
      <c r="F7560">
        <v>22.795999999999999</v>
      </c>
      <c r="G7560">
        <v>0.8</v>
      </c>
      <c r="H7560">
        <v>2.8</v>
      </c>
      <c r="I7560">
        <v>7.3</v>
      </c>
      <c r="J7560">
        <v>24.6</v>
      </c>
      <c r="K7560">
        <v>59.7</v>
      </c>
      <c r="L7560">
        <v>18.100000000000001</v>
      </c>
      <c r="M7560">
        <v>61.039000000000001</v>
      </c>
      <c r="Q7560">
        <v>-11</v>
      </c>
      <c r="R7560">
        <v>3.7</v>
      </c>
      <c r="S7560">
        <v>2.1638000000000002</v>
      </c>
      <c r="T7560">
        <v>4.6063939999999999</v>
      </c>
      <c r="U7560">
        <v>4.665</v>
      </c>
      <c r="V7560">
        <v>-3.4</v>
      </c>
      <c r="W7560">
        <v>-0.8</v>
      </c>
      <c r="Y7560">
        <v>4020</v>
      </c>
      <c r="Z7560">
        <v>9.5</v>
      </c>
      <c r="AA7560">
        <v>5</v>
      </c>
      <c r="AB7560">
        <v>52.7</v>
      </c>
      <c r="AC7560">
        <v>-4.2</v>
      </c>
      <c r="AD7560">
        <v>3.8</v>
      </c>
      <c r="AE7560">
        <v>193.3</v>
      </c>
      <c r="AF7560">
        <v>8</v>
      </c>
      <c r="AG7560">
        <v>-8</v>
      </c>
      <c r="AH7560">
        <v>-3.1</v>
      </c>
      <c r="AI7560">
        <v>1.8</v>
      </c>
    </row>
    <row r="7561" spans="1:35" hidden="1">
      <c r="A7561" t="s">
        <v>192</v>
      </c>
      <c r="B7561">
        <v>2015</v>
      </c>
      <c r="C7561">
        <v>0.2</v>
      </c>
      <c r="D7561">
        <v>1.6</v>
      </c>
      <c r="E7561">
        <v>1.5</v>
      </c>
      <c r="F7561">
        <v>21.492000000000001</v>
      </c>
      <c r="G7561">
        <v>1</v>
      </c>
      <c r="H7561">
        <v>6.8</v>
      </c>
      <c r="I7561">
        <v>14.8</v>
      </c>
      <c r="J7561">
        <v>100.2</v>
      </c>
      <c r="K7561">
        <v>27.9</v>
      </c>
      <c r="L7561">
        <v>20.5</v>
      </c>
      <c r="M7561">
        <v>139.05799999999999</v>
      </c>
      <c r="Q7561">
        <v>-14</v>
      </c>
      <c r="R7561">
        <v>3.2</v>
      </c>
      <c r="S7561">
        <v>1.7123999999999999</v>
      </c>
      <c r="T7561">
        <v>1.9806999999999999</v>
      </c>
      <c r="U7561">
        <v>2.0345</v>
      </c>
      <c r="V7561">
        <v>-8.5</v>
      </c>
      <c r="W7561">
        <v>-32.6</v>
      </c>
      <c r="Y7561">
        <v>2740</v>
      </c>
      <c r="Z7561">
        <v>65.7</v>
      </c>
      <c r="AA7561">
        <v>-23.9</v>
      </c>
      <c r="AB7561">
        <v>70.599999999999994</v>
      </c>
      <c r="AC7561">
        <v>-7.8</v>
      </c>
      <c r="AD7561">
        <v>4.8</v>
      </c>
      <c r="AE7561">
        <v>282.10000000000002</v>
      </c>
      <c r="AF7561">
        <v>39.5</v>
      </c>
      <c r="AG7561">
        <v>-12.7</v>
      </c>
      <c r="AH7561">
        <v>0.5</v>
      </c>
      <c r="AI7561">
        <v>-30.9</v>
      </c>
    </row>
    <row r="7562" spans="1:35" hidden="1">
      <c r="A7562" t="s">
        <v>192</v>
      </c>
      <c r="B7562">
        <v>2016</v>
      </c>
      <c r="C7562">
        <v>0.1</v>
      </c>
      <c r="D7562">
        <v>3.3</v>
      </c>
      <c r="E7562">
        <v>1.3</v>
      </c>
      <c r="F7562">
        <v>22.6</v>
      </c>
      <c r="G7562">
        <v>0.5</v>
      </c>
      <c r="H7562">
        <v>5.6</v>
      </c>
      <c r="I7562">
        <v>25.1</v>
      </c>
      <c r="J7562">
        <v>259.2</v>
      </c>
      <c r="K7562">
        <v>8.4</v>
      </c>
      <c r="L7562">
        <v>27.4</v>
      </c>
      <c r="M7562">
        <v>282.89999999999998</v>
      </c>
      <c r="Q7562">
        <v>-11.4</v>
      </c>
      <c r="R7562">
        <v>1.8</v>
      </c>
      <c r="S7562">
        <v>1.165</v>
      </c>
      <c r="T7562">
        <v>0.53480000000000005</v>
      </c>
      <c r="U7562">
        <v>0.59260000000000002</v>
      </c>
      <c r="V7562">
        <v>-4.9000000000000004</v>
      </c>
      <c r="W7562">
        <v>-12</v>
      </c>
      <c r="Y7562">
        <v>2440</v>
      </c>
      <c r="Z7562">
        <v>-28</v>
      </c>
      <c r="AA7562">
        <v>-46</v>
      </c>
      <c r="AB7562">
        <v>87.4</v>
      </c>
      <c r="AC7562">
        <v>-8.6</v>
      </c>
      <c r="AD7562">
        <v>0.4</v>
      </c>
      <c r="AE7562">
        <v>272.3</v>
      </c>
      <c r="AF7562">
        <v>4.9000000000000004</v>
      </c>
      <c r="AG7562">
        <v>-9.1</v>
      </c>
      <c r="AH7562">
        <v>1</v>
      </c>
      <c r="AI7562">
        <v>-9.8000000000000007</v>
      </c>
    </row>
    <row r="7563" spans="1:35" hidden="1">
      <c r="A7563" t="s">
        <v>192</v>
      </c>
      <c r="B7563">
        <v>2017</v>
      </c>
      <c r="C7563">
        <v>0</v>
      </c>
      <c r="D7563">
        <v>1.8</v>
      </c>
      <c r="E7563">
        <v>0.3</v>
      </c>
      <c r="F7563">
        <v>22.1</v>
      </c>
      <c r="G7563">
        <v>0.1</v>
      </c>
      <c r="H7563">
        <v>0.9</v>
      </c>
      <c r="I7563">
        <v>32.1</v>
      </c>
      <c r="J7563">
        <v>232.8</v>
      </c>
      <c r="K7563">
        <v>3.5</v>
      </c>
      <c r="L7563">
        <v>33.200000000000003</v>
      </c>
      <c r="M7563">
        <v>241.2</v>
      </c>
      <c r="Q7563">
        <v>-17.399999999999999</v>
      </c>
      <c r="R7563">
        <v>0.6</v>
      </c>
      <c r="S7563">
        <v>0.97899999999999998</v>
      </c>
      <c r="T7563">
        <v>0.18720000000000001</v>
      </c>
      <c r="U7563">
        <v>0.24540000000000001</v>
      </c>
      <c r="V7563">
        <v>-3.6</v>
      </c>
      <c r="W7563">
        <v>-8</v>
      </c>
      <c r="Y7563">
        <v>2240</v>
      </c>
      <c r="Z7563">
        <v>75.5</v>
      </c>
      <c r="AA7563">
        <v>-5</v>
      </c>
      <c r="AB7563">
        <v>96</v>
      </c>
      <c r="AC7563">
        <v>-6.7</v>
      </c>
      <c r="AD7563">
        <v>0</v>
      </c>
      <c r="AE7563">
        <v>239.5</v>
      </c>
      <c r="AF7563">
        <v>17.7</v>
      </c>
      <c r="AG7563">
        <v>-6.7</v>
      </c>
      <c r="AH7563">
        <v>-2.8</v>
      </c>
      <c r="AI7563">
        <v>-7.9</v>
      </c>
    </row>
    <row r="7564" spans="1:35" hidden="1">
      <c r="A7564" t="s">
        <v>193</v>
      </c>
      <c r="B7564">
        <v>1980</v>
      </c>
      <c r="F7564">
        <v>34.353000000000002</v>
      </c>
      <c r="K7564">
        <v>2.7240000000000002</v>
      </c>
      <c r="R7564">
        <v>0.60199999999999998</v>
      </c>
      <c r="T7564">
        <v>7.8200000000000006E-2</v>
      </c>
      <c r="U7564">
        <v>8.8599999999999998E-2</v>
      </c>
      <c r="W7564">
        <v>-0.4</v>
      </c>
      <c r="AI7564">
        <v>3</v>
      </c>
    </row>
    <row r="7565" spans="1:35" hidden="1">
      <c r="A7565" t="s">
        <v>193</v>
      </c>
      <c r="B7565">
        <v>1981</v>
      </c>
      <c r="F7565">
        <v>30.297000000000001</v>
      </c>
      <c r="K7565">
        <v>1.82</v>
      </c>
      <c r="R7565">
        <v>0.47799999999999998</v>
      </c>
      <c r="T7565">
        <v>5.62E-2</v>
      </c>
      <c r="U7565">
        <v>6.5699999999999995E-2</v>
      </c>
      <c r="W7565">
        <v>2.5</v>
      </c>
      <c r="AA7565">
        <v>21.053000000000001</v>
      </c>
      <c r="AH7565">
        <v>5.9</v>
      </c>
      <c r="AI7565">
        <v>6.2</v>
      </c>
    </row>
    <row r="7566" spans="1:35" hidden="1">
      <c r="A7566" t="s">
        <v>193</v>
      </c>
      <c r="B7566">
        <v>1982</v>
      </c>
      <c r="F7566">
        <v>41.073</v>
      </c>
      <c r="K7566">
        <v>3.8690000000000002</v>
      </c>
      <c r="R7566">
        <v>1.204</v>
      </c>
      <c r="T7566">
        <v>5.8200000000000002E-2</v>
      </c>
      <c r="U7566">
        <v>0.14169999999999999</v>
      </c>
      <c r="W7566">
        <v>-6</v>
      </c>
      <c r="AA7566">
        <v>26.087</v>
      </c>
      <c r="AH7566">
        <v>18.600000000000001</v>
      </c>
      <c r="AI7566">
        <v>-2.8</v>
      </c>
    </row>
    <row r="7567" spans="1:35" hidden="1">
      <c r="A7567" t="s">
        <v>193</v>
      </c>
      <c r="B7567">
        <v>1983</v>
      </c>
      <c r="F7567">
        <v>42.037999999999997</v>
      </c>
      <c r="K7567">
        <v>3.3479999999999999</v>
      </c>
      <c r="R7567">
        <v>1.44</v>
      </c>
      <c r="T7567">
        <v>5.45E-2</v>
      </c>
      <c r="U7567">
        <v>0.12540000000000001</v>
      </c>
      <c r="W7567">
        <v>-5.2</v>
      </c>
      <c r="AA7567">
        <v>10.345000000000001</v>
      </c>
      <c r="AH7567">
        <v>2.9</v>
      </c>
      <c r="AI7567">
        <v>-2</v>
      </c>
    </row>
    <row r="7568" spans="1:35" hidden="1">
      <c r="A7568" t="s">
        <v>193</v>
      </c>
      <c r="B7568">
        <v>1984</v>
      </c>
      <c r="F7568">
        <v>45.741999999999997</v>
      </c>
      <c r="K7568">
        <v>1.4630000000000001</v>
      </c>
      <c r="R7568">
        <v>0.72899999999999998</v>
      </c>
      <c r="T7568">
        <v>5.4199999999999998E-2</v>
      </c>
      <c r="U7568">
        <v>5.4899999999999997E-2</v>
      </c>
      <c r="W7568">
        <v>-3.6</v>
      </c>
      <c r="AA7568">
        <v>12.5</v>
      </c>
      <c r="AH7568">
        <v>-1.8</v>
      </c>
      <c r="AI7568">
        <v>-0.3</v>
      </c>
    </row>
    <row r="7569" spans="1:35" hidden="1">
      <c r="A7569" t="s">
        <v>193</v>
      </c>
      <c r="B7569">
        <v>1985</v>
      </c>
      <c r="F7569">
        <v>47.984999999999999</v>
      </c>
      <c r="K7569">
        <v>4.4790000000000001</v>
      </c>
      <c r="R7569">
        <v>2.919</v>
      </c>
      <c r="T7569">
        <v>0.2001</v>
      </c>
      <c r="U7569">
        <v>0.20100000000000001</v>
      </c>
      <c r="W7569">
        <v>-1.7</v>
      </c>
      <c r="AA7569">
        <v>16.667000000000002</v>
      </c>
      <c r="AH7569">
        <v>-9</v>
      </c>
      <c r="AI7569">
        <v>1.6</v>
      </c>
    </row>
    <row r="7570" spans="1:35" hidden="1">
      <c r="A7570" t="s">
        <v>193</v>
      </c>
      <c r="B7570">
        <v>1986</v>
      </c>
      <c r="F7570">
        <v>37.661999999999999</v>
      </c>
      <c r="K7570">
        <v>1.266</v>
      </c>
      <c r="R7570">
        <v>1.194</v>
      </c>
      <c r="T7570">
        <v>7.0300000000000001E-2</v>
      </c>
      <c r="U7570">
        <v>7.1300000000000002E-2</v>
      </c>
      <c r="W7570">
        <v>-2.2999999999999998</v>
      </c>
      <c r="AA7570">
        <v>38.094999999999999</v>
      </c>
      <c r="AH7570">
        <v>-5.5</v>
      </c>
      <c r="AI7570">
        <v>0.7</v>
      </c>
    </row>
    <row r="7571" spans="1:35" hidden="1">
      <c r="A7571" t="s">
        <v>193</v>
      </c>
      <c r="B7571">
        <v>1987</v>
      </c>
      <c r="F7571">
        <v>43.308</v>
      </c>
      <c r="K7571">
        <v>1.7070000000000001</v>
      </c>
      <c r="R7571">
        <v>1.6419999999999999</v>
      </c>
      <c r="T7571">
        <v>0.10879999999999999</v>
      </c>
      <c r="U7571">
        <v>0.1106</v>
      </c>
      <c r="W7571">
        <v>-0.5</v>
      </c>
      <c r="AA7571">
        <v>20.69</v>
      </c>
      <c r="AH7571">
        <v>-3.7</v>
      </c>
      <c r="AI7571">
        <v>2.7</v>
      </c>
    </row>
    <row r="7572" spans="1:35" hidden="1">
      <c r="A7572" t="s">
        <v>193</v>
      </c>
      <c r="B7572">
        <v>1988</v>
      </c>
      <c r="F7572">
        <v>40.847000000000001</v>
      </c>
      <c r="K7572">
        <v>2.0630000000000002</v>
      </c>
      <c r="R7572">
        <v>1.698</v>
      </c>
      <c r="T7572">
        <v>0.13400000000000001</v>
      </c>
      <c r="U7572">
        <v>0.1381</v>
      </c>
      <c r="W7572">
        <v>3.1</v>
      </c>
      <c r="AA7572">
        <v>192.857</v>
      </c>
      <c r="AE7572">
        <v>581.24900000000002</v>
      </c>
      <c r="AH7572">
        <v>-1.9</v>
      </c>
      <c r="AI7572">
        <v>6.3</v>
      </c>
    </row>
    <row r="7573" spans="1:35" hidden="1">
      <c r="A7573" t="s">
        <v>193</v>
      </c>
      <c r="B7573">
        <v>1989</v>
      </c>
      <c r="C7573">
        <v>0.8</v>
      </c>
      <c r="F7573">
        <v>32.017000000000003</v>
      </c>
      <c r="G7573">
        <v>2.6</v>
      </c>
      <c r="I7573">
        <v>86.741</v>
      </c>
      <c r="K7573">
        <v>1.82</v>
      </c>
      <c r="L7573">
        <v>88.35</v>
      </c>
      <c r="P7573">
        <v>2.2000000000000002</v>
      </c>
      <c r="Q7573">
        <v>7.6</v>
      </c>
      <c r="R7573">
        <v>1.1759999999999999</v>
      </c>
      <c r="T7573">
        <v>0.1162</v>
      </c>
      <c r="U7573">
        <v>0.1193</v>
      </c>
      <c r="V7573">
        <v>-3</v>
      </c>
      <c r="W7573">
        <v>-3.8</v>
      </c>
      <c r="AA7573">
        <v>97.072999999999993</v>
      </c>
      <c r="AB7573">
        <v>89.9</v>
      </c>
      <c r="AE7573">
        <v>463.14400000000001</v>
      </c>
      <c r="AF7573">
        <v>25</v>
      </c>
      <c r="AG7573">
        <v>-5.3</v>
      </c>
      <c r="AH7573">
        <v>7.6</v>
      </c>
      <c r="AI7573">
        <v>-1</v>
      </c>
    </row>
    <row r="7574" spans="1:35" hidden="1">
      <c r="A7574" t="s">
        <v>193</v>
      </c>
      <c r="B7574">
        <v>1990</v>
      </c>
      <c r="C7574">
        <v>2.1</v>
      </c>
      <c r="F7574">
        <v>38.036000000000001</v>
      </c>
      <c r="G7574">
        <v>5.4</v>
      </c>
      <c r="I7574">
        <v>180.91399999999999</v>
      </c>
      <c r="K7574">
        <v>2.8260000000000001</v>
      </c>
      <c r="L7574">
        <v>186.17400000000001</v>
      </c>
      <c r="P7574">
        <v>5.5</v>
      </c>
      <c r="Q7574">
        <v>-6.9</v>
      </c>
      <c r="R7574">
        <v>1.268</v>
      </c>
      <c r="T7574">
        <v>0.19309999999999999</v>
      </c>
      <c r="U7574">
        <v>0.1951</v>
      </c>
      <c r="V7574">
        <v>-12</v>
      </c>
      <c r="W7574">
        <v>-3.2</v>
      </c>
      <c r="Y7574">
        <v>1470</v>
      </c>
      <c r="AA7574">
        <v>90.099000000000004</v>
      </c>
      <c r="AB7574">
        <v>197.4</v>
      </c>
      <c r="AD7574">
        <f>Sheet2!I447</f>
        <v>7.126527966152298</v>
      </c>
      <c r="AE7574">
        <v>391.73</v>
      </c>
      <c r="AF7574">
        <v>86.667000000000002</v>
      </c>
      <c r="AG7574">
        <v>-8.8000000000000007</v>
      </c>
      <c r="AH7574">
        <v>0.5</v>
      </c>
      <c r="AI7574">
        <v>-0.5</v>
      </c>
    </row>
    <row r="7575" spans="1:35" hidden="1">
      <c r="A7575" t="s">
        <v>193</v>
      </c>
      <c r="B7575">
        <v>1991</v>
      </c>
      <c r="C7575">
        <v>8.8000000000000007</v>
      </c>
      <c r="F7575">
        <v>51.365000000000002</v>
      </c>
      <c r="G7575">
        <v>17.100000000000001</v>
      </c>
      <c r="I7575">
        <v>195.24199999999999</v>
      </c>
      <c r="K7575">
        <v>2.6960000000000002</v>
      </c>
      <c r="L7575">
        <v>200.65100000000001</v>
      </c>
      <c r="P7575">
        <v>1</v>
      </c>
      <c r="Q7575">
        <v>12.1</v>
      </c>
      <c r="R7575">
        <v>2.0880000000000001</v>
      </c>
      <c r="T7575">
        <v>0.18459999999999999</v>
      </c>
      <c r="U7575">
        <v>0.18759999999999999</v>
      </c>
      <c r="V7575">
        <v>0.7</v>
      </c>
      <c r="W7575">
        <v>-2.7</v>
      </c>
      <c r="Y7575">
        <v>1530</v>
      </c>
      <c r="AA7575">
        <v>136.71899999999999</v>
      </c>
      <c r="AB7575">
        <v>227</v>
      </c>
      <c r="AD7575">
        <f>Sheet2!I448</f>
        <v>31.904205924678919</v>
      </c>
      <c r="AE7575">
        <v>282.88</v>
      </c>
      <c r="AF7575">
        <v>103.571</v>
      </c>
      <c r="AG7575">
        <v>-44.2</v>
      </c>
      <c r="AH7575">
        <v>8.6999999999999993</v>
      </c>
      <c r="AI7575">
        <v>0</v>
      </c>
    </row>
    <row r="7576" spans="1:35" hidden="1">
      <c r="A7576" t="s">
        <v>193</v>
      </c>
      <c r="B7576">
        <v>1992</v>
      </c>
      <c r="C7576">
        <v>4.3</v>
      </c>
      <c r="F7576">
        <v>48.069000000000003</v>
      </c>
      <c r="G7576">
        <v>9</v>
      </c>
      <c r="I7576">
        <v>169.17099999999999</v>
      </c>
      <c r="K7576">
        <v>2.2839999999999998</v>
      </c>
      <c r="L7576">
        <v>173.125</v>
      </c>
      <c r="P7576">
        <v>1.2</v>
      </c>
      <c r="Q7576">
        <v>-5.6</v>
      </c>
      <c r="R7576">
        <v>1.107</v>
      </c>
      <c r="T7576">
        <v>0.15</v>
      </c>
      <c r="U7576">
        <v>0.153</v>
      </c>
      <c r="V7576">
        <v>-3.4</v>
      </c>
      <c r="W7576">
        <v>-4.3</v>
      </c>
      <c r="Y7576">
        <v>1720</v>
      </c>
      <c r="AA7576">
        <v>108</v>
      </c>
      <c r="AB7576">
        <v>288.60000000000002</v>
      </c>
      <c r="AD7576">
        <f>Sheet2!I449</f>
        <v>15.074514160970686</v>
      </c>
      <c r="AE7576">
        <v>204.76499999999999</v>
      </c>
      <c r="AF7576">
        <v>159.649</v>
      </c>
      <c r="AG7576">
        <v>-10.1</v>
      </c>
      <c r="AH7576">
        <v>-0.6</v>
      </c>
      <c r="AI7576">
        <v>-1.7</v>
      </c>
    </row>
    <row r="7577" spans="1:35" hidden="1">
      <c r="A7577" t="s">
        <v>193</v>
      </c>
      <c r="B7577">
        <v>1993</v>
      </c>
      <c r="C7577">
        <v>4.0999999999999996</v>
      </c>
      <c r="F7577">
        <v>41.912999999999997</v>
      </c>
      <c r="G7577">
        <v>9.8000000000000007</v>
      </c>
      <c r="I7577">
        <v>170.31200000000001</v>
      </c>
      <c r="K7577">
        <v>3.03</v>
      </c>
      <c r="L7577">
        <v>175.63399999999999</v>
      </c>
      <c r="P7577">
        <v>1.4</v>
      </c>
      <c r="Q7577">
        <v>-0.7</v>
      </c>
      <c r="R7577">
        <v>1.915</v>
      </c>
      <c r="T7577">
        <v>0.1923</v>
      </c>
      <c r="U7577">
        <v>0.1963</v>
      </c>
      <c r="V7577">
        <v>-1.3</v>
      </c>
      <c r="W7577">
        <v>4.2</v>
      </c>
      <c r="Y7577">
        <v>1770</v>
      </c>
      <c r="Z7577">
        <v>126.316</v>
      </c>
      <c r="AA7577">
        <v>40.183</v>
      </c>
      <c r="AB7577">
        <v>154.80000000000001</v>
      </c>
      <c r="AD7577">
        <f>Sheet2!I450</f>
        <v>12.90621855464131</v>
      </c>
      <c r="AE7577">
        <v>179.06200000000001</v>
      </c>
      <c r="AF7577">
        <v>183.108</v>
      </c>
      <c r="AG7577">
        <v>-9.1</v>
      </c>
      <c r="AH7577">
        <v>3.6</v>
      </c>
      <c r="AI7577">
        <v>6.8</v>
      </c>
    </row>
    <row r="7578" spans="1:35" hidden="1">
      <c r="A7578" t="s">
        <v>193</v>
      </c>
      <c r="B7578">
        <v>1994</v>
      </c>
      <c r="C7578">
        <v>4.617</v>
      </c>
      <c r="F7578">
        <v>45.088000000000001</v>
      </c>
      <c r="G7578">
        <v>10.241</v>
      </c>
      <c r="I7578">
        <v>178.691</v>
      </c>
      <c r="K7578">
        <v>3.996</v>
      </c>
      <c r="L7578">
        <v>186.13</v>
      </c>
      <c r="P7578">
        <v>1.5309999999999999</v>
      </c>
      <c r="Q7578">
        <v>1.75</v>
      </c>
      <c r="R7578">
        <v>2.6419999999999999</v>
      </c>
      <c r="T7578">
        <v>0.2681</v>
      </c>
      <c r="U7578">
        <v>0.27210000000000001</v>
      </c>
      <c r="V7578">
        <v>1.1479999999999999</v>
      </c>
      <c r="W7578">
        <v>-11</v>
      </c>
      <c r="Y7578">
        <v>1426.8</v>
      </c>
      <c r="Z7578">
        <v>39.534999999999997</v>
      </c>
      <c r="AA7578">
        <v>122.58499999999999</v>
      </c>
      <c r="AB7578">
        <v>166.26900000000001</v>
      </c>
      <c r="AE7578">
        <v>123.562</v>
      </c>
      <c r="AF7578">
        <v>54.414999999999999</v>
      </c>
      <c r="AG7578">
        <v>-1.119</v>
      </c>
      <c r="AH7578">
        <v>-1.1000000000000001</v>
      </c>
      <c r="AI7578">
        <v>-8.6</v>
      </c>
    </row>
    <row r="7579" spans="1:35" hidden="1">
      <c r="A7579" t="s">
        <v>193</v>
      </c>
      <c r="B7579">
        <v>1995</v>
      </c>
      <c r="C7579">
        <v>14.33</v>
      </c>
      <c r="F7579">
        <v>20.88</v>
      </c>
      <c r="G7579">
        <v>68.63</v>
      </c>
      <c r="I7579">
        <v>176.92599999999999</v>
      </c>
      <c r="K7579">
        <v>3.2010000000000001</v>
      </c>
      <c r="L7579">
        <v>182.77600000000001</v>
      </c>
      <c r="P7579">
        <v>1.76</v>
      </c>
      <c r="Q7579">
        <v>-0.184</v>
      </c>
      <c r="R7579">
        <v>1.7709999999999999</v>
      </c>
      <c r="S7579">
        <v>0.1072</v>
      </c>
      <c r="T7579">
        <v>0.22270000000000001</v>
      </c>
      <c r="U7579">
        <v>0.22270000000000001</v>
      </c>
      <c r="V7579">
        <v>-3.8090000000000002</v>
      </c>
      <c r="W7579">
        <v>0.33900000000000002</v>
      </c>
      <c r="Y7579">
        <v>1461.7</v>
      </c>
      <c r="Z7579">
        <v>45</v>
      </c>
      <c r="AA7579">
        <v>62.845999999999997</v>
      </c>
      <c r="AB7579">
        <v>190.55</v>
      </c>
      <c r="AE7579">
        <v>103.637</v>
      </c>
      <c r="AF7579">
        <v>34.776000000000003</v>
      </c>
      <c r="AG7579">
        <v>-4.1609999999999996</v>
      </c>
      <c r="AH7579">
        <v>-22.2</v>
      </c>
      <c r="AI7579">
        <v>2.8980000000000001</v>
      </c>
    </row>
    <row r="7580" spans="1:35" hidden="1">
      <c r="A7580" t="s">
        <v>193</v>
      </c>
      <c r="B7580">
        <v>1996</v>
      </c>
      <c r="C7580">
        <v>2.6360000000000001</v>
      </c>
      <c r="F7580">
        <v>37.798999999999999</v>
      </c>
      <c r="G7580">
        <v>6.9749999999999996</v>
      </c>
      <c r="I7580">
        <v>190.142</v>
      </c>
      <c r="K7580">
        <v>3.1539999999999999</v>
      </c>
      <c r="L7580">
        <v>196.33500000000001</v>
      </c>
      <c r="P7580">
        <v>3.254</v>
      </c>
      <c r="Q7580">
        <v>-0.83399999999999996</v>
      </c>
      <c r="R7580">
        <v>2.0680000000000001</v>
      </c>
      <c r="S7580">
        <v>0.13739999999999999</v>
      </c>
      <c r="T7580">
        <v>0.22270000000000001</v>
      </c>
      <c r="U7580">
        <v>0.22270000000000001</v>
      </c>
      <c r="V7580">
        <v>-2.5030000000000001</v>
      </c>
      <c r="W7580">
        <v>3.423</v>
      </c>
      <c r="Y7580">
        <v>1539.5</v>
      </c>
      <c r="Z7580">
        <v>35.631999999999998</v>
      </c>
      <c r="AA7580">
        <v>21.004000000000001</v>
      </c>
      <c r="AB7580">
        <v>193.471</v>
      </c>
      <c r="AE7580">
        <v>92.597999999999999</v>
      </c>
      <c r="AF7580">
        <v>43.348999999999997</v>
      </c>
      <c r="AG7580">
        <v>-2.214</v>
      </c>
      <c r="AH7580">
        <v>-11.7</v>
      </c>
      <c r="AI7580">
        <v>6.218</v>
      </c>
    </row>
    <row r="7581" spans="1:35" hidden="1">
      <c r="A7581" t="s">
        <v>193</v>
      </c>
      <c r="B7581">
        <v>1997</v>
      </c>
      <c r="C7581">
        <v>1.889</v>
      </c>
      <c r="F7581">
        <v>33.061999999999998</v>
      </c>
      <c r="G7581">
        <v>5.7130000000000001</v>
      </c>
      <c r="I7581">
        <v>149.16800000000001</v>
      </c>
      <c r="K7581">
        <v>3.59</v>
      </c>
      <c r="L7581">
        <v>154.72300000000001</v>
      </c>
      <c r="P7581">
        <v>4.8179999999999996</v>
      </c>
      <c r="Q7581">
        <v>1.264</v>
      </c>
      <c r="R7581">
        <v>2.145</v>
      </c>
      <c r="S7581">
        <v>0.14530000000000001</v>
      </c>
      <c r="T7581">
        <v>0.23910000000000001</v>
      </c>
      <c r="U7581">
        <v>0.23910000000000001</v>
      </c>
      <c r="V7581">
        <v>-8.9030000000000005</v>
      </c>
      <c r="W7581">
        <v>1.0489999999999999</v>
      </c>
      <c r="Y7581">
        <v>1581.8</v>
      </c>
      <c r="Z7581">
        <v>18.643999999999998</v>
      </c>
      <c r="AA7581">
        <v>-0.33100000000000002</v>
      </c>
      <c r="AB7581">
        <v>159.26599999999999</v>
      </c>
      <c r="AE7581">
        <v>100</v>
      </c>
      <c r="AF7581">
        <v>24.4</v>
      </c>
      <c r="AG7581">
        <v>-8.6359999999999992</v>
      </c>
      <c r="AH7581">
        <v>-0.2</v>
      </c>
      <c r="AI7581">
        <v>3.8140000000000001</v>
      </c>
    </row>
    <row r="7582" spans="1:35" hidden="1">
      <c r="A7582" t="s">
        <v>193</v>
      </c>
      <c r="B7582">
        <v>1998</v>
      </c>
      <c r="C7582">
        <v>1.972</v>
      </c>
      <c r="F7582">
        <v>34.536999999999999</v>
      </c>
      <c r="G7582">
        <v>5.7089999999999996</v>
      </c>
      <c r="I7582">
        <v>192.11699999999999</v>
      </c>
      <c r="K7582">
        <v>1.01</v>
      </c>
      <c r="L7582">
        <v>194.078</v>
      </c>
      <c r="P7582">
        <v>5.593</v>
      </c>
      <c r="Q7582">
        <v>-4.4240000000000004</v>
      </c>
      <c r="R7582">
        <v>0.66700000000000004</v>
      </c>
      <c r="S7582">
        <v>0.16969999999999999</v>
      </c>
      <c r="T7582">
        <v>6.9400000000000003E-2</v>
      </c>
      <c r="U7582">
        <v>6.9400000000000003E-2</v>
      </c>
      <c r="V7582">
        <v>-16.196999999999999</v>
      </c>
      <c r="W7582">
        <v>-3.0670000000000002</v>
      </c>
      <c r="Y7582">
        <v>1550.1</v>
      </c>
      <c r="Z7582">
        <v>30.713999999999999</v>
      </c>
      <c r="AA7582">
        <v>71.06</v>
      </c>
      <c r="AB7582">
        <v>227.43</v>
      </c>
      <c r="AD7582">
        <f>Sheet2!I455</f>
        <v>13.463172341677016</v>
      </c>
      <c r="AE7582">
        <v>92.638999999999996</v>
      </c>
      <c r="AF7582">
        <v>24.565999999999999</v>
      </c>
      <c r="AG7582">
        <v>-5.016</v>
      </c>
      <c r="AH7582">
        <v>-9.3000000000000007</v>
      </c>
      <c r="AI7582">
        <v>-0.38600000000000001</v>
      </c>
    </row>
    <row r="7583" spans="1:35" hidden="1">
      <c r="A7583" t="s">
        <v>193</v>
      </c>
      <c r="B7583">
        <v>1999</v>
      </c>
      <c r="C7583">
        <v>2.7519999999999998</v>
      </c>
      <c r="F7583">
        <v>61.603999999999999</v>
      </c>
      <c r="G7583">
        <v>4.4669999999999996</v>
      </c>
      <c r="I7583">
        <v>173.499</v>
      </c>
      <c r="K7583">
        <v>0.76300000000000001</v>
      </c>
      <c r="L7583">
        <v>174.833</v>
      </c>
      <c r="P7583">
        <v>4.758</v>
      </c>
      <c r="Q7583">
        <v>-2.8780000000000001</v>
      </c>
      <c r="R7583">
        <v>0.46300000000000002</v>
      </c>
      <c r="S7583">
        <v>0.16650000000000001</v>
      </c>
      <c r="T7583">
        <v>4.5400000000000003E-2</v>
      </c>
      <c r="U7583">
        <v>4.5400000000000003E-2</v>
      </c>
      <c r="V7583">
        <v>-13.125</v>
      </c>
      <c r="W7583">
        <v>1.8080000000000001</v>
      </c>
      <c r="Y7583">
        <v>1602.3</v>
      </c>
      <c r="Z7583">
        <v>20.219000000000001</v>
      </c>
      <c r="AA7583">
        <v>13.321999999999999</v>
      </c>
      <c r="AB7583">
        <v>186.68299999999999</v>
      </c>
      <c r="AD7583">
        <f>Sheet2!I456</f>
        <v>14.058772500542183</v>
      </c>
      <c r="AE7583">
        <v>89.378</v>
      </c>
      <c r="AF7583">
        <v>26.742000000000001</v>
      </c>
      <c r="AG7583">
        <v>-3.3879999999999999</v>
      </c>
      <c r="AH7583">
        <v>-18.399999999999999</v>
      </c>
      <c r="AI7583">
        <v>4.6500000000000004</v>
      </c>
    </row>
    <row r="7584" spans="1:35" hidden="1">
      <c r="A7584" t="s">
        <v>193</v>
      </c>
      <c r="B7584">
        <v>2000</v>
      </c>
      <c r="C7584">
        <v>2.548</v>
      </c>
      <c r="F7584">
        <v>48.469000000000001</v>
      </c>
      <c r="G7584">
        <v>5.2569999999999997</v>
      </c>
      <c r="I7584">
        <v>154.523</v>
      </c>
      <c r="K7584">
        <v>4.2119999999999997</v>
      </c>
      <c r="L7584">
        <v>161.31800000000001</v>
      </c>
      <c r="P7584">
        <v>3.3780000000000001</v>
      </c>
      <c r="Q7584">
        <v>-6.1260000000000003</v>
      </c>
      <c r="R7584">
        <v>2.2389999999999999</v>
      </c>
      <c r="S7584">
        <v>0.21360000000000001</v>
      </c>
      <c r="T7584">
        <v>0.24479999999999999</v>
      </c>
      <c r="U7584">
        <v>0.24479999999999999</v>
      </c>
      <c r="V7584">
        <v>-19.263999999999999</v>
      </c>
      <c r="W7584">
        <v>1.1499999999999999</v>
      </c>
      <c r="Y7584">
        <v>1657.6</v>
      </c>
      <c r="Z7584">
        <v>30.454999999999998</v>
      </c>
      <c r="AA7584">
        <v>59.517000000000003</v>
      </c>
      <c r="AB7584">
        <v>240.24700000000001</v>
      </c>
      <c r="AE7584">
        <v>86.293999999999997</v>
      </c>
      <c r="AF7584">
        <v>26.029</v>
      </c>
      <c r="AG7584">
        <v>-6.4059999999999997</v>
      </c>
      <c r="AH7584">
        <v>-34.200000000000003</v>
      </c>
      <c r="AI7584">
        <v>3.8980000000000001</v>
      </c>
    </row>
    <row r="7585" spans="1:35" hidden="1">
      <c r="A7585" t="s">
        <v>193</v>
      </c>
      <c r="B7585">
        <v>2001</v>
      </c>
      <c r="C7585">
        <v>1.4430000000000001</v>
      </c>
      <c r="F7585">
        <v>16.536000000000001</v>
      </c>
      <c r="G7585">
        <v>8.7249999999999996</v>
      </c>
      <c r="I7585">
        <v>146.62200000000001</v>
      </c>
      <c r="K7585">
        <v>2.9630000000000001</v>
      </c>
      <c r="L7585">
        <v>151.09899999999999</v>
      </c>
      <c r="P7585">
        <v>3.54</v>
      </c>
      <c r="Q7585">
        <v>-8.3510000000000009</v>
      </c>
      <c r="R7585">
        <v>1.359</v>
      </c>
      <c r="S7585">
        <v>0.2177</v>
      </c>
      <c r="T7585">
        <v>0.18340000000000001</v>
      </c>
      <c r="U7585">
        <v>0.18340000000000001</v>
      </c>
      <c r="V7585">
        <v>-18.748000000000001</v>
      </c>
      <c r="W7585">
        <v>2.698</v>
      </c>
      <c r="Y7585">
        <v>1741.1</v>
      </c>
      <c r="Z7585">
        <v>18.466999999999999</v>
      </c>
      <c r="AA7585">
        <v>-7.4649999999999999</v>
      </c>
      <c r="AB7585">
        <v>181.06200000000001</v>
      </c>
      <c r="AD7585">
        <f>Sheet2!I458</f>
        <v>5.2746859187163189</v>
      </c>
      <c r="AE7585">
        <v>96.846999999999994</v>
      </c>
      <c r="AF7585">
        <v>21.332000000000001</v>
      </c>
      <c r="AG7585">
        <v>-7.218</v>
      </c>
      <c r="AH7585">
        <v>-27.8</v>
      </c>
      <c r="AI7585">
        <v>5.3170000000000002</v>
      </c>
    </row>
    <row r="7586" spans="1:35" hidden="1">
      <c r="A7586" t="s">
        <v>193</v>
      </c>
      <c r="B7586">
        <v>2002</v>
      </c>
      <c r="C7586">
        <v>1.514</v>
      </c>
      <c r="F7586">
        <v>16.626999999999999</v>
      </c>
      <c r="G7586">
        <v>9.1039999999999992</v>
      </c>
      <c r="I7586">
        <v>146.357</v>
      </c>
      <c r="K7586">
        <v>8.0169999999999995</v>
      </c>
      <c r="L7586">
        <v>159.113</v>
      </c>
      <c r="P7586">
        <v>7.1130000000000004</v>
      </c>
      <c r="Q7586">
        <v>-5.1230000000000002</v>
      </c>
      <c r="R7586">
        <v>4.0670000000000002</v>
      </c>
      <c r="S7586">
        <v>0.26750000000000002</v>
      </c>
      <c r="T7586">
        <v>0.53510000000000002</v>
      </c>
      <c r="U7586">
        <v>0.53510000000000002</v>
      </c>
      <c r="V7586">
        <v>-18.103000000000002</v>
      </c>
      <c r="W7586">
        <v>1.879</v>
      </c>
      <c r="Y7586">
        <v>1801.1</v>
      </c>
      <c r="Z7586">
        <v>26.765000000000001</v>
      </c>
      <c r="AA7586">
        <v>15.192</v>
      </c>
      <c r="AB7586">
        <v>175.67699999999999</v>
      </c>
      <c r="AD7586">
        <f>Sheet2!I459</f>
        <v>14.462191997893386</v>
      </c>
      <c r="AE7586">
        <v>97.396000000000001</v>
      </c>
      <c r="AF7586">
        <v>22.295999999999999</v>
      </c>
      <c r="AG7586">
        <v>-5.6509999999999998</v>
      </c>
      <c r="AH7586">
        <v>5.8</v>
      </c>
      <c r="AI7586">
        <v>4.5060000000000002</v>
      </c>
    </row>
    <row r="7587" spans="1:35" hidden="1">
      <c r="A7587" t="s">
        <v>193</v>
      </c>
      <c r="B7587">
        <v>2003</v>
      </c>
      <c r="C7587">
        <v>3.6970000000000001</v>
      </c>
      <c r="D7587">
        <v>16.465</v>
      </c>
      <c r="E7587">
        <v>13.728999999999999</v>
      </c>
      <c r="F7587">
        <v>25.01</v>
      </c>
      <c r="G7587">
        <v>14.782999999999999</v>
      </c>
      <c r="H7587">
        <v>54.895000000000003</v>
      </c>
      <c r="I7587">
        <v>135.21100000000001</v>
      </c>
      <c r="J7587">
        <v>502.1</v>
      </c>
      <c r="K7587">
        <v>3.6030000000000002</v>
      </c>
      <c r="L7587">
        <v>140.26499999999999</v>
      </c>
      <c r="M7587">
        <v>520.85900000000004</v>
      </c>
      <c r="P7587">
        <v>7.08</v>
      </c>
      <c r="Q7587">
        <v>-6.2439999999999998</v>
      </c>
      <c r="R7587">
        <v>1.655</v>
      </c>
      <c r="S7587">
        <v>0.20030000000000001</v>
      </c>
      <c r="T7587">
        <v>0.2477</v>
      </c>
      <c r="U7587">
        <v>0.2477</v>
      </c>
      <c r="V7587">
        <v>-14.858000000000001</v>
      </c>
      <c r="W7587">
        <v>4.2320000000000002</v>
      </c>
      <c r="Y7587">
        <v>1914.8</v>
      </c>
      <c r="Z7587">
        <v>17.169</v>
      </c>
      <c r="AA7587">
        <v>2.9649999999999999</v>
      </c>
      <c r="AB7587">
        <v>153.279</v>
      </c>
      <c r="AD7587">
        <f>Sheet2!I460</f>
        <v>19.748041865283088</v>
      </c>
      <c r="AE7587">
        <v>101.818</v>
      </c>
      <c r="AF7587">
        <v>21.367999999999999</v>
      </c>
      <c r="AG7587">
        <v>-5.9130000000000003</v>
      </c>
      <c r="AH7587">
        <v>-3.5</v>
      </c>
      <c r="AI7587">
        <v>6.9450000000000003</v>
      </c>
    </row>
    <row r="7588" spans="1:35" hidden="1">
      <c r="A7588" t="s">
        <v>193</v>
      </c>
      <c r="B7588">
        <v>2004</v>
      </c>
      <c r="C7588">
        <v>1.234</v>
      </c>
      <c r="D7588">
        <v>6.431</v>
      </c>
      <c r="E7588">
        <v>3.5609999999999999</v>
      </c>
      <c r="F7588">
        <v>16.308</v>
      </c>
      <c r="G7588">
        <v>7.569</v>
      </c>
      <c r="H7588">
        <v>21.835000000000001</v>
      </c>
      <c r="I7588">
        <v>115.773</v>
      </c>
      <c r="J7588">
        <v>333.99200000000002</v>
      </c>
      <c r="K7588">
        <v>4.4710000000000001</v>
      </c>
      <c r="L7588">
        <v>121.191</v>
      </c>
      <c r="M7588">
        <v>349.62200000000001</v>
      </c>
      <c r="P7588">
        <v>5.85</v>
      </c>
      <c r="Q7588">
        <v>1.89</v>
      </c>
      <c r="R7588">
        <v>1.861</v>
      </c>
      <c r="S7588">
        <v>0.29110000000000003</v>
      </c>
      <c r="T7588">
        <v>0.33710000000000001</v>
      </c>
      <c r="U7588">
        <v>0.33710000000000001</v>
      </c>
      <c r="V7588">
        <v>-7.8559999999999999</v>
      </c>
      <c r="W7588">
        <v>4.2949999999999999</v>
      </c>
      <c r="Y7588">
        <v>2051.9</v>
      </c>
      <c r="Z7588">
        <v>17.425999999999998</v>
      </c>
      <c r="AA7588">
        <v>15.978999999999999</v>
      </c>
      <c r="AB7588">
        <v>128.20099999999999</v>
      </c>
      <c r="AD7588">
        <f>Sheet2!I461</f>
        <v>21.093207487428167</v>
      </c>
      <c r="AE7588">
        <v>110.679</v>
      </c>
      <c r="AF7588">
        <v>17.965</v>
      </c>
      <c r="AG7588">
        <v>-1.3109999999999999</v>
      </c>
      <c r="AH7588">
        <v>6.6</v>
      </c>
      <c r="AI7588">
        <v>7.032</v>
      </c>
    </row>
    <row r="7589" spans="1:35" hidden="1">
      <c r="A7589" t="s">
        <v>193</v>
      </c>
      <c r="B7589">
        <v>2005</v>
      </c>
      <c r="C7589">
        <v>0.82499999999999996</v>
      </c>
      <c r="D7589">
        <v>5.4930000000000003</v>
      </c>
      <c r="E7589">
        <v>2.3730000000000002</v>
      </c>
      <c r="F7589">
        <v>15.022</v>
      </c>
      <c r="G7589">
        <v>5.4909999999999997</v>
      </c>
      <c r="H7589">
        <v>15.8</v>
      </c>
      <c r="I7589">
        <v>58.841999999999999</v>
      </c>
      <c r="J7589">
        <v>169.321</v>
      </c>
      <c r="K7589">
        <v>10.250999999999999</v>
      </c>
      <c r="L7589">
        <v>65.563000000000002</v>
      </c>
      <c r="M7589">
        <v>188.661</v>
      </c>
      <c r="P7589">
        <v>4.2850000000000001</v>
      </c>
      <c r="Q7589">
        <v>1.411</v>
      </c>
      <c r="R7589">
        <v>2.6110000000000002</v>
      </c>
      <c r="S7589">
        <v>0.2016</v>
      </c>
      <c r="T7589">
        <v>0.55979999999999996</v>
      </c>
      <c r="U7589">
        <v>0.55979999999999996</v>
      </c>
      <c r="V7589">
        <v>-4.359</v>
      </c>
      <c r="W7589">
        <v>4.4740000000000002</v>
      </c>
      <c r="Y7589">
        <v>2212.8000000000002</v>
      </c>
      <c r="Z7589">
        <v>15.852</v>
      </c>
      <c r="AA7589">
        <v>-20.745000000000001</v>
      </c>
      <c r="AB7589">
        <v>60.344999999999999</v>
      </c>
      <c r="AD7589">
        <f>Sheet2!I462</f>
        <v>17.889709050922932</v>
      </c>
      <c r="AE7589">
        <v>134.803</v>
      </c>
      <c r="AF7589">
        <v>18.302</v>
      </c>
      <c r="AG7589">
        <v>-2.3690000000000002</v>
      </c>
      <c r="AH7589">
        <v>80.8</v>
      </c>
      <c r="AI7589">
        <v>7.2350000000000003</v>
      </c>
    </row>
    <row r="7590" spans="1:35" hidden="1">
      <c r="A7590" t="s">
        <v>193</v>
      </c>
      <c r="B7590">
        <v>2006</v>
      </c>
      <c r="C7590">
        <v>0.45100000000000001</v>
      </c>
      <c r="D7590">
        <v>4.2729999999999997</v>
      </c>
      <c r="E7590">
        <v>1.2430000000000001</v>
      </c>
      <c r="F7590">
        <v>7.7990000000000004</v>
      </c>
      <c r="G7590">
        <v>5.7770000000000001</v>
      </c>
      <c r="H7590">
        <v>15.943</v>
      </c>
      <c r="I7590">
        <v>12.975</v>
      </c>
      <c r="J7590">
        <v>35.807000000000002</v>
      </c>
      <c r="K7590">
        <v>30.295999999999999</v>
      </c>
      <c r="L7590">
        <v>18.614999999999998</v>
      </c>
      <c r="M7590">
        <v>51.37</v>
      </c>
      <c r="P7590">
        <v>4.8250000000000002</v>
      </c>
      <c r="Q7590">
        <v>10.571</v>
      </c>
      <c r="R7590">
        <v>2.742</v>
      </c>
      <c r="S7590">
        <v>0.24729999999999999</v>
      </c>
      <c r="T7590">
        <v>0.71970000000000001</v>
      </c>
      <c r="U7590">
        <v>0.71970000000000001</v>
      </c>
      <c r="V7590">
        <v>3.7320000000000002</v>
      </c>
      <c r="W7590">
        <v>4.9400000000000004</v>
      </c>
      <c r="Y7590">
        <v>2393.3000000000002</v>
      </c>
      <c r="Z7590">
        <v>8.2970000000000006</v>
      </c>
      <c r="AA7590">
        <v>-11.135</v>
      </c>
      <c r="AB7590">
        <v>27.335999999999999</v>
      </c>
      <c r="AD7590">
        <f>Sheet2!I463</f>
        <v>7.6576355886531777</v>
      </c>
      <c r="AE7590">
        <v>175.00200000000001</v>
      </c>
      <c r="AF7590">
        <v>9.0530000000000008</v>
      </c>
      <c r="AG7590">
        <v>-1.385</v>
      </c>
      <c r="AH7590">
        <v>11.1</v>
      </c>
      <c r="AI7590">
        <v>7.9039999999999999</v>
      </c>
    </row>
    <row r="7591" spans="1:35" hidden="1">
      <c r="A7591" t="s">
        <v>193</v>
      </c>
      <c r="B7591">
        <v>2007</v>
      </c>
      <c r="C7591">
        <v>0.35099999999999998</v>
      </c>
      <c r="D7591">
        <v>3.7240000000000002</v>
      </c>
      <c r="E7591">
        <v>0.92600000000000005</v>
      </c>
      <c r="F7591">
        <v>39.503</v>
      </c>
      <c r="G7591">
        <v>0.88800000000000001</v>
      </c>
      <c r="H7591">
        <v>2.3450000000000002</v>
      </c>
      <c r="I7591">
        <v>12.569000000000001</v>
      </c>
      <c r="J7591">
        <v>33.207999999999998</v>
      </c>
      <c r="K7591">
        <v>38.149000000000001</v>
      </c>
      <c r="L7591">
        <v>20.321999999999999</v>
      </c>
      <c r="M7591">
        <v>53.691000000000003</v>
      </c>
      <c r="P7591">
        <v>9.4160000000000004</v>
      </c>
      <c r="Q7591">
        <v>6.7220000000000004</v>
      </c>
      <c r="R7591">
        <v>2.9420000000000002</v>
      </c>
      <c r="S7591">
        <v>0.31180000000000002</v>
      </c>
      <c r="T7591">
        <v>1.0900000000000001</v>
      </c>
      <c r="U7591">
        <v>1.0900000000000001</v>
      </c>
      <c r="V7591">
        <v>-2.2810000000000001</v>
      </c>
      <c r="W7591">
        <v>5.2910000000000004</v>
      </c>
      <c r="Y7591">
        <v>2587</v>
      </c>
      <c r="Z7591">
        <v>8.8710000000000004</v>
      </c>
      <c r="AA7591">
        <v>17.89</v>
      </c>
      <c r="AB7591">
        <v>24.675999999999998</v>
      </c>
      <c r="AD7591">
        <f>Sheet2!I464</f>
        <v>7.2023244625159411</v>
      </c>
      <c r="AE7591">
        <v>142.864</v>
      </c>
      <c r="AF7591">
        <v>10.648999999999999</v>
      </c>
      <c r="AG7591">
        <v>-1.036</v>
      </c>
      <c r="AH7591">
        <v>-6.5</v>
      </c>
      <c r="AI7591">
        <v>8.3520000000000003</v>
      </c>
    </row>
    <row r="7592" spans="1:35" hidden="1">
      <c r="A7592" t="s">
        <v>193</v>
      </c>
      <c r="B7592">
        <v>2008</v>
      </c>
      <c r="C7592">
        <v>0.29699999999999999</v>
      </c>
      <c r="D7592">
        <v>3.5760000000000001</v>
      </c>
      <c r="E7592">
        <v>0.92900000000000005</v>
      </c>
      <c r="F7592">
        <v>31.818000000000001</v>
      </c>
      <c r="G7592">
        <v>0.93300000000000005</v>
      </c>
      <c r="H7592">
        <v>2.9180000000000001</v>
      </c>
      <c r="I7592">
        <v>11.076000000000001</v>
      </c>
      <c r="J7592">
        <v>34.631</v>
      </c>
      <c r="K7592">
        <v>35.575000000000003</v>
      </c>
      <c r="L7592">
        <v>17.190999999999999</v>
      </c>
      <c r="M7592">
        <v>53.753999999999998</v>
      </c>
      <c r="P7592">
        <v>5.2389999999999999</v>
      </c>
      <c r="Q7592">
        <v>2.5609999999999999</v>
      </c>
      <c r="R7592">
        <v>2.44</v>
      </c>
      <c r="S7592">
        <v>0.16650000000000001</v>
      </c>
      <c r="T7592">
        <v>1.0955999999999999</v>
      </c>
      <c r="U7592">
        <v>1.0955999999999999</v>
      </c>
      <c r="V7592">
        <v>-4.2850000000000001</v>
      </c>
      <c r="W7592">
        <v>4.7320000000000002</v>
      </c>
      <c r="Y7592">
        <v>2762.6</v>
      </c>
      <c r="Z7592">
        <v>16.542999999999999</v>
      </c>
      <c r="AA7592">
        <v>36.524999999999999</v>
      </c>
      <c r="AB7592">
        <v>24.678999999999998</v>
      </c>
      <c r="AD7592">
        <f>Sheet2!I465</f>
        <v>9.6885050948843183</v>
      </c>
      <c r="AE7592">
        <v>153.977</v>
      </c>
      <c r="AF7592">
        <v>12.436999999999999</v>
      </c>
      <c r="AG7592">
        <v>-1.204</v>
      </c>
      <c r="AH7592">
        <v>-3.8</v>
      </c>
      <c r="AI7592">
        <v>7.774</v>
      </c>
    </row>
    <row r="7593" spans="1:35" hidden="1">
      <c r="A7593" t="s">
        <v>193</v>
      </c>
      <c r="B7593">
        <v>2009</v>
      </c>
      <c r="C7593">
        <v>0.318</v>
      </c>
      <c r="D7593">
        <v>4.1070000000000002</v>
      </c>
      <c r="E7593">
        <v>0.98599999999999999</v>
      </c>
      <c r="F7593">
        <v>28.555</v>
      </c>
      <c r="G7593">
        <v>1.115</v>
      </c>
      <c r="H7593">
        <v>3.4540000000000002</v>
      </c>
      <c r="I7593">
        <v>12.276999999999999</v>
      </c>
      <c r="J7593">
        <v>38.045999999999999</v>
      </c>
      <c r="K7593">
        <v>50.131</v>
      </c>
      <c r="L7593">
        <v>24.617999999999999</v>
      </c>
      <c r="M7593">
        <v>76.292000000000002</v>
      </c>
      <c r="P7593">
        <v>6.2549999999999999</v>
      </c>
      <c r="Q7593">
        <v>6.2519999999999998</v>
      </c>
      <c r="R7593">
        <v>5.5579999999999998</v>
      </c>
      <c r="S7593">
        <v>0.25459999999999999</v>
      </c>
      <c r="T7593">
        <v>1.8920999999999999</v>
      </c>
      <c r="U7593">
        <v>1.8920999999999999</v>
      </c>
      <c r="V7593">
        <v>4.6580000000000004</v>
      </c>
      <c r="W7593">
        <v>5.9859999999999998</v>
      </c>
      <c r="Y7593">
        <v>2950.3</v>
      </c>
      <c r="Z7593">
        <v>9.9580000000000002</v>
      </c>
      <c r="AA7593">
        <v>15.847</v>
      </c>
      <c r="AB7593">
        <v>29.283999999999999</v>
      </c>
      <c r="AD7593">
        <f>Sheet2!I466</f>
        <v>8.4618244330289656</v>
      </c>
      <c r="AE7593">
        <v>130.96199999999999</v>
      </c>
      <c r="AF7593">
        <v>13.393000000000001</v>
      </c>
      <c r="AG7593">
        <v>-2.1539999999999999</v>
      </c>
      <c r="AH7593">
        <v>5</v>
      </c>
      <c r="AI7593">
        <v>9.2200000000000006</v>
      </c>
    </row>
    <row r="7594" spans="1:35" hidden="1">
      <c r="A7594" t="s">
        <v>193</v>
      </c>
      <c r="B7594">
        <v>2010</v>
      </c>
      <c r="C7594">
        <v>0.22700000000000001</v>
      </c>
      <c r="D7594">
        <v>2.5209999999999999</v>
      </c>
      <c r="E7594">
        <v>0.56699999999999995</v>
      </c>
      <c r="F7594">
        <v>34.509</v>
      </c>
      <c r="G7594">
        <v>0.65700000000000003</v>
      </c>
      <c r="H7594">
        <v>1.643</v>
      </c>
      <c r="I7594">
        <v>11.303000000000001</v>
      </c>
      <c r="J7594">
        <v>28.245000000000001</v>
      </c>
      <c r="K7594">
        <v>47.758000000000003</v>
      </c>
      <c r="L7594">
        <v>21.635999999999999</v>
      </c>
      <c r="M7594">
        <v>54.064999999999998</v>
      </c>
      <c r="P7594">
        <v>8.5340000000000007</v>
      </c>
      <c r="Q7594">
        <v>13.686999999999999</v>
      </c>
      <c r="R7594">
        <v>4.4880000000000004</v>
      </c>
      <c r="S7594">
        <v>0.42720000000000002</v>
      </c>
      <c r="T7594">
        <v>2.0937999999999999</v>
      </c>
      <c r="U7594">
        <v>2.0937999999999999</v>
      </c>
      <c r="V7594">
        <v>6.7939999999999996</v>
      </c>
      <c r="W7594">
        <v>7.05</v>
      </c>
      <c r="Y7594">
        <v>3196.7</v>
      </c>
      <c r="Z7594">
        <v>6.8019999999999996</v>
      </c>
      <c r="AA7594">
        <v>22.65</v>
      </c>
      <c r="AB7594">
        <v>25.155000000000001</v>
      </c>
      <c r="AD7594">
        <f>Sheet2!I467</f>
        <v>9.0213328878161185</v>
      </c>
      <c r="AE7594">
        <v>140.31899999999999</v>
      </c>
      <c r="AF7594">
        <v>8.5030000000000001</v>
      </c>
      <c r="AG7594">
        <v>-2.4550000000000001</v>
      </c>
      <c r="AH7594">
        <v>10.3</v>
      </c>
      <c r="AI7594">
        <v>10.298</v>
      </c>
    </row>
    <row r="7595" spans="1:35" hidden="1">
      <c r="A7595" t="s">
        <v>193</v>
      </c>
      <c r="B7595">
        <v>2011</v>
      </c>
      <c r="C7595">
        <v>0.25700000000000001</v>
      </c>
      <c r="D7595">
        <v>2.3069999999999999</v>
      </c>
      <c r="E7595">
        <v>0.63300000000000001</v>
      </c>
      <c r="F7595">
        <v>29.501999999999999</v>
      </c>
      <c r="G7595">
        <v>0.87</v>
      </c>
      <c r="H7595">
        <v>2.1469999999999998</v>
      </c>
      <c r="I7595">
        <v>11.832000000000001</v>
      </c>
      <c r="J7595">
        <v>29.202999999999999</v>
      </c>
      <c r="K7595">
        <v>45.576000000000001</v>
      </c>
      <c r="L7595">
        <v>21.74</v>
      </c>
      <c r="M7595">
        <v>53.658000000000001</v>
      </c>
      <c r="P7595">
        <v>4.726</v>
      </c>
      <c r="Q7595">
        <v>9.8030000000000008</v>
      </c>
      <c r="R7595">
        <v>3.6949999999999998</v>
      </c>
      <c r="S7595">
        <v>0.63560000000000005</v>
      </c>
      <c r="T7595">
        <v>2.3239999999999998</v>
      </c>
      <c r="U7595">
        <v>2.3239999999999998</v>
      </c>
      <c r="V7595">
        <v>4.0860000000000003</v>
      </c>
      <c r="W7595">
        <v>2.4729999999999999</v>
      </c>
      <c r="Y7595">
        <v>3343.4</v>
      </c>
      <c r="Z7595">
        <v>5.9619999999999997</v>
      </c>
      <c r="AA7595">
        <v>14.717000000000001</v>
      </c>
      <c r="AB7595">
        <v>25.983000000000001</v>
      </c>
      <c r="AE7595">
        <v>133.40700000000001</v>
      </c>
      <c r="AF7595">
        <v>6.4359999999999999</v>
      </c>
      <c r="AG7595">
        <v>-1.7829999999999999</v>
      </c>
      <c r="AH7595">
        <v>-2.4</v>
      </c>
      <c r="AI7595">
        <v>5.5650000000000004</v>
      </c>
    </row>
    <row r="7596" spans="1:35" hidden="1">
      <c r="A7596" t="s">
        <v>193</v>
      </c>
      <c r="B7596">
        <v>2012</v>
      </c>
      <c r="C7596">
        <v>0.27100000000000002</v>
      </c>
      <c r="D7596">
        <v>2.1970000000000001</v>
      </c>
      <c r="E7596">
        <v>0.65400000000000003</v>
      </c>
      <c r="F7596">
        <v>30.891999999999999</v>
      </c>
      <c r="G7596">
        <v>0.878</v>
      </c>
      <c r="H7596">
        <v>2.1179999999999999</v>
      </c>
      <c r="I7596">
        <v>11.037000000000001</v>
      </c>
      <c r="J7596">
        <v>26.57</v>
      </c>
      <c r="K7596">
        <v>51.941000000000003</v>
      </c>
      <c r="L7596">
        <v>22.966000000000001</v>
      </c>
      <c r="M7596">
        <v>55.384999999999998</v>
      </c>
      <c r="P7596">
        <v>6.79</v>
      </c>
      <c r="Q7596">
        <v>6.2549999999999999</v>
      </c>
      <c r="R7596">
        <v>3.9430000000000001</v>
      </c>
      <c r="S7596">
        <v>0.2379</v>
      </c>
      <c r="T7596">
        <v>3.0421999999999998</v>
      </c>
      <c r="U7596">
        <v>3.0421999999999998</v>
      </c>
      <c r="V7596">
        <v>4.8940000000000001</v>
      </c>
      <c r="W7596">
        <v>4.3239999999999998</v>
      </c>
      <c r="Y7596">
        <v>3552.3</v>
      </c>
      <c r="Z7596">
        <v>7.33</v>
      </c>
      <c r="AA7596">
        <v>17.145</v>
      </c>
      <c r="AB7596">
        <v>28.353999999999999</v>
      </c>
      <c r="AD7596">
        <f>Sheet2!I469</f>
        <v>7.5844768472520929</v>
      </c>
      <c r="AE7596">
        <v>131.81100000000001</v>
      </c>
      <c r="AF7596">
        <v>6.5759999999999996</v>
      </c>
      <c r="AG7596">
        <v>-3.157</v>
      </c>
      <c r="AH7596">
        <v>-5.6</v>
      </c>
      <c r="AI7596">
        <v>7.5979999999999999</v>
      </c>
    </row>
    <row r="7597" spans="1:35" hidden="1">
      <c r="A7597" t="s">
        <v>193</v>
      </c>
      <c r="B7597">
        <v>2013</v>
      </c>
      <c r="C7597">
        <v>0.38500000000000001</v>
      </c>
      <c r="D7597">
        <v>2.339</v>
      </c>
      <c r="E7597">
        <v>0.92500000000000004</v>
      </c>
      <c r="F7597">
        <v>34.215000000000003</v>
      </c>
      <c r="G7597">
        <v>1.125</v>
      </c>
      <c r="H7597">
        <v>2.7040000000000002</v>
      </c>
      <c r="I7597">
        <v>11.416</v>
      </c>
      <c r="J7597">
        <v>27.452000000000002</v>
      </c>
      <c r="K7597">
        <v>45.604999999999997</v>
      </c>
      <c r="L7597">
        <v>20.986000000000001</v>
      </c>
      <c r="M7597">
        <v>50.451000000000001</v>
      </c>
      <c r="P7597">
        <v>7.4880000000000004</v>
      </c>
      <c r="Q7597">
        <v>5.8769999999999998</v>
      </c>
      <c r="R7597">
        <v>2.9249999999999998</v>
      </c>
      <c r="S7597">
        <v>0.55000000000000004</v>
      </c>
      <c r="T7597">
        <v>2.6838000000000002</v>
      </c>
      <c r="U7597">
        <v>2.6838000000000002</v>
      </c>
      <c r="V7597">
        <v>-0.77900000000000003</v>
      </c>
      <c r="W7597">
        <v>1.89</v>
      </c>
      <c r="Y7597">
        <v>3677.9</v>
      </c>
      <c r="Z7597">
        <v>7.1539999999999999</v>
      </c>
      <c r="AA7597">
        <v>43.896000000000001</v>
      </c>
      <c r="AB7597">
        <v>30.498999999999999</v>
      </c>
      <c r="AD7597">
        <f>Sheet2!I470</f>
        <v>9.0111146441169705</v>
      </c>
      <c r="AE7597">
        <v>132.84299999999999</v>
      </c>
      <c r="AF7597">
        <v>6.9779999999999998</v>
      </c>
      <c r="AG7597">
        <v>-6.3949999999999996</v>
      </c>
      <c r="AH7597">
        <v>-1.1000000000000001</v>
      </c>
      <c r="AI7597">
        <v>5.0590000000000002</v>
      </c>
    </row>
    <row r="7598" spans="1:35" hidden="1">
      <c r="A7598" t="s">
        <v>193</v>
      </c>
      <c r="B7598">
        <v>2014</v>
      </c>
      <c r="C7598">
        <v>0.439</v>
      </c>
      <c r="D7598">
        <v>2.5739999999999998</v>
      </c>
      <c r="E7598">
        <v>1.071</v>
      </c>
      <c r="F7598">
        <v>30.951000000000001</v>
      </c>
      <c r="G7598">
        <v>1.42</v>
      </c>
      <c r="H7598">
        <v>3.4609999999999999</v>
      </c>
      <c r="I7598">
        <v>16.378</v>
      </c>
      <c r="J7598">
        <v>39.924999999999997</v>
      </c>
      <c r="K7598">
        <v>40.914000000000001</v>
      </c>
      <c r="L7598">
        <v>27.719000000000001</v>
      </c>
      <c r="M7598">
        <v>67.638000000000005</v>
      </c>
      <c r="P7598">
        <v>5.5549999999999997</v>
      </c>
      <c r="Q7598">
        <v>5.9880000000000004</v>
      </c>
      <c r="R7598">
        <v>3.6080000000000001</v>
      </c>
      <c r="S7598">
        <v>0.4042</v>
      </c>
      <c r="T7598">
        <v>3.0783999999999998</v>
      </c>
      <c r="U7598">
        <v>3.0783999999999998</v>
      </c>
      <c r="V7598">
        <v>-1.478</v>
      </c>
      <c r="W7598">
        <v>1.5660000000000001</v>
      </c>
      <c r="Y7598">
        <v>3802.5</v>
      </c>
      <c r="Z7598">
        <v>7.8460000000000001</v>
      </c>
      <c r="AA7598">
        <v>12.613</v>
      </c>
      <c r="AB7598">
        <v>37.091000000000001</v>
      </c>
      <c r="AD7598">
        <f>Sheet2!I471</f>
        <v>15.445626001934526</v>
      </c>
      <c r="AE7598">
        <v>124.599</v>
      </c>
      <c r="AF7598">
        <v>7.8079999999999998</v>
      </c>
      <c r="AG7598">
        <v>-5.4329999999999998</v>
      </c>
      <c r="AH7598">
        <v>0</v>
      </c>
      <c r="AI7598">
        <v>4.6959999999999997</v>
      </c>
    </row>
    <row r="7599" spans="1:35" hidden="1">
      <c r="A7599" t="s">
        <v>193</v>
      </c>
      <c r="B7599">
        <v>2015</v>
      </c>
      <c r="C7599">
        <v>1.004</v>
      </c>
      <c r="D7599">
        <v>4.6150000000000002</v>
      </c>
      <c r="E7599">
        <v>2.5760000000000001</v>
      </c>
      <c r="F7599">
        <v>43.594999999999999</v>
      </c>
      <c r="G7599">
        <v>2.3029999999999999</v>
      </c>
      <c r="H7599">
        <v>5.91</v>
      </c>
      <c r="I7599">
        <v>27.181999999999999</v>
      </c>
      <c r="J7599">
        <v>69.754999999999995</v>
      </c>
      <c r="K7599">
        <v>33.945</v>
      </c>
      <c r="L7599">
        <v>41.151000000000003</v>
      </c>
      <c r="M7599">
        <v>105.587</v>
      </c>
      <c r="P7599">
        <v>7.45</v>
      </c>
      <c r="Q7599">
        <v>-0.34899999999999998</v>
      </c>
      <c r="R7599">
        <v>4.0149999999999997</v>
      </c>
      <c r="S7599">
        <v>0.6421</v>
      </c>
      <c r="T7599">
        <v>2.9676</v>
      </c>
      <c r="U7599">
        <v>2.9676</v>
      </c>
      <c r="V7599">
        <v>-3.613</v>
      </c>
      <c r="W7599">
        <v>-0.191</v>
      </c>
      <c r="Y7599">
        <v>3835.8</v>
      </c>
      <c r="Z7599">
        <v>21.111999999999998</v>
      </c>
      <c r="AA7599">
        <v>26.388999999999999</v>
      </c>
      <c r="AB7599">
        <v>61.665999999999997</v>
      </c>
      <c r="AD7599">
        <f>Sheet2!I472</f>
        <v>21.434248766659568</v>
      </c>
      <c r="AE7599">
        <v>103.95</v>
      </c>
      <c r="AF7599">
        <v>10.109</v>
      </c>
      <c r="AG7599">
        <v>-8.8780000000000001</v>
      </c>
      <c r="AH7599">
        <v>-0.8</v>
      </c>
      <c r="AI7599">
        <v>2.92</v>
      </c>
    </row>
    <row r="7600" spans="1:35" hidden="1">
      <c r="A7600" t="s">
        <v>193</v>
      </c>
      <c r="B7600">
        <v>2016</v>
      </c>
      <c r="C7600">
        <v>1.6990000000000001</v>
      </c>
      <c r="D7600">
        <v>6.9779999999999998</v>
      </c>
      <c r="E7600">
        <v>4.7220000000000004</v>
      </c>
      <c r="F7600">
        <v>56.058999999999997</v>
      </c>
      <c r="G7600">
        <v>3.03</v>
      </c>
      <c r="H7600">
        <v>8.4239999999999995</v>
      </c>
      <c r="I7600">
        <v>34.613999999999997</v>
      </c>
      <c r="J7600">
        <v>96.227999999999994</v>
      </c>
      <c r="K7600">
        <v>24.491</v>
      </c>
      <c r="L7600">
        <v>45.84</v>
      </c>
      <c r="M7600">
        <v>127.414</v>
      </c>
      <c r="P7600">
        <v>3.1629999999999998</v>
      </c>
      <c r="Q7600">
        <v>-1.7999999999999999E-2</v>
      </c>
      <c r="R7600">
        <v>3.5590000000000002</v>
      </c>
      <c r="S7600">
        <v>0.67220000000000002</v>
      </c>
      <c r="T7600">
        <v>2.3527</v>
      </c>
      <c r="U7600">
        <v>2.3527</v>
      </c>
      <c r="V7600">
        <v>-4.5519999999999996</v>
      </c>
      <c r="W7600">
        <v>1.38</v>
      </c>
      <c r="Y7600">
        <v>3931.2</v>
      </c>
      <c r="Z7600">
        <v>7.4690000000000003</v>
      </c>
      <c r="AA7600">
        <v>2.2549999999999999</v>
      </c>
      <c r="AB7600">
        <v>59.5</v>
      </c>
      <c r="AD7600">
        <f>Sheet2!I473</f>
        <v>26.928462218383544</v>
      </c>
      <c r="AE7600">
        <v>105.547</v>
      </c>
      <c r="AF7600">
        <v>17.87</v>
      </c>
      <c r="AG7600">
        <v>-5.7</v>
      </c>
      <c r="AH7600">
        <v>2.2000000000000002</v>
      </c>
      <c r="AI7600">
        <v>3.7570000000000001</v>
      </c>
    </row>
    <row r="7601" spans="1:35" hidden="1">
      <c r="A7601" t="s">
        <v>193</v>
      </c>
      <c r="B7601">
        <v>2017</v>
      </c>
      <c r="C7601">
        <v>1.8</v>
      </c>
      <c r="D7601">
        <v>6.9</v>
      </c>
      <c r="E7601">
        <v>5</v>
      </c>
      <c r="F7601">
        <v>54.6</v>
      </c>
      <c r="G7601">
        <v>3.3</v>
      </c>
      <c r="H7601">
        <v>9.1999999999999993</v>
      </c>
      <c r="I7601">
        <v>40.5</v>
      </c>
      <c r="J7601">
        <v>114.5</v>
      </c>
      <c r="K7601">
        <v>16.600000000000001</v>
      </c>
      <c r="L7601">
        <v>48.6</v>
      </c>
      <c r="M7601">
        <v>137.19999999999999</v>
      </c>
      <c r="P7601">
        <v>3.3540000000000001</v>
      </c>
      <c r="Q7601">
        <v>1.41</v>
      </c>
      <c r="R7601">
        <v>2.665</v>
      </c>
      <c r="S7601">
        <v>0.93569999999999998</v>
      </c>
      <c r="T7601">
        <v>2.0821000000000001</v>
      </c>
      <c r="U7601">
        <v>2.0821000000000001</v>
      </c>
      <c r="V7601">
        <v>-3.899</v>
      </c>
      <c r="W7601">
        <v>0.9</v>
      </c>
      <c r="Y7601">
        <v>4040</v>
      </c>
      <c r="Z7601">
        <v>6.085</v>
      </c>
      <c r="AA7601">
        <v>29.603000000000002</v>
      </c>
      <c r="AB7601">
        <v>65.599999999999994</v>
      </c>
      <c r="AE7601">
        <v>121.46599999999999</v>
      </c>
      <c r="AF7601">
        <v>6.577</v>
      </c>
      <c r="AG7601">
        <v>-7.3</v>
      </c>
      <c r="AH7601">
        <v>0.9</v>
      </c>
      <c r="AI7601">
        <v>4.077</v>
      </c>
    </row>
    <row r="7602" spans="1:35" hidden="1">
      <c r="A7602" t="s">
        <v>194</v>
      </c>
      <c r="B7602">
        <v>1980</v>
      </c>
      <c r="I7602">
        <v>6.8760000000000003</v>
      </c>
      <c r="K7602">
        <v>41.543999999999997</v>
      </c>
      <c r="L7602">
        <v>11.762</v>
      </c>
      <c r="S7602">
        <v>4.0000000000000001E-3</v>
      </c>
      <c r="T7602">
        <v>0.2135</v>
      </c>
      <c r="U7602">
        <v>0.32636999999999999</v>
      </c>
      <c r="AG7602">
        <v>-8.7409999999999997</v>
      </c>
    </row>
    <row r="7603" spans="1:35" hidden="1">
      <c r="A7603" t="s">
        <v>194</v>
      </c>
      <c r="B7603">
        <v>1981</v>
      </c>
      <c r="C7603">
        <v>0.91600000000000004</v>
      </c>
      <c r="D7603">
        <v>4.3029999999999999</v>
      </c>
      <c r="E7603">
        <v>4.3029999999999999</v>
      </c>
      <c r="F7603">
        <v>67.962999999999994</v>
      </c>
      <c r="G7603">
        <v>1.3480000000000001</v>
      </c>
      <c r="H7603">
        <v>6.3310000000000004</v>
      </c>
      <c r="I7603">
        <v>12.374000000000001</v>
      </c>
      <c r="J7603">
        <v>58.11</v>
      </c>
      <c r="K7603">
        <v>21.32</v>
      </c>
      <c r="L7603">
        <v>15.726000000000001</v>
      </c>
      <c r="M7603">
        <v>73.855000000000004</v>
      </c>
      <c r="N7603">
        <v>0</v>
      </c>
      <c r="O7603">
        <v>0</v>
      </c>
      <c r="P7603">
        <v>0</v>
      </c>
      <c r="Q7603">
        <v>-1.0289999999999999</v>
      </c>
      <c r="R7603">
        <v>1.5589999999999999</v>
      </c>
      <c r="S7603">
        <v>-5.8999999999999999E-3</v>
      </c>
      <c r="T7603">
        <v>0.16947999999999999</v>
      </c>
      <c r="U7603">
        <v>0.26861000000000002</v>
      </c>
      <c r="V7603">
        <v>-0.127</v>
      </c>
      <c r="W7603">
        <v>8.4710000000000001</v>
      </c>
      <c r="AF7603">
        <v>17.646999999999998</v>
      </c>
      <c r="AG7603">
        <v>-4.702</v>
      </c>
      <c r="AH7603">
        <v>0.73799999999999999</v>
      </c>
      <c r="AI7603">
        <v>12.525</v>
      </c>
    </row>
    <row r="7604" spans="1:35" hidden="1">
      <c r="A7604" t="s">
        <v>194</v>
      </c>
      <c r="B7604">
        <v>1982</v>
      </c>
      <c r="C7604">
        <v>1.877</v>
      </c>
      <c r="D7604">
        <v>9.9879999999999995</v>
      </c>
      <c r="E7604">
        <v>9.9879999999999995</v>
      </c>
      <c r="F7604">
        <v>77.03</v>
      </c>
      <c r="G7604">
        <v>2.4369999999999998</v>
      </c>
      <c r="H7604">
        <v>12.965999999999999</v>
      </c>
      <c r="I7604">
        <v>19.292000000000002</v>
      </c>
      <c r="J7604">
        <v>102.645</v>
      </c>
      <c r="K7604">
        <v>11.971</v>
      </c>
      <c r="L7604">
        <v>21.914999999999999</v>
      </c>
      <c r="M7604">
        <v>116.604</v>
      </c>
      <c r="N7604">
        <v>0</v>
      </c>
      <c r="O7604">
        <v>0</v>
      </c>
      <c r="P7604">
        <v>0</v>
      </c>
      <c r="Q7604">
        <v>-1.87</v>
      </c>
      <c r="R7604">
        <v>1.41</v>
      </c>
      <c r="S7604">
        <v>5.4000000000000003E-3</v>
      </c>
      <c r="T7604">
        <v>0.14044999999999999</v>
      </c>
      <c r="U7604">
        <v>0.22403999999999999</v>
      </c>
      <c r="V7604">
        <v>-2.2759999999999998</v>
      </c>
      <c r="W7604">
        <v>-1.2150000000000001</v>
      </c>
      <c r="AF7604">
        <v>10</v>
      </c>
      <c r="AG7604">
        <v>-8.41</v>
      </c>
      <c r="AH7604">
        <v>0.155</v>
      </c>
      <c r="AI7604">
        <v>2.6339999999999999</v>
      </c>
    </row>
    <row r="7605" spans="1:35" hidden="1">
      <c r="A7605" t="s">
        <v>194</v>
      </c>
      <c r="B7605">
        <v>1983</v>
      </c>
      <c r="C7605">
        <v>2.089</v>
      </c>
      <c r="D7605">
        <v>11.699</v>
      </c>
      <c r="E7605">
        <v>11.699</v>
      </c>
      <c r="F7605">
        <v>32.768000000000001</v>
      </c>
      <c r="G7605">
        <v>6.3760000000000003</v>
      </c>
      <c r="H7605">
        <v>35.704000000000001</v>
      </c>
      <c r="I7605">
        <v>25.818000000000001</v>
      </c>
      <c r="J7605">
        <v>144.583</v>
      </c>
      <c r="K7605">
        <v>8.5329999999999995</v>
      </c>
      <c r="L7605">
        <v>28.225999999999999</v>
      </c>
      <c r="M7605">
        <v>158.071</v>
      </c>
      <c r="N7605">
        <v>0</v>
      </c>
      <c r="O7605">
        <v>0</v>
      </c>
      <c r="P7605">
        <v>0</v>
      </c>
      <c r="Q7605">
        <v>1.081</v>
      </c>
      <c r="R7605">
        <v>1.4970000000000001</v>
      </c>
      <c r="S7605">
        <v>0</v>
      </c>
      <c r="T7605">
        <v>7.5359999999999996E-2</v>
      </c>
      <c r="U7605">
        <v>0.187</v>
      </c>
      <c r="V7605">
        <v>0.42499999999999999</v>
      </c>
      <c r="W7605">
        <v>-2.2869999999999999</v>
      </c>
      <c r="AF7605">
        <v>22.727</v>
      </c>
      <c r="AG7605">
        <v>-5.0190000000000001</v>
      </c>
      <c r="AH7605">
        <v>9.2999999999999999E-2</v>
      </c>
      <c r="AI7605">
        <v>1.585</v>
      </c>
    </row>
    <row r="7606" spans="1:35" hidden="1">
      <c r="A7606" t="s">
        <v>194</v>
      </c>
      <c r="B7606">
        <v>1984</v>
      </c>
      <c r="C7606">
        <v>2.8889999999999998</v>
      </c>
      <c r="D7606">
        <v>13.39</v>
      </c>
      <c r="E7606">
        <v>13.39</v>
      </c>
      <c r="F7606">
        <v>53.017000000000003</v>
      </c>
      <c r="G7606">
        <v>5.4489999999999998</v>
      </c>
      <c r="H7606">
        <v>25.256</v>
      </c>
      <c r="I7606">
        <v>31.861999999999998</v>
      </c>
      <c r="J7606">
        <v>147.69</v>
      </c>
      <c r="K7606">
        <v>7.15</v>
      </c>
      <c r="L7606">
        <v>34.316000000000003</v>
      </c>
      <c r="M7606">
        <v>159.06299999999999</v>
      </c>
      <c r="N7606">
        <v>0</v>
      </c>
      <c r="O7606">
        <v>0</v>
      </c>
      <c r="P7606">
        <v>0</v>
      </c>
      <c r="Q7606">
        <v>2.8980000000000001</v>
      </c>
      <c r="R7606">
        <v>1.39</v>
      </c>
      <c r="S7606">
        <v>-1.4200000000000001E-2</v>
      </c>
      <c r="T7606">
        <v>4.5379999999999997E-2</v>
      </c>
      <c r="U7606">
        <v>0.15586</v>
      </c>
      <c r="V7606">
        <v>4.9509999999999996</v>
      </c>
      <c r="W7606">
        <v>-5.6070000000000002</v>
      </c>
      <c r="AF7606">
        <v>18.518999999999998</v>
      </c>
      <c r="AG7606">
        <v>-8.0980000000000008</v>
      </c>
      <c r="AH7606">
        <v>-0.112</v>
      </c>
      <c r="AI7606">
        <v>-1.907</v>
      </c>
    </row>
    <row r="7607" spans="1:35" hidden="1">
      <c r="A7607" t="s">
        <v>194</v>
      </c>
      <c r="B7607">
        <v>1985</v>
      </c>
      <c r="C7607">
        <v>3.0990000000000002</v>
      </c>
      <c r="D7607">
        <v>12.032999999999999</v>
      </c>
      <c r="E7607">
        <v>12.032999999999999</v>
      </c>
      <c r="F7607">
        <v>44.466999999999999</v>
      </c>
      <c r="G7607">
        <v>6.9690000000000003</v>
      </c>
      <c r="H7607">
        <v>27.062000000000001</v>
      </c>
      <c r="I7607">
        <v>38.893999999999998</v>
      </c>
      <c r="J7607">
        <v>151.02099999999999</v>
      </c>
      <c r="K7607">
        <v>9.1630000000000003</v>
      </c>
      <c r="L7607">
        <v>42.817</v>
      </c>
      <c r="M7607">
        <v>166.256</v>
      </c>
      <c r="N7607">
        <v>0</v>
      </c>
      <c r="O7607">
        <v>0</v>
      </c>
      <c r="P7607">
        <v>0.1</v>
      </c>
      <c r="Q7607">
        <v>3.5550000000000002</v>
      </c>
      <c r="R7607">
        <v>1.923</v>
      </c>
      <c r="S7607">
        <v>-2.9499999999999998E-2</v>
      </c>
      <c r="T7607">
        <v>9.3350000000000002E-2</v>
      </c>
      <c r="U7607">
        <v>0.22117000000000001</v>
      </c>
      <c r="V7607">
        <v>7.0510000000000002</v>
      </c>
      <c r="W7607">
        <v>3.0329999999999999</v>
      </c>
      <c r="AF7607">
        <v>9.375</v>
      </c>
      <c r="AG7607">
        <v>-5.6260000000000003</v>
      </c>
      <c r="AH7607">
        <v>0.41</v>
      </c>
      <c r="AI7607">
        <v>6.944</v>
      </c>
    </row>
    <row r="7608" spans="1:35" hidden="1">
      <c r="A7608" t="s">
        <v>194</v>
      </c>
      <c r="B7608">
        <v>1986</v>
      </c>
      <c r="C7608">
        <v>2.7759999999999998</v>
      </c>
      <c r="D7608">
        <v>11.303000000000001</v>
      </c>
      <c r="E7608">
        <v>11.303000000000001</v>
      </c>
      <c r="F7608">
        <v>39.317999999999998</v>
      </c>
      <c r="G7608">
        <v>7.0609999999999999</v>
      </c>
      <c r="H7608">
        <v>28.748999999999999</v>
      </c>
      <c r="I7608">
        <v>38.680999999999997</v>
      </c>
      <c r="J7608">
        <v>157.49799999999999</v>
      </c>
      <c r="K7608">
        <v>8.2550000000000008</v>
      </c>
      <c r="L7608">
        <v>42.161999999999999</v>
      </c>
      <c r="M7608">
        <v>171.67</v>
      </c>
      <c r="N7608">
        <v>0</v>
      </c>
      <c r="O7608">
        <v>0.1</v>
      </c>
      <c r="P7608">
        <v>0.1</v>
      </c>
      <c r="Q7608">
        <v>4.9969999999999999</v>
      </c>
      <c r="R7608">
        <v>1.958</v>
      </c>
      <c r="S7608">
        <v>-3.5400000000000001E-2</v>
      </c>
      <c r="T7608">
        <v>0.10639999999999999</v>
      </c>
      <c r="U7608">
        <v>0.21640000000000001</v>
      </c>
      <c r="V7608">
        <v>5.343</v>
      </c>
      <c r="W7608">
        <v>-1.5109999999999999</v>
      </c>
      <c r="AF7608">
        <v>14.286</v>
      </c>
      <c r="AG7608">
        <v>-6.1580000000000004</v>
      </c>
      <c r="AH7608">
        <v>2.6709999999999998</v>
      </c>
      <c r="AI7608">
        <v>2.0990000000000002</v>
      </c>
    </row>
    <row r="7609" spans="1:35" hidden="1">
      <c r="A7609" t="s">
        <v>194</v>
      </c>
      <c r="B7609">
        <v>1987</v>
      </c>
      <c r="C7609">
        <v>2.5369999999999999</v>
      </c>
      <c r="D7609">
        <v>10.375</v>
      </c>
      <c r="E7609">
        <v>10.369</v>
      </c>
      <c r="F7609">
        <v>32.19</v>
      </c>
      <c r="G7609">
        <v>7.88</v>
      </c>
      <c r="H7609">
        <v>32.213000000000001</v>
      </c>
      <c r="I7609">
        <v>38.860999999999997</v>
      </c>
      <c r="J7609">
        <v>158.85499999999999</v>
      </c>
      <c r="K7609">
        <v>9.1739999999999995</v>
      </c>
      <c r="L7609">
        <v>42.786000000000001</v>
      </c>
      <c r="M7609">
        <v>174.90100000000001</v>
      </c>
      <c r="N7609">
        <v>0</v>
      </c>
      <c r="O7609">
        <v>-0.3</v>
      </c>
      <c r="P7609">
        <v>-0.5</v>
      </c>
      <c r="Q7609">
        <v>5.6440000000000001</v>
      </c>
      <c r="R7609">
        <v>2.2370000000000001</v>
      </c>
      <c r="S7609">
        <v>-3.39E-2</v>
      </c>
      <c r="T7609">
        <v>0.16614999999999999</v>
      </c>
      <c r="U7609">
        <v>0.26462000000000002</v>
      </c>
      <c r="V7609">
        <v>6.0449999999999999</v>
      </c>
      <c r="W7609">
        <v>-2.3010000000000002</v>
      </c>
      <c r="AF7609">
        <v>12.5</v>
      </c>
      <c r="AG7609">
        <v>-8.7230000000000008</v>
      </c>
      <c r="AH7609">
        <v>0.29899999999999999</v>
      </c>
      <c r="AI7609">
        <v>1.151</v>
      </c>
    </row>
    <row r="7610" spans="1:35" hidden="1">
      <c r="A7610" t="s">
        <v>194</v>
      </c>
      <c r="B7610">
        <v>1988</v>
      </c>
      <c r="C7610">
        <v>2.2749999999999999</v>
      </c>
      <c r="D7610">
        <v>9.5950000000000006</v>
      </c>
      <c r="E7610">
        <v>9.4979999999999993</v>
      </c>
      <c r="F7610">
        <v>33.338999999999999</v>
      </c>
      <c r="G7610">
        <v>6.8239999999999998</v>
      </c>
      <c r="H7610">
        <v>28.49</v>
      </c>
      <c r="I7610">
        <v>31.190999999999999</v>
      </c>
      <c r="J7610">
        <v>130.215</v>
      </c>
      <c r="K7610">
        <v>9.5619999999999994</v>
      </c>
      <c r="L7610">
        <v>34.488</v>
      </c>
      <c r="M7610">
        <v>143.982</v>
      </c>
      <c r="N7610">
        <v>-0.3</v>
      </c>
      <c r="O7610">
        <v>-0.5</v>
      </c>
      <c r="P7610">
        <v>-0.2</v>
      </c>
      <c r="Q7610">
        <v>6.407</v>
      </c>
      <c r="R7610">
        <v>1.966</v>
      </c>
      <c r="S7610">
        <v>-3.3000000000000002E-2</v>
      </c>
      <c r="T7610">
        <v>0.17863000000000001</v>
      </c>
      <c r="U7610">
        <v>0.25770999999999999</v>
      </c>
      <c r="V7610">
        <v>1.601</v>
      </c>
      <c r="W7610">
        <v>4.07</v>
      </c>
      <c r="AF7610">
        <v>6.6669999999999998</v>
      </c>
      <c r="AG7610">
        <v>-7.1230000000000002</v>
      </c>
      <c r="AH7610">
        <v>-1.446</v>
      </c>
      <c r="AI7610">
        <v>7.5519999999999996</v>
      </c>
    </row>
    <row r="7611" spans="1:35" hidden="1">
      <c r="A7611" t="s">
        <v>194</v>
      </c>
      <c r="B7611">
        <v>1989</v>
      </c>
      <c r="C7611">
        <v>2.1139999999999999</v>
      </c>
      <c r="D7611">
        <v>8.9390000000000001</v>
      </c>
      <c r="E7611">
        <v>8.9390000000000001</v>
      </c>
      <c r="F7611">
        <v>39.917000000000002</v>
      </c>
      <c r="G7611">
        <v>5.2969999999999997</v>
      </c>
      <c r="H7611">
        <v>22.393999999999998</v>
      </c>
      <c r="I7611">
        <v>31.896000000000001</v>
      </c>
      <c r="J7611">
        <v>134.85499999999999</v>
      </c>
      <c r="K7611">
        <v>6.2690000000000001</v>
      </c>
      <c r="L7611">
        <v>34.03</v>
      </c>
      <c r="M7611">
        <v>143.875</v>
      </c>
      <c r="N7611">
        <v>-0.3</v>
      </c>
      <c r="O7611">
        <v>-0.6</v>
      </c>
      <c r="P7611">
        <v>-0.1</v>
      </c>
      <c r="Q7611">
        <v>4.5229999999999997</v>
      </c>
      <c r="R7611">
        <v>1.196</v>
      </c>
      <c r="S7611">
        <v>-3.2000000000000001E-2</v>
      </c>
      <c r="T7611">
        <v>9.4560000000000005E-2</v>
      </c>
      <c r="U7611">
        <v>0.17677000000000001</v>
      </c>
      <c r="V7611">
        <v>5.7130000000000001</v>
      </c>
      <c r="W7611">
        <v>2.0310000000000001</v>
      </c>
      <c r="AF7611">
        <v>12.5</v>
      </c>
      <c r="AG7611">
        <v>-6.3390000000000004</v>
      </c>
      <c r="AH7611">
        <v>-2.3340000000000001</v>
      </c>
      <c r="AI7611">
        <v>5.2</v>
      </c>
    </row>
    <row r="7612" spans="1:35" hidden="1">
      <c r="A7612" t="s">
        <v>194</v>
      </c>
      <c r="B7612">
        <v>1990</v>
      </c>
      <c r="C7612">
        <v>2.2829999999999999</v>
      </c>
      <c r="D7612">
        <v>9.8789999999999996</v>
      </c>
      <c r="E7612">
        <v>9.859</v>
      </c>
      <c r="F7612">
        <v>42.576999999999998</v>
      </c>
      <c r="G7612">
        <v>5.3609999999999998</v>
      </c>
      <c r="H7612">
        <v>23.155999999999999</v>
      </c>
      <c r="I7612">
        <v>34.837000000000003</v>
      </c>
      <c r="J7612">
        <v>150.47399999999999</v>
      </c>
      <c r="K7612">
        <v>6.6719999999999997</v>
      </c>
      <c r="L7612">
        <v>37.328000000000003</v>
      </c>
      <c r="M7612">
        <v>161.23099999999999</v>
      </c>
      <c r="N7612">
        <v>-0.3</v>
      </c>
      <c r="O7612">
        <v>-0.7</v>
      </c>
      <c r="P7612">
        <v>-0.1</v>
      </c>
      <c r="Q7612">
        <v>2.76</v>
      </c>
      <c r="R7612">
        <v>1.3140000000000001</v>
      </c>
      <c r="S7612">
        <v>-5.4600000000000003E-2</v>
      </c>
      <c r="T7612">
        <v>0.1492</v>
      </c>
      <c r="U7612">
        <v>0.21876999999999999</v>
      </c>
      <c r="V7612">
        <v>4.0460000000000003</v>
      </c>
      <c r="W7612">
        <v>4.0410000000000004</v>
      </c>
      <c r="Y7612">
        <v>1684.1</v>
      </c>
      <c r="AB7612">
        <v>28.498999999999999</v>
      </c>
      <c r="AF7612">
        <v>18.518999999999998</v>
      </c>
      <c r="AG7612">
        <v>-5.2949999999999999</v>
      </c>
      <c r="AH7612">
        <v>-0.66300000000000003</v>
      </c>
      <c r="AI7612">
        <v>6.9889999999999999</v>
      </c>
    </row>
    <row r="7613" spans="1:35" hidden="1">
      <c r="A7613" t="s">
        <v>194</v>
      </c>
      <c r="B7613">
        <v>1991</v>
      </c>
      <c r="C7613">
        <v>2.2530000000000001</v>
      </c>
      <c r="D7613">
        <v>9.7780000000000005</v>
      </c>
      <c r="E7613">
        <v>9.7780000000000005</v>
      </c>
      <c r="F7613">
        <v>42.231999999999999</v>
      </c>
      <c r="G7613">
        <v>5.335</v>
      </c>
      <c r="H7613">
        <v>23.152000000000001</v>
      </c>
      <c r="I7613">
        <v>37.677999999999997</v>
      </c>
      <c r="J7613">
        <v>163.50899999999999</v>
      </c>
      <c r="K7613">
        <v>6.2629999999999999</v>
      </c>
      <c r="L7613">
        <v>40.195999999999998</v>
      </c>
      <c r="M7613">
        <v>174.434</v>
      </c>
      <c r="N7613">
        <v>-0.3</v>
      </c>
      <c r="O7613">
        <v>-0.7</v>
      </c>
      <c r="P7613">
        <v>0</v>
      </c>
      <c r="Q7613">
        <v>0.55700000000000005</v>
      </c>
      <c r="R7613">
        <v>1.1499999999999999</v>
      </c>
      <c r="S7613">
        <v>-0.13220000000000001</v>
      </c>
      <c r="T7613">
        <v>0.14968000000000001</v>
      </c>
      <c r="U7613">
        <v>0.21754000000000001</v>
      </c>
      <c r="V7613">
        <v>1.9710000000000001</v>
      </c>
      <c r="W7613">
        <v>2.9049999999999998</v>
      </c>
      <c r="Y7613">
        <v>1790.7</v>
      </c>
      <c r="AB7613">
        <v>30.651</v>
      </c>
      <c r="AF7613">
        <v>21.875</v>
      </c>
      <c r="AG7613">
        <v>-7.1130000000000004</v>
      </c>
      <c r="AH7613">
        <v>-7.19</v>
      </c>
      <c r="AI7613">
        <v>5.532</v>
      </c>
    </row>
    <row r="7614" spans="1:35" hidden="1">
      <c r="A7614" t="s">
        <v>194</v>
      </c>
      <c r="B7614">
        <v>1992</v>
      </c>
      <c r="C7614">
        <v>3.13</v>
      </c>
      <c r="D7614">
        <v>11.377000000000001</v>
      </c>
      <c r="E7614">
        <v>11.377000000000001</v>
      </c>
      <c r="F7614">
        <v>35.192999999999998</v>
      </c>
      <c r="G7614">
        <v>8.8930000000000007</v>
      </c>
      <c r="H7614">
        <v>32.328000000000003</v>
      </c>
      <c r="I7614">
        <v>56.499000000000002</v>
      </c>
      <c r="J7614">
        <v>205.39099999999999</v>
      </c>
      <c r="K7614">
        <v>7.5220000000000002</v>
      </c>
      <c r="L7614">
        <v>61.094999999999999</v>
      </c>
      <c r="M7614">
        <v>222.09800000000001</v>
      </c>
      <c r="N7614">
        <v>-0.3</v>
      </c>
      <c r="O7614">
        <v>-0.7</v>
      </c>
      <c r="P7614">
        <v>0.2</v>
      </c>
      <c r="Q7614">
        <v>-3.7650000000000001</v>
      </c>
      <c r="R7614">
        <v>1.526</v>
      </c>
      <c r="S7614">
        <v>-0.1207</v>
      </c>
      <c r="T7614">
        <v>0.22217999999999999</v>
      </c>
      <c r="U7614">
        <v>0.31028</v>
      </c>
      <c r="V7614">
        <v>0.84899999999999998</v>
      </c>
      <c r="W7614">
        <v>-11.058</v>
      </c>
      <c r="Y7614">
        <v>1629.3</v>
      </c>
      <c r="Z7614">
        <v>46.314</v>
      </c>
      <c r="AB7614">
        <v>46.256999999999998</v>
      </c>
      <c r="AF7614">
        <v>42.308</v>
      </c>
      <c r="AG7614">
        <v>-11.227</v>
      </c>
      <c r="AH7614">
        <v>-2.6859999999999999</v>
      </c>
      <c r="AI7614">
        <v>-9.016</v>
      </c>
    </row>
    <row r="7615" spans="1:35" hidden="1">
      <c r="A7615" t="s">
        <v>194</v>
      </c>
      <c r="B7615">
        <v>1993</v>
      </c>
      <c r="C7615">
        <v>3.19</v>
      </c>
      <c r="D7615">
        <v>10.391999999999999</v>
      </c>
      <c r="E7615">
        <v>10.391999999999999</v>
      </c>
      <c r="F7615">
        <v>33.499000000000002</v>
      </c>
      <c r="G7615">
        <v>9.5229999999999997</v>
      </c>
      <c r="H7615">
        <v>31.021000000000001</v>
      </c>
      <c r="I7615">
        <v>56.956000000000003</v>
      </c>
      <c r="J7615">
        <v>185.52199999999999</v>
      </c>
      <c r="K7615">
        <v>12.028</v>
      </c>
      <c r="L7615">
        <v>64.742999999999995</v>
      </c>
      <c r="M7615">
        <v>210.88800000000001</v>
      </c>
      <c r="N7615">
        <v>-0.3</v>
      </c>
      <c r="O7615">
        <v>-0.3</v>
      </c>
      <c r="P7615">
        <v>0.4</v>
      </c>
      <c r="Q7615">
        <v>1.857</v>
      </c>
      <c r="R7615">
        <v>2.9940000000000002</v>
      </c>
      <c r="S7615">
        <v>-0.42380000000000001</v>
      </c>
      <c r="T7615">
        <v>0.43203999999999998</v>
      </c>
      <c r="U7615">
        <v>0.51114000000000004</v>
      </c>
      <c r="V7615">
        <v>6.8209999999999997</v>
      </c>
      <c r="W7615">
        <v>-1.014</v>
      </c>
      <c r="Y7615">
        <v>1650.8</v>
      </c>
      <c r="Z7615">
        <v>18.64</v>
      </c>
      <c r="AB7615">
        <v>50.932000000000002</v>
      </c>
      <c r="AE7615">
        <v>0</v>
      </c>
      <c r="AF7615">
        <v>27.928000000000001</v>
      </c>
      <c r="AG7615">
        <v>-6.2240000000000002</v>
      </c>
      <c r="AH7615">
        <v>10.499000000000001</v>
      </c>
      <c r="AI7615">
        <v>1.0509999999999999</v>
      </c>
    </row>
    <row r="7616" spans="1:35" hidden="1">
      <c r="A7616" t="s">
        <v>194</v>
      </c>
      <c r="B7616">
        <v>1994</v>
      </c>
      <c r="C7616">
        <v>3.2160000000000002</v>
      </c>
      <c r="D7616">
        <v>9.2089999999999996</v>
      </c>
      <c r="E7616">
        <v>9.1839999999999993</v>
      </c>
      <c r="F7616">
        <v>37.069000000000003</v>
      </c>
      <c r="G7616">
        <v>8.6750000000000007</v>
      </c>
      <c r="H7616">
        <v>24.774999999999999</v>
      </c>
      <c r="I7616">
        <v>57.917000000000002</v>
      </c>
      <c r="J7616">
        <v>165.398</v>
      </c>
      <c r="K7616">
        <v>11.035</v>
      </c>
      <c r="L7616">
        <v>65.100999999999999</v>
      </c>
      <c r="M7616">
        <v>185.91300000000001</v>
      </c>
      <c r="N7616">
        <v>-0.3</v>
      </c>
      <c r="O7616">
        <v>0.3</v>
      </c>
      <c r="P7616">
        <v>0.5</v>
      </c>
      <c r="Q7616">
        <v>2.2839999999999998</v>
      </c>
      <c r="R7616">
        <v>2.3639999999999999</v>
      </c>
      <c r="S7616">
        <v>-0.24909999999999999</v>
      </c>
      <c r="T7616">
        <v>0.40527999999999997</v>
      </c>
      <c r="U7616">
        <v>0.495</v>
      </c>
      <c r="V7616">
        <v>4.1550000000000002</v>
      </c>
      <c r="W7616">
        <v>7.16</v>
      </c>
      <c r="Y7616">
        <v>1806.6</v>
      </c>
      <c r="Z7616">
        <v>21.113</v>
      </c>
      <c r="AB7616">
        <v>54.363</v>
      </c>
      <c r="AE7616">
        <v>0</v>
      </c>
      <c r="AF7616">
        <v>22.535</v>
      </c>
      <c r="AG7616">
        <v>-3.7229999999999999</v>
      </c>
      <c r="AH7616">
        <v>-1.0620000000000001</v>
      </c>
      <c r="AI7616">
        <v>9.2349999999999994</v>
      </c>
    </row>
    <row r="7617" spans="1:35" hidden="1">
      <c r="A7617" t="s">
        <v>194</v>
      </c>
      <c r="B7617">
        <v>1995</v>
      </c>
      <c r="C7617">
        <v>3.3</v>
      </c>
      <c r="D7617">
        <v>10.6</v>
      </c>
      <c r="E7617">
        <v>10.6</v>
      </c>
      <c r="F7617">
        <v>37.374000000000002</v>
      </c>
      <c r="G7617">
        <v>8.9</v>
      </c>
      <c r="H7617">
        <v>28.4</v>
      </c>
      <c r="I7617">
        <v>59.82</v>
      </c>
      <c r="J7617">
        <v>189.79</v>
      </c>
      <c r="K7617">
        <v>14.736000000000001</v>
      </c>
      <c r="L7617">
        <v>70.159000000000006</v>
      </c>
      <c r="M7617">
        <v>222.59200000000001</v>
      </c>
      <c r="N7617">
        <v>-0.1</v>
      </c>
      <c r="O7617">
        <v>1.9</v>
      </c>
      <c r="P7617">
        <v>1.7</v>
      </c>
      <c r="Q7617">
        <v>1.4</v>
      </c>
      <c r="R7617">
        <v>4.0999999999999996</v>
      </c>
      <c r="S7617">
        <v>-0.52059999999999995</v>
      </c>
      <c r="T7617">
        <v>0.59552000000000005</v>
      </c>
      <c r="U7617">
        <v>0.73521999999999998</v>
      </c>
      <c r="V7617">
        <v>1.3</v>
      </c>
      <c r="W7617">
        <v>-1.6419999999999999</v>
      </c>
      <c r="Y7617">
        <v>1814</v>
      </c>
      <c r="Z7617">
        <v>25.809000000000001</v>
      </c>
      <c r="AB7617">
        <v>55.164999999999999</v>
      </c>
      <c r="AE7617">
        <v>0</v>
      </c>
      <c r="AF7617">
        <v>22.414000000000001</v>
      </c>
      <c r="AG7617">
        <v>-10.117000000000001</v>
      </c>
      <c r="AH7617">
        <v>-1.954</v>
      </c>
      <c r="AI7617">
        <v>0.158</v>
      </c>
    </row>
    <row r="7618" spans="1:35" hidden="1">
      <c r="A7618" t="s">
        <v>194</v>
      </c>
      <c r="B7618">
        <v>1996</v>
      </c>
      <c r="C7618">
        <v>2.7</v>
      </c>
      <c r="D7618">
        <v>9.3000000000000007</v>
      </c>
      <c r="E7618">
        <v>9.1999999999999993</v>
      </c>
      <c r="F7618">
        <v>36.414000000000001</v>
      </c>
      <c r="G7618">
        <v>7.4</v>
      </c>
      <c r="H7618">
        <v>25.3</v>
      </c>
      <c r="I7618">
        <v>49.908999999999999</v>
      </c>
      <c r="J7618">
        <v>169.46199999999999</v>
      </c>
      <c r="K7618">
        <v>14.364000000000001</v>
      </c>
      <c r="L7618">
        <v>58.28</v>
      </c>
      <c r="M7618">
        <v>197.886</v>
      </c>
      <c r="N7618">
        <v>0.5</v>
      </c>
      <c r="O7618">
        <v>2.5</v>
      </c>
      <c r="P7618">
        <v>0.9</v>
      </c>
      <c r="Q7618">
        <v>-6.5</v>
      </c>
      <c r="R7618">
        <v>2.8</v>
      </c>
      <c r="S7618">
        <v>-0.50960000000000005</v>
      </c>
      <c r="T7618">
        <v>0.59880999999999995</v>
      </c>
      <c r="U7618">
        <v>0.71601000000000004</v>
      </c>
      <c r="V7618">
        <v>-6.6</v>
      </c>
      <c r="W7618">
        <v>8.4640000000000004</v>
      </c>
      <c r="Y7618">
        <v>2003.7</v>
      </c>
      <c r="Z7618">
        <v>16.401</v>
      </c>
      <c r="AB7618">
        <v>43.908999999999999</v>
      </c>
      <c r="AE7618">
        <v>0</v>
      </c>
      <c r="AF7618">
        <v>21.596</v>
      </c>
      <c r="AG7618">
        <v>-6.0510000000000002</v>
      </c>
      <c r="AH7618">
        <v>-1.325</v>
      </c>
      <c r="AI7618">
        <v>10.361000000000001</v>
      </c>
    </row>
    <row r="7619" spans="1:35" hidden="1">
      <c r="A7619" t="s">
        <v>194</v>
      </c>
      <c r="B7619">
        <v>1997</v>
      </c>
      <c r="C7619">
        <v>2.6</v>
      </c>
      <c r="D7619">
        <v>7.1</v>
      </c>
      <c r="E7619">
        <v>7.1</v>
      </c>
      <c r="F7619">
        <v>32.895000000000003</v>
      </c>
      <c r="G7619">
        <v>7.8</v>
      </c>
      <c r="H7619">
        <v>21.7</v>
      </c>
      <c r="I7619">
        <v>54.692999999999998</v>
      </c>
      <c r="J7619">
        <v>152.93</v>
      </c>
      <c r="K7619">
        <v>4.4269999999999996</v>
      </c>
      <c r="L7619">
        <v>57.226999999999997</v>
      </c>
      <c r="M7619">
        <v>160.01400000000001</v>
      </c>
      <c r="N7619">
        <v>0.9</v>
      </c>
      <c r="O7619">
        <v>4.0999999999999996</v>
      </c>
      <c r="P7619">
        <v>1.6</v>
      </c>
      <c r="Q7619">
        <v>-4.7</v>
      </c>
      <c r="R7619">
        <v>0.7</v>
      </c>
      <c r="S7619">
        <v>-0.29830000000000001</v>
      </c>
      <c r="T7619">
        <v>0.16009999999999999</v>
      </c>
      <c r="U7619">
        <v>0.21609999999999999</v>
      </c>
      <c r="V7619">
        <v>-11.7</v>
      </c>
      <c r="W7619">
        <v>0.999</v>
      </c>
      <c r="Y7619">
        <v>2058.1999999999998</v>
      </c>
      <c r="Z7619">
        <v>20.065000000000001</v>
      </c>
      <c r="AB7619">
        <v>40.457999999999998</v>
      </c>
      <c r="AE7619">
        <v>0</v>
      </c>
      <c r="AF7619">
        <v>18.533000000000001</v>
      </c>
      <c r="AG7619">
        <v>-4.2640000000000002</v>
      </c>
      <c r="AH7619">
        <v>-6.65</v>
      </c>
      <c r="AI7619">
        <v>2.681</v>
      </c>
    </row>
    <row r="7620" spans="1:35" hidden="1">
      <c r="A7620" t="s">
        <v>194</v>
      </c>
      <c r="B7620">
        <v>1998</v>
      </c>
      <c r="C7620">
        <v>3.2</v>
      </c>
      <c r="D7620">
        <v>7.1</v>
      </c>
      <c r="E7620">
        <v>7.1</v>
      </c>
      <c r="F7620">
        <v>21.846</v>
      </c>
      <c r="G7620">
        <v>14.7</v>
      </c>
      <c r="H7620">
        <v>32.5</v>
      </c>
      <c r="I7620">
        <v>68.498000000000005</v>
      </c>
      <c r="J7620">
        <v>151.136</v>
      </c>
      <c r="K7620">
        <v>4.6399999999999997</v>
      </c>
      <c r="L7620">
        <v>71.831000000000003</v>
      </c>
      <c r="M7620">
        <v>158.489</v>
      </c>
      <c r="N7620">
        <v>1.3</v>
      </c>
      <c r="O7620">
        <v>12.4</v>
      </c>
      <c r="P7620">
        <v>6.9</v>
      </c>
      <c r="Q7620">
        <v>-0.6</v>
      </c>
      <c r="R7620">
        <v>0.9</v>
      </c>
      <c r="S7620">
        <v>-0.26929999999999998</v>
      </c>
      <c r="T7620">
        <v>0.13075999999999999</v>
      </c>
      <c r="U7620">
        <v>0.21335999999999999</v>
      </c>
      <c r="V7620">
        <v>-3.7</v>
      </c>
      <c r="W7620">
        <v>1.3</v>
      </c>
      <c r="Y7620">
        <v>2107.6</v>
      </c>
      <c r="Z7620">
        <v>46.6</v>
      </c>
      <c r="AB7620">
        <v>56.261000000000003</v>
      </c>
      <c r="AE7620">
        <v>0</v>
      </c>
      <c r="AF7620">
        <v>31.922000000000001</v>
      </c>
      <c r="AG7620">
        <v>-9.51</v>
      </c>
      <c r="AH7620">
        <v>4.2039999999999997</v>
      </c>
      <c r="AI7620">
        <v>2.8849999999999998</v>
      </c>
    </row>
    <row r="7621" spans="1:35" hidden="1">
      <c r="A7621" t="s">
        <v>194</v>
      </c>
      <c r="B7621">
        <v>1999</v>
      </c>
      <c r="C7621">
        <v>2.6</v>
      </c>
      <c r="D7621">
        <v>7.4</v>
      </c>
      <c r="E7621">
        <v>7.4</v>
      </c>
      <c r="F7621">
        <v>28.710999999999999</v>
      </c>
      <c r="G7621">
        <v>9.1</v>
      </c>
      <c r="H7621">
        <v>25.8</v>
      </c>
      <c r="I7621">
        <v>57.798999999999999</v>
      </c>
      <c r="J7621">
        <v>162.92599999999999</v>
      </c>
      <c r="K7621">
        <v>8.6080000000000005</v>
      </c>
      <c r="L7621">
        <v>63.243000000000002</v>
      </c>
      <c r="M7621">
        <v>178.27199999999999</v>
      </c>
      <c r="N7621">
        <v>1.4</v>
      </c>
      <c r="O7621">
        <v>12.5</v>
      </c>
      <c r="P7621">
        <v>0.9</v>
      </c>
      <c r="Q7621">
        <v>0.5</v>
      </c>
      <c r="R7621">
        <v>2</v>
      </c>
      <c r="S7621">
        <v>-8.5000000000000006E-2</v>
      </c>
      <c r="T7621">
        <v>0.26795999999999998</v>
      </c>
      <c r="U7621">
        <v>0.37336000000000003</v>
      </c>
      <c r="V7621">
        <v>-0.9</v>
      </c>
      <c r="W7621">
        <v>-2.226</v>
      </c>
      <c r="Y7621">
        <v>2092.1999999999998</v>
      </c>
      <c r="Z7621">
        <v>56.9</v>
      </c>
      <c r="AB7621">
        <v>49.078000000000003</v>
      </c>
      <c r="AE7621">
        <v>0</v>
      </c>
      <c r="AF7621">
        <v>58.518999999999998</v>
      </c>
      <c r="AG7621">
        <v>-9.6910000000000007</v>
      </c>
      <c r="AH7621">
        <v>8.0359999999999996</v>
      </c>
      <c r="AI7621">
        <v>-0.81799999999999995</v>
      </c>
    </row>
    <row r="7622" spans="1:35" hidden="1">
      <c r="A7622" t="s">
        <v>194</v>
      </c>
      <c r="B7622">
        <v>2000</v>
      </c>
      <c r="C7622">
        <v>2.1</v>
      </c>
      <c r="D7622">
        <v>5.6</v>
      </c>
      <c r="E7622">
        <v>5.6</v>
      </c>
      <c r="F7622">
        <v>33.045999999999999</v>
      </c>
      <c r="G7622">
        <v>6.3</v>
      </c>
      <c r="H7622">
        <v>17</v>
      </c>
      <c r="I7622">
        <v>53.872999999999998</v>
      </c>
      <c r="J7622">
        <v>145.61799999999999</v>
      </c>
      <c r="K7622">
        <v>6.2080000000000002</v>
      </c>
      <c r="L7622">
        <v>57.438000000000002</v>
      </c>
      <c r="M7622">
        <v>155.255</v>
      </c>
      <c r="N7622">
        <v>1.5</v>
      </c>
      <c r="O7622">
        <v>13.1</v>
      </c>
      <c r="P7622">
        <v>0.3</v>
      </c>
      <c r="Q7622">
        <v>1.3</v>
      </c>
      <c r="R7622">
        <v>1.2</v>
      </c>
      <c r="S7622">
        <v>-5.5999999999999999E-3</v>
      </c>
      <c r="T7622">
        <v>0.19313</v>
      </c>
      <c r="U7622">
        <v>0.23852999999999999</v>
      </c>
      <c r="V7622">
        <v>-2.9</v>
      </c>
      <c r="W7622">
        <v>-4.3099999999999996</v>
      </c>
      <c r="Y7622">
        <v>2047.7</v>
      </c>
      <c r="Z7622">
        <v>55.2</v>
      </c>
      <c r="AB7622">
        <v>45.884999999999998</v>
      </c>
      <c r="AE7622">
        <v>0</v>
      </c>
      <c r="AF7622">
        <v>55.762999999999998</v>
      </c>
      <c r="AG7622">
        <v>-21.45</v>
      </c>
      <c r="AH7622">
        <v>-1.843</v>
      </c>
      <c r="AI7622">
        <v>-3.0590000000000002</v>
      </c>
    </row>
    <row r="7623" spans="1:35" hidden="1">
      <c r="A7623" t="s">
        <v>194</v>
      </c>
      <c r="B7623">
        <v>2001</v>
      </c>
      <c r="C7623">
        <v>0.8</v>
      </c>
      <c r="D7623">
        <v>4.4000000000000004</v>
      </c>
      <c r="E7623">
        <v>2.2000000000000002</v>
      </c>
      <c r="F7623">
        <v>31.699000000000002</v>
      </c>
      <c r="G7623">
        <v>2.5</v>
      </c>
      <c r="H7623">
        <v>6.9</v>
      </c>
      <c r="I7623">
        <v>52.566000000000003</v>
      </c>
      <c r="J7623">
        <v>144.53299999999999</v>
      </c>
      <c r="K7623">
        <v>2.5230000000000001</v>
      </c>
      <c r="L7623">
        <v>53.926000000000002</v>
      </c>
      <c r="M7623">
        <v>148.274</v>
      </c>
      <c r="N7623">
        <v>1.5</v>
      </c>
      <c r="O7623">
        <v>13</v>
      </c>
      <c r="P7623">
        <v>0.1</v>
      </c>
      <c r="Q7623">
        <v>7.6</v>
      </c>
      <c r="R7623">
        <v>0.5</v>
      </c>
      <c r="S7623">
        <v>1.8700000000000001E-2</v>
      </c>
      <c r="T7623">
        <v>6.4710000000000004E-2</v>
      </c>
      <c r="U7623">
        <v>9.221E-2</v>
      </c>
      <c r="V7623">
        <v>2.2000000000000002</v>
      </c>
      <c r="W7623">
        <v>0.25900000000000001</v>
      </c>
      <c r="Y7623">
        <v>2099.8000000000002</v>
      </c>
      <c r="Z7623">
        <v>112.1</v>
      </c>
      <c r="AB7623">
        <v>43.603999999999999</v>
      </c>
      <c r="AE7623">
        <v>0</v>
      </c>
      <c r="AF7623">
        <v>76.7</v>
      </c>
      <c r="AG7623">
        <v>-8.9480000000000004</v>
      </c>
      <c r="AH7623">
        <v>1.528</v>
      </c>
      <c r="AI7623">
        <v>1.44</v>
      </c>
    </row>
    <row r="7624" spans="1:35" hidden="1">
      <c r="A7624" t="s">
        <v>194</v>
      </c>
      <c r="B7624">
        <v>2002</v>
      </c>
      <c r="C7624">
        <v>1</v>
      </c>
      <c r="D7624">
        <v>7.2</v>
      </c>
      <c r="E7624">
        <v>2.9</v>
      </c>
      <c r="F7624">
        <v>55.793999999999997</v>
      </c>
      <c r="G7624">
        <v>1.8</v>
      </c>
      <c r="H7624">
        <v>5.0999999999999996</v>
      </c>
      <c r="I7624">
        <v>61.064</v>
      </c>
      <c r="J7624">
        <v>178.041</v>
      </c>
      <c r="K7624">
        <v>2.6659999999999999</v>
      </c>
      <c r="L7624">
        <v>62.735999999999997</v>
      </c>
      <c r="M7624">
        <v>182.917</v>
      </c>
      <c r="N7624">
        <v>1.7</v>
      </c>
      <c r="O7624">
        <v>14.3</v>
      </c>
      <c r="P7624">
        <v>0.4</v>
      </c>
      <c r="Q7624">
        <v>1</v>
      </c>
      <c r="R7624">
        <v>0.6</v>
      </c>
      <c r="S7624">
        <v>4.2500000000000003E-2</v>
      </c>
      <c r="T7624">
        <v>8.3360000000000004E-2</v>
      </c>
      <c r="U7624">
        <v>0.10606</v>
      </c>
      <c r="V7624">
        <v>-1.5</v>
      </c>
      <c r="W7624">
        <v>-9.8729999999999993</v>
      </c>
      <c r="Y7624">
        <v>1921.8</v>
      </c>
      <c r="Z7624">
        <v>198.9</v>
      </c>
      <c r="AB7624">
        <v>52.265999999999998</v>
      </c>
      <c r="AE7624">
        <v>0</v>
      </c>
      <c r="AF7624">
        <v>140.06800000000001</v>
      </c>
      <c r="AG7624">
        <v>-4.3049999999999997</v>
      </c>
      <c r="AH7624">
        <v>-5.31</v>
      </c>
      <c r="AI7624">
        <v>-8.8940000000000001</v>
      </c>
    </row>
    <row r="7625" spans="1:35" hidden="1">
      <c r="A7625" t="s">
        <v>194</v>
      </c>
      <c r="B7625">
        <v>2003</v>
      </c>
      <c r="C7625">
        <v>0.3</v>
      </c>
      <c r="D7625">
        <v>7</v>
      </c>
      <c r="E7625">
        <v>0.8</v>
      </c>
      <c r="F7625">
        <v>20.460999999999999</v>
      </c>
      <c r="G7625">
        <v>1.4</v>
      </c>
      <c r="H7625">
        <v>4</v>
      </c>
      <c r="I7625">
        <v>78.489000000000004</v>
      </c>
      <c r="J7625">
        <v>227.143</v>
      </c>
      <c r="K7625">
        <v>2.3540000000000001</v>
      </c>
      <c r="L7625">
        <v>80.381</v>
      </c>
      <c r="M7625">
        <v>232.62</v>
      </c>
      <c r="N7625">
        <v>1.9</v>
      </c>
      <c r="O7625">
        <v>15.9</v>
      </c>
      <c r="P7625">
        <v>0.1</v>
      </c>
      <c r="Q7625">
        <v>-0.2</v>
      </c>
      <c r="R7625">
        <v>0.6</v>
      </c>
      <c r="S7625">
        <v>0.1178</v>
      </c>
      <c r="T7625">
        <v>8.5190000000000002E-2</v>
      </c>
      <c r="U7625">
        <v>0.10839</v>
      </c>
      <c r="V7625">
        <v>-3.7</v>
      </c>
      <c r="W7625">
        <v>-17.870999999999999</v>
      </c>
      <c r="Y7625">
        <v>1609.9</v>
      </c>
      <c r="Z7625">
        <v>598.70000000000005</v>
      </c>
      <c r="AB7625">
        <v>64.299000000000007</v>
      </c>
      <c r="AE7625">
        <v>0</v>
      </c>
      <c r="AF7625">
        <v>431.73</v>
      </c>
      <c r="AG7625">
        <v>-1.3080000000000001</v>
      </c>
      <c r="AH7625">
        <v>-0.49099999999999999</v>
      </c>
      <c r="AI7625">
        <v>-16.995000000000001</v>
      </c>
    </row>
    <row r="7626" spans="1:35" hidden="1">
      <c r="A7626" t="s">
        <v>194</v>
      </c>
      <c r="B7626">
        <v>2004</v>
      </c>
      <c r="C7626">
        <v>0.5</v>
      </c>
      <c r="D7626">
        <v>7.2</v>
      </c>
      <c r="E7626">
        <v>1.4</v>
      </c>
      <c r="F7626">
        <v>21.202000000000002</v>
      </c>
      <c r="G7626">
        <v>2.2999999999999998</v>
      </c>
      <c r="H7626">
        <v>6.4</v>
      </c>
      <c r="I7626">
        <v>81.460999999999999</v>
      </c>
      <c r="J7626">
        <v>222.126</v>
      </c>
      <c r="K7626">
        <v>4.53</v>
      </c>
      <c r="L7626">
        <v>85.325999999999993</v>
      </c>
      <c r="M7626">
        <v>232.666</v>
      </c>
      <c r="N7626">
        <v>1.9</v>
      </c>
      <c r="O7626">
        <v>15.9</v>
      </c>
      <c r="P7626">
        <v>0.2</v>
      </c>
      <c r="Q7626">
        <v>-8.6</v>
      </c>
      <c r="R7626">
        <v>1</v>
      </c>
      <c r="S7626">
        <v>4.2500000000000003E-2</v>
      </c>
      <c r="T7626">
        <v>0.22320999999999999</v>
      </c>
      <c r="U7626">
        <v>0.22441</v>
      </c>
      <c r="V7626">
        <v>-10.1</v>
      </c>
      <c r="W7626">
        <v>-6.8659999999999997</v>
      </c>
      <c r="Y7626">
        <v>1540.2</v>
      </c>
      <c r="Z7626">
        <v>132.69999999999999</v>
      </c>
      <c r="AB7626">
        <v>66.344999999999999</v>
      </c>
      <c r="AE7626">
        <v>0</v>
      </c>
      <c r="AF7626">
        <v>282.37700000000001</v>
      </c>
      <c r="AG7626">
        <v>-6.1470000000000002</v>
      </c>
      <c r="AH7626">
        <v>1.639</v>
      </c>
      <c r="AI7626">
        <v>-5.8079999999999998</v>
      </c>
    </row>
    <row r="7627" spans="1:35" hidden="1">
      <c r="A7627" t="s">
        <v>194</v>
      </c>
      <c r="B7627">
        <v>2005</v>
      </c>
      <c r="C7627">
        <v>0.7</v>
      </c>
      <c r="D7627">
        <v>6.1</v>
      </c>
      <c r="E7627">
        <v>1.9</v>
      </c>
      <c r="F7627">
        <v>15.612</v>
      </c>
      <c r="G7627">
        <v>4.3</v>
      </c>
      <c r="H7627">
        <v>11.9</v>
      </c>
      <c r="I7627">
        <v>75.346999999999994</v>
      </c>
      <c r="J7627">
        <v>206.81899999999999</v>
      </c>
      <c r="K7627">
        <v>2.4500000000000002</v>
      </c>
      <c r="L7627">
        <v>77.239000000000004</v>
      </c>
      <c r="M7627">
        <v>212.012</v>
      </c>
      <c r="N7627">
        <v>1.9</v>
      </c>
      <c r="O7627">
        <v>17.8</v>
      </c>
      <c r="P7627">
        <v>1.8</v>
      </c>
      <c r="Q7627">
        <v>-11.4</v>
      </c>
      <c r="R7627">
        <v>0.5</v>
      </c>
      <c r="S7627">
        <v>0.12640000000000001</v>
      </c>
      <c r="T7627">
        <v>9.7189999999999999E-2</v>
      </c>
      <c r="U7627">
        <v>0.10889</v>
      </c>
      <c r="V7627">
        <v>-12.7</v>
      </c>
      <c r="W7627">
        <v>-6.8949999999999996</v>
      </c>
      <c r="Y7627">
        <v>1480.1</v>
      </c>
      <c r="Z7627">
        <v>585.79999999999995</v>
      </c>
      <c r="AB7627">
        <v>57.39</v>
      </c>
      <c r="AE7627">
        <v>0</v>
      </c>
      <c r="AF7627">
        <v>302.11700000000002</v>
      </c>
      <c r="AG7627">
        <v>-1.671</v>
      </c>
      <c r="AH7627">
        <v>0.52500000000000002</v>
      </c>
      <c r="AI7627">
        <v>-5.7110000000000003</v>
      </c>
    </row>
    <row r="7628" spans="1:35" hidden="1">
      <c r="A7628" t="s">
        <v>194</v>
      </c>
      <c r="B7628">
        <v>2006</v>
      </c>
      <c r="C7628">
        <v>1.3</v>
      </c>
      <c r="D7628">
        <v>5.3</v>
      </c>
      <c r="E7628">
        <v>3.1</v>
      </c>
      <c r="F7628">
        <v>65.406999999999996</v>
      </c>
      <c r="G7628">
        <v>2</v>
      </c>
      <c r="H7628">
        <v>4.7</v>
      </c>
      <c r="I7628">
        <v>87.135999999999996</v>
      </c>
      <c r="J7628">
        <v>210.42500000000001</v>
      </c>
      <c r="K7628">
        <v>3.375</v>
      </c>
      <c r="L7628">
        <v>90.18</v>
      </c>
      <c r="M7628">
        <v>217.77500000000001</v>
      </c>
      <c r="N7628">
        <v>2</v>
      </c>
      <c r="O7628">
        <v>19.5</v>
      </c>
      <c r="P7628">
        <v>0.7</v>
      </c>
      <c r="Q7628">
        <v>-6.7</v>
      </c>
      <c r="R7628">
        <v>0.8</v>
      </c>
      <c r="S7628">
        <v>0.18160000000000001</v>
      </c>
      <c r="T7628">
        <v>0.15459000000000001</v>
      </c>
      <c r="U7628">
        <v>0.16569</v>
      </c>
      <c r="V7628">
        <v>-6</v>
      </c>
      <c r="W7628">
        <v>-4.8170000000000002</v>
      </c>
      <c r="Y7628">
        <v>1452.4</v>
      </c>
      <c r="Z7628">
        <v>1281.0999999999999</v>
      </c>
      <c r="AB7628">
        <v>64.263000000000005</v>
      </c>
      <c r="AE7628">
        <v>0</v>
      </c>
      <c r="AF7628">
        <v>1096.6769999999999</v>
      </c>
      <c r="AG7628">
        <v>-11.25</v>
      </c>
      <c r="AH7628">
        <v>-0.72299999999999998</v>
      </c>
      <c r="AI7628">
        <v>-3.4609999999999999</v>
      </c>
    </row>
    <row r="7629" spans="1:35" hidden="1">
      <c r="A7629" t="s">
        <v>194</v>
      </c>
      <c r="B7629">
        <v>2007</v>
      </c>
      <c r="C7629">
        <v>1</v>
      </c>
      <c r="D7629">
        <v>6.6</v>
      </c>
      <c r="E7629">
        <v>2.6</v>
      </c>
      <c r="F7629">
        <v>50.082999999999998</v>
      </c>
      <c r="G7629">
        <v>2.1</v>
      </c>
      <c r="H7629">
        <v>5.2</v>
      </c>
      <c r="I7629">
        <v>104.989</v>
      </c>
      <c r="J7629">
        <v>262.66899999999998</v>
      </c>
      <c r="K7629">
        <v>2.6890000000000001</v>
      </c>
      <c r="L7629">
        <v>107.89</v>
      </c>
      <c r="M7629">
        <v>269.92700000000002</v>
      </c>
      <c r="N7629">
        <v>2.1</v>
      </c>
      <c r="O7629">
        <v>21.4</v>
      </c>
      <c r="P7629">
        <v>1.3</v>
      </c>
      <c r="Q7629">
        <v>-14.7</v>
      </c>
      <c r="R7629">
        <v>0.6</v>
      </c>
      <c r="S7629">
        <v>0.45300000000000001</v>
      </c>
      <c r="T7629">
        <v>0.14452000000000001</v>
      </c>
      <c r="U7629">
        <v>0.15351999999999999</v>
      </c>
      <c r="V7629">
        <v>-14.3</v>
      </c>
      <c r="W7629">
        <v>-5.14</v>
      </c>
      <c r="Y7629">
        <v>1414.3</v>
      </c>
      <c r="Z7629">
        <v>66212.301999999996</v>
      </c>
      <c r="AB7629">
        <v>72.367999999999995</v>
      </c>
      <c r="AE7629">
        <v>0</v>
      </c>
      <c r="AF7629">
        <v>12562.602000000001</v>
      </c>
      <c r="AG7629">
        <v>-8.6389999999999993</v>
      </c>
      <c r="AH7629">
        <v>0.82699999999999996</v>
      </c>
      <c r="AI7629">
        <v>-3.653</v>
      </c>
    </row>
    <row r="7630" spans="1:35" hidden="1">
      <c r="A7630" t="s">
        <v>194</v>
      </c>
      <c r="B7630">
        <v>2008</v>
      </c>
      <c r="C7630">
        <v>0.8</v>
      </c>
      <c r="D7630">
        <v>8.9</v>
      </c>
      <c r="E7630">
        <v>1.9</v>
      </c>
      <c r="F7630">
        <v>40.159999999999997</v>
      </c>
      <c r="G7630">
        <v>2.1</v>
      </c>
      <c r="H7630">
        <v>4.9000000000000004</v>
      </c>
      <c r="I7630">
        <v>127.599</v>
      </c>
      <c r="J7630">
        <v>292.90499999999997</v>
      </c>
      <c r="K7630">
        <v>1.3740000000000001</v>
      </c>
      <c r="L7630">
        <v>129.37700000000001</v>
      </c>
      <c r="M7630">
        <v>296.98700000000002</v>
      </c>
      <c r="N7630">
        <v>2.7</v>
      </c>
      <c r="O7630">
        <v>26.8</v>
      </c>
      <c r="P7630">
        <v>1.2</v>
      </c>
      <c r="Q7630">
        <v>-30.9</v>
      </c>
      <c r="R7630">
        <v>0.3</v>
      </c>
      <c r="S7630">
        <v>0.15559999999999999</v>
      </c>
      <c r="T7630">
        <v>7.5509999999999994E-2</v>
      </c>
      <c r="U7630">
        <v>7.8509999999999996E-2</v>
      </c>
      <c r="V7630">
        <v>-32.299999999999997</v>
      </c>
      <c r="W7630">
        <v>-19.056999999999999</v>
      </c>
      <c r="Y7630">
        <v>1167.3</v>
      </c>
      <c r="Z7630">
        <v>2.16011E+23</v>
      </c>
      <c r="AB7630">
        <v>85.733000000000004</v>
      </c>
      <c r="AE7630">
        <v>0</v>
      </c>
      <c r="AF7630">
        <v>14929982122</v>
      </c>
      <c r="AG7630">
        <v>-6.16</v>
      </c>
      <c r="AH7630">
        <v>-8.5950000000000006</v>
      </c>
      <c r="AI7630">
        <v>-17.669</v>
      </c>
    </row>
    <row r="7631" spans="1:35" hidden="1">
      <c r="A7631" t="s">
        <v>194</v>
      </c>
      <c r="B7631">
        <v>2009</v>
      </c>
      <c r="C7631">
        <v>0.6</v>
      </c>
      <c r="D7631">
        <v>4.5999999999999996</v>
      </c>
      <c r="E7631">
        <v>1.8</v>
      </c>
      <c r="F7631">
        <v>45.673999999999999</v>
      </c>
      <c r="G7631">
        <v>1.4</v>
      </c>
      <c r="H7631">
        <v>3.9</v>
      </c>
      <c r="I7631">
        <v>60.08</v>
      </c>
      <c r="J7631">
        <v>164.8</v>
      </c>
      <c r="K7631">
        <v>13.709</v>
      </c>
      <c r="L7631">
        <v>69.623999999999995</v>
      </c>
      <c r="M7631">
        <v>190.94399999999999</v>
      </c>
      <c r="N7631">
        <v>1.5</v>
      </c>
      <c r="O7631">
        <v>14.4</v>
      </c>
      <c r="P7631">
        <v>0.7</v>
      </c>
      <c r="Q7631">
        <v>-13.7</v>
      </c>
      <c r="R7631">
        <v>3</v>
      </c>
      <c r="S7631">
        <v>0.55003000000000002</v>
      </c>
      <c r="T7631">
        <v>0.82189000000000001</v>
      </c>
      <c r="U7631">
        <v>0.82289000000000001</v>
      </c>
      <c r="V7631">
        <v>-9.1999999999999993</v>
      </c>
      <c r="W7631">
        <v>9.9740000000000002</v>
      </c>
      <c r="Y7631">
        <v>1293.3</v>
      </c>
      <c r="Z7631">
        <v>50</v>
      </c>
      <c r="AB7631">
        <v>49.634999999999998</v>
      </c>
      <c r="AD7631">
        <f>Sheet2!I475</f>
        <v>2.2336768090461998</v>
      </c>
      <c r="AE7631">
        <v>100.8</v>
      </c>
      <c r="AF7631">
        <v>4.46548E+16</v>
      </c>
      <c r="AG7631">
        <v>-5.915</v>
      </c>
      <c r="AH7631">
        <v>-19.161999999999999</v>
      </c>
      <c r="AI7631">
        <v>12.02</v>
      </c>
    </row>
    <row r="7632" spans="1:35" hidden="1">
      <c r="A7632" t="s">
        <v>194</v>
      </c>
      <c r="B7632">
        <v>2010</v>
      </c>
      <c r="C7632">
        <v>0.4</v>
      </c>
      <c r="D7632">
        <v>4.0999999999999996</v>
      </c>
      <c r="E7632">
        <v>1.2</v>
      </c>
      <c r="F7632">
        <v>11.478</v>
      </c>
      <c r="G7632">
        <v>3.8</v>
      </c>
      <c r="H7632">
        <v>10.3</v>
      </c>
      <c r="I7632">
        <v>57.914000000000001</v>
      </c>
      <c r="J7632">
        <v>156.9</v>
      </c>
      <c r="K7632">
        <v>11.106</v>
      </c>
      <c r="L7632">
        <v>65.149000000000001</v>
      </c>
      <c r="M7632">
        <v>176.47499999999999</v>
      </c>
      <c r="N7632">
        <v>1.4</v>
      </c>
      <c r="O7632">
        <v>13.2</v>
      </c>
      <c r="P7632">
        <v>0.9</v>
      </c>
      <c r="Q7632">
        <v>-15.8</v>
      </c>
      <c r="R7632">
        <v>2.1</v>
      </c>
      <c r="S7632">
        <v>0.52893000000000001</v>
      </c>
      <c r="T7632">
        <v>0.73177999999999999</v>
      </c>
      <c r="U7632">
        <v>0.73377999999999999</v>
      </c>
      <c r="V7632">
        <v>-9.9</v>
      </c>
      <c r="W7632">
        <v>10.378</v>
      </c>
      <c r="Y7632">
        <v>1445.2</v>
      </c>
      <c r="Z7632">
        <v>5.9</v>
      </c>
      <c r="AA7632">
        <v>48.665999999999997</v>
      </c>
      <c r="AB7632">
        <v>41.359000000000002</v>
      </c>
      <c r="AD7632">
        <f>Sheet2!I476</f>
        <v>1.3167295059646762</v>
      </c>
      <c r="AE7632">
        <v>100</v>
      </c>
      <c r="AF7632">
        <v>3.742</v>
      </c>
      <c r="AG7632">
        <v>-4.3360000000000003</v>
      </c>
      <c r="AH7632">
        <v>-6.7249999999999996</v>
      </c>
      <c r="AI7632">
        <v>12.581</v>
      </c>
    </row>
    <row r="7633" spans="1:35" hidden="1">
      <c r="A7633" t="s">
        <v>194</v>
      </c>
      <c r="B7633">
        <v>2011</v>
      </c>
      <c r="C7633">
        <v>0.5</v>
      </c>
      <c r="D7633">
        <v>1.9</v>
      </c>
      <c r="E7633">
        <v>0.9</v>
      </c>
      <c r="F7633">
        <v>4.9089999999999998</v>
      </c>
      <c r="G7633">
        <v>9.5</v>
      </c>
      <c r="H7633">
        <v>17.5</v>
      </c>
      <c r="I7633">
        <v>54.996000000000002</v>
      </c>
      <c r="J7633">
        <v>101</v>
      </c>
      <c r="K7633">
        <v>9.0280000000000005</v>
      </c>
      <c r="L7633">
        <v>60.453000000000003</v>
      </c>
      <c r="M7633">
        <v>111.02800000000001</v>
      </c>
      <c r="N7633">
        <v>1.3</v>
      </c>
      <c r="O7633">
        <v>12.5</v>
      </c>
      <c r="P7633">
        <v>1.4</v>
      </c>
      <c r="Q7633">
        <v>-25.954999999999998</v>
      </c>
      <c r="R7633">
        <v>0.92700000000000005</v>
      </c>
      <c r="S7633">
        <v>0.44145000000000001</v>
      </c>
      <c r="T7633">
        <v>0.65917999999999999</v>
      </c>
      <c r="U7633">
        <v>0.66027999999999998</v>
      </c>
      <c r="V7633">
        <v>-27.962</v>
      </c>
      <c r="W7633">
        <v>13.036</v>
      </c>
      <c r="Y7633">
        <v>1667.2</v>
      </c>
      <c r="Z7633">
        <v>8.1999999999999993</v>
      </c>
      <c r="AA7633">
        <v>37.643000000000001</v>
      </c>
      <c r="AB7633">
        <v>36</v>
      </c>
      <c r="AD7633">
        <f>Sheet2!I477</f>
        <v>1.1742546162686747</v>
      </c>
      <c r="AE7633">
        <v>98.2</v>
      </c>
      <c r="AF7633">
        <v>5.4450000000000003</v>
      </c>
      <c r="AG7633">
        <v>-3.726</v>
      </c>
      <c r="AH7633">
        <v>1.637</v>
      </c>
      <c r="AI7633">
        <v>15.446</v>
      </c>
    </row>
    <row r="7634" spans="1:35" hidden="1">
      <c r="A7634" t="s">
        <v>194</v>
      </c>
      <c r="B7634">
        <v>2012</v>
      </c>
      <c r="C7634">
        <v>2.1</v>
      </c>
      <c r="D7634">
        <v>6.5</v>
      </c>
      <c r="E7634">
        <v>4.7</v>
      </c>
      <c r="F7634">
        <v>39.481000000000002</v>
      </c>
      <c r="G7634">
        <v>5.2</v>
      </c>
      <c r="H7634">
        <v>11.8</v>
      </c>
      <c r="I7634">
        <v>56.755000000000003</v>
      </c>
      <c r="J7634">
        <v>128.69999999999999</v>
      </c>
      <c r="K7634">
        <v>6.6470000000000002</v>
      </c>
      <c r="L7634">
        <v>60.795999999999999</v>
      </c>
      <c r="M7634">
        <v>137.845</v>
      </c>
      <c r="N7634">
        <v>1.2</v>
      </c>
      <c r="O7634">
        <v>13.2</v>
      </c>
      <c r="P7634">
        <v>2.6</v>
      </c>
      <c r="Q7634">
        <v>-19.097999999999999</v>
      </c>
      <c r="R7634">
        <v>0.89300000000000002</v>
      </c>
      <c r="S7634">
        <v>0.26556999999999997</v>
      </c>
      <c r="T7634">
        <v>0.57440999999999998</v>
      </c>
      <c r="U7634">
        <v>0.57555000000000001</v>
      </c>
      <c r="V7634">
        <v>-7.5830000000000002</v>
      </c>
      <c r="W7634">
        <v>12.25</v>
      </c>
      <c r="Y7634">
        <v>1905.8</v>
      </c>
      <c r="Z7634">
        <v>2.9</v>
      </c>
      <c r="AA7634">
        <v>27.24</v>
      </c>
      <c r="AB7634">
        <v>47.2</v>
      </c>
      <c r="AD7634">
        <f>Sheet2!I478</f>
        <v>0.62471486821367106</v>
      </c>
      <c r="AE7634">
        <v>103.7</v>
      </c>
      <c r="AF7634">
        <v>3.7069999999999999</v>
      </c>
      <c r="AG7634">
        <v>-1.06</v>
      </c>
      <c r="AH7634">
        <v>-9.4710000000000001</v>
      </c>
      <c r="AI7634">
        <v>14.78</v>
      </c>
    </row>
    <row r="7635" spans="1:35" hidden="1">
      <c r="A7635" t="s">
        <v>194</v>
      </c>
      <c r="B7635">
        <v>2013</v>
      </c>
      <c r="C7635">
        <v>1</v>
      </c>
      <c r="D7635">
        <v>4.2</v>
      </c>
      <c r="E7635">
        <v>2.6</v>
      </c>
      <c r="F7635">
        <v>31.878</v>
      </c>
      <c r="G7635">
        <v>3.1</v>
      </c>
      <c r="H7635">
        <v>8.1999999999999993</v>
      </c>
      <c r="I7635">
        <v>49.993000000000002</v>
      </c>
      <c r="J7635">
        <v>131.80000000000001</v>
      </c>
      <c r="K7635">
        <v>5.7919999999999998</v>
      </c>
      <c r="L7635">
        <v>53.067</v>
      </c>
      <c r="M7635">
        <v>139.87299999999999</v>
      </c>
      <c r="N7635">
        <v>1.2</v>
      </c>
      <c r="O7635">
        <v>14.8</v>
      </c>
      <c r="P7635">
        <v>2.7</v>
      </c>
      <c r="Q7635">
        <v>-19.247</v>
      </c>
      <c r="R7635">
        <v>0.72599999999999998</v>
      </c>
      <c r="S7635">
        <v>1.49E-3</v>
      </c>
      <c r="T7635">
        <v>0.47448000000000001</v>
      </c>
      <c r="U7635">
        <v>0.47497</v>
      </c>
      <c r="V7635">
        <v>-13.746</v>
      </c>
      <c r="W7635">
        <v>3.121</v>
      </c>
      <c r="Y7635">
        <v>1996.9</v>
      </c>
      <c r="Z7635">
        <v>0.3</v>
      </c>
      <c r="AA7635">
        <v>9.7240000000000002</v>
      </c>
      <c r="AB7635">
        <v>46.6</v>
      </c>
      <c r="AE7635">
        <v>108.1</v>
      </c>
      <c r="AF7635">
        <v>1.605</v>
      </c>
      <c r="AG7635">
        <v>-2.097</v>
      </c>
      <c r="AH7635">
        <v>9.2910000000000004</v>
      </c>
      <c r="AI7635">
        <v>5.53</v>
      </c>
    </row>
    <row r="7636" spans="1:35" hidden="1">
      <c r="A7636" t="s">
        <v>194</v>
      </c>
      <c r="B7636">
        <v>2014</v>
      </c>
      <c r="C7636">
        <v>0.9</v>
      </c>
      <c r="D7636">
        <v>4.2</v>
      </c>
      <c r="E7636">
        <v>2.5</v>
      </c>
      <c r="F7636">
        <v>30.361000000000001</v>
      </c>
      <c r="G7636">
        <v>2.9</v>
      </c>
      <c r="H7636">
        <v>8.3000000000000007</v>
      </c>
      <c r="I7636">
        <v>48.298999999999999</v>
      </c>
      <c r="J7636">
        <v>136.19999999999999</v>
      </c>
      <c r="K7636">
        <v>4.5259999999999998</v>
      </c>
      <c r="L7636">
        <v>50.588999999999999</v>
      </c>
      <c r="M7636">
        <v>142.613</v>
      </c>
      <c r="N7636">
        <v>1.4</v>
      </c>
      <c r="O7636">
        <v>17.5</v>
      </c>
      <c r="P7636">
        <v>3.1</v>
      </c>
      <c r="Q7636">
        <v>-17.216999999999999</v>
      </c>
      <c r="R7636">
        <v>0.58799999999999997</v>
      </c>
      <c r="S7636">
        <v>-6.164E-2</v>
      </c>
      <c r="T7636">
        <v>0.36335000000000001</v>
      </c>
      <c r="U7636">
        <v>0.36384</v>
      </c>
      <c r="V7636">
        <v>-12.749000000000001</v>
      </c>
      <c r="W7636">
        <v>-0.24</v>
      </c>
      <c r="Y7636">
        <v>2028.1</v>
      </c>
      <c r="Z7636">
        <v>-0.8</v>
      </c>
      <c r="AA7636">
        <v>8.02</v>
      </c>
      <c r="AB7636">
        <v>49.4</v>
      </c>
      <c r="AE7636">
        <v>108.3</v>
      </c>
      <c r="AF7636">
        <v>-0.15</v>
      </c>
      <c r="AG7636">
        <v>-1.5980000000000001</v>
      </c>
      <c r="AH7636">
        <v>1.9650000000000001</v>
      </c>
      <c r="AI7636">
        <v>2.1269999999999998</v>
      </c>
    </row>
    <row r="7637" spans="1:35" hidden="1">
      <c r="A7637" t="s">
        <v>194</v>
      </c>
      <c r="B7637">
        <v>2015</v>
      </c>
      <c r="C7637">
        <v>1.2529999999999999</v>
      </c>
      <c r="D7637">
        <v>3.5</v>
      </c>
      <c r="E7637">
        <v>3.5</v>
      </c>
      <c r="F7637">
        <v>36.204000000000001</v>
      </c>
      <c r="G7637">
        <v>3.5</v>
      </c>
      <c r="H7637">
        <v>9.6999999999999993</v>
      </c>
      <c r="I7637">
        <v>50.930999999999997</v>
      </c>
      <c r="J7637">
        <v>142.69999999999999</v>
      </c>
      <c r="K7637">
        <v>4.9640000000000004</v>
      </c>
      <c r="L7637">
        <v>53.591999999999999</v>
      </c>
      <c r="M7637">
        <v>150.19999999999999</v>
      </c>
      <c r="N7637">
        <v>1.5</v>
      </c>
      <c r="O7637">
        <v>19.600000000000001</v>
      </c>
      <c r="P7637">
        <v>2.5819999999999999</v>
      </c>
      <c r="Q7637">
        <v>-15.015000000000001</v>
      </c>
      <c r="R7637">
        <v>0.7</v>
      </c>
      <c r="S7637">
        <v>-4.1700000000000001E-3</v>
      </c>
      <c r="T7637">
        <v>0.41815000000000002</v>
      </c>
      <c r="U7637">
        <v>0.43379000000000001</v>
      </c>
      <c r="V7637">
        <v>-9.3000000000000007</v>
      </c>
      <c r="W7637">
        <v>-0.66800000000000004</v>
      </c>
      <c r="Y7637">
        <v>2036.3</v>
      </c>
      <c r="Z7637">
        <v>-2.1280000000000001</v>
      </c>
      <c r="AA7637">
        <v>2.6</v>
      </c>
      <c r="AB7637">
        <v>52.6</v>
      </c>
      <c r="AE7637">
        <v>116</v>
      </c>
      <c r="AF7637">
        <v>-2.766</v>
      </c>
      <c r="AG7637">
        <v>-2.57</v>
      </c>
      <c r="AH7637">
        <v>-8.1820000000000004</v>
      </c>
      <c r="AI7637">
        <v>1.69</v>
      </c>
    </row>
    <row r="7638" spans="1:35" hidden="1">
      <c r="A7638" t="s">
        <v>194</v>
      </c>
      <c r="B7638">
        <v>2016</v>
      </c>
      <c r="C7638">
        <v>0.71199999999999997</v>
      </c>
      <c r="D7638">
        <v>3.9</v>
      </c>
      <c r="E7638">
        <v>2.2000000000000002</v>
      </c>
      <c r="F7638">
        <v>11.861000000000001</v>
      </c>
      <c r="G7638">
        <v>6.0010000000000003</v>
      </c>
      <c r="H7638">
        <v>18.600000000000001</v>
      </c>
      <c r="I7638">
        <v>51.085999999999999</v>
      </c>
      <c r="J7638">
        <v>158.69999999999999</v>
      </c>
      <c r="K7638">
        <v>4.5759999999999996</v>
      </c>
      <c r="L7638">
        <v>53.536000000000001</v>
      </c>
      <c r="M7638">
        <v>166.3</v>
      </c>
      <c r="N7638">
        <v>1.6</v>
      </c>
      <c r="O7638">
        <v>21.5</v>
      </c>
      <c r="P7638">
        <v>2.238</v>
      </c>
      <c r="Q7638">
        <v>-9.2360000000000007</v>
      </c>
      <c r="R7638">
        <v>0.8</v>
      </c>
      <c r="S7638">
        <v>1.8100000000000002E-2</v>
      </c>
      <c r="T7638">
        <v>0.40672999999999998</v>
      </c>
      <c r="U7638">
        <v>0.40719</v>
      </c>
      <c r="V7638">
        <v>-3.6</v>
      </c>
      <c r="W7638">
        <v>-1.7070000000000001</v>
      </c>
      <c r="Y7638">
        <v>2026.9</v>
      </c>
      <c r="Z7638">
        <v>-0.28599999999999998</v>
      </c>
      <c r="AA7638">
        <v>1.9</v>
      </c>
      <c r="AB7638">
        <v>61</v>
      </c>
      <c r="AE7638">
        <v>116.7</v>
      </c>
      <c r="AF7638">
        <v>-1.4890000000000001</v>
      </c>
      <c r="AG7638">
        <v>-8.5500000000000007</v>
      </c>
      <c r="AH7638">
        <v>8.5109999999999992</v>
      </c>
      <c r="AI7638">
        <v>0.61599999999999999</v>
      </c>
    </row>
    <row r="7639" spans="1:35" hidden="1">
      <c r="A7639" t="s">
        <v>194</v>
      </c>
      <c r="B7639">
        <v>2017</v>
      </c>
      <c r="C7639">
        <v>0.7</v>
      </c>
      <c r="D7639">
        <v>2.8</v>
      </c>
      <c r="E7639">
        <v>2.1</v>
      </c>
      <c r="F7639">
        <v>18.3</v>
      </c>
      <c r="G7639">
        <v>3.7</v>
      </c>
      <c r="H7639">
        <v>11.3</v>
      </c>
      <c r="I7639">
        <v>49.6</v>
      </c>
      <c r="J7639">
        <v>151.19999999999999</v>
      </c>
      <c r="K7639">
        <v>4.7</v>
      </c>
      <c r="L7639">
        <v>52</v>
      </c>
      <c r="M7639">
        <v>158.6</v>
      </c>
      <c r="N7639">
        <v>1.7</v>
      </c>
      <c r="O7639">
        <v>21.6</v>
      </c>
      <c r="P7639">
        <v>1.619</v>
      </c>
      <c r="Q7639">
        <v>-6.3</v>
      </c>
      <c r="R7639">
        <v>0.8</v>
      </c>
      <c r="S7639">
        <v>0.16248000000000001</v>
      </c>
      <c r="T7639">
        <v>0.43190000000000001</v>
      </c>
      <c r="U7639">
        <v>0.43190000000000001</v>
      </c>
      <c r="V7639">
        <v>-3.5</v>
      </c>
      <c r="W7639">
        <v>1.1000000000000001</v>
      </c>
      <c r="Y7639">
        <v>2090</v>
      </c>
      <c r="Z7639">
        <v>2.2789999999999999</v>
      </c>
      <c r="AA7639">
        <v>61.1</v>
      </c>
      <c r="AB7639">
        <v>64.400000000000006</v>
      </c>
      <c r="AE7639">
        <v>112.9</v>
      </c>
      <c r="AF7639">
        <v>0.91800000000000004</v>
      </c>
      <c r="AG7639">
        <v>-10.234</v>
      </c>
      <c r="AH7639">
        <v>1.905</v>
      </c>
      <c r="AI7639">
        <v>3.4470000000000001</v>
      </c>
    </row>
  </sheetData>
  <autoFilter ref="A1:AI7639" xr:uid="{0B430CB0-D8A3-43D3-A326-87D129F094AA}">
    <filterColumn colId="0">
      <filters>
        <filter val="GREECE"/>
      </filters>
    </filterColumn>
    <sortState xmlns:xlrd2="http://schemas.microsoft.com/office/spreadsheetml/2017/richdata2" ref="A3118:AI3155">
      <sortCondition ref="A1:A763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F828-2513-4BDB-9D9D-D02A20F4454B}">
  <dimension ref="A1:P520"/>
  <sheetViews>
    <sheetView topLeftCell="A356" workbookViewId="0">
      <selection activeCell="D363" sqref="D363"/>
    </sheetView>
  </sheetViews>
  <sheetFormatPr defaultRowHeight="14.5"/>
  <cols>
    <col min="1" max="1" width="31.7265625" bestFit="1" customWidth="1"/>
    <col min="2" max="2" width="12.36328125" bestFit="1" customWidth="1"/>
    <col min="3" max="3" width="10.08984375" bestFit="1" customWidth="1"/>
    <col min="4" max="4" width="54.26953125" bestFit="1" customWidth="1"/>
    <col min="6" max="6" width="22.08984375" bestFit="1" customWidth="1"/>
    <col min="9" max="9" width="28.81640625" bestFit="1" customWidth="1"/>
    <col min="10" max="10" width="25.36328125" bestFit="1" customWidth="1"/>
    <col min="11" max="11" width="46" bestFit="1" customWidth="1"/>
    <col min="13" max="13" width="99.6328125" bestFit="1" customWidth="1"/>
    <col min="14" max="14" width="78.08984375" bestFit="1" customWidth="1"/>
    <col min="15" max="15" width="15.90625" bestFit="1" customWidth="1"/>
    <col min="16" max="16" width="9.90625" bestFit="1" customWidth="1"/>
  </cols>
  <sheetData>
    <row r="1" spans="1:16">
      <c r="A1" s="2" t="s">
        <v>0</v>
      </c>
      <c r="B1" s="2" t="s">
        <v>229</v>
      </c>
      <c r="C1" s="2" t="s">
        <v>195</v>
      </c>
      <c r="D1" s="2" t="s">
        <v>232</v>
      </c>
      <c r="F1" s="2" t="s">
        <v>0</v>
      </c>
      <c r="G1" s="2" t="s">
        <v>229</v>
      </c>
      <c r="H1" s="2" t="s">
        <v>195</v>
      </c>
      <c r="I1" s="2" t="s">
        <v>236</v>
      </c>
      <c r="K1" s="5" t="s">
        <v>0</v>
      </c>
      <c r="L1" s="5" t="s">
        <v>229</v>
      </c>
      <c r="M1" s="5" t="s">
        <v>195</v>
      </c>
      <c r="N1" s="5" t="s">
        <v>267</v>
      </c>
      <c r="O1" s="5"/>
      <c r="P1" s="5"/>
    </row>
    <row r="2" spans="1:16">
      <c r="A2" t="s">
        <v>230</v>
      </c>
      <c r="B2" t="s">
        <v>231</v>
      </c>
      <c r="C2">
        <v>2005</v>
      </c>
      <c r="D2">
        <v>-2044100000</v>
      </c>
      <c r="F2" t="s">
        <v>237</v>
      </c>
      <c r="G2" t="s">
        <v>231</v>
      </c>
      <c r="H2">
        <v>1995</v>
      </c>
      <c r="I2">
        <v>10.947830953219889</v>
      </c>
      <c r="K2" s="1" t="s">
        <v>266</v>
      </c>
      <c r="L2" s="1" t="s">
        <v>231</v>
      </c>
      <c r="M2">
        <v>1980</v>
      </c>
      <c r="N2">
        <v>12.877898955420216</v>
      </c>
    </row>
    <row r="3" spans="1:16">
      <c r="A3" t="s">
        <v>230</v>
      </c>
      <c r="B3" t="s">
        <v>231</v>
      </c>
      <c r="C3">
        <v>2006</v>
      </c>
      <c r="D3">
        <v>6689000000</v>
      </c>
      <c r="F3" t="s">
        <v>237</v>
      </c>
      <c r="G3" t="s">
        <v>231</v>
      </c>
      <c r="H3">
        <v>1996</v>
      </c>
      <c r="I3">
        <v>17.875375446932825</v>
      </c>
      <c r="K3" s="1" t="s">
        <v>266</v>
      </c>
      <c r="L3" s="1" t="s">
        <v>231</v>
      </c>
      <c r="M3">
        <v>1981</v>
      </c>
      <c r="N3">
        <v>18.159475805782048</v>
      </c>
    </row>
    <row r="4" spans="1:16">
      <c r="A4" t="s">
        <v>230</v>
      </c>
      <c r="B4" t="s">
        <v>231</v>
      </c>
      <c r="C4">
        <v>2007</v>
      </c>
      <c r="D4">
        <v>18966800000</v>
      </c>
      <c r="F4" t="s">
        <v>237</v>
      </c>
      <c r="G4" t="s">
        <v>231</v>
      </c>
      <c r="H4">
        <v>1997</v>
      </c>
      <c r="I4">
        <v>33.898367039526178</v>
      </c>
      <c r="K4" s="1" t="s">
        <v>266</v>
      </c>
      <c r="L4" s="1" t="s">
        <v>231</v>
      </c>
      <c r="M4">
        <v>1982</v>
      </c>
      <c r="N4">
        <v>17.860089196980393</v>
      </c>
    </row>
    <row r="5" spans="1:16">
      <c r="A5" t="s">
        <v>230</v>
      </c>
      <c r="B5" t="s">
        <v>231</v>
      </c>
      <c r="C5">
        <v>2008</v>
      </c>
      <c r="D5">
        <v>27891200000</v>
      </c>
      <c r="F5" t="s">
        <v>237</v>
      </c>
      <c r="G5" t="s">
        <v>231</v>
      </c>
      <c r="H5">
        <v>1998</v>
      </c>
      <c r="I5">
        <v>36.58553006346331</v>
      </c>
      <c r="K5" s="1" t="s">
        <v>266</v>
      </c>
      <c r="L5" s="1" t="s">
        <v>231</v>
      </c>
      <c r="M5">
        <v>1983</v>
      </c>
      <c r="N5">
        <v>17.49940427430851</v>
      </c>
    </row>
    <row r="6" spans="1:16">
      <c r="A6" t="s">
        <v>230</v>
      </c>
      <c r="B6" t="s">
        <v>231</v>
      </c>
      <c r="C6">
        <v>2009</v>
      </c>
      <c r="D6">
        <v>-2225200000</v>
      </c>
      <c r="F6" t="s">
        <v>237</v>
      </c>
      <c r="G6" t="s">
        <v>231</v>
      </c>
      <c r="H6">
        <v>1999</v>
      </c>
      <c r="K6" s="1" t="s">
        <v>266</v>
      </c>
      <c r="L6" s="1" t="s">
        <v>231</v>
      </c>
      <c r="M6">
        <v>1984</v>
      </c>
      <c r="N6">
        <v>12.147946032831726</v>
      </c>
    </row>
    <row r="7" spans="1:16">
      <c r="A7" t="s">
        <v>230</v>
      </c>
      <c r="B7" t="s">
        <v>231</v>
      </c>
      <c r="C7">
        <v>2010</v>
      </c>
      <c r="D7">
        <v>7402400000</v>
      </c>
      <c r="F7" t="s">
        <v>237</v>
      </c>
      <c r="G7" t="s">
        <v>231</v>
      </c>
      <c r="H7">
        <v>2000</v>
      </c>
      <c r="K7" s="1" t="s">
        <v>266</v>
      </c>
      <c r="L7" s="1" t="s">
        <v>231</v>
      </c>
      <c r="M7">
        <v>1985</v>
      </c>
      <c r="N7">
        <v>15.435196915556915</v>
      </c>
    </row>
    <row r="8" spans="1:16">
      <c r="A8" t="s">
        <v>230</v>
      </c>
      <c r="B8" t="s">
        <v>231</v>
      </c>
      <c r="C8">
        <v>2011</v>
      </c>
      <c r="D8">
        <v>30749000000</v>
      </c>
      <c r="F8" t="s">
        <v>237</v>
      </c>
      <c r="G8" t="s">
        <v>231</v>
      </c>
      <c r="H8">
        <v>2001</v>
      </c>
      <c r="K8" s="1" t="s">
        <v>266</v>
      </c>
      <c r="L8" s="1" t="s">
        <v>231</v>
      </c>
      <c r="M8">
        <v>1986</v>
      </c>
      <c r="N8">
        <v>17.250874415004681</v>
      </c>
    </row>
    <row r="9" spans="1:16">
      <c r="A9" t="s">
        <v>230</v>
      </c>
      <c r="B9" t="s">
        <v>231</v>
      </c>
      <c r="C9">
        <v>2012</v>
      </c>
      <c r="D9">
        <v>33594000000</v>
      </c>
      <c r="F9" t="s">
        <v>237</v>
      </c>
      <c r="G9" t="s">
        <v>231</v>
      </c>
      <c r="H9">
        <v>2002</v>
      </c>
      <c r="I9">
        <v>16.451241686009137</v>
      </c>
      <c r="K9" s="1" t="s">
        <v>266</v>
      </c>
      <c r="L9" s="1" t="s">
        <v>231</v>
      </c>
      <c r="M9">
        <v>1987</v>
      </c>
      <c r="N9">
        <v>12.009251290463691</v>
      </c>
    </row>
    <row r="10" spans="1:16">
      <c r="A10" t="s">
        <v>230</v>
      </c>
      <c r="B10" t="s">
        <v>231</v>
      </c>
      <c r="C10">
        <v>2013</v>
      </c>
      <c r="D10">
        <v>27960800000</v>
      </c>
      <c r="F10" t="s">
        <v>237</v>
      </c>
      <c r="G10" t="s">
        <v>231</v>
      </c>
      <c r="H10">
        <v>2003</v>
      </c>
      <c r="I10">
        <v>17.86486673249766</v>
      </c>
      <c r="K10" s="1" t="s">
        <v>266</v>
      </c>
      <c r="L10" s="1" t="s">
        <v>231</v>
      </c>
      <c r="M10">
        <v>1988</v>
      </c>
      <c r="N10">
        <v>20.16639007350209</v>
      </c>
    </row>
    <row r="11" spans="1:16">
      <c r="A11" t="s">
        <v>230</v>
      </c>
      <c r="B11" t="s">
        <v>231</v>
      </c>
      <c r="C11">
        <v>2014</v>
      </c>
      <c r="D11">
        <v>28121400000</v>
      </c>
      <c r="F11" t="s">
        <v>237</v>
      </c>
      <c r="G11" t="s">
        <v>231</v>
      </c>
      <c r="H11">
        <v>2004</v>
      </c>
      <c r="I11">
        <v>15.489994211655599</v>
      </c>
      <c r="K11" s="1" t="s">
        <v>266</v>
      </c>
      <c r="L11" s="1" t="s">
        <v>231</v>
      </c>
      <c r="M11">
        <v>1989</v>
      </c>
      <c r="N11">
        <v>6.1019721491849062</v>
      </c>
    </row>
    <row r="12" spans="1:16">
      <c r="A12" t="s">
        <v>230</v>
      </c>
      <c r="B12" t="s">
        <v>231</v>
      </c>
      <c r="C12">
        <v>2015</v>
      </c>
      <c r="D12">
        <v>3893500000</v>
      </c>
      <c r="F12" t="s">
        <v>237</v>
      </c>
      <c r="G12" t="s">
        <v>231</v>
      </c>
      <c r="H12">
        <v>2005</v>
      </c>
      <c r="K12" s="1" t="s">
        <v>266</v>
      </c>
      <c r="L12" s="1" t="s">
        <v>231</v>
      </c>
      <c r="M12">
        <v>1990</v>
      </c>
      <c r="N12">
        <v>6.5711388932342585</v>
      </c>
    </row>
    <row r="13" spans="1:16">
      <c r="A13" t="s">
        <v>230</v>
      </c>
      <c r="B13" t="s">
        <v>231</v>
      </c>
      <c r="C13">
        <v>2016</v>
      </c>
      <c r="D13">
        <v>3582500000</v>
      </c>
      <c r="F13" t="s">
        <v>237</v>
      </c>
      <c r="G13" t="s">
        <v>231</v>
      </c>
      <c r="H13">
        <v>2006</v>
      </c>
      <c r="K13" s="1" t="s">
        <v>266</v>
      </c>
      <c r="L13" s="1" t="s">
        <v>231</v>
      </c>
      <c r="M13">
        <v>1991</v>
      </c>
      <c r="N13">
        <v>2.6163285452642593</v>
      </c>
    </row>
    <row r="14" spans="1:16">
      <c r="F14" t="s">
        <v>237</v>
      </c>
      <c r="G14" t="s">
        <v>231</v>
      </c>
      <c r="H14">
        <v>2007</v>
      </c>
      <c r="K14" s="1" t="s">
        <v>266</v>
      </c>
      <c r="L14" s="1" t="s">
        <v>231</v>
      </c>
      <c r="M14">
        <v>1992</v>
      </c>
      <c r="N14">
        <v>3.388446354025481</v>
      </c>
    </row>
    <row r="15" spans="1:16">
      <c r="A15" s="1" t="s">
        <v>233</v>
      </c>
      <c r="B15" s="1" t="s">
        <v>231</v>
      </c>
      <c r="C15">
        <v>1979</v>
      </c>
      <c r="D15">
        <v>-4965562.5428463798</v>
      </c>
      <c r="F15" t="s">
        <v>237</v>
      </c>
      <c r="G15" t="s">
        <v>231</v>
      </c>
      <c r="H15">
        <v>2008</v>
      </c>
      <c r="K15" s="1" t="s">
        <v>266</v>
      </c>
      <c r="L15" s="1" t="s">
        <v>231</v>
      </c>
      <c r="M15">
        <v>1993</v>
      </c>
      <c r="N15">
        <v>2.9039935175345377</v>
      </c>
    </row>
    <row r="16" spans="1:16">
      <c r="A16" s="1" t="s">
        <v>233</v>
      </c>
      <c r="B16" s="1" t="s">
        <v>231</v>
      </c>
      <c r="C16">
        <v>1980</v>
      </c>
      <c r="D16">
        <v>-17111995.5648329</v>
      </c>
      <c r="F16" t="s">
        <v>237</v>
      </c>
      <c r="G16" t="s">
        <v>231</v>
      </c>
      <c r="H16">
        <v>2009</v>
      </c>
      <c r="K16" s="1" t="s">
        <v>266</v>
      </c>
      <c r="L16" s="1" t="s">
        <v>231</v>
      </c>
      <c r="M16">
        <v>1994</v>
      </c>
      <c r="N16">
        <v>9.5058451055343191E-2</v>
      </c>
    </row>
    <row r="17" spans="1:14">
      <c r="A17" s="1" t="s">
        <v>233</v>
      </c>
      <c r="B17" s="1" t="s">
        <v>231</v>
      </c>
      <c r="C17">
        <v>1981</v>
      </c>
      <c r="D17">
        <v>-34361248.426886201</v>
      </c>
      <c r="F17" t="s">
        <v>237</v>
      </c>
      <c r="G17" t="s">
        <v>231</v>
      </c>
      <c r="H17">
        <v>2010</v>
      </c>
      <c r="K17" s="1" t="s">
        <v>266</v>
      </c>
      <c r="L17" s="1" t="s">
        <v>231</v>
      </c>
      <c r="M17">
        <v>1995</v>
      </c>
      <c r="N17">
        <v>2.2099810806853126</v>
      </c>
    </row>
    <row r="18" spans="1:14">
      <c r="A18" s="1" t="s">
        <v>233</v>
      </c>
      <c r="B18" s="1" t="s">
        <v>231</v>
      </c>
      <c r="C18">
        <v>1982</v>
      </c>
      <c r="D18">
        <v>-24096276.821325898</v>
      </c>
      <c r="F18" t="s">
        <v>237</v>
      </c>
      <c r="G18" t="s">
        <v>231</v>
      </c>
      <c r="H18">
        <v>2011</v>
      </c>
      <c r="I18">
        <v>12.986133562034347</v>
      </c>
      <c r="K18" s="1" t="s">
        <v>266</v>
      </c>
      <c r="L18" s="1" t="s">
        <v>231</v>
      </c>
      <c r="M18">
        <v>1996</v>
      </c>
      <c r="N18">
        <v>1.8118376690486035</v>
      </c>
    </row>
    <row r="19" spans="1:14">
      <c r="A19" s="1" t="s">
        <v>233</v>
      </c>
      <c r="B19" s="1" t="s">
        <v>231</v>
      </c>
      <c r="C19">
        <v>1983</v>
      </c>
      <c r="D19">
        <v>-18457922.232284401</v>
      </c>
      <c r="F19" t="s">
        <v>237</v>
      </c>
      <c r="G19" t="s">
        <v>231</v>
      </c>
      <c r="H19">
        <v>2012</v>
      </c>
      <c r="I19">
        <v>13.180952862680542</v>
      </c>
      <c r="K19" s="1" t="s">
        <v>266</v>
      </c>
      <c r="L19" s="1" t="s">
        <v>231</v>
      </c>
      <c r="M19">
        <v>1997</v>
      </c>
      <c r="N19">
        <v>2.3684746809835047</v>
      </c>
    </row>
    <row r="20" spans="1:14">
      <c r="A20" s="1" t="s">
        <v>233</v>
      </c>
      <c r="B20" s="1" t="s">
        <v>231</v>
      </c>
      <c r="C20">
        <v>1984</v>
      </c>
      <c r="D20">
        <v>-3611482.55268578</v>
      </c>
      <c r="F20" t="s">
        <v>237</v>
      </c>
      <c r="G20" t="s">
        <v>231</v>
      </c>
      <c r="H20">
        <v>2013</v>
      </c>
      <c r="I20">
        <v>14.045016773217453</v>
      </c>
      <c r="K20" s="1" t="s">
        <v>266</v>
      </c>
      <c r="L20" s="1" t="s">
        <v>231</v>
      </c>
      <c r="M20">
        <v>1998</v>
      </c>
      <c r="N20">
        <v>0.43963139795265516</v>
      </c>
    </row>
    <row r="21" spans="1:14">
      <c r="A21" s="1" t="s">
        <v>233</v>
      </c>
      <c r="B21" s="1" t="s">
        <v>231</v>
      </c>
      <c r="C21">
        <v>1985</v>
      </c>
      <c r="D21">
        <v>-34644215.838039301</v>
      </c>
      <c r="F21" t="s">
        <v>237</v>
      </c>
      <c r="G21" t="s">
        <v>231</v>
      </c>
      <c r="H21">
        <v>2014</v>
      </c>
      <c r="I21">
        <v>11.270112693271727</v>
      </c>
      <c r="K21" s="1" t="s">
        <v>266</v>
      </c>
      <c r="L21" s="1" t="s">
        <v>231</v>
      </c>
      <c r="M21">
        <v>1999</v>
      </c>
      <c r="N21">
        <v>1.8352824250681199</v>
      </c>
    </row>
    <row r="22" spans="1:14">
      <c r="A22" s="1" t="s">
        <v>233</v>
      </c>
      <c r="B22" s="1" t="s">
        <v>231</v>
      </c>
      <c r="C22">
        <v>1986</v>
      </c>
      <c r="D22">
        <v>-36807349.989167199</v>
      </c>
      <c r="F22" t="s">
        <v>237</v>
      </c>
      <c r="G22" t="s">
        <v>231</v>
      </c>
      <c r="H22">
        <v>2015</v>
      </c>
      <c r="I22">
        <v>10.522321756560295</v>
      </c>
      <c r="K22" s="1" t="s">
        <v>266</v>
      </c>
      <c r="L22" s="1" t="s">
        <v>231</v>
      </c>
      <c r="M22">
        <v>2000</v>
      </c>
      <c r="N22">
        <v>2.7479131234024039</v>
      </c>
    </row>
    <row r="23" spans="1:14">
      <c r="A23" s="1" t="s">
        <v>233</v>
      </c>
      <c r="B23" s="1" t="s">
        <v>231</v>
      </c>
      <c r="C23">
        <v>1987</v>
      </c>
      <c r="D23">
        <v>-35032342.602799498</v>
      </c>
      <c r="F23" t="s">
        <v>237</v>
      </c>
      <c r="G23" t="s">
        <v>231</v>
      </c>
      <c r="H23">
        <v>2016</v>
      </c>
      <c r="I23">
        <v>9.7151915720946409</v>
      </c>
      <c r="K23" s="1" t="s">
        <v>266</v>
      </c>
      <c r="L23" s="1" t="s">
        <v>231</v>
      </c>
      <c r="M23">
        <v>2001</v>
      </c>
      <c r="N23">
        <v>2.7403699555196113</v>
      </c>
    </row>
    <row r="24" spans="1:14">
      <c r="A24" s="1" t="s">
        <v>233</v>
      </c>
      <c r="B24" s="1" t="s">
        <v>231</v>
      </c>
      <c r="C24">
        <v>1988</v>
      </c>
      <c r="D24">
        <v>-66938239.7899976</v>
      </c>
      <c r="K24" s="1" t="s">
        <v>266</v>
      </c>
      <c r="L24" s="1" t="s">
        <v>231</v>
      </c>
      <c r="M24">
        <v>2002</v>
      </c>
      <c r="N24">
        <v>2.0769218617477461</v>
      </c>
    </row>
    <row r="25" spans="1:14">
      <c r="A25" s="1" t="s">
        <v>233</v>
      </c>
      <c r="B25" s="1" t="s">
        <v>231</v>
      </c>
      <c r="C25">
        <v>1989</v>
      </c>
      <c r="D25">
        <v>-68331219.6345056</v>
      </c>
      <c r="F25" t="s">
        <v>238</v>
      </c>
      <c r="G25" t="s">
        <v>231</v>
      </c>
      <c r="H25">
        <v>2001</v>
      </c>
      <c r="I25">
        <v>15.462607193656414</v>
      </c>
      <c r="K25" s="1" t="s">
        <v>266</v>
      </c>
      <c r="L25" s="1" t="s">
        <v>231</v>
      </c>
      <c r="M25">
        <v>2003</v>
      </c>
      <c r="N25">
        <v>2.4382019075506243</v>
      </c>
    </row>
    <row r="26" spans="1:14">
      <c r="A26" s="1" t="s">
        <v>233</v>
      </c>
      <c r="B26" s="1" t="s">
        <v>231</v>
      </c>
      <c r="C26">
        <v>1990</v>
      </c>
      <c r="D26">
        <v>-60582493.557507999</v>
      </c>
      <c r="F26" t="s">
        <v>238</v>
      </c>
      <c r="G26" t="s">
        <v>231</v>
      </c>
      <c r="H26">
        <v>2002</v>
      </c>
      <c r="I26">
        <v>16.478572801315693</v>
      </c>
      <c r="K26" s="1" t="s">
        <v>266</v>
      </c>
      <c r="L26" s="1" t="s">
        <v>231</v>
      </c>
      <c r="M26">
        <v>2004</v>
      </c>
      <c r="N26">
        <v>2.3975912334697465</v>
      </c>
    </row>
    <row r="27" spans="1:14">
      <c r="A27" s="1" t="s">
        <v>233</v>
      </c>
      <c r="B27" s="1" t="s">
        <v>231</v>
      </c>
      <c r="C27">
        <v>1991</v>
      </c>
      <c r="D27">
        <v>-65199373.791325197</v>
      </c>
      <c r="F27" t="s">
        <v>238</v>
      </c>
      <c r="G27" t="s">
        <v>231</v>
      </c>
      <c r="H27">
        <v>2003</v>
      </c>
      <c r="I27">
        <v>16.680448290071809</v>
      </c>
      <c r="K27" s="1" t="s">
        <v>266</v>
      </c>
      <c r="L27" s="1" t="s">
        <v>231</v>
      </c>
      <c r="M27">
        <v>2005</v>
      </c>
      <c r="N27">
        <v>1.6243864384423379</v>
      </c>
    </row>
    <row r="28" spans="1:14">
      <c r="A28" s="1" t="s">
        <v>233</v>
      </c>
      <c r="B28" s="1" t="s">
        <v>231</v>
      </c>
      <c r="C28">
        <v>1992</v>
      </c>
      <c r="D28">
        <v>-27697141.491069298</v>
      </c>
      <c r="F28" t="s">
        <v>238</v>
      </c>
      <c r="G28" t="s">
        <v>231</v>
      </c>
      <c r="H28">
        <v>2004</v>
      </c>
      <c r="I28">
        <v>16.37309900324118</v>
      </c>
      <c r="K28" s="1" t="s">
        <v>266</v>
      </c>
      <c r="L28" s="1" t="s">
        <v>231</v>
      </c>
      <c r="M28">
        <v>2006</v>
      </c>
      <c r="N28">
        <v>1.1143022021920059</v>
      </c>
    </row>
    <row r="29" spans="1:14">
      <c r="A29" s="1" t="s">
        <v>233</v>
      </c>
      <c r="B29" s="1" t="s">
        <v>231</v>
      </c>
      <c r="C29">
        <v>1993</v>
      </c>
      <c r="D29">
        <v>-46051530.868328601</v>
      </c>
      <c r="F29" t="s">
        <v>238</v>
      </c>
      <c r="G29" t="s">
        <v>231</v>
      </c>
      <c r="H29">
        <v>2005</v>
      </c>
      <c r="I29">
        <v>16.894070120737862</v>
      </c>
      <c r="K29" s="1" t="s">
        <v>266</v>
      </c>
      <c r="L29" s="1" t="s">
        <v>231</v>
      </c>
      <c r="M29">
        <v>2007</v>
      </c>
      <c r="N29">
        <v>1.1196020811533467</v>
      </c>
    </row>
    <row r="30" spans="1:14">
      <c r="A30" s="1" t="s">
        <v>233</v>
      </c>
      <c r="B30" s="1" t="s">
        <v>231</v>
      </c>
      <c r="C30">
        <v>1994</v>
      </c>
      <c r="D30">
        <v>-56055883.715689898</v>
      </c>
      <c r="F30" t="s">
        <v>238</v>
      </c>
      <c r="G30" t="s">
        <v>231</v>
      </c>
      <c r="H30">
        <v>2006</v>
      </c>
      <c r="I30">
        <v>19.08373772053146</v>
      </c>
      <c r="K30" s="1" t="s">
        <v>266</v>
      </c>
      <c r="L30" s="1" t="s">
        <v>231</v>
      </c>
      <c r="M30">
        <v>2008</v>
      </c>
      <c r="N30">
        <v>0.66873350539844678</v>
      </c>
    </row>
    <row r="31" spans="1:14">
      <c r="A31" s="1" t="s">
        <v>233</v>
      </c>
      <c r="B31" s="1" t="s">
        <v>231</v>
      </c>
      <c r="C31">
        <v>1995</v>
      </c>
      <c r="D31">
        <v>-21345312.545876302</v>
      </c>
      <c r="F31" t="s">
        <v>238</v>
      </c>
      <c r="G31" t="s">
        <v>231</v>
      </c>
      <c r="H31">
        <v>2007</v>
      </c>
      <c r="I31">
        <v>20.695097077119144</v>
      </c>
      <c r="K31" s="1" t="s">
        <v>266</v>
      </c>
      <c r="L31" s="1" t="s">
        <v>231</v>
      </c>
      <c r="M31">
        <v>2009</v>
      </c>
      <c r="N31">
        <v>1.3512290125140582</v>
      </c>
    </row>
    <row r="32" spans="1:14">
      <c r="A32" s="1" t="s">
        <v>233</v>
      </c>
      <c r="B32" s="1" t="s">
        <v>231</v>
      </c>
      <c r="C32">
        <v>1996</v>
      </c>
      <c r="D32">
        <v>-21366333.070849601</v>
      </c>
      <c r="F32" t="s">
        <v>238</v>
      </c>
      <c r="G32" t="s">
        <v>231</v>
      </c>
      <c r="H32">
        <v>2008</v>
      </c>
      <c r="I32">
        <v>21.810102094877013</v>
      </c>
      <c r="K32" s="1" t="s">
        <v>266</v>
      </c>
      <c r="L32" s="1" t="s">
        <v>231</v>
      </c>
      <c r="M32">
        <v>2010</v>
      </c>
      <c r="N32">
        <v>0.76507995988184085</v>
      </c>
    </row>
    <row r="33" spans="1:14">
      <c r="A33" s="1" t="s">
        <v>233</v>
      </c>
      <c r="B33" s="1" t="s">
        <v>231</v>
      </c>
      <c r="C33">
        <v>1997</v>
      </c>
      <c r="D33">
        <v>-64918963.395085096</v>
      </c>
      <c r="F33" t="s">
        <v>238</v>
      </c>
      <c r="G33" t="s">
        <v>231</v>
      </c>
      <c r="H33">
        <v>2009</v>
      </c>
      <c r="I33">
        <v>21.728633024742336</v>
      </c>
      <c r="K33" s="1" t="s">
        <v>266</v>
      </c>
      <c r="L33" s="1" t="s">
        <v>231</v>
      </c>
      <c r="M33">
        <v>2011</v>
      </c>
      <c r="N33">
        <v>0.97790457599264391</v>
      </c>
    </row>
    <row r="34" spans="1:14">
      <c r="A34" s="1" t="s">
        <v>233</v>
      </c>
      <c r="B34" s="1" t="s">
        <v>231</v>
      </c>
      <c r="C34">
        <v>1998</v>
      </c>
      <c r="D34">
        <v>-17526193.682091001</v>
      </c>
      <c r="F34" t="s">
        <v>238</v>
      </c>
      <c r="G34" t="s">
        <v>231</v>
      </c>
      <c r="H34">
        <v>2010</v>
      </c>
      <c r="I34">
        <v>18.305351091755984</v>
      </c>
      <c r="K34" s="1" t="s">
        <v>266</v>
      </c>
      <c r="L34" s="1" t="s">
        <v>231</v>
      </c>
      <c r="M34">
        <v>2012</v>
      </c>
      <c r="N34">
        <v>1.5884120843874305</v>
      </c>
    </row>
    <row r="35" spans="1:14">
      <c r="A35" s="1" t="s">
        <v>233</v>
      </c>
      <c r="B35" s="1" t="s">
        <v>231</v>
      </c>
      <c r="C35">
        <v>1999</v>
      </c>
      <c r="D35">
        <v>23335405.984046899</v>
      </c>
      <c r="F35" t="s">
        <v>238</v>
      </c>
      <c r="G35" t="s">
        <v>231</v>
      </c>
      <c r="H35">
        <v>2011</v>
      </c>
      <c r="I35">
        <v>15.862255573481256</v>
      </c>
      <c r="K35" s="1" t="s">
        <v>266</v>
      </c>
      <c r="L35" s="1" t="s">
        <v>231</v>
      </c>
      <c r="M35">
        <v>2013</v>
      </c>
      <c r="N35">
        <v>1.2668888526640338</v>
      </c>
    </row>
    <row r="36" spans="1:14">
      <c r="A36" s="1" t="s">
        <v>233</v>
      </c>
      <c r="B36" s="1" t="s">
        <v>231</v>
      </c>
      <c r="C36">
        <v>2000</v>
      </c>
      <c r="D36">
        <v>-43407939.159453496</v>
      </c>
      <c r="F36" t="s">
        <v>238</v>
      </c>
      <c r="G36" t="s">
        <v>231</v>
      </c>
      <c r="H36">
        <v>2012</v>
      </c>
      <c r="I36">
        <v>16.744483390164969</v>
      </c>
      <c r="K36" s="1" t="s">
        <v>266</v>
      </c>
      <c r="L36" s="1" t="s">
        <v>231</v>
      </c>
      <c r="M36">
        <v>2014</v>
      </c>
      <c r="N36">
        <v>1.1682994081951732</v>
      </c>
    </row>
    <row r="37" spans="1:14">
      <c r="A37" s="1" t="s">
        <v>233</v>
      </c>
      <c r="B37" s="1" t="s">
        <v>231</v>
      </c>
      <c r="C37">
        <v>2001</v>
      </c>
      <c r="D37">
        <v>-74889186.5943221</v>
      </c>
      <c r="F37" t="s">
        <v>238</v>
      </c>
      <c r="G37" t="s">
        <v>231</v>
      </c>
      <c r="H37">
        <v>2013</v>
      </c>
      <c r="I37">
        <v>17.176229128318159</v>
      </c>
      <c r="K37" s="1" t="s">
        <v>266</v>
      </c>
      <c r="L37" s="1" t="s">
        <v>231</v>
      </c>
      <c r="M37">
        <v>2015</v>
      </c>
      <c r="N37">
        <v>2.0727167546287193</v>
      </c>
    </row>
    <row r="38" spans="1:14">
      <c r="A38" s="1" t="s">
        <v>233</v>
      </c>
      <c r="B38" s="1" t="s">
        <v>231</v>
      </c>
      <c r="C38">
        <v>2002</v>
      </c>
      <c r="D38">
        <v>-68303352.516822696</v>
      </c>
      <c r="F38" t="s">
        <v>238</v>
      </c>
      <c r="G38" t="s">
        <v>231</v>
      </c>
      <c r="H38">
        <v>2014</v>
      </c>
      <c r="I38">
        <v>18.437065115033647</v>
      </c>
      <c r="K38" s="1" t="s">
        <v>266</v>
      </c>
      <c r="L38" s="1" t="s">
        <v>231</v>
      </c>
      <c r="M38">
        <v>2016</v>
      </c>
      <c r="N38">
        <v>1.3064589234021671</v>
      </c>
    </row>
    <row r="39" spans="1:14">
      <c r="A39" s="1" t="s">
        <v>233</v>
      </c>
      <c r="B39" s="1" t="s">
        <v>231</v>
      </c>
      <c r="C39">
        <v>2003</v>
      </c>
      <c r="D39">
        <v>-63969997.255796</v>
      </c>
      <c r="F39" t="s">
        <v>238</v>
      </c>
      <c r="G39" t="s">
        <v>231</v>
      </c>
      <c r="H39">
        <v>2015</v>
      </c>
      <c r="I39">
        <v>20.426588564065089</v>
      </c>
      <c r="K39" s="1" t="s">
        <v>266</v>
      </c>
      <c r="L39" s="1" t="s">
        <v>231</v>
      </c>
      <c r="M39">
        <v>2017</v>
      </c>
      <c r="N39">
        <v>1.6057941545033154</v>
      </c>
    </row>
    <row r="40" spans="1:14">
      <c r="A40" s="1" t="s">
        <v>233</v>
      </c>
      <c r="B40" s="1" t="s">
        <v>231</v>
      </c>
      <c r="C40">
        <v>2004</v>
      </c>
      <c r="D40">
        <v>-46271902.402047001</v>
      </c>
      <c r="F40" t="s">
        <v>238</v>
      </c>
      <c r="G40" t="s">
        <v>231</v>
      </c>
      <c r="H40">
        <v>2016</v>
      </c>
      <c r="I40">
        <v>18.459081568837664</v>
      </c>
    </row>
    <row r="41" spans="1:14">
      <c r="A41" s="1" t="s">
        <v>233</v>
      </c>
      <c r="B41" s="1" t="s">
        <v>231</v>
      </c>
      <c r="C41">
        <v>2005</v>
      </c>
      <c r="D41">
        <v>-96892280.785291702</v>
      </c>
    </row>
    <row r="42" spans="1:14">
      <c r="A42" s="1" t="s">
        <v>233</v>
      </c>
      <c r="B42" s="1" t="s">
        <v>231</v>
      </c>
      <c r="C42">
        <v>2006</v>
      </c>
      <c r="D42">
        <v>-100823937.114205</v>
      </c>
      <c r="F42" t="s">
        <v>239</v>
      </c>
      <c r="G42" t="s">
        <v>231</v>
      </c>
      <c r="H42">
        <v>1990</v>
      </c>
      <c r="I42">
        <v>4.9482147907715923</v>
      </c>
    </row>
    <row r="43" spans="1:14">
      <c r="A43" s="1" t="s">
        <v>233</v>
      </c>
      <c r="B43" s="1" t="s">
        <v>231</v>
      </c>
      <c r="C43">
        <v>2007</v>
      </c>
      <c r="D43">
        <v>-139124873.17126599</v>
      </c>
      <c r="F43" t="s">
        <v>239</v>
      </c>
      <c r="G43" t="s">
        <v>231</v>
      </c>
      <c r="H43">
        <v>1991</v>
      </c>
      <c r="I43">
        <v>4.7750739902698935</v>
      </c>
    </row>
    <row r="44" spans="1:14">
      <c r="A44" s="1" t="s">
        <v>233</v>
      </c>
      <c r="B44" s="1" t="s">
        <v>231</v>
      </c>
      <c r="C44">
        <v>2008</v>
      </c>
      <c r="D44">
        <v>-133370318.41516601</v>
      </c>
      <c r="F44" t="s">
        <v>239</v>
      </c>
      <c r="G44" t="s">
        <v>231</v>
      </c>
      <c r="H44">
        <v>1992</v>
      </c>
      <c r="I44">
        <v>5.0546610539000012</v>
      </c>
    </row>
    <row r="45" spans="1:14">
      <c r="A45" s="1" t="s">
        <v>233</v>
      </c>
      <c r="B45" s="1" t="s">
        <v>231</v>
      </c>
      <c r="C45">
        <v>2009</v>
      </c>
      <c r="D45">
        <v>-119940173.265209</v>
      </c>
      <c r="F45" t="s">
        <v>239</v>
      </c>
      <c r="G45" t="s">
        <v>231</v>
      </c>
      <c r="H45">
        <v>1993</v>
      </c>
      <c r="I45">
        <v>7.0774456898292399</v>
      </c>
    </row>
    <row r="46" spans="1:14">
      <c r="A46" s="1" t="s">
        <v>233</v>
      </c>
      <c r="B46" s="1" t="s">
        <v>231</v>
      </c>
      <c r="C46">
        <v>2010</v>
      </c>
      <c r="D46">
        <v>-232212467.050796</v>
      </c>
      <c r="F46" t="s">
        <v>239</v>
      </c>
      <c r="G46" t="s">
        <v>231</v>
      </c>
      <c r="H46">
        <v>1994</v>
      </c>
      <c r="I46">
        <v>8.4184197263546938</v>
      </c>
    </row>
    <row r="47" spans="1:14">
      <c r="A47" s="1" t="s">
        <v>233</v>
      </c>
      <c r="B47" s="1" t="s">
        <v>231</v>
      </c>
      <c r="C47">
        <v>2011</v>
      </c>
      <c r="D47">
        <v>-72947873.052218407</v>
      </c>
      <c r="F47" t="s">
        <v>239</v>
      </c>
      <c r="G47" t="s">
        <v>231</v>
      </c>
      <c r="H47">
        <v>1995</v>
      </c>
      <c r="I47">
        <v>9.8536663869506746</v>
      </c>
    </row>
    <row r="48" spans="1:14">
      <c r="A48" s="1" t="s">
        <v>233</v>
      </c>
      <c r="B48" s="1" t="s">
        <v>231</v>
      </c>
      <c r="C48">
        <v>2012</v>
      </c>
      <c r="D48">
        <v>-18617806.182273999</v>
      </c>
      <c r="F48" t="s">
        <v>239</v>
      </c>
      <c r="G48" t="s">
        <v>231</v>
      </c>
      <c r="H48">
        <v>1996</v>
      </c>
      <c r="I48">
        <v>9.7754767451894047</v>
      </c>
    </row>
    <row r="49" spans="1:9">
      <c r="A49" s="1" t="s">
        <v>233</v>
      </c>
      <c r="B49" s="1" t="s">
        <v>231</v>
      </c>
      <c r="C49">
        <v>2013</v>
      </c>
      <c r="D49">
        <v>-139031352.110158</v>
      </c>
      <c r="F49" t="s">
        <v>239</v>
      </c>
      <c r="G49" t="s">
        <v>231</v>
      </c>
      <c r="H49">
        <v>1997</v>
      </c>
      <c r="I49">
        <v>8.2312909111143338</v>
      </c>
    </row>
    <row r="50" spans="1:9">
      <c r="A50" s="1" t="s">
        <v>233</v>
      </c>
      <c r="B50" s="1" t="s">
        <v>231</v>
      </c>
      <c r="C50">
        <v>2014</v>
      </c>
      <c r="D50">
        <v>-115938592.07710101</v>
      </c>
      <c r="F50" t="s">
        <v>239</v>
      </c>
      <c r="G50" t="s">
        <v>231</v>
      </c>
      <c r="H50">
        <v>1998</v>
      </c>
      <c r="I50">
        <v>7.6675374227697528</v>
      </c>
    </row>
    <row r="51" spans="1:9">
      <c r="A51" s="1" t="s">
        <v>233</v>
      </c>
      <c r="B51" s="1" t="s">
        <v>231</v>
      </c>
      <c r="C51">
        <v>2015</v>
      </c>
      <c r="D51">
        <v>-94369031.303817406</v>
      </c>
      <c r="F51" t="s">
        <v>239</v>
      </c>
      <c r="G51" t="s">
        <v>231</v>
      </c>
      <c r="H51">
        <v>1999</v>
      </c>
      <c r="I51">
        <v>8.6038443132876061</v>
      </c>
    </row>
    <row r="52" spans="1:9">
      <c r="A52" s="1" t="s">
        <v>233</v>
      </c>
      <c r="B52" s="1" t="s">
        <v>231</v>
      </c>
      <c r="C52">
        <v>2016</v>
      </c>
      <c r="D52">
        <v>-71764593.328620702</v>
      </c>
      <c r="F52" t="s">
        <v>239</v>
      </c>
      <c r="G52" t="s">
        <v>231</v>
      </c>
      <c r="H52">
        <v>2000</v>
      </c>
      <c r="I52">
        <v>11.465342275364558</v>
      </c>
    </row>
    <row r="53" spans="1:9">
      <c r="A53" s="1" t="s">
        <v>233</v>
      </c>
      <c r="B53" s="1" t="s">
        <v>231</v>
      </c>
      <c r="C53">
        <v>2017</v>
      </c>
      <c r="D53">
        <v>-71199735.040879205</v>
      </c>
      <c r="F53" t="s">
        <v>239</v>
      </c>
      <c r="G53" t="s">
        <v>231</v>
      </c>
      <c r="H53">
        <v>2001</v>
      </c>
      <c r="I53">
        <v>14.093441244481816</v>
      </c>
    </row>
    <row r="54" spans="1:9">
      <c r="A54" s="1"/>
      <c r="B54" s="1"/>
      <c r="F54" t="s">
        <v>239</v>
      </c>
      <c r="G54" t="s">
        <v>231</v>
      </c>
      <c r="H54">
        <v>2002</v>
      </c>
      <c r="I54">
        <v>15.358700484194591</v>
      </c>
    </row>
    <row r="55" spans="1:9">
      <c r="A55" s="2" t="s">
        <v>0</v>
      </c>
      <c r="B55" s="2" t="s">
        <v>229</v>
      </c>
      <c r="C55" s="2" t="s">
        <v>195</v>
      </c>
      <c r="D55" s="2" t="s">
        <v>234</v>
      </c>
      <c r="F55" t="s">
        <v>239</v>
      </c>
      <c r="G55" t="s">
        <v>231</v>
      </c>
      <c r="H55">
        <v>2003</v>
      </c>
      <c r="I55">
        <v>18.154830328584215</v>
      </c>
    </row>
    <row r="56" spans="1:9">
      <c r="A56" s="1" t="s">
        <v>235</v>
      </c>
      <c r="B56" s="1" t="s">
        <v>231</v>
      </c>
      <c r="C56">
        <v>1980</v>
      </c>
      <c r="D56">
        <v>104.412436540603</v>
      </c>
      <c r="F56" t="s">
        <v>239</v>
      </c>
      <c r="G56" t="s">
        <v>231</v>
      </c>
      <c r="H56">
        <v>2004</v>
      </c>
      <c r="I56">
        <v>37.39541094594221</v>
      </c>
    </row>
    <row r="57" spans="1:9">
      <c r="A57" s="1" t="s">
        <v>235</v>
      </c>
      <c r="B57" s="1" t="s">
        <v>231</v>
      </c>
      <c r="C57">
        <v>1981</v>
      </c>
      <c r="D57">
        <v>112.84101590882401</v>
      </c>
      <c r="F57" t="s">
        <v>239</v>
      </c>
      <c r="G57" t="s">
        <v>231</v>
      </c>
      <c r="H57">
        <v>2005</v>
      </c>
      <c r="I57">
        <v>27.869524075396722</v>
      </c>
    </row>
    <row r="58" spans="1:9">
      <c r="A58" s="1" t="s">
        <v>235</v>
      </c>
      <c r="B58" s="1" t="s">
        <v>231</v>
      </c>
      <c r="C58">
        <v>1982</v>
      </c>
      <c r="D58">
        <v>116.612587766827</v>
      </c>
      <c r="F58" t="s">
        <v>239</v>
      </c>
      <c r="G58" t="s">
        <v>231</v>
      </c>
      <c r="H58">
        <v>2006</v>
      </c>
      <c r="I58">
        <v>27.423348762125404</v>
      </c>
    </row>
    <row r="59" spans="1:9">
      <c r="A59" s="1" t="s">
        <v>235</v>
      </c>
      <c r="B59" s="1" t="s">
        <v>231</v>
      </c>
      <c r="C59">
        <v>1983</v>
      </c>
      <c r="D59">
        <v>124.077406207243</v>
      </c>
      <c r="F59" t="s">
        <v>239</v>
      </c>
      <c r="G59" t="s">
        <v>231</v>
      </c>
      <c r="H59">
        <v>2007</v>
      </c>
      <c r="I59">
        <v>15.204655971206494</v>
      </c>
    </row>
    <row r="60" spans="1:9">
      <c r="A60" s="1" t="s">
        <v>235</v>
      </c>
      <c r="B60" s="1" t="s">
        <v>231</v>
      </c>
      <c r="C60">
        <v>1984</v>
      </c>
      <c r="D60">
        <v>134.26148683801799</v>
      </c>
      <c r="F60" t="s">
        <v>239</v>
      </c>
      <c r="G60" t="s">
        <v>231</v>
      </c>
      <c r="H60">
        <v>2008</v>
      </c>
      <c r="I60">
        <v>13.601652229153762</v>
      </c>
    </row>
    <row r="61" spans="1:9">
      <c r="A61" s="1" t="s">
        <v>235</v>
      </c>
      <c r="B61" s="1" t="s">
        <v>231</v>
      </c>
      <c r="C61">
        <v>1985</v>
      </c>
      <c r="D61">
        <v>138.00197109961999</v>
      </c>
      <c r="F61" t="s">
        <v>239</v>
      </c>
      <c r="G61" t="s">
        <v>231</v>
      </c>
      <c r="H61">
        <v>2009</v>
      </c>
      <c r="I61">
        <v>13.545942934233096</v>
      </c>
    </row>
    <row r="62" spans="1:9">
      <c r="A62" s="1" t="s">
        <v>235</v>
      </c>
      <c r="B62" s="1" t="s">
        <v>231</v>
      </c>
      <c r="C62">
        <v>1986</v>
      </c>
      <c r="D62">
        <v>128.01689683399599</v>
      </c>
      <c r="F62" t="s">
        <v>239</v>
      </c>
      <c r="G62" t="s">
        <v>231</v>
      </c>
      <c r="H62">
        <v>2010</v>
      </c>
      <c r="I62">
        <v>13.348879219895817</v>
      </c>
    </row>
    <row r="63" spans="1:9">
      <c r="A63" s="1" t="s">
        <v>235</v>
      </c>
      <c r="B63" s="1" t="s">
        <v>231</v>
      </c>
      <c r="C63">
        <v>1987</v>
      </c>
      <c r="D63">
        <v>121.43897623045</v>
      </c>
      <c r="F63" t="s">
        <v>239</v>
      </c>
      <c r="G63" t="s">
        <v>231</v>
      </c>
      <c r="H63">
        <v>2011</v>
      </c>
      <c r="I63">
        <v>12.373075807901813</v>
      </c>
    </row>
    <row r="64" spans="1:9">
      <c r="A64" s="1" t="s">
        <v>235</v>
      </c>
      <c r="B64" s="1" t="s">
        <v>231</v>
      </c>
      <c r="C64">
        <v>1988</v>
      </c>
      <c r="D64">
        <v>115.41312596194901</v>
      </c>
      <c r="F64" t="s">
        <v>239</v>
      </c>
      <c r="G64" t="s">
        <v>231</v>
      </c>
      <c r="H64">
        <v>2012</v>
      </c>
      <c r="I64">
        <v>7.2978989718818932</v>
      </c>
    </row>
    <row r="65" spans="1:9">
      <c r="A65" s="1" t="s">
        <v>235</v>
      </c>
      <c r="B65" s="1" t="s">
        <v>231</v>
      </c>
      <c r="C65">
        <v>1989</v>
      </c>
      <c r="D65">
        <v>120.612546170494</v>
      </c>
      <c r="F65" t="s">
        <v>239</v>
      </c>
      <c r="G65" t="s">
        <v>231</v>
      </c>
      <c r="H65">
        <v>2013</v>
      </c>
      <c r="I65">
        <v>8.9629391104448199</v>
      </c>
    </row>
    <row r="66" spans="1:9">
      <c r="A66" s="1" t="s">
        <v>235</v>
      </c>
      <c r="B66" s="1" t="s">
        <v>231</v>
      </c>
      <c r="C66">
        <v>1990</v>
      </c>
      <c r="D66">
        <v>116.06651072525899</v>
      </c>
      <c r="F66" t="s">
        <v>239</v>
      </c>
      <c r="G66" t="s">
        <v>231</v>
      </c>
      <c r="H66">
        <v>2014</v>
      </c>
      <c r="I66">
        <v>9.2402807056122089</v>
      </c>
    </row>
    <row r="67" spans="1:9">
      <c r="A67" s="1" t="s">
        <v>235</v>
      </c>
      <c r="B67" s="1" t="s">
        <v>231</v>
      </c>
      <c r="C67">
        <v>1991</v>
      </c>
      <c r="D67">
        <v>117.777576701074</v>
      </c>
    </row>
    <row r="68" spans="1:9">
      <c r="A68" s="1" t="s">
        <v>235</v>
      </c>
      <c r="B68" s="1" t="s">
        <v>231</v>
      </c>
      <c r="C68">
        <v>1992</v>
      </c>
      <c r="D68">
        <v>118.824993967503</v>
      </c>
      <c r="F68" t="s">
        <v>240</v>
      </c>
      <c r="G68" t="s">
        <v>231</v>
      </c>
      <c r="H68">
        <v>2002</v>
      </c>
      <c r="I68">
        <v>4.7856603723317779</v>
      </c>
    </row>
    <row r="69" spans="1:9">
      <c r="A69" s="1" t="s">
        <v>235</v>
      </c>
      <c r="B69" s="1" t="s">
        <v>231</v>
      </c>
      <c r="C69">
        <v>1993</v>
      </c>
      <c r="D69">
        <v>121.63091424651201</v>
      </c>
      <c r="F69" t="s">
        <v>240</v>
      </c>
      <c r="G69" t="s">
        <v>231</v>
      </c>
      <c r="H69">
        <v>2003</v>
      </c>
      <c r="I69">
        <v>3.8564983147535736</v>
      </c>
    </row>
    <row r="70" spans="1:9">
      <c r="A70" s="1" t="s">
        <v>235</v>
      </c>
      <c r="B70" s="1" t="s">
        <v>231</v>
      </c>
      <c r="C70">
        <v>1994</v>
      </c>
      <c r="D70">
        <v>117.726604387309</v>
      </c>
      <c r="F70" t="s">
        <v>240</v>
      </c>
      <c r="G70" t="s">
        <v>231</v>
      </c>
      <c r="H70">
        <v>2004</v>
      </c>
      <c r="I70">
        <v>4.0855527406390779</v>
      </c>
    </row>
    <row r="71" spans="1:9">
      <c r="A71" s="1" t="s">
        <v>235</v>
      </c>
      <c r="B71" s="1" t="s">
        <v>231</v>
      </c>
      <c r="C71">
        <v>1995</v>
      </c>
      <c r="D71">
        <v>110.990910932098</v>
      </c>
      <c r="F71" t="s">
        <v>240</v>
      </c>
      <c r="G71" t="s">
        <v>231</v>
      </c>
      <c r="H71">
        <v>2005</v>
      </c>
      <c r="I71">
        <v>3.6469897780072156</v>
      </c>
    </row>
    <row r="72" spans="1:9">
      <c r="A72" s="1" t="s">
        <v>235</v>
      </c>
      <c r="B72" s="1" t="s">
        <v>231</v>
      </c>
      <c r="C72">
        <v>1996</v>
      </c>
      <c r="D72">
        <v>110.27644024460101</v>
      </c>
      <c r="F72" t="s">
        <v>240</v>
      </c>
      <c r="G72" t="s">
        <v>231</v>
      </c>
      <c r="H72">
        <v>2006</v>
      </c>
      <c r="I72">
        <v>3.0564089725468806</v>
      </c>
    </row>
    <row r="73" spans="1:9">
      <c r="A73" s="1" t="s">
        <v>235</v>
      </c>
      <c r="B73" s="1" t="s">
        <v>231</v>
      </c>
      <c r="C73">
        <v>1997</v>
      </c>
      <c r="D73">
        <v>110.752145968547</v>
      </c>
      <c r="F73" t="s">
        <v>240</v>
      </c>
      <c r="G73" t="s">
        <v>231</v>
      </c>
      <c r="H73">
        <v>2007</v>
      </c>
      <c r="I73">
        <v>1.987508071072916</v>
      </c>
    </row>
    <row r="74" spans="1:9">
      <c r="A74" s="1" t="s">
        <v>235</v>
      </c>
      <c r="B74" s="1" t="s">
        <v>231</v>
      </c>
      <c r="C74">
        <v>1998</v>
      </c>
      <c r="D74">
        <v>111.396397601038</v>
      </c>
      <c r="F74" t="s">
        <v>240</v>
      </c>
      <c r="G74" t="s">
        <v>231</v>
      </c>
      <c r="H74">
        <v>2008</v>
      </c>
      <c r="I74">
        <v>2.0124265095096634</v>
      </c>
    </row>
    <row r="75" spans="1:9">
      <c r="A75" s="1" t="s">
        <v>235</v>
      </c>
      <c r="B75" s="1" t="s">
        <v>231</v>
      </c>
      <c r="C75">
        <v>1999</v>
      </c>
      <c r="D75">
        <v>110.692062662954</v>
      </c>
      <c r="F75" t="s">
        <v>240</v>
      </c>
      <c r="G75" t="s">
        <v>231</v>
      </c>
      <c r="H75">
        <v>2009</v>
      </c>
      <c r="I75">
        <v>2.1867188456950024</v>
      </c>
    </row>
    <row r="76" spans="1:9">
      <c r="A76" s="1" t="s">
        <v>235</v>
      </c>
      <c r="B76" s="1" t="s">
        <v>231</v>
      </c>
      <c r="C76">
        <v>2000</v>
      </c>
      <c r="D76">
        <v>111.36207210107899</v>
      </c>
      <c r="F76" t="s">
        <v>240</v>
      </c>
      <c r="G76" t="s">
        <v>231</v>
      </c>
      <c r="H76">
        <v>2010</v>
      </c>
      <c r="I76">
        <v>2.4260143967580796</v>
      </c>
    </row>
    <row r="77" spans="1:9">
      <c r="A77" s="1" t="s">
        <v>235</v>
      </c>
      <c r="B77" s="1" t="s">
        <v>231</v>
      </c>
      <c r="C77">
        <v>2001</v>
      </c>
      <c r="D77">
        <v>112.86547653842599</v>
      </c>
      <c r="F77" t="s">
        <v>240</v>
      </c>
      <c r="G77" t="s">
        <v>231</v>
      </c>
      <c r="H77">
        <v>2011</v>
      </c>
      <c r="I77">
        <v>2.7014083335083883</v>
      </c>
    </row>
    <row r="78" spans="1:9">
      <c r="A78" s="1" t="s">
        <v>235</v>
      </c>
      <c r="B78" s="1" t="s">
        <v>231</v>
      </c>
      <c r="C78">
        <v>2002</v>
      </c>
      <c r="D78">
        <v>111.316837856902</v>
      </c>
      <c r="F78" t="s">
        <v>240</v>
      </c>
      <c r="G78" t="s">
        <v>231</v>
      </c>
      <c r="H78">
        <v>2012</v>
      </c>
      <c r="I78">
        <v>3.2755063042677715</v>
      </c>
    </row>
    <row r="79" spans="1:9">
      <c r="A79" s="1" t="s">
        <v>235</v>
      </c>
      <c r="B79" s="1" t="s">
        <v>231</v>
      </c>
      <c r="C79">
        <v>2003</v>
      </c>
      <c r="D79">
        <v>108.848387866793</v>
      </c>
      <c r="F79" t="s">
        <v>240</v>
      </c>
      <c r="G79" t="s">
        <v>231</v>
      </c>
      <c r="H79">
        <v>2013</v>
      </c>
      <c r="I79">
        <v>2.4108320445606712</v>
      </c>
    </row>
    <row r="80" spans="1:9">
      <c r="A80" s="1" t="s">
        <v>235</v>
      </c>
      <c r="B80" s="1" t="s">
        <v>231</v>
      </c>
      <c r="C80">
        <v>2004</v>
      </c>
      <c r="D80">
        <v>105.45961334338401</v>
      </c>
      <c r="F80" t="s">
        <v>240</v>
      </c>
      <c r="G80" t="s">
        <v>231</v>
      </c>
      <c r="H80">
        <v>2014</v>
      </c>
      <c r="I80">
        <v>3.3313071313876654</v>
      </c>
    </row>
    <row r="81" spans="1:9">
      <c r="A81" s="1" t="s">
        <v>235</v>
      </c>
      <c r="B81" s="1" t="s">
        <v>231</v>
      </c>
      <c r="C81">
        <v>2005</v>
      </c>
      <c r="D81">
        <v>101.899979619088</v>
      </c>
      <c r="F81" t="s">
        <v>240</v>
      </c>
      <c r="G81" t="s">
        <v>231</v>
      </c>
      <c r="H81">
        <v>2015</v>
      </c>
      <c r="I81">
        <v>3.4243260255841927</v>
      </c>
    </row>
    <row r="82" spans="1:9">
      <c r="A82" s="1" t="s">
        <v>235</v>
      </c>
      <c r="B82" s="1" t="s">
        <v>231</v>
      </c>
      <c r="C82">
        <v>2006</v>
      </c>
      <c r="D82">
        <v>100.02731107928599</v>
      </c>
      <c r="F82" t="s">
        <v>240</v>
      </c>
      <c r="G82" t="s">
        <v>231</v>
      </c>
      <c r="H82">
        <v>2016</v>
      </c>
      <c r="I82">
        <v>4.6295639844026937</v>
      </c>
    </row>
    <row r="83" spans="1:9">
      <c r="A83" s="1" t="s">
        <v>235</v>
      </c>
      <c r="B83" s="1" t="s">
        <v>231</v>
      </c>
      <c r="C83">
        <v>2007</v>
      </c>
      <c r="D83">
        <v>97.079874310079305</v>
      </c>
    </row>
    <row r="84" spans="1:9">
      <c r="A84" s="1" t="s">
        <v>235</v>
      </c>
      <c r="B84" s="1" t="s">
        <v>231</v>
      </c>
      <c r="C84">
        <v>2008</v>
      </c>
      <c r="D84">
        <v>98.168265000535698</v>
      </c>
      <c r="F84" t="s">
        <v>265</v>
      </c>
      <c r="G84" t="s">
        <v>231</v>
      </c>
      <c r="H84">
        <v>2008</v>
      </c>
      <c r="I84">
        <v>7.8855329442823408</v>
      </c>
    </row>
    <row r="85" spans="1:9">
      <c r="A85" s="1" t="s">
        <v>235</v>
      </c>
      <c r="B85" s="1" t="s">
        <v>231</v>
      </c>
      <c r="C85">
        <v>2009</v>
      </c>
      <c r="D85">
        <v>102.79054418156601</v>
      </c>
      <c r="F85" t="s">
        <v>265</v>
      </c>
      <c r="G85" t="s">
        <v>231</v>
      </c>
      <c r="H85">
        <v>2009</v>
      </c>
      <c r="I85">
        <v>7.1733813540175468</v>
      </c>
    </row>
    <row r="86" spans="1:9">
      <c r="A86" s="1" t="s">
        <v>235</v>
      </c>
      <c r="B86" s="1" t="s">
        <v>231</v>
      </c>
      <c r="C86">
        <v>2010</v>
      </c>
      <c r="D86">
        <v>100</v>
      </c>
      <c r="F86" t="s">
        <v>265</v>
      </c>
      <c r="G86" t="s">
        <v>231</v>
      </c>
      <c r="H86">
        <v>2010</v>
      </c>
      <c r="I86">
        <v>5.3885701206070502</v>
      </c>
    </row>
    <row r="87" spans="1:9">
      <c r="A87" s="1" t="s">
        <v>235</v>
      </c>
      <c r="B87" s="1" t="s">
        <v>231</v>
      </c>
      <c r="C87">
        <v>2011</v>
      </c>
      <c r="D87">
        <v>94.476381786699505</v>
      </c>
      <c r="F87" t="s">
        <v>265</v>
      </c>
      <c r="G87" t="s">
        <v>231</v>
      </c>
      <c r="H87">
        <v>2011</v>
      </c>
      <c r="I87">
        <v>5.0570218648539385</v>
      </c>
    </row>
    <row r="88" spans="1:9">
      <c r="A88" s="1" t="s">
        <v>235</v>
      </c>
      <c r="B88" s="1" t="s">
        <v>231</v>
      </c>
      <c r="C88">
        <v>2012</v>
      </c>
      <c r="D88">
        <v>94.789006281835697</v>
      </c>
    </row>
    <row r="89" spans="1:9">
      <c r="A89" s="1" t="s">
        <v>235</v>
      </c>
      <c r="B89" s="1" t="s">
        <v>231</v>
      </c>
      <c r="C89">
        <v>2013</v>
      </c>
      <c r="D89">
        <v>94.237487665791605</v>
      </c>
      <c r="F89" t="s">
        <v>230</v>
      </c>
      <c r="G89" t="s">
        <v>231</v>
      </c>
      <c r="H89">
        <v>2014</v>
      </c>
      <c r="I89">
        <v>0.68206976543553077</v>
      </c>
    </row>
    <row r="90" spans="1:9">
      <c r="A90" s="1" t="s">
        <v>235</v>
      </c>
      <c r="B90" s="1" t="s">
        <v>231</v>
      </c>
      <c r="C90">
        <v>2014</v>
      </c>
      <c r="D90">
        <v>93.0033702056744</v>
      </c>
      <c r="F90" t="s">
        <v>230</v>
      </c>
      <c r="G90" t="s">
        <v>231</v>
      </c>
      <c r="H90">
        <v>2015</v>
      </c>
      <c r="I90">
        <v>1.1007589716207964</v>
      </c>
    </row>
    <row r="91" spans="1:9">
      <c r="A91" s="1" t="s">
        <v>235</v>
      </c>
      <c r="B91" s="1" t="s">
        <v>231</v>
      </c>
      <c r="C91">
        <v>2015</v>
      </c>
      <c r="D91">
        <v>97.332722744553607</v>
      </c>
      <c r="F91" t="s">
        <v>230</v>
      </c>
      <c r="G91" t="s">
        <v>231</v>
      </c>
      <c r="H91">
        <v>2016</v>
      </c>
      <c r="I91">
        <v>2.581731331565059</v>
      </c>
    </row>
    <row r="92" spans="1:9">
      <c r="A92" s="1" t="s">
        <v>235</v>
      </c>
      <c r="B92" s="1" t="s">
        <v>231</v>
      </c>
      <c r="C92">
        <v>2016</v>
      </c>
      <c r="D92">
        <v>97.740984391079493</v>
      </c>
    </row>
    <row r="93" spans="1:9">
      <c r="A93" s="1" t="s">
        <v>235</v>
      </c>
      <c r="B93" s="1" t="s">
        <v>231</v>
      </c>
      <c r="C93">
        <v>2017</v>
      </c>
      <c r="D93">
        <v>94.710705673208395</v>
      </c>
      <c r="F93" t="s">
        <v>241</v>
      </c>
      <c r="G93" t="s">
        <v>231</v>
      </c>
      <c r="H93">
        <v>2014</v>
      </c>
      <c r="I93">
        <v>11.01086426670204</v>
      </c>
    </row>
    <row r="94" spans="1:9">
      <c r="F94" t="s">
        <v>241</v>
      </c>
      <c r="G94" t="s">
        <v>231</v>
      </c>
      <c r="H94">
        <v>2015</v>
      </c>
      <c r="I94">
        <v>12.349737253740118</v>
      </c>
    </row>
    <row r="95" spans="1:9">
      <c r="A95" t="s">
        <v>233</v>
      </c>
      <c r="B95" t="s">
        <v>231</v>
      </c>
      <c r="C95">
        <v>1980</v>
      </c>
      <c r="D95">
        <v>138.04082076854499</v>
      </c>
      <c r="F95" t="s">
        <v>241</v>
      </c>
      <c r="G95" t="s">
        <v>231</v>
      </c>
      <c r="H95">
        <v>2016</v>
      </c>
      <c r="I95">
        <v>14.76624020170137</v>
      </c>
    </row>
    <row r="96" spans="1:9">
      <c r="A96" t="s">
        <v>233</v>
      </c>
      <c r="B96" t="s">
        <v>231</v>
      </c>
      <c r="C96">
        <v>1981</v>
      </c>
      <c r="D96">
        <v>147.310272927699</v>
      </c>
    </row>
    <row r="97" spans="1:9">
      <c r="A97" t="s">
        <v>233</v>
      </c>
      <c r="B97" t="s">
        <v>231</v>
      </c>
      <c r="C97">
        <v>1982</v>
      </c>
      <c r="D97">
        <v>151.63968689359299</v>
      </c>
      <c r="F97" t="s">
        <v>242</v>
      </c>
      <c r="G97" t="s">
        <v>231</v>
      </c>
      <c r="H97">
        <v>1993</v>
      </c>
      <c r="I97">
        <v>14.247904719894134</v>
      </c>
    </row>
    <row r="98" spans="1:9">
      <c r="A98" t="s">
        <v>233</v>
      </c>
      <c r="B98" t="s">
        <v>231</v>
      </c>
      <c r="C98">
        <v>1983</v>
      </c>
      <c r="D98">
        <v>137.42186330939799</v>
      </c>
      <c r="F98" t="s">
        <v>242</v>
      </c>
      <c r="G98" t="s">
        <v>231</v>
      </c>
      <c r="H98">
        <v>1994</v>
      </c>
      <c r="I98">
        <v>16.38506876227898</v>
      </c>
    </row>
    <row r="99" spans="1:9">
      <c r="A99" t="s">
        <v>233</v>
      </c>
      <c r="B99" t="s">
        <v>231</v>
      </c>
      <c r="C99">
        <v>1984</v>
      </c>
      <c r="D99">
        <v>138.783372458255</v>
      </c>
      <c r="F99" t="s">
        <v>242</v>
      </c>
      <c r="G99" t="s">
        <v>231</v>
      </c>
      <c r="H99">
        <v>1995</v>
      </c>
      <c r="I99">
        <v>5.9611520428667113</v>
      </c>
    </row>
    <row r="100" spans="1:9">
      <c r="A100" t="s">
        <v>233</v>
      </c>
      <c r="B100" t="s">
        <v>231</v>
      </c>
      <c r="C100">
        <v>1985</v>
      </c>
      <c r="D100">
        <v>126.65484981808</v>
      </c>
      <c r="F100" t="s">
        <v>242</v>
      </c>
      <c r="G100" t="s">
        <v>231</v>
      </c>
      <c r="H100">
        <v>1996</v>
      </c>
      <c r="I100">
        <v>5.9970014992503744</v>
      </c>
    </row>
    <row r="101" spans="1:9">
      <c r="A101" t="s">
        <v>233</v>
      </c>
      <c r="B101" t="s">
        <v>231</v>
      </c>
      <c r="C101">
        <v>1986</v>
      </c>
      <c r="D101">
        <v>107.07617733406801</v>
      </c>
      <c r="F101" t="s">
        <v>242</v>
      </c>
      <c r="G101" t="s">
        <v>231</v>
      </c>
      <c r="H101">
        <v>1997</v>
      </c>
      <c r="I101">
        <v>3.6046789209835284</v>
      </c>
    </row>
    <row r="102" spans="1:9">
      <c r="A102" t="s">
        <v>233</v>
      </c>
      <c r="B102" t="s">
        <v>231</v>
      </c>
      <c r="C102">
        <v>1987</v>
      </c>
      <c r="D102">
        <v>92.727800882564296</v>
      </c>
      <c r="F102" t="s">
        <v>242</v>
      </c>
      <c r="G102" t="s">
        <v>231</v>
      </c>
      <c r="H102">
        <v>1998</v>
      </c>
      <c r="I102">
        <v>3.8728323699421967</v>
      </c>
    </row>
    <row r="103" spans="1:9">
      <c r="A103" t="s">
        <v>233</v>
      </c>
      <c r="B103" t="s">
        <v>231</v>
      </c>
      <c r="C103">
        <v>1988</v>
      </c>
      <c r="D103">
        <v>95.184544205534607</v>
      </c>
      <c r="F103" t="s">
        <v>242</v>
      </c>
      <c r="G103" t="s">
        <v>231</v>
      </c>
      <c r="H103">
        <v>1999</v>
      </c>
    </row>
    <row r="104" spans="1:9">
      <c r="A104" t="s">
        <v>233</v>
      </c>
      <c r="B104" t="s">
        <v>231</v>
      </c>
      <c r="C104">
        <v>1989</v>
      </c>
      <c r="D104">
        <v>98.335644498155801</v>
      </c>
      <c r="F104" t="s">
        <v>242</v>
      </c>
      <c r="G104" t="s">
        <v>231</v>
      </c>
      <c r="H104">
        <v>2000</v>
      </c>
    </row>
    <row r="105" spans="1:9">
      <c r="A105" t="s">
        <v>233</v>
      </c>
      <c r="B105" t="s">
        <v>231</v>
      </c>
      <c r="C105">
        <v>1990</v>
      </c>
      <c r="D105">
        <v>90.320770494015306</v>
      </c>
      <c r="F105" t="s">
        <v>242</v>
      </c>
      <c r="G105" t="s">
        <v>231</v>
      </c>
      <c r="H105">
        <v>2001</v>
      </c>
      <c r="I105">
        <v>1.1632341723874906</v>
      </c>
    </row>
    <row r="106" spans="1:9">
      <c r="A106" t="s">
        <v>233</v>
      </c>
      <c r="B106" t="s">
        <v>231</v>
      </c>
      <c r="C106">
        <v>1991</v>
      </c>
      <c r="D106">
        <v>92.588835636728803</v>
      </c>
      <c r="F106" t="s">
        <v>242</v>
      </c>
      <c r="G106" t="s">
        <v>231</v>
      </c>
      <c r="H106">
        <v>2002</v>
      </c>
      <c r="I106">
        <v>0.51087673038892556</v>
      </c>
    </row>
    <row r="107" spans="1:9">
      <c r="A107" t="s">
        <v>233</v>
      </c>
      <c r="B107" t="s">
        <v>231</v>
      </c>
      <c r="C107">
        <v>1992</v>
      </c>
      <c r="D107">
        <v>91.608124692106202</v>
      </c>
      <c r="F107" t="s">
        <v>242</v>
      </c>
      <c r="G107" t="s">
        <v>231</v>
      </c>
      <c r="H107">
        <v>2003</v>
      </c>
      <c r="I107">
        <v>0.26587887740029542</v>
      </c>
    </row>
    <row r="108" spans="1:9">
      <c r="A108" t="s">
        <v>233</v>
      </c>
      <c r="B108" t="s">
        <v>231</v>
      </c>
      <c r="C108">
        <v>1993</v>
      </c>
      <c r="D108">
        <v>91.953533262499604</v>
      </c>
      <c r="F108" t="s">
        <v>242</v>
      </c>
      <c r="G108" t="s">
        <v>231</v>
      </c>
      <c r="H108">
        <v>2004</v>
      </c>
      <c r="I108">
        <v>0.14826642335766421</v>
      </c>
    </row>
    <row r="109" spans="1:9">
      <c r="A109" t="s">
        <v>233</v>
      </c>
      <c r="B109" t="s">
        <v>231</v>
      </c>
      <c r="C109">
        <v>1994</v>
      </c>
      <c r="D109">
        <v>95.451584697951304</v>
      </c>
      <c r="F109" t="s">
        <v>242</v>
      </c>
      <c r="G109" t="s">
        <v>231</v>
      </c>
      <c r="H109">
        <v>2005</v>
      </c>
      <c r="I109">
        <v>9.5637460457588461E-2</v>
      </c>
    </row>
    <row r="110" spans="1:9">
      <c r="A110" t="s">
        <v>233</v>
      </c>
      <c r="B110" t="s">
        <v>231</v>
      </c>
      <c r="C110">
        <v>1995</v>
      </c>
      <c r="D110">
        <v>93.287419393554003</v>
      </c>
      <c r="F110" t="s">
        <v>242</v>
      </c>
      <c r="G110" t="s">
        <v>231</v>
      </c>
      <c r="H110">
        <v>2006</v>
      </c>
      <c r="I110">
        <v>8.4492395684388405E-2</v>
      </c>
    </row>
    <row r="111" spans="1:9">
      <c r="A111" t="s">
        <v>233</v>
      </c>
      <c r="B111" t="s">
        <v>231</v>
      </c>
      <c r="C111">
        <v>1996</v>
      </c>
      <c r="D111">
        <v>99.230615731916004</v>
      </c>
      <c r="F111" t="s">
        <v>242</v>
      </c>
      <c r="G111" t="s">
        <v>231</v>
      </c>
      <c r="H111">
        <v>2007</v>
      </c>
      <c r="I111">
        <v>2.6516758591429785E-2</v>
      </c>
    </row>
    <row r="112" spans="1:9">
      <c r="A112" t="s">
        <v>233</v>
      </c>
      <c r="B112" t="s">
        <v>231</v>
      </c>
      <c r="C112">
        <v>1997</v>
      </c>
      <c r="D112">
        <v>108.171305372425</v>
      </c>
    </row>
    <row r="113" spans="1:9">
      <c r="A113" t="s">
        <v>233</v>
      </c>
      <c r="B113" t="s">
        <v>231</v>
      </c>
      <c r="C113">
        <v>1998</v>
      </c>
      <c r="D113">
        <v>104.707309096196</v>
      </c>
      <c r="F113" t="s">
        <v>243</v>
      </c>
      <c r="G113" t="s">
        <v>231</v>
      </c>
      <c r="H113">
        <v>2005</v>
      </c>
      <c r="I113">
        <v>1.0276739525150385</v>
      </c>
    </row>
    <row r="114" spans="1:9">
      <c r="A114" t="s">
        <v>233</v>
      </c>
      <c r="B114" t="s">
        <v>231</v>
      </c>
      <c r="C114">
        <v>1999</v>
      </c>
      <c r="D114">
        <v>108.633886501099</v>
      </c>
      <c r="F114" t="s">
        <v>243</v>
      </c>
      <c r="G114" t="s">
        <v>231</v>
      </c>
      <c r="H114">
        <v>2006</v>
      </c>
      <c r="I114">
        <v>1.4030576041933831</v>
      </c>
    </row>
    <row r="115" spans="1:9">
      <c r="A115" t="s">
        <v>233</v>
      </c>
      <c r="B115" t="s">
        <v>231</v>
      </c>
      <c r="C115">
        <v>2000</v>
      </c>
      <c r="D115">
        <v>113.168702876382</v>
      </c>
      <c r="F115" t="s">
        <v>243</v>
      </c>
      <c r="G115" t="s">
        <v>231</v>
      </c>
      <c r="H115">
        <v>2007</v>
      </c>
      <c r="I115">
        <v>0.91058035595622278</v>
      </c>
    </row>
    <row r="116" spans="1:9">
      <c r="A116" t="s">
        <v>233</v>
      </c>
      <c r="B116" t="s">
        <v>231</v>
      </c>
      <c r="C116">
        <v>2001</v>
      </c>
      <c r="D116">
        <v>122.126504816013</v>
      </c>
      <c r="F116" t="s">
        <v>243</v>
      </c>
      <c r="G116" t="s">
        <v>231</v>
      </c>
      <c r="H116">
        <v>2008</v>
      </c>
      <c r="I116">
        <v>2.1411220720887929</v>
      </c>
    </row>
    <row r="117" spans="1:9">
      <c r="A117" t="s">
        <v>233</v>
      </c>
      <c r="B117" t="s">
        <v>231</v>
      </c>
      <c r="C117">
        <v>2002</v>
      </c>
      <c r="D117">
        <v>102.069528876508</v>
      </c>
      <c r="F117" t="s">
        <v>243</v>
      </c>
      <c r="G117" t="s">
        <v>231</v>
      </c>
      <c r="H117">
        <v>2009</v>
      </c>
    </row>
    <row r="118" spans="1:9">
      <c r="A118" t="s">
        <v>233</v>
      </c>
      <c r="B118" t="s">
        <v>231</v>
      </c>
      <c r="C118">
        <v>2003</v>
      </c>
      <c r="D118">
        <v>88.951400147010304</v>
      </c>
      <c r="F118" t="s">
        <v>243</v>
      </c>
      <c r="G118" t="s">
        <v>231</v>
      </c>
      <c r="H118">
        <v>2010</v>
      </c>
      <c r="I118">
        <v>4.7015860431754133</v>
      </c>
    </row>
    <row r="119" spans="1:9">
      <c r="A119" t="s">
        <v>233</v>
      </c>
      <c r="B119" t="s">
        <v>231</v>
      </c>
      <c r="C119">
        <v>2004</v>
      </c>
      <c r="D119">
        <v>87.223770221406198</v>
      </c>
      <c r="F119" t="s">
        <v>243</v>
      </c>
      <c r="G119" t="s">
        <v>231</v>
      </c>
      <c r="H119">
        <v>2011</v>
      </c>
      <c r="I119">
        <v>4.9035177467175561</v>
      </c>
    </row>
    <row r="120" spans="1:9">
      <c r="A120" t="s">
        <v>233</v>
      </c>
      <c r="B120" t="s">
        <v>231</v>
      </c>
      <c r="C120">
        <v>2005</v>
      </c>
      <c r="D120">
        <v>89.441706937234599</v>
      </c>
      <c r="F120" t="s">
        <v>243</v>
      </c>
      <c r="G120" t="s">
        <v>231</v>
      </c>
      <c r="H120">
        <v>2012</v>
      </c>
      <c r="I120">
        <v>0.74208677418021274</v>
      </c>
    </row>
    <row r="121" spans="1:9">
      <c r="A121" t="s">
        <v>233</v>
      </c>
      <c r="B121" t="s">
        <v>231</v>
      </c>
      <c r="C121">
        <v>2006</v>
      </c>
      <c r="D121">
        <v>95.212644461090306</v>
      </c>
    </row>
    <row r="122" spans="1:9">
      <c r="A122" t="s">
        <v>233</v>
      </c>
      <c r="B122" t="s">
        <v>231</v>
      </c>
      <c r="C122">
        <v>2007</v>
      </c>
      <c r="D122">
        <v>93.463111979662301</v>
      </c>
      <c r="F122" t="s">
        <v>244</v>
      </c>
      <c r="G122" t="s">
        <v>231</v>
      </c>
      <c r="H122">
        <v>1988</v>
      </c>
      <c r="I122">
        <v>15.200845665961946</v>
      </c>
    </row>
    <row r="123" spans="1:9">
      <c r="A123" t="s">
        <v>233</v>
      </c>
      <c r="B123" t="s">
        <v>231</v>
      </c>
      <c r="C123">
        <v>2008</v>
      </c>
      <c r="D123">
        <v>100.652176024979</v>
      </c>
      <c r="F123" t="s">
        <v>244</v>
      </c>
      <c r="G123" t="s">
        <v>231</v>
      </c>
      <c r="H123">
        <v>1989</v>
      </c>
      <c r="I123">
        <v>10.666885138456497</v>
      </c>
    </row>
    <row r="124" spans="1:9">
      <c r="A124" t="s">
        <v>233</v>
      </c>
      <c r="B124" t="s">
        <v>231</v>
      </c>
      <c r="C124">
        <v>2009</v>
      </c>
      <c r="D124">
        <v>107.559005944904</v>
      </c>
      <c r="F124" t="s">
        <v>244</v>
      </c>
      <c r="G124" t="s">
        <v>231</v>
      </c>
      <c r="H124">
        <v>1990</v>
      </c>
      <c r="I124">
        <v>9.3842830137726168</v>
      </c>
    </row>
    <row r="125" spans="1:9">
      <c r="A125" t="s">
        <v>233</v>
      </c>
      <c r="B125" t="s">
        <v>231</v>
      </c>
      <c r="C125">
        <v>2010</v>
      </c>
      <c r="D125">
        <v>100</v>
      </c>
      <c r="F125" t="s">
        <v>244</v>
      </c>
      <c r="G125" t="s">
        <v>231</v>
      </c>
      <c r="H125">
        <v>1991</v>
      </c>
      <c r="I125">
        <v>18.790170132325144</v>
      </c>
    </row>
    <row r="126" spans="1:9">
      <c r="A126" t="s">
        <v>233</v>
      </c>
      <c r="B126" t="s">
        <v>231</v>
      </c>
      <c r="C126">
        <v>2011</v>
      </c>
      <c r="D126">
        <v>103.089083478169</v>
      </c>
      <c r="F126" t="s">
        <v>244</v>
      </c>
      <c r="G126" t="s">
        <v>231</v>
      </c>
      <c r="H126">
        <v>1992</v>
      </c>
      <c r="I126">
        <v>25.471698113207548</v>
      </c>
    </row>
    <row r="127" spans="1:9">
      <c r="A127" t="s">
        <v>233</v>
      </c>
      <c r="B127" t="s">
        <v>231</v>
      </c>
      <c r="C127">
        <v>2012</v>
      </c>
      <c r="D127">
        <v>112.622831768718</v>
      </c>
      <c r="F127" t="s">
        <v>244</v>
      </c>
      <c r="G127" t="s">
        <v>231</v>
      </c>
      <c r="H127">
        <v>1993</v>
      </c>
      <c r="I127">
        <v>30.081490104772989</v>
      </c>
    </row>
    <row r="128" spans="1:9">
      <c r="A128" t="s">
        <v>233</v>
      </c>
      <c r="B128" t="s">
        <v>231</v>
      </c>
      <c r="C128">
        <v>2013</v>
      </c>
      <c r="D128">
        <v>121.1502827618</v>
      </c>
      <c r="F128" t="s">
        <v>244</v>
      </c>
      <c r="G128" t="s">
        <v>231</v>
      </c>
      <c r="H128">
        <v>1994</v>
      </c>
      <c r="I128">
        <v>47.471042471042466</v>
      </c>
    </row>
    <row r="129" spans="1:9">
      <c r="A129" t="s">
        <v>233</v>
      </c>
      <c r="B129" t="s">
        <v>231</v>
      </c>
      <c r="C129">
        <v>2014</v>
      </c>
      <c r="D129">
        <v>128.210320239769</v>
      </c>
      <c r="F129" t="s">
        <v>244</v>
      </c>
      <c r="G129" t="s">
        <v>231</v>
      </c>
      <c r="H129">
        <v>1995</v>
      </c>
      <c r="I129">
        <v>44.619575792955828</v>
      </c>
    </row>
    <row r="130" spans="1:9">
      <c r="A130" t="s">
        <v>233</v>
      </c>
      <c r="B130" t="s">
        <v>231</v>
      </c>
      <c r="C130">
        <v>2015</v>
      </c>
      <c r="D130">
        <v>134.64865463176599</v>
      </c>
      <c r="F130" t="s">
        <v>244</v>
      </c>
      <c r="G130" t="s">
        <v>231</v>
      </c>
      <c r="H130">
        <v>1996</v>
      </c>
      <c r="I130">
        <v>36.314933511910461</v>
      </c>
    </row>
    <row r="131" spans="1:9">
      <c r="A131" t="s">
        <v>233</v>
      </c>
      <c r="B131" t="s">
        <v>231</v>
      </c>
      <c r="C131">
        <v>2016</v>
      </c>
      <c r="D131">
        <v>134.50267178797799</v>
      </c>
      <c r="F131" t="s">
        <v>244</v>
      </c>
      <c r="G131" t="s">
        <v>231</v>
      </c>
      <c r="H131">
        <v>1997</v>
      </c>
      <c r="I131">
        <v>8.6455563612924013</v>
      </c>
    </row>
    <row r="132" spans="1:9">
      <c r="A132" t="s">
        <v>233</v>
      </c>
      <c r="B132" t="s">
        <v>231</v>
      </c>
      <c r="C132">
        <v>2017</v>
      </c>
      <c r="D132">
        <v>132.302828453774</v>
      </c>
      <c r="F132" t="s">
        <v>244</v>
      </c>
      <c r="G132" t="s">
        <v>231</v>
      </c>
      <c r="H132">
        <v>1998</v>
      </c>
    </row>
    <row r="133" spans="1:9">
      <c r="F133" t="s">
        <v>244</v>
      </c>
      <c r="G133" t="s">
        <v>231</v>
      </c>
      <c r="H133">
        <v>1999</v>
      </c>
    </row>
    <row r="134" spans="1:9">
      <c r="A134" s="2" t="s">
        <v>0</v>
      </c>
      <c r="B134" s="2" t="s">
        <v>229</v>
      </c>
      <c r="C134" s="2" t="s">
        <v>195</v>
      </c>
      <c r="D134" s="2" t="s">
        <v>262</v>
      </c>
      <c r="F134" t="s">
        <v>244</v>
      </c>
      <c r="G134" t="s">
        <v>231</v>
      </c>
      <c r="H134">
        <v>2000</v>
      </c>
      <c r="I134">
        <v>9.2763731473408892</v>
      </c>
    </row>
    <row r="135" spans="1:9">
      <c r="A135" s="1" t="s">
        <v>235</v>
      </c>
      <c r="B135" s="1" t="s">
        <v>231</v>
      </c>
      <c r="C135">
        <v>2002</v>
      </c>
      <c r="D135">
        <v>79.525893624383556</v>
      </c>
      <c r="F135" t="s">
        <v>244</v>
      </c>
      <c r="G135" t="s">
        <v>231</v>
      </c>
      <c r="H135">
        <v>2001</v>
      </c>
      <c r="I135">
        <v>7.8136236268504966</v>
      </c>
    </row>
    <row r="136" spans="1:9">
      <c r="A136" s="1" t="s">
        <v>235</v>
      </c>
      <c r="B136" s="1" t="s">
        <v>231</v>
      </c>
      <c r="C136">
        <v>2003</v>
      </c>
      <c r="D136">
        <v>78.847174540646179</v>
      </c>
      <c r="F136" t="s">
        <v>244</v>
      </c>
      <c r="G136" t="s">
        <v>231</v>
      </c>
      <c r="H136">
        <v>2002</v>
      </c>
      <c r="I136">
        <v>12.601036269430052</v>
      </c>
    </row>
    <row r="137" spans="1:9">
      <c r="A137" s="1" t="s">
        <v>235</v>
      </c>
      <c r="B137" s="1" t="s">
        <v>231</v>
      </c>
      <c r="C137">
        <v>2004</v>
      </c>
      <c r="D137">
        <v>68.614652089223753</v>
      </c>
      <c r="F137" t="s">
        <v>244</v>
      </c>
      <c r="G137" t="s">
        <v>231</v>
      </c>
      <c r="H137">
        <v>2003</v>
      </c>
      <c r="I137">
        <v>10.957958812922818</v>
      </c>
    </row>
    <row r="138" spans="1:9">
      <c r="A138" s="1" t="s">
        <v>235</v>
      </c>
      <c r="B138" s="1" t="s">
        <v>231</v>
      </c>
      <c r="C138">
        <v>2005</v>
      </c>
      <c r="D138">
        <v>77.510000000000005</v>
      </c>
      <c r="F138" t="s">
        <v>244</v>
      </c>
      <c r="G138" t="s">
        <v>231</v>
      </c>
      <c r="H138">
        <v>2004</v>
      </c>
      <c r="I138">
        <v>14.454348434131065</v>
      </c>
    </row>
    <row r="139" spans="1:9">
      <c r="A139" s="1" t="s">
        <v>235</v>
      </c>
      <c r="B139" s="1" t="s">
        <v>231</v>
      </c>
      <c r="C139">
        <v>2006</v>
      </c>
      <c r="D139">
        <v>74.886148007590137</v>
      </c>
      <c r="F139" t="s">
        <v>244</v>
      </c>
      <c r="G139" t="s">
        <v>231</v>
      </c>
      <c r="H139">
        <v>2005</v>
      </c>
      <c r="I139">
        <v>15.821019524063853</v>
      </c>
    </row>
    <row r="140" spans="1:9">
      <c r="A140" s="1" t="s">
        <v>235</v>
      </c>
      <c r="B140" s="1" t="s">
        <v>231</v>
      </c>
      <c r="C140">
        <v>2007</v>
      </c>
      <c r="D140">
        <v>66.98515304538536</v>
      </c>
      <c r="F140" t="s">
        <v>244</v>
      </c>
      <c r="G140" t="s">
        <v>231</v>
      </c>
      <c r="H140">
        <v>2006</v>
      </c>
      <c r="I140">
        <v>11.222760767624226</v>
      </c>
    </row>
    <row r="141" spans="1:9">
      <c r="A141" s="1" t="s">
        <v>235</v>
      </c>
      <c r="B141" s="1" t="s">
        <v>231</v>
      </c>
      <c r="C141">
        <v>2008</v>
      </c>
      <c r="D141">
        <v>60.560328538973998</v>
      </c>
      <c r="F141" t="s">
        <v>244</v>
      </c>
      <c r="G141" t="s">
        <v>231</v>
      </c>
      <c r="H141">
        <v>2007</v>
      </c>
      <c r="I141">
        <v>6.9825879372415756</v>
      </c>
    </row>
    <row r="142" spans="1:9">
      <c r="A142" s="1" t="s">
        <v>235</v>
      </c>
      <c r="B142" s="1" t="s">
        <v>231</v>
      </c>
      <c r="C142">
        <v>2009</v>
      </c>
      <c r="D142">
        <v>53.687211222228051</v>
      </c>
    </row>
    <row r="143" spans="1:9">
      <c r="A143" s="1" t="s">
        <v>235</v>
      </c>
      <c r="B143" s="1" t="s">
        <v>231</v>
      </c>
      <c r="C143">
        <v>2010</v>
      </c>
      <c r="D143">
        <v>56.692066058268267</v>
      </c>
      <c r="F143" t="s">
        <v>245</v>
      </c>
      <c r="G143" t="s">
        <v>231</v>
      </c>
      <c r="H143">
        <v>2009</v>
      </c>
      <c r="I143">
        <v>8.593438053821064</v>
      </c>
    </row>
    <row r="144" spans="1:9">
      <c r="A144" s="1" t="s">
        <v>235</v>
      </c>
      <c r="B144" s="1" t="s">
        <v>231</v>
      </c>
      <c r="C144">
        <v>2011</v>
      </c>
      <c r="D144">
        <v>54.635372517230053</v>
      </c>
      <c r="F144" t="s">
        <v>245</v>
      </c>
      <c r="G144" t="s">
        <v>231</v>
      </c>
      <c r="H144">
        <v>2010</v>
      </c>
      <c r="I144">
        <v>8.3854184544334025</v>
      </c>
    </row>
    <row r="145" spans="1:9">
      <c r="A145" s="1" t="s">
        <v>235</v>
      </c>
      <c r="B145" s="1" t="s">
        <v>231</v>
      </c>
      <c r="C145">
        <v>2012</v>
      </c>
      <c r="D145">
        <v>65.212888393230699</v>
      </c>
      <c r="F145" t="s">
        <v>245</v>
      </c>
      <c r="G145" t="s">
        <v>231</v>
      </c>
      <c r="H145">
        <v>2011</v>
      </c>
      <c r="I145">
        <v>8.3838306830874139</v>
      </c>
    </row>
    <row r="146" spans="1:9">
      <c r="A146" s="1" t="s">
        <v>235</v>
      </c>
      <c r="B146" s="1" t="s">
        <v>231</v>
      </c>
      <c r="C146">
        <v>2013</v>
      </c>
      <c r="D146">
        <v>64.99899656470977</v>
      </c>
      <c r="F146" t="s">
        <v>245</v>
      </c>
      <c r="G146" t="s">
        <v>231</v>
      </c>
      <c r="H146">
        <v>2012</v>
      </c>
      <c r="I146">
        <v>9.2298244523846513</v>
      </c>
    </row>
    <row r="147" spans="1:9">
      <c r="A147" s="1" t="s">
        <v>235</v>
      </c>
      <c r="B147" s="1" t="s">
        <v>231</v>
      </c>
      <c r="C147">
        <v>2014</v>
      </c>
      <c r="D147">
        <v>64.871672950354082</v>
      </c>
      <c r="F147" t="s">
        <v>245</v>
      </c>
      <c r="G147" t="s">
        <v>231</v>
      </c>
      <c r="H147">
        <v>2013</v>
      </c>
      <c r="I147">
        <v>7.0453560568264919</v>
      </c>
    </row>
    <row r="148" spans="1:9">
      <c r="F148" t="s">
        <v>245</v>
      </c>
      <c r="G148" t="s">
        <v>231</v>
      </c>
      <c r="H148">
        <v>2014</v>
      </c>
      <c r="I148">
        <v>17.582646692874036</v>
      </c>
    </row>
    <row r="149" spans="1:9">
      <c r="A149" s="1" t="s">
        <v>230</v>
      </c>
      <c r="B149" s="1" t="s">
        <v>231</v>
      </c>
      <c r="C149">
        <v>2015</v>
      </c>
      <c r="D149">
        <v>25.43004261777682</v>
      </c>
      <c r="F149" t="s">
        <v>245</v>
      </c>
      <c r="G149" t="s">
        <v>231</v>
      </c>
      <c r="H149">
        <v>2015</v>
      </c>
      <c r="I149">
        <v>15.465523199160655</v>
      </c>
    </row>
    <row r="150" spans="1:9">
      <c r="A150" s="1" t="s">
        <v>230</v>
      </c>
      <c r="B150" s="1" t="s">
        <v>231</v>
      </c>
      <c r="C150">
        <v>2016</v>
      </c>
      <c r="D150">
        <v>28.636158647971534</v>
      </c>
      <c r="F150" t="s">
        <v>245</v>
      </c>
      <c r="G150" t="s">
        <v>231</v>
      </c>
      <c r="H150">
        <v>2016</v>
      </c>
      <c r="I150">
        <v>16.421324241949208</v>
      </c>
    </row>
    <row r="151" spans="1:9">
      <c r="F151" t="s">
        <v>245</v>
      </c>
      <c r="G151" t="s">
        <v>231</v>
      </c>
      <c r="H151">
        <v>2017</v>
      </c>
      <c r="I151">
        <v>18.505678330166845</v>
      </c>
    </row>
    <row r="152" spans="1:9">
      <c r="A152" s="1" t="s">
        <v>244</v>
      </c>
      <c r="B152" s="1" t="s">
        <v>231</v>
      </c>
      <c r="C152">
        <v>1990</v>
      </c>
      <c r="D152">
        <v>109.40921004775437</v>
      </c>
    </row>
    <row r="153" spans="1:9">
      <c r="A153" s="1" t="s">
        <v>244</v>
      </c>
      <c r="B153" s="1" t="s">
        <v>231</v>
      </c>
      <c r="C153">
        <v>1991</v>
      </c>
      <c r="D153">
        <v>139.93307537408134</v>
      </c>
      <c r="F153" t="s">
        <v>246</v>
      </c>
      <c r="G153" t="s">
        <v>231</v>
      </c>
      <c r="H153">
        <v>1995</v>
      </c>
      <c r="I153">
        <v>13.945670357683424</v>
      </c>
    </row>
    <row r="154" spans="1:9">
      <c r="A154" s="1" t="s">
        <v>244</v>
      </c>
      <c r="B154" s="1" t="s">
        <v>231</v>
      </c>
      <c r="C154">
        <v>1992</v>
      </c>
      <c r="D154">
        <v>131.54964849024745</v>
      </c>
      <c r="F154" t="s">
        <v>246</v>
      </c>
      <c r="G154" t="s">
        <v>231</v>
      </c>
      <c r="H154">
        <v>1996</v>
      </c>
      <c r="I154">
        <v>10.540783422318549</v>
      </c>
    </row>
    <row r="155" spans="1:9">
      <c r="A155" s="1" t="s">
        <v>244</v>
      </c>
      <c r="B155" s="1" t="s">
        <v>231</v>
      </c>
      <c r="C155">
        <v>1993</v>
      </c>
      <c r="D155">
        <v>125.62123845339752</v>
      </c>
      <c r="F155" t="s">
        <v>246</v>
      </c>
      <c r="G155" t="s">
        <v>231</v>
      </c>
      <c r="H155">
        <v>1997</v>
      </c>
      <c r="I155">
        <v>12.94664207146273</v>
      </c>
    </row>
    <row r="156" spans="1:9">
      <c r="A156" s="1" t="s">
        <v>244</v>
      </c>
      <c r="B156" s="1" t="s">
        <v>231</v>
      </c>
      <c r="C156">
        <v>1994</v>
      </c>
      <c r="D156">
        <v>183.6515950208896</v>
      </c>
      <c r="F156" t="s">
        <v>246</v>
      </c>
      <c r="G156" t="s">
        <v>231</v>
      </c>
      <c r="H156">
        <v>1998</v>
      </c>
      <c r="I156">
        <v>14.76923076923077</v>
      </c>
    </row>
    <row r="157" spans="1:9">
      <c r="A157" s="1" t="s">
        <v>244</v>
      </c>
      <c r="B157" s="1" t="s">
        <v>231</v>
      </c>
      <c r="C157">
        <v>1995</v>
      </c>
      <c r="D157">
        <v>119.80956207825474</v>
      </c>
      <c r="F157" t="s">
        <v>246</v>
      </c>
      <c r="G157" t="s">
        <v>231</v>
      </c>
      <c r="H157">
        <v>1999</v>
      </c>
      <c r="I157">
        <v>27.559820616552201</v>
      </c>
    </row>
    <row r="158" spans="1:9">
      <c r="A158" s="1" t="s">
        <v>244</v>
      </c>
      <c r="B158" s="1" t="s">
        <v>231</v>
      </c>
      <c r="C158">
        <v>1996</v>
      </c>
      <c r="F158" t="s">
        <v>246</v>
      </c>
      <c r="G158" t="s">
        <v>231</v>
      </c>
      <c r="H158">
        <v>2000</v>
      </c>
      <c r="I158">
        <v>23.24315707974678</v>
      </c>
    </row>
    <row r="159" spans="1:9">
      <c r="A159" s="1" t="s">
        <v>244</v>
      </c>
      <c r="B159" s="1" t="s">
        <v>231</v>
      </c>
      <c r="C159">
        <v>1997</v>
      </c>
      <c r="F159" t="s">
        <v>246</v>
      </c>
      <c r="G159" t="s">
        <v>231</v>
      </c>
      <c r="H159">
        <v>2001</v>
      </c>
      <c r="I159">
        <v>17.763714960559739</v>
      </c>
    </row>
    <row r="160" spans="1:9">
      <c r="A160" s="1" t="s">
        <v>244</v>
      </c>
      <c r="B160" s="1" t="s">
        <v>231</v>
      </c>
      <c r="C160">
        <v>1998</v>
      </c>
      <c r="F160" t="s">
        <v>246</v>
      </c>
      <c r="G160" t="s">
        <v>231</v>
      </c>
      <c r="H160">
        <v>2002</v>
      </c>
      <c r="I160">
        <v>8.5876244967154047</v>
      </c>
    </row>
    <row r="161" spans="1:9">
      <c r="A161" s="1" t="s">
        <v>244</v>
      </c>
      <c r="B161" s="1" t="s">
        <v>231</v>
      </c>
      <c r="C161">
        <v>1999</v>
      </c>
      <c r="F161" t="s">
        <v>246</v>
      </c>
      <c r="G161" t="s">
        <v>231</v>
      </c>
      <c r="H161">
        <v>2003</v>
      </c>
      <c r="I161">
        <v>7.855709792864114</v>
      </c>
    </row>
    <row r="162" spans="1:9">
      <c r="A162" s="1" t="s">
        <v>244</v>
      </c>
      <c r="B162" s="1" t="s">
        <v>231</v>
      </c>
      <c r="C162">
        <v>2000</v>
      </c>
      <c r="D162">
        <v>111.87946139334521</v>
      </c>
      <c r="F162" t="s">
        <v>246</v>
      </c>
      <c r="G162" t="s">
        <v>231</v>
      </c>
      <c r="H162">
        <v>2004</v>
      </c>
      <c r="I162">
        <v>8.2450355858595561</v>
      </c>
    </row>
    <row r="163" spans="1:9">
      <c r="A163" s="1" t="s">
        <v>244</v>
      </c>
      <c r="B163" s="1" t="s">
        <v>231</v>
      </c>
      <c r="C163">
        <v>2001</v>
      </c>
      <c r="D163">
        <v>96.768161999364679</v>
      </c>
      <c r="F163" t="s">
        <v>246</v>
      </c>
      <c r="G163" t="s">
        <v>231</v>
      </c>
      <c r="H163">
        <v>2005</v>
      </c>
      <c r="I163">
        <v>3.7796021978728187</v>
      </c>
    </row>
    <row r="164" spans="1:9">
      <c r="F164" t="s">
        <v>246</v>
      </c>
      <c r="G164" t="s">
        <v>231</v>
      </c>
      <c r="H164">
        <v>2006</v>
      </c>
      <c r="I164">
        <v>2.79003762579906</v>
      </c>
    </row>
    <row r="165" spans="1:9">
      <c r="A165" s="1" t="s">
        <v>233</v>
      </c>
      <c r="B165" s="1" t="s">
        <v>231</v>
      </c>
      <c r="C165">
        <v>2011</v>
      </c>
      <c r="D165">
        <v>15.8852588849446</v>
      </c>
      <c r="F165" t="s">
        <v>246</v>
      </c>
      <c r="G165" t="s">
        <v>231</v>
      </c>
      <c r="H165">
        <v>2007</v>
      </c>
      <c r="I165">
        <v>3.1652435701123771</v>
      </c>
    </row>
    <row r="166" spans="1:9">
      <c r="A166" s="1" t="s">
        <v>233</v>
      </c>
      <c r="B166" s="1" t="s">
        <v>231</v>
      </c>
      <c r="C166">
        <v>2012</v>
      </c>
      <c r="D166">
        <v>12.914567958430293</v>
      </c>
      <c r="F166" t="s">
        <v>246</v>
      </c>
      <c r="G166" t="s">
        <v>231</v>
      </c>
      <c r="H166">
        <v>2008</v>
      </c>
      <c r="I166">
        <v>3.1859844939335606</v>
      </c>
    </row>
    <row r="167" spans="1:9">
      <c r="A167" s="1" t="s">
        <v>233</v>
      </c>
      <c r="B167" s="1" t="s">
        <v>231</v>
      </c>
      <c r="C167">
        <v>2013</v>
      </c>
      <c r="D167">
        <v>11.501778376324905</v>
      </c>
      <c r="F167" t="s">
        <v>246</v>
      </c>
      <c r="G167" t="s">
        <v>231</v>
      </c>
      <c r="H167">
        <v>2009</v>
      </c>
      <c r="I167">
        <v>3.9974315232600484</v>
      </c>
    </row>
    <row r="168" spans="1:9">
      <c r="A168" s="1" t="s">
        <v>233</v>
      </c>
      <c r="B168" s="1" t="s">
        <v>231</v>
      </c>
      <c r="C168">
        <v>2014</v>
      </c>
      <c r="D168">
        <v>9.9351895156696894</v>
      </c>
      <c r="F168" t="s">
        <v>246</v>
      </c>
      <c r="G168" t="s">
        <v>231</v>
      </c>
      <c r="H168">
        <v>2010</v>
      </c>
      <c r="I168">
        <v>2.2210324799636587</v>
      </c>
    </row>
    <row r="169" spans="1:9">
      <c r="A169" s="1" t="s">
        <v>233</v>
      </c>
      <c r="B169" s="1" t="s">
        <v>231</v>
      </c>
      <c r="C169">
        <v>2015</v>
      </c>
      <c r="D169">
        <v>7.6319182714926246</v>
      </c>
      <c r="F169" t="s">
        <v>246</v>
      </c>
      <c r="G169" t="s">
        <v>231</v>
      </c>
      <c r="H169">
        <v>2011</v>
      </c>
      <c r="I169">
        <v>2.466368547843603</v>
      </c>
    </row>
    <row r="170" spans="1:9">
      <c r="A170" s="1" t="s">
        <v>233</v>
      </c>
      <c r="B170" s="1" t="s">
        <v>231</v>
      </c>
      <c r="C170">
        <v>2016</v>
      </c>
      <c r="D170">
        <v>7.0049460024168635</v>
      </c>
      <c r="F170" t="s">
        <v>246</v>
      </c>
      <c r="G170" t="s">
        <v>231</v>
      </c>
      <c r="H170">
        <v>2012</v>
      </c>
      <c r="I170">
        <v>2.2932891010265428</v>
      </c>
    </row>
    <row r="171" spans="1:9">
      <c r="F171" t="s">
        <v>246</v>
      </c>
      <c r="G171" t="s">
        <v>231</v>
      </c>
      <c r="H171">
        <v>2013</v>
      </c>
      <c r="I171">
        <v>1.5299514552552871</v>
      </c>
    </row>
    <row r="172" spans="1:9">
      <c r="A172" s="2"/>
      <c r="B172" s="2"/>
      <c r="C172" s="2"/>
      <c r="D172" s="2"/>
      <c r="F172" t="s">
        <v>246</v>
      </c>
      <c r="G172" t="s">
        <v>231</v>
      </c>
      <c r="H172">
        <v>2014</v>
      </c>
      <c r="I172">
        <v>1.5373385184088364</v>
      </c>
    </row>
    <row r="173" spans="1:9">
      <c r="A173" s="1"/>
      <c r="B173" s="1"/>
      <c r="F173" t="s">
        <v>246</v>
      </c>
      <c r="G173" t="s">
        <v>231</v>
      </c>
      <c r="H173">
        <v>2015</v>
      </c>
      <c r="I173">
        <v>2.5966430057642338</v>
      </c>
    </row>
    <row r="174" spans="1:9">
      <c r="D174" t="s">
        <v>264</v>
      </c>
      <c r="F174" t="s">
        <v>246</v>
      </c>
      <c r="G174" t="s">
        <v>231</v>
      </c>
      <c r="H174">
        <v>2016</v>
      </c>
      <c r="I174">
        <v>4.1426698312061205</v>
      </c>
    </row>
    <row r="175" spans="1:9">
      <c r="A175" t="s">
        <v>243</v>
      </c>
      <c r="B175" t="s">
        <v>263</v>
      </c>
      <c r="C175" s="4">
        <v>37987</v>
      </c>
      <c r="D175" s="3">
        <v>89.930708796590906</v>
      </c>
    </row>
    <row r="176" spans="1:9">
      <c r="A176" t="s">
        <v>243</v>
      </c>
      <c r="B176" t="s">
        <v>263</v>
      </c>
      <c r="C176" s="4">
        <v>38353</v>
      </c>
      <c r="D176" s="3">
        <v>90.7649233552536</v>
      </c>
      <c r="F176" t="s">
        <v>247</v>
      </c>
      <c r="G176" t="s">
        <v>231</v>
      </c>
      <c r="H176">
        <v>1992</v>
      </c>
      <c r="I176">
        <v>0.62651576394502828</v>
      </c>
    </row>
    <row r="177" spans="1:9">
      <c r="A177" t="s">
        <v>243</v>
      </c>
      <c r="B177" t="s">
        <v>263</v>
      </c>
      <c r="C177" s="4">
        <v>38718</v>
      </c>
      <c r="D177" s="3">
        <v>94.325348821874698</v>
      </c>
      <c r="F177" t="s">
        <v>247</v>
      </c>
      <c r="G177" t="s">
        <v>231</v>
      </c>
      <c r="H177">
        <v>1993</v>
      </c>
      <c r="I177">
        <v>4.1880059474640667</v>
      </c>
    </row>
    <row r="178" spans="1:9">
      <c r="A178" t="s">
        <v>243</v>
      </c>
      <c r="B178" t="s">
        <v>263</v>
      </c>
      <c r="C178" s="4">
        <v>39083</v>
      </c>
      <c r="D178" s="3">
        <v>89.515223885070498</v>
      </c>
      <c r="F178" t="s">
        <v>247</v>
      </c>
      <c r="G178" t="s">
        <v>231</v>
      </c>
      <c r="H178">
        <v>1994</v>
      </c>
      <c r="I178">
        <v>2.6395640461962411</v>
      </c>
    </row>
    <row r="179" spans="1:9">
      <c r="A179" t="s">
        <v>243</v>
      </c>
      <c r="B179" t="s">
        <v>263</v>
      </c>
      <c r="C179" s="4">
        <v>39448</v>
      </c>
      <c r="D179" s="3">
        <v>93.236699627639098</v>
      </c>
      <c r="F179" t="s">
        <v>247</v>
      </c>
      <c r="G179" t="s">
        <v>231</v>
      </c>
      <c r="H179">
        <v>1995</v>
      </c>
      <c r="I179">
        <v>1.6370456697501639</v>
      </c>
    </row>
    <row r="180" spans="1:9">
      <c r="A180" t="s">
        <v>243</v>
      </c>
      <c r="B180" t="s">
        <v>263</v>
      </c>
      <c r="C180" s="4">
        <v>39814</v>
      </c>
      <c r="D180" s="3">
        <v>98.362978807843703</v>
      </c>
      <c r="F180" t="s">
        <v>247</v>
      </c>
      <c r="G180" t="s">
        <v>231</v>
      </c>
      <c r="H180">
        <v>1996</v>
      </c>
      <c r="I180">
        <v>3.1656726148793854</v>
      </c>
    </row>
    <row r="181" spans="1:9">
      <c r="A181" t="s">
        <v>243</v>
      </c>
      <c r="B181" t="s">
        <v>263</v>
      </c>
      <c r="C181" s="4">
        <v>40179</v>
      </c>
      <c r="D181" s="3">
        <v>100</v>
      </c>
      <c r="F181" t="s">
        <v>247</v>
      </c>
      <c r="G181" t="s">
        <v>231</v>
      </c>
      <c r="H181">
        <v>1997</v>
      </c>
      <c r="I181">
        <v>10.937773353844298</v>
      </c>
    </row>
    <row r="182" spans="1:9">
      <c r="A182" t="s">
        <v>243</v>
      </c>
      <c r="B182" t="s">
        <v>263</v>
      </c>
      <c r="C182" s="4">
        <v>40544</v>
      </c>
      <c r="D182" s="3">
        <v>99.821957365554695</v>
      </c>
      <c r="F182" t="s">
        <v>247</v>
      </c>
      <c r="G182" t="s">
        <v>231</v>
      </c>
      <c r="H182">
        <v>1998</v>
      </c>
      <c r="I182">
        <v>6.1792276800882266</v>
      </c>
    </row>
    <row r="183" spans="1:9">
      <c r="A183" t="s">
        <v>243</v>
      </c>
      <c r="B183" t="s">
        <v>263</v>
      </c>
      <c r="C183" s="4">
        <v>40909</v>
      </c>
      <c r="D183" s="3">
        <v>109.003119361744</v>
      </c>
      <c r="F183" t="s">
        <v>247</v>
      </c>
      <c r="G183" t="s">
        <v>231</v>
      </c>
      <c r="H183">
        <v>1999</v>
      </c>
      <c r="I183">
        <v>8.5022511452332736</v>
      </c>
    </row>
    <row r="184" spans="1:9">
      <c r="A184" t="s">
        <v>243</v>
      </c>
      <c r="B184" t="s">
        <v>263</v>
      </c>
      <c r="C184" s="4">
        <v>41275</v>
      </c>
      <c r="D184" s="3">
        <v>107.733314690619</v>
      </c>
      <c r="F184" t="s">
        <v>247</v>
      </c>
      <c r="G184" t="s">
        <v>231</v>
      </c>
      <c r="H184">
        <v>2000</v>
      </c>
      <c r="I184">
        <v>5.9994327401290191</v>
      </c>
    </row>
    <row r="185" spans="1:9">
      <c r="A185" t="s">
        <v>243</v>
      </c>
      <c r="B185" t="s">
        <v>263</v>
      </c>
      <c r="C185" s="4">
        <v>41640</v>
      </c>
      <c r="D185" s="3">
        <v>107.896038971434</v>
      </c>
      <c r="F185" t="s">
        <v>247</v>
      </c>
      <c r="G185" t="s">
        <v>231</v>
      </c>
      <c r="H185">
        <v>2001</v>
      </c>
      <c r="I185">
        <v>4.5311927540583499</v>
      </c>
    </row>
    <row r="186" spans="1:9">
      <c r="A186" t="s">
        <v>243</v>
      </c>
      <c r="B186" t="s">
        <v>263</v>
      </c>
      <c r="C186" s="4">
        <v>42005</v>
      </c>
      <c r="D186" s="3">
        <v>132.063041362588</v>
      </c>
      <c r="F186" t="s">
        <v>247</v>
      </c>
      <c r="G186" t="s">
        <v>231</v>
      </c>
      <c r="H186">
        <v>2002</v>
      </c>
      <c r="I186">
        <v>4.9709337551363317</v>
      </c>
    </row>
    <row r="187" spans="1:9">
      <c r="A187" t="s">
        <v>243</v>
      </c>
      <c r="B187" t="s">
        <v>263</v>
      </c>
      <c r="C187" s="4">
        <v>42370</v>
      </c>
      <c r="D187" s="3">
        <v>131.94596684790099</v>
      </c>
      <c r="F187" t="s">
        <v>247</v>
      </c>
      <c r="G187" t="s">
        <v>231</v>
      </c>
      <c r="H187">
        <v>2003</v>
      </c>
      <c r="I187">
        <v>3.0604442947605941</v>
      </c>
    </row>
    <row r="188" spans="1:9">
      <c r="A188" t="s">
        <v>243</v>
      </c>
      <c r="B188" t="s">
        <v>263</v>
      </c>
      <c r="C188" s="4">
        <v>42736</v>
      </c>
      <c r="D188" s="3">
        <v>121.010968023822</v>
      </c>
      <c r="F188" t="s">
        <v>247</v>
      </c>
      <c r="G188" t="s">
        <v>231</v>
      </c>
      <c r="H188">
        <v>2004</v>
      </c>
    </row>
    <row r="189" spans="1:9">
      <c r="F189" t="s">
        <v>247</v>
      </c>
      <c r="G189" t="s">
        <v>231</v>
      </c>
      <c r="H189">
        <v>2005</v>
      </c>
    </row>
    <row r="190" spans="1:9">
      <c r="A190" s="1" t="s">
        <v>0</v>
      </c>
      <c r="B190" s="1" t="s">
        <v>229</v>
      </c>
      <c r="C190" s="1" t="s">
        <v>195</v>
      </c>
      <c r="D190" s="1" t="s">
        <v>268</v>
      </c>
      <c r="F190" t="s">
        <v>247</v>
      </c>
      <c r="G190" t="s">
        <v>231</v>
      </c>
      <c r="H190">
        <v>2006</v>
      </c>
      <c r="I190">
        <v>1.1860753896249627</v>
      </c>
    </row>
    <row r="191" spans="1:9">
      <c r="A191" s="1" t="s">
        <v>230</v>
      </c>
      <c r="B191" s="1" t="s">
        <v>269</v>
      </c>
      <c r="C191" s="6">
        <v>2004</v>
      </c>
      <c r="D191">
        <v>344.52</v>
      </c>
      <c r="F191" t="s">
        <v>247</v>
      </c>
      <c r="G191" t="s">
        <v>231</v>
      </c>
      <c r="H191">
        <v>2007</v>
      </c>
      <c r="I191">
        <v>0.96886186693731635</v>
      </c>
    </row>
    <row r="192" spans="1:9">
      <c r="A192" s="1" t="s">
        <v>230</v>
      </c>
      <c r="B192" s="7" t="s">
        <v>270</v>
      </c>
      <c r="C192" s="6">
        <v>2005</v>
      </c>
      <c r="D192">
        <v>227.34</v>
      </c>
      <c r="F192" t="s">
        <v>247</v>
      </c>
      <c r="G192" t="s">
        <v>231</v>
      </c>
      <c r="H192">
        <v>2008</v>
      </c>
      <c r="I192">
        <v>0.97447222182688442</v>
      </c>
    </row>
    <row r="193" spans="1:9">
      <c r="A193" s="1" t="s">
        <v>230</v>
      </c>
      <c r="C193" s="6">
        <v>2006</v>
      </c>
      <c r="D193">
        <v>143.16999999999999</v>
      </c>
      <c r="F193" t="s">
        <v>247</v>
      </c>
      <c r="G193" t="s">
        <v>231</v>
      </c>
      <c r="H193">
        <v>2009</v>
      </c>
      <c r="I193">
        <v>1.5579067800383433</v>
      </c>
    </row>
    <row r="194" spans="1:9">
      <c r="A194" s="1" t="s">
        <v>230</v>
      </c>
      <c r="C194" s="6">
        <v>2007</v>
      </c>
      <c r="D194">
        <v>117.09</v>
      </c>
      <c r="F194" t="s">
        <v>247</v>
      </c>
      <c r="G194" t="s">
        <v>231</v>
      </c>
      <c r="H194">
        <v>2010</v>
      </c>
      <c r="I194">
        <v>1.3972599097702301</v>
      </c>
    </row>
    <row r="195" spans="1:9">
      <c r="A195" s="1" t="s">
        <v>230</v>
      </c>
      <c r="C195" s="6">
        <v>2008</v>
      </c>
      <c r="D195">
        <v>74.17</v>
      </c>
      <c r="F195" t="s">
        <v>247</v>
      </c>
      <c r="G195" t="s">
        <v>231</v>
      </c>
      <c r="H195">
        <v>2011</v>
      </c>
      <c r="I195">
        <v>0.93915662010620893</v>
      </c>
    </row>
    <row r="196" spans="1:9">
      <c r="A196" s="1" t="s">
        <v>230</v>
      </c>
      <c r="C196" s="6">
        <v>2009</v>
      </c>
      <c r="D196">
        <v>87.38</v>
      </c>
      <c r="F196" t="s">
        <v>247</v>
      </c>
      <c r="G196" t="s">
        <v>231</v>
      </c>
      <c r="H196">
        <v>2012</v>
      </c>
      <c r="I196">
        <v>2.7286116550825548</v>
      </c>
    </row>
    <row r="197" spans="1:9">
      <c r="A197" s="1" t="s">
        <v>230</v>
      </c>
      <c r="C197" s="6">
        <v>2010</v>
      </c>
      <c r="D197">
        <v>53.53</v>
      </c>
      <c r="F197" t="s">
        <v>247</v>
      </c>
      <c r="G197" t="s">
        <v>231</v>
      </c>
      <c r="H197">
        <v>2013</v>
      </c>
      <c r="I197">
        <v>4.9841257503356147</v>
      </c>
    </row>
    <row r="198" spans="1:9">
      <c r="A198" s="1" t="s">
        <v>230</v>
      </c>
      <c r="C198" s="6">
        <v>2011</v>
      </c>
      <c r="D198">
        <v>40.72</v>
      </c>
      <c r="F198" t="s">
        <v>247</v>
      </c>
      <c r="G198" t="s">
        <v>231</v>
      </c>
      <c r="H198">
        <v>2014</v>
      </c>
      <c r="I198">
        <v>8.6672126329877432</v>
      </c>
    </row>
    <row r="199" spans="1:9">
      <c r="A199" s="1" t="s">
        <v>230</v>
      </c>
      <c r="C199" s="6">
        <v>2012</v>
      </c>
      <c r="D199">
        <v>34.78</v>
      </c>
      <c r="F199" t="s">
        <v>247</v>
      </c>
      <c r="G199" t="s">
        <v>231</v>
      </c>
      <c r="H199">
        <v>2015</v>
      </c>
      <c r="I199">
        <v>13.470262661631422</v>
      </c>
    </row>
    <row r="200" spans="1:9">
      <c r="A200" s="1" t="s">
        <v>230</v>
      </c>
      <c r="C200" s="6">
        <v>2013</v>
      </c>
      <c r="D200">
        <v>31.99</v>
      </c>
      <c r="F200" t="s">
        <v>247</v>
      </c>
      <c r="G200" t="s">
        <v>231</v>
      </c>
      <c r="H200">
        <v>2016</v>
      </c>
      <c r="I200">
        <v>18.266798069235954</v>
      </c>
    </row>
    <row r="201" spans="1:9">
      <c r="A201" s="1" t="s">
        <v>230</v>
      </c>
      <c r="C201" s="6">
        <v>2014</v>
      </c>
      <c r="D201">
        <v>32.86</v>
      </c>
    </row>
    <row r="202" spans="1:9">
      <c r="A202" s="1" t="s">
        <v>230</v>
      </c>
      <c r="C202" s="6">
        <v>2015</v>
      </c>
      <c r="D202">
        <v>56.88</v>
      </c>
      <c r="F202" t="s">
        <v>248</v>
      </c>
      <c r="G202" t="s">
        <v>231</v>
      </c>
      <c r="H202">
        <v>1980</v>
      </c>
      <c r="I202">
        <v>10.200174064403829</v>
      </c>
    </row>
    <row r="203" spans="1:9">
      <c r="A203" s="1" t="s">
        <v>230</v>
      </c>
      <c r="C203" s="6">
        <v>2016</v>
      </c>
      <c r="D203">
        <v>64.37</v>
      </c>
      <c r="F203" t="s">
        <v>248</v>
      </c>
      <c r="G203" t="s">
        <v>231</v>
      </c>
      <c r="H203">
        <v>1981</v>
      </c>
      <c r="I203">
        <v>14.571912688129174</v>
      </c>
    </row>
    <row r="204" spans="1:9">
      <c r="F204" t="s">
        <v>248</v>
      </c>
      <c r="G204" t="s">
        <v>231</v>
      </c>
      <c r="H204">
        <v>1982</v>
      </c>
      <c r="I204">
        <v>13.056478405315614</v>
      </c>
    </row>
    <row r="205" spans="1:9">
      <c r="A205" s="5" t="s">
        <v>278</v>
      </c>
      <c r="F205" t="s">
        <v>248</v>
      </c>
      <c r="G205" t="s">
        <v>231</v>
      </c>
      <c r="H205">
        <v>1983</v>
      </c>
      <c r="I205">
        <v>14.653179190751445</v>
      </c>
    </row>
    <row r="206" spans="1:9">
      <c r="F206" t="s">
        <v>248</v>
      </c>
      <c r="G206" t="s">
        <v>231</v>
      </c>
      <c r="H206">
        <v>1984</v>
      </c>
      <c r="I206">
        <v>16.836599325323125</v>
      </c>
    </row>
    <row r="207" spans="1:9">
      <c r="A207" s="1" t="s">
        <v>0</v>
      </c>
      <c r="B207" s="1" t="s">
        <v>229</v>
      </c>
      <c r="C207" s="1" t="s">
        <v>195</v>
      </c>
      <c r="D207" t="s">
        <v>281</v>
      </c>
      <c r="F207" t="s">
        <v>248</v>
      </c>
      <c r="G207" t="s">
        <v>231</v>
      </c>
      <c r="H207">
        <v>1985</v>
      </c>
      <c r="I207">
        <v>20.852287931495852</v>
      </c>
    </row>
    <row r="208" spans="1:9">
      <c r="A208" s="1" t="s">
        <v>280</v>
      </c>
      <c r="B208" s="1" t="s">
        <v>231</v>
      </c>
      <c r="C208">
        <v>1980</v>
      </c>
      <c r="D208">
        <v>9.5281181717962316</v>
      </c>
      <c r="F208" t="s">
        <v>248</v>
      </c>
      <c r="G208" t="s">
        <v>231</v>
      </c>
      <c r="H208">
        <v>1986</v>
      </c>
      <c r="I208">
        <v>23.552217846567146</v>
      </c>
    </row>
    <row r="209" spans="1:9">
      <c r="A209" s="1" t="s">
        <v>280</v>
      </c>
      <c r="B209" s="1" t="s">
        <v>231</v>
      </c>
      <c r="C209">
        <v>1981</v>
      </c>
      <c r="D209">
        <v>11.337571954763359</v>
      </c>
      <c r="F209" t="s">
        <v>248</v>
      </c>
      <c r="G209" t="s">
        <v>231</v>
      </c>
      <c r="H209">
        <v>1987</v>
      </c>
      <c r="I209">
        <v>19.503661513425548</v>
      </c>
    </row>
    <row r="210" spans="1:9">
      <c r="A210" s="1" t="s">
        <v>280</v>
      </c>
      <c r="B210" s="1" t="s">
        <v>231</v>
      </c>
      <c r="C210">
        <v>1982</v>
      </c>
      <c r="D210">
        <v>14.202298742634062</v>
      </c>
      <c r="F210" t="s">
        <v>248</v>
      </c>
      <c r="G210" t="s">
        <v>231</v>
      </c>
      <c r="H210">
        <v>1988</v>
      </c>
      <c r="I210">
        <v>20.85836529295706</v>
      </c>
    </row>
    <row r="211" spans="1:9">
      <c r="A211" s="1" t="s">
        <v>280</v>
      </c>
      <c r="B211" s="1" t="s">
        <v>231</v>
      </c>
      <c r="C211">
        <v>1983</v>
      </c>
      <c r="D211">
        <v>14.981491934608455</v>
      </c>
      <c r="F211" t="s">
        <v>248</v>
      </c>
      <c r="G211" t="s">
        <v>231</v>
      </c>
      <c r="H211">
        <v>1989</v>
      </c>
      <c r="I211">
        <v>22.883478403678765</v>
      </c>
    </row>
    <row r="212" spans="1:9">
      <c r="A212" s="1" t="s">
        <v>280</v>
      </c>
      <c r="B212" s="1" t="s">
        <v>231</v>
      </c>
      <c r="C212">
        <v>1984</v>
      </c>
      <c r="D212">
        <v>17.031111437852939</v>
      </c>
      <c r="F212" t="s">
        <v>248</v>
      </c>
      <c r="G212" t="s">
        <v>231</v>
      </c>
      <c r="H212">
        <v>1990</v>
      </c>
      <c r="I212">
        <v>17.62079271329965</v>
      </c>
    </row>
    <row r="213" spans="1:9">
      <c r="A213" s="1" t="s">
        <v>280</v>
      </c>
      <c r="B213" s="1" t="s">
        <v>231</v>
      </c>
      <c r="C213">
        <v>1985</v>
      </c>
      <c r="D213">
        <v>19.304630028462597</v>
      </c>
      <c r="F213" t="s">
        <v>248</v>
      </c>
      <c r="G213" t="s">
        <v>231</v>
      </c>
      <c r="H213">
        <v>1991</v>
      </c>
      <c r="I213">
        <v>19.716273315874876</v>
      </c>
    </row>
    <row r="214" spans="1:9">
      <c r="A214" s="1" t="s">
        <v>280</v>
      </c>
      <c r="B214" s="1" t="s">
        <v>231</v>
      </c>
      <c r="C214">
        <v>1986</v>
      </c>
      <c r="D214">
        <v>22.498315388523579</v>
      </c>
      <c r="F214" t="s">
        <v>248</v>
      </c>
      <c r="G214" t="s">
        <v>231</v>
      </c>
      <c r="H214">
        <v>1992</v>
      </c>
      <c r="I214">
        <v>18.387143062132299</v>
      </c>
    </row>
    <row r="215" spans="1:9">
      <c r="A215" s="1" t="s">
        <v>280</v>
      </c>
      <c r="B215" s="1" t="s">
        <v>231</v>
      </c>
      <c r="C215">
        <v>1987</v>
      </c>
      <c r="D215">
        <v>23.751110626846202</v>
      </c>
      <c r="F215" t="s">
        <v>248</v>
      </c>
      <c r="G215" t="s">
        <v>231</v>
      </c>
      <c r="H215">
        <v>1993</v>
      </c>
      <c r="I215">
        <v>19.501595262791643</v>
      </c>
    </row>
    <row r="216" spans="1:9">
      <c r="A216" s="1" t="s">
        <v>280</v>
      </c>
      <c r="B216" s="1" t="s">
        <v>231</v>
      </c>
      <c r="C216">
        <v>1988</v>
      </c>
      <c r="D216">
        <v>28.685871272469331</v>
      </c>
      <c r="F216" t="s">
        <v>248</v>
      </c>
      <c r="G216" t="s">
        <v>231</v>
      </c>
      <c r="H216">
        <v>1994</v>
      </c>
      <c r="I216">
        <v>20.191541312956236</v>
      </c>
    </row>
    <row r="217" spans="1:9">
      <c r="A217" s="1" t="s">
        <v>280</v>
      </c>
      <c r="B217" s="1" t="s">
        <v>231</v>
      </c>
      <c r="C217">
        <v>1989</v>
      </c>
      <c r="D217">
        <v>36.397529199741363</v>
      </c>
      <c r="F217" t="s">
        <v>248</v>
      </c>
      <c r="G217" t="s">
        <v>231</v>
      </c>
      <c r="H217">
        <v>1995</v>
      </c>
      <c r="I217">
        <v>21.248253137941202</v>
      </c>
    </row>
    <row r="218" spans="1:9">
      <c r="A218" s="1" t="s">
        <v>280</v>
      </c>
      <c r="B218" s="1" t="s">
        <v>231</v>
      </c>
      <c r="C218">
        <v>1990</v>
      </c>
      <c r="D218">
        <v>50.953694633665513</v>
      </c>
      <c r="F218" t="s">
        <v>248</v>
      </c>
      <c r="G218" t="s">
        <v>231</v>
      </c>
      <c r="H218">
        <v>1996</v>
      </c>
    </row>
    <row r="219" spans="1:9">
      <c r="A219" s="1" t="s">
        <v>280</v>
      </c>
      <c r="B219" s="1" t="s">
        <v>231</v>
      </c>
      <c r="C219">
        <v>1991</v>
      </c>
      <c r="D219">
        <v>51.504329299336725</v>
      </c>
      <c r="F219" t="s">
        <v>248</v>
      </c>
      <c r="G219" t="s">
        <v>231</v>
      </c>
      <c r="H219">
        <v>1997</v>
      </c>
      <c r="I219">
        <v>18.564888557202845</v>
      </c>
    </row>
    <row r="220" spans="1:9">
      <c r="A220" s="1" t="s">
        <v>280</v>
      </c>
      <c r="B220" s="1" t="s">
        <v>231</v>
      </c>
      <c r="C220">
        <v>1992</v>
      </c>
      <c r="D220">
        <v>49.453122444778352</v>
      </c>
      <c r="F220" t="s">
        <v>248</v>
      </c>
      <c r="G220" t="s">
        <v>231</v>
      </c>
      <c r="H220">
        <v>1998</v>
      </c>
      <c r="I220">
        <v>17.477681378096317</v>
      </c>
    </row>
    <row r="221" spans="1:9">
      <c r="A221" s="1" t="s">
        <v>280</v>
      </c>
      <c r="B221" s="1" t="s">
        <v>231</v>
      </c>
      <c r="C221">
        <v>1993</v>
      </c>
      <c r="D221">
        <v>48.90383102701896</v>
      </c>
      <c r="F221" t="s">
        <v>248</v>
      </c>
      <c r="G221" t="s">
        <v>231</v>
      </c>
      <c r="H221">
        <v>1999</v>
      </c>
      <c r="I221">
        <v>16.50201101175368</v>
      </c>
    </row>
    <row r="222" spans="1:9">
      <c r="A222" s="1" t="s">
        <v>280</v>
      </c>
      <c r="B222" s="1" t="s">
        <v>231</v>
      </c>
      <c r="C222">
        <v>1994</v>
      </c>
      <c r="D222">
        <v>51.88403423476079</v>
      </c>
      <c r="F222" t="s">
        <v>248</v>
      </c>
      <c r="G222" t="s">
        <v>231</v>
      </c>
      <c r="H222">
        <v>2000</v>
      </c>
    </row>
    <row r="223" spans="1:9">
      <c r="A223" s="1" t="s">
        <v>280</v>
      </c>
      <c r="B223" s="1" t="s">
        <v>231</v>
      </c>
      <c r="C223">
        <v>1995</v>
      </c>
      <c r="D223">
        <v>53.478428942028422</v>
      </c>
      <c r="F223" t="s">
        <v>248</v>
      </c>
      <c r="G223" t="s">
        <v>231</v>
      </c>
      <c r="H223">
        <v>2001</v>
      </c>
    </row>
    <row r="224" spans="1:9">
      <c r="A224" s="1" t="s">
        <v>280</v>
      </c>
      <c r="B224" s="1" t="s">
        <v>231</v>
      </c>
      <c r="C224">
        <v>1996</v>
      </c>
      <c r="D224">
        <v>55.428602544651575</v>
      </c>
      <c r="F224" t="s">
        <v>248</v>
      </c>
      <c r="G224" t="s">
        <v>231</v>
      </c>
      <c r="H224">
        <v>2002</v>
      </c>
      <c r="I224">
        <v>9.5577622376055515</v>
      </c>
    </row>
    <row r="225" spans="1:9">
      <c r="A225" s="1" t="s">
        <v>280</v>
      </c>
      <c r="B225" s="1" t="s">
        <v>231</v>
      </c>
      <c r="C225">
        <v>1997</v>
      </c>
      <c r="D225">
        <v>60.81624251747423</v>
      </c>
      <c r="F225" t="s">
        <v>248</v>
      </c>
      <c r="G225" t="s">
        <v>231</v>
      </c>
      <c r="H225">
        <v>2003</v>
      </c>
      <c r="I225">
        <v>8.9688787173300515</v>
      </c>
    </row>
    <row r="226" spans="1:9">
      <c r="A226" s="1" t="s">
        <v>280</v>
      </c>
      <c r="B226" s="1" t="s">
        <v>231</v>
      </c>
      <c r="C226">
        <v>1998</v>
      </c>
      <c r="D226">
        <v>53.210163499270472</v>
      </c>
      <c r="F226" t="s">
        <v>248</v>
      </c>
      <c r="G226" t="s">
        <v>231</v>
      </c>
      <c r="H226">
        <v>2004</v>
      </c>
      <c r="I226">
        <v>8.2959631882391385</v>
      </c>
    </row>
    <row r="227" spans="1:9">
      <c r="A227" s="1" t="s">
        <v>280</v>
      </c>
      <c r="B227" s="1" t="s">
        <v>231</v>
      </c>
      <c r="C227">
        <v>1999</v>
      </c>
      <c r="D227">
        <v>20.480997363356657</v>
      </c>
      <c r="F227" t="s">
        <v>248</v>
      </c>
      <c r="G227" t="s">
        <v>231</v>
      </c>
      <c r="H227">
        <v>2005</v>
      </c>
      <c r="I227">
        <v>7.4927646081143982</v>
      </c>
    </row>
    <row r="228" spans="1:9">
      <c r="A228" s="1" t="s">
        <v>280</v>
      </c>
      <c r="B228" s="1" t="s">
        <v>231</v>
      </c>
      <c r="C228">
        <v>2000</v>
      </c>
      <c r="D228">
        <v>19.449312724358183</v>
      </c>
      <c r="F228" t="s">
        <v>248</v>
      </c>
      <c r="G228" t="s">
        <v>231</v>
      </c>
      <c r="H228">
        <v>2006</v>
      </c>
      <c r="I228">
        <v>5.4988000486943083</v>
      </c>
    </row>
    <row r="229" spans="1:9">
      <c r="A229" s="1" t="s">
        <v>280</v>
      </c>
      <c r="B229" s="1" t="s">
        <v>231</v>
      </c>
      <c r="C229">
        <v>2001</v>
      </c>
      <c r="D229">
        <v>18.155699735531687</v>
      </c>
      <c r="F229" t="s">
        <v>248</v>
      </c>
      <c r="G229" t="s">
        <v>231</v>
      </c>
      <c r="H229">
        <v>2007</v>
      </c>
      <c r="I229">
        <v>5.5694109756267478</v>
      </c>
    </row>
    <row r="230" spans="1:9">
      <c r="A230" s="1" t="s">
        <v>280</v>
      </c>
      <c r="B230" s="1" t="s">
        <v>231</v>
      </c>
      <c r="C230">
        <v>2002</v>
      </c>
      <c r="D230">
        <v>19.341929015024096</v>
      </c>
      <c r="F230" t="s">
        <v>248</v>
      </c>
      <c r="G230" t="s">
        <v>231</v>
      </c>
      <c r="H230">
        <v>2008</v>
      </c>
      <c r="I230">
        <v>3.6969986585056915</v>
      </c>
    </row>
    <row r="231" spans="1:9">
      <c r="A231" s="1" t="s">
        <v>280</v>
      </c>
      <c r="B231" s="1" t="s">
        <v>231</v>
      </c>
      <c r="C231">
        <v>2003</v>
      </c>
      <c r="D231">
        <v>21.189378065353758</v>
      </c>
      <c r="F231" t="s">
        <v>248</v>
      </c>
      <c r="G231" t="s">
        <v>231</v>
      </c>
      <c r="H231">
        <v>2009</v>
      </c>
      <c r="I231">
        <v>3.1076059937353415</v>
      </c>
    </row>
    <row r="232" spans="1:9">
      <c r="A232" s="1" t="s">
        <v>280</v>
      </c>
      <c r="B232" s="1" t="s">
        <v>231</v>
      </c>
      <c r="C232">
        <v>2004</v>
      </c>
      <c r="D232">
        <v>24.722073405861472</v>
      </c>
      <c r="F232" t="s">
        <v>248</v>
      </c>
      <c r="G232" t="s">
        <v>231</v>
      </c>
      <c r="H232">
        <v>2010</v>
      </c>
      <c r="I232">
        <v>3.7557279913427153</v>
      </c>
    </row>
    <row r="233" spans="1:9">
      <c r="A233" s="1" t="s">
        <v>280</v>
      </c>
      <c r="B233" s="1" t="s">
        <v>231</v>
      </c>
      <c r="C233">
        <v>2005</v>
      </c>
      <c r="D233">
        <v>25.539357838792903</v>
      </c>
      <c r="F233" t="s">
        <v>248</v>
      </c>
      <c r="G233" t="s">
        <v>231</v>
      </c>
      <c r="H233">
        <v>2011</v>
      </c>
      <c r="I233">
        <v>3.1362382387474859</v>
      </c>
    </row>
    <row r="234" spans="1:9">
      <c r="A234" s="1" t="s">
        <v>280</v>
      </c>
      <c r="B234" s="1" t="s">
        <v>231</v>
      </c>
      <c r="C234">
        <v>2006</v>
      </c>
      <c r="D234">
        <v>23.868020233217489</v>
      </c>
    </row>
    <row r="235" spans="1:9">
      <c r="A235" s="1" t="s">
        <v>280</v>
      </c>
      <c r="B235" s="1" t="s">
        <v>231</v>
      </c>
      <c r="C235">
        <v>2007</v>
      </c>
      <c r="D235">
        <v>25.163449434699981</v>
      </c>
      <c r="F235" t="s">
        <v>249</v>
      </c>
      <c r="G235" t="s">
        <v>231</v>
      </c>
      <c r="H235">
        <v>2010</v>
      </c>
      <c r="I235">
        <v>3.0026836176458009</v>
      </c>
    </row>
    <row r="236" spans="1:9">
      <c r="A236" s="1" t="s">
        <v>280</v>
      </c>
      <c r="B236" s="1" t="s">
        <v>231</v>
      </c>
      <c r="C236">
        <v>2008</v>
      </c>
      <c r="D236">
        <v>26.296429541453332</v>
      </c>
      <c r="F236" t="s">
        <v>249</v>
      </c>
      <c r="G236" t="s">
        <v>231</v>
      </c>
      <c r="H236">
        <v>2011</v>
      </c>
      <c r="I236">
        <v>3.2769271110155511</v>
      </c>
    </row>
    <row r="237" spans="1:9">
      <c r="A237" s="1" t="s">
        <v>280</v>
      </c>
      <c r="B237" s="1" t="s">
        <v>231</v>
      </c>
      <c r="C237">
        <v>2009</v>
      </c>
      <c r="D237">
        <v>24.894773143917551</v>
      </c>
      <c r="F237" t="s">
        <v>249</v>
      </c>
      <c r="G237" t="s">
        <v>231</v>
      </c>
      <c r="H237">
        <v>2012</v>
      </c>
      <c r="I237">
        <v>3.3147940416812647</v>
      </c>
    </row>
    <row r="238" spans="1:9">
      <c r="A238" s="1" t="s">
        <v>280</v>
      </c>
      <c r="B238" s="1" t="s">
        <v>231</v>
      </c>
      <c r="C238">
        <v>2010</v>
      </c>
      <c r="D238">
        <v>24.356498927737867</v>
      </c>
    </row>
    <row r="239" spans="1:9">
      <c r="A239" s="1" t="s">
        <v>280</v>
      </c>
      <c r="B239" s="1" t="s">
        <v>231</v>
      </c>
      <c r="C239">
        <v>2011</v>
      </c>
      <c r="D239">
        <v>26.878541528131599</v>
      </c>
      <c r="F239" t="s">
        <v>250</v>
      </c>
      <c r="G239" t="s">
        <v>231</v>
      </c>
      <c r="H239">
        <v>2012</v>
      </c>
      <c r="I239">
        <v>6.7426178287944047</v>
      </c>
    </row>
    <row r="240" spans="1:9">
      <c r="A240" s="1" t="s">
        <v>280</v>
      </c>
      <c r="B240" s="1" t="s">
        <v>231</v>
      </c>
      <c r="C240">
        <v>2012</v>
      </c>
      <c r="D240">
        <v>29.888026431391072</v>
      </c>
      <c r="F240" t="s">
        <v>250</v>
      </c>
      <c r="G240" t="s">
        <v>231</v>
      </c>
      <c r="H240">
        <v>2013</v>
      </c>
      <c r="I240">
        <v>6.5423756254498784</v>
      </c>
    </row>
    <row r="241" spans="1:9">
      <c r="A241" s="1" t="s">
        <v>280</v>
      </c>
      <c r="B241" s="1" t="s">
        <v>231</v>
      </c>
      <c r="C241">
        <v>2013</v>
      </c>
      <c r="D241">
        <v>32.370335008315202</v>
      </c>
      <c r="F241" t="s">
        <v>250</v>
      </c>
      <c r="G241" t="s">
        <v>231</v>
      </c>
      <c r="H241">
        <v>2014</v>
      </c>
      <c r="I241">
        <v>6.0303134858059515</v>
      </c>
    </row>
    <row r="242" spans="1:9">
      <c r="A242" s="1" t="s">
        <v>280</v>
      </c>
      <c r="B242" s="1" t="s">
        <v>231</v>
      </c>
      <c r="C242">
        <v>2014</v>
      </c>
      <c r="D242">
        <v>32.9313976543609</v>
      </c>
      <c r="F242" t="s">
        <v>250</v>
      </c>
      <c r="G242" t="s">
        <v>231</v>
      </c>
      <c r="H242">
        <v>2015</v>
      </c>
      <c r="I242">
        <v>6.2913721772285323</v>
      </c>
    </row>
    <row r="243" spans="1:9">
      <c r="A243" s="1" t="s">
        <v>280</v>
      </c>
      <c r="B243" s="1" t="s">
        <v>231</v>
      </c>
      <c r="C243">
        <v>2015</v>
      </c>
      <c r="D243">
        <v>33.091728891943411</v>
      </c>
      <c r="F243" t="s">
        <v>250</v>
      </c>
      <c r="G243" t="s">
        <v>231</v>
      </c>
      <c r="H243">
        <v>2016</v>
      </c>
      <c r="I243">
        <v>7.3893506380595202</v>
      </c>
    </row>
    <row r="244" spans="1:9">
      <c r="A244" s="1" t="s">
        <v>280</v>
      </c>
      <c r="B244" s="1" t="s">
        <v>231</v>
      </c>
      <c r="C244">
        <v>2016</v>
      </c>
      <c r="D244">
        <v>33.113486169324467</v>
      </c>
      <c r="F244" t="s">
        <v>250</v>
      </c>
      <c r="G244" t="s">
        <v>231</v>
      </c>
      <c r="H244">
        <v>2017</v>
      </c>
      <c r="I244">
        <v>8.8539675645386353</v>
      </c>
    </row>
    <row r="245" spans="1:9">
      <c r="D245">
        <v>32.419910365267718</v>
      </c>
    </row>
    <row r="246" spans="1:9">
      <c r="A246" s="5" t="s">
        <v>292</v>
      </c>
      <c r="F246" t="s">
        <v>251</v>
      </c>
      <c r="G246" t="s">
        <v>231</v>
      </c>
      <c r="H246">
        <v>2003</v>
      </c>
      <c r="I246">
        <v>34.86491628614916</v>
      </c>
    </row>
    <row r="247" spans="1:9">
      <c r="D247" s="5" t="s">
        <v>301</v>
      </c>
      <c r="F247" t="s">
        <v>251</v>
      </c>
      <c r="G247" t="s">
        <v>231</v>
      </c>
      <c r="H247">
        <v>2004</v>
      </c>
      <c r="I247">
        <v>28.724842294983478</v>
      </c>
    </row>
    <row r="248" spans="1:9">
      <c r="A248" s="1" t="s">
        <v>293</v>
      </c>
      <c r="B248" s="1" t="s">
        <v>231</v>
      </c>
      <c r="C248">
        <v>1995</v>
      </c>
      <c r="D248">
        <v>30.150224018272866</v>
      </c>
      <c r="F248" t="s">
        <v>251</v>
      </c>
      <c r="G248" t="s">
        <v>231</v>
      </c>
      <c r="H248">
        <v>2005</v>
      </c>
      <c r="I248">
        <v>22.408007734743787</v>
      </c>
    </row>
    <row r="249" spans="1:9">
      <c r="A249" s="1" t="s">
        <v>293</v>
      </c>
      <c r="B249" s="1" t="s">
        <v>231</v>
      </c>
      <c r="C249">
        <v>1996</v>
      </c>
      <c r="F249" t="s">
        <v>251</v>
      </c>
      <c r="G249" t="s">
        <v>231</v>
      </c>
      <c r="H249">
        <v>2006</v>
      </c>
      <c r="I249">
        <v>12.869753755614063</v>
      </c>
    </row>
    <row r="250" spans="1:9">
      <c r="A250" s="1" t="s">
        <v>293</v>
      </c>
      <c r="B250" s="1" t="s">
        <v>231</v>
      </c>
      <c r="C250">
        <v>1997</v>
      </c>
      <c r="F250" t="s">
        <v>251</v>
      </c>
      <c r="G250" t="s">
        <v>231</v>
      </c>
      <c r="H250">
        <v>2007</v>
      </c>
      <c r="I250">
        <v>9.1571324506149043</v>
      </c>
    </row>
    <row r="251" spans="1:9">
      <c r="A251" s="1" t="s">
        <v>293</v>
      </c>
      <c r="B251" s="1" t="s">
        <v>231</v>
      </c>
      <c r="C251">
        <v>1998</v>
      </c>
      <c r="F251" t="s">
        <v>251</v>
      </c>
      <c r="G251" t="s">
        <v>231</v>
      </c>
      <c r="H251">
        <v>2008</v>
      </c>
      <c r="I251">
        <v>11.936746516361358</v>
      </c>
    </row>
    <row r="252" spans="1:9">
      <c r="A252" s="1" t="s">
        <v>293</v>
      </c>
      <c r="B252" s="1" t="s">
        <v>231</v>
      </c>
      <c r="C252">
        <v>1999</v>
      </c>
      <c r="F252" t="s">
        <v>251</v>
      </c>
      <c r="G252" t="s">
        <v>231</v>
      </c>
      <c r="H252">
        <v>2009</v>
      </c>
      <c r="I252">
        <v>9.5236293465511359</v>
      </c>
    </row>
    <row r="253" spans="1:9">
      <c r="A253" s="1" t="s">
        <v>293</v>
      </c>
      <c r="B253" s="1" t="s">
        <v>231</v>
      </c>
      <c r="C253">
        <v>2000</v>
      </c>
      <c r="F253" t="s">
        <v>251</v>
      </c>
      <c r="G253" t="s">
        <v>231</v>
      </c>
      <c r="H253">
        <v>2010</v>
      </c>
      <c r="I253">
        <v>13.456558332254307</v>
      </c>
    </row>
    <row r="254" spans="1:9">
      <c r="A254" s="1" t="s">
        <v>293</v>
      </c>
      <c r="B254" s="1" t="s">
        <v>231</v>
      </c>
      <c r="C254">
        <v>2001</v>
      </c>
      <c r="D254">
        <v>20.571334965574103</v>
      </c>
      <c r="F254" t="s">
        <v>251</v>
      </c>
      <c r="G254" t="s">
        <v>231</v>
      </c>
      <c r="H254">
        <v>2011</v>
      </c>
      <c r="I254">
        <v>14.83607710707753</v>
      </c>
    </row>
    <row r="255" spans="1:9">
      <c r="A255" s="1" t="s">
        <v>293</v>
      </c>
      <c r="B255" s="1" t="s">
        <v>231</v>
      </c>
      <c r="C255">
        <v>2002</v>
      </c>
      <c r="D255">
        <v>19.767199974906788</v>
      </c>
      <c r="F255" t="s">
        <v>251</v>
      </c>
      <c r="G255" t="s">
        <v>231</v>
      </c>
      <c r="H255">
        <v>2012</v>
      </c>
      <c r="I255">
        <v>18.715045320549908</v>
      </c>
    </row>
    <row r="256" spans="1:9">
      <c r="A256" s="1" t="s">
        <v>293</v>
      </c>
      <c r="B256" s="1" t="s">
        <v>231</v>
      </c>
      <c r="C256">
        <v>2003</v>
      </c>
      <c r="D256">
        <v>16.867842773135251</v>
      </c>
      <c r="F256" t="s">
        <v>251</v>
      </c>
      <c r="G256" t="s">
        <v>231</v>
      </c>
      <c r="H256">
        <v>2013</v>
      </c>
      <c r="I256">
        <v>20.539213254625725</v>
      </c>
    </row>
    <row r="257" spans="1:9">
      <c r="A257" s="1" t="s">
        <v>293</v>
      </c>
      <c r="B257" s="1" t="s">
        <v>231</v>
      </c>
      <c r="C257">
        <v>2004</v>
      </c>
      <c r="D257">
        <v>13.286214035839222</v>
      </c>
    </row>
    <row r="258" spans="1:9">
      <c r="A258" s="1" t="s">
        <v>293</v>
      </c>
      <c r="B258" s="1" t="s">
        <v>231</v>
      </c>
      <c r="C258">
        <v>2005</v>
      </c>
      <c r="D258">
        <v>12.220535467844327</v>
      </c>
      <c r="F258" t="s">
        <v>252</v>
      </c>
      <c r="G258" t="s">
        <v>231</v>
      </c>
      <c r="H258">
        <v>1980</v>
      </c>
      <c r="I258">
        <v>2.3542194856935894</v>
      </c>
    </row>
    <row r="259" spans="1:9">
      <c r="A259" s="1" t="s">
        <v>293</v>
      </c>
      <c r="B259" s="1" t="s">
        <v>231</v>
      </c>
      <c r="C259">
        <v>2006</v>
      </c>
      <c r="D259">
        <v>8.8313670875905572</v>
      </c>
      <c r="F259" t="s">
        <v>252</v>
      </c>
      <c r="G259" t="s">
        <v>231</v>
      </c>
      <c r="H259">
        <v>1981</v>
      </c>
    </row>
    <row r="260" spans="1:9">
      <c r="A260" s="1" t="s">
        <v>293</v>
      </c>
      <c r="B260" s="1" t="s">
        <v>231</v>
      </c>
      <c r="C260">
        <v>2007</v>
      </c>
      <c r="D260">
        <v>9.6729135141427065</v>
      </c>
      <c r="F260" t="s">
        <v>252</v>
      </c>
      <c r="G260" t="s">
        <v>231</v>
      </c>
      <c r="H260">
        <v>1982</v>
      </c>
    </row>
    <row r="261" spans="1:9">
      <c r="A261" s="1" t="s">
        <v>293</v>
      </c>
      <c r="B261" s="1" t="s">
        <v>231</v>
      </c>
      <c r="C261">
        <v>2008</v>
      </c>
      <c r="D261">
        <v>9.0501564746680199</v>
      </c>
      <c r="F261" t="s">
        <v>252</v>
      </c>
      <c r="G261" t="s">
        <v>231</v>
      </c>
      <c r="H261">
        <v>1983</v>
      </c>
    </row>
    <row r="262" spans="1:9">
      <c r="A262" s="1" t="s">
        <v>293</v>
      </c>
      <c r="B262" s="1" t="s">
        <v>231</v>
      </c>
      <c r="C262">
        <v>2009</v>
      </c>
      <c r="D262">
        <v>7.806612190792249</v>
      </c>
      <c r="F262" t="s">
        <v>252</v>
      </c>
      <c r="G262" t="s">
        <v>231</v>
      </c>
      <c r="H262">
        <v>1984</v>
      </c>
    </row>
    <row r="263" spans="1:9">
      <c r="A263" s="1" t="s">
        <v>293</v>
      </c>
      <c r="B263" s="1" t="s">
        <v>231</v>
      </c>
      <c r="C263">
        <v>2010</v>
      </c>
      <c r="D263">
        <v>9.2566305921804748</v>
      </c>
      <c r="F263" t="s">
        <v>252</v>
      </c>
      <c r="G263" t="s">
        <v>231</v>
      </c>
      <c r="H263">
        <v>1985</v>
      </c>
    </row>
    <row r="264" spans="1:9">
      <c r="A264" s="1" t="s">
        <v>293</v>
      </c>
      <c r="B264" s="1" t="s">
        <v>231</v>
      </c>
      <c r="C264">
        <v>2011</v>
      </c>
      <c r="D264">
        <v>14.326132695599899</v>
      </c>
      <c r="F264" t="s">
        <v>252</v>
      </c>
      <c r="G264" t="s">
        <v>231</v>
      </c>
      <c r="H264">
        <v>1986</v>
      </c>
    </row>
    <row r="265" spans="1:9">
      <c r="A265" s="1" t="s">
        <v>293</v>
      </c>
      <c r="B265" s="1" t="s">
        <v>231</v>
      </c>
      <c r="C265">
        <v>2012</v>
      </c>
      <c r="D265">
        <v>10.014187995236274</v>
      </c>
      <c r="F265" t="s">
        <v>252</v>
      </c>
      <c r="G265" t="s">
        <v>231</v>
      </c>
      <c r="H265">
        <v>1987</v>
      </c>
    </row>
    <row r="266" spans="1:9">
      <c r="A266" s="1" t="s">
        <v>293</v>
      </c>
      <c r="B266" s="1" t="s">
        <v>231</v>
      </c>
      <c r="C266">
        <v>2013</v>
      </c>
      <c r="D266">
        <v>8.0286412775310634</v>
      </c>
      <c r="F266" t="s">
        <v>252</v>
      </c>
      <c r="G266" t="s">
        <v>231</v>
      </c>
      <c r="H266">
        <v>1988</v>
      </c>
    </row>
    <row r="267" spans="1:9">
      <c r="A267" s="1" t="s">
        <v>293</v>
      </c>
      <c r="B267" s="1" t="s">
        <v>231</v>
      </c>
      <c r="C267">
        <v>2014</v>
      </c>
      <c r="D267">
        <v>4.8066587333864152</v>
      </c>
      <c r="F267" t="s">
        <v>252</v>
      </c>
      <c r="G267" t="s">
        <v>231</v>
      </c>
      <c r="H267">
        <v>1989</v>
      </c>
      <c r="I267">
        <v>6.4901847944241959</v>
      </c>
    </row>
    <row r="268" spans="1:9">
      <c r="A268" s="1" t="s">
        <v>293</v>
      </c>
      <c r="B268" s="1" t="s">
        <v>231</v>
      </c>
      <c r="C268">
        <v>2015</v>
      </c>
      <c r="D268">
        <v>8.3215983209379978</v>
      </c>
      <c r="F268" t="s">
        <v>252</v>
      </c>
      <c r="G268" t="s">
        <v>231</v>
      </c>
      <c r="H268">
        <v>1990</v>
      </c>
      <c r="I268">
        <v>7.3444769946579349</v>
      </c>
    </row>
    <row r="269" spans="1:9">
      <c r="A269" s="1" t="s">
        <v>293</v>
      </c>
      <c r="B269" s="1" t="s">
        <v>231</v>
      </c>
      <c r="C269">
        <v>2016</v>
      </c>
      <c r="D269">
        <v>9.8458800550532928</v>
      </c>
      <c r="F269" t="s">
        <v>252</v>
      </c>
      <c r="G269" t="s">
        <v>231</v>
      </c>
      <c r="H269">
        <v>1991</v>
      </c>
      <c r="I269">
        <v>10.800744878957168</v>
      </c>
    </row>
    <row r="270" spans="1:9">
      <c r="F270" t="s">
        <v>252</v>
      </c>
      <c r="G270" t="s">
        <v>231</v>
      </c>
      <c r="H270">
        <v>1992</v>
      </c>
      <c r="I270">
        <v>12.146056327336217</v>
      </c>
    </row>
    <row r="271" spans="1:9">
      <c r="A271" s="1" t="s">
        <v>294</v>
      </c>
      <c r="B271" s="1" t="s">
        <v>231</v>
      </c>
      <c r="C271">
        <v>1990</v>
      </c>
      <c r="D271">
        <v>14.296402518860276</v>
      </c>
      <c r="F271" t="s">
        <v>252</v>
      </c>
      <c r="G271" t="s">
        <v>231</v>
      </c>
      <c r="H271">
        <v>1993</v>
      </c>
    </row>
    <row r="272" spans="1:9">
      <c r="A272" s="1" t="s">
        <v>294</v>
      </c>
      <c r="B272" s="1" t="s">
        <v>231</v>
      </c>
      <c r="C272">
        <v>1991</v>
      </c>
      <c r="F272" t="s">
        <v>252</v>
      </c>
      <c r="G272" t="s">
        <v>231</v>
      </c>
      <c r="H272">
        <v>1994</v>
      </c>
    </row>
    <row r="273" spans="1:8">
      <c r="A273" s="1" t="s">
        <v>294</v>
      </c>
      <c r="B273" s="1" t="s">
        <v>231</v>
      </c>
      <c r="C273">
        <v>1992</v>
      </c>
      <c r="F273" t="s">
        <v>252</v>
      </c>
      <c r="G273" t="s">
        <v>231</v>
      </c>
      <c r="H273">
        <v>1995</v>
      </c>
    </row>
    <row r="274" spans="1:8">
      <c r="A274" s="1" t="s">
        <v>294</v>
      </c>
      <c r="B274" s="1" t="s">
        <v>231</v>
      </c>
      <c r="C274">
        <v>1993</v>
      </c>
      <c r="F274" t="s">
        <v>252</v>
      </c>
      <c r="G274" t="s">
        <v>231</v>
      </c>
      <c r="H274">
        <v>1996</v>
      </c>
    </row>
    <row r="275" spans="1:8">
      <c r="A275" s="1" t="s">
        <v>294</v>
      </c>
      <c r="B275" s="1" t="s">
        <v>231</v>
      </c>
      <c r="C275">
        <v>1994</v>
      </c>
      <c r="F275" t="s">
        <v>252</v>
      </c>
      <c r="G275" t="s">
        <v>231</v>
      </c>
      <c r="H275">
        <v>1997</v>
      </c>
    </row>
    <row r="276" spans="1:8">
      <c r="A276" s="1" t="s">
        <v>294</v>
      </c>
      <c r="B276" s="1" t="s">
        <v>231</v>
      </c>
      <c r="C276">
        <v>1995</v>
      </c>
      <c r="F276" t="s">
        <v>252</v>
      </c>
      <c r="G276" t="s">
        <v>231</v>
      </c>
      <c r="H276">
        <v>1998</v>
      </c>
    </row>
    <row r="277" spans="1:8">
      <c r="A277" s="1" t="s">
        <v>294</v>
      </c>
      <c r="B277" s="1" t="s">
        <v>231</v>
      </c>
      <c r="C277">
        <v>1996</v>
      </c>
      <c r="F277" t="s">
        <v>252</v>
      </c>
      <c r="G277" t="s">
        <v>231</v>
      </c>
      <c r="H277">
        <v>1999</v>
      </c>
    </row>
    <row r="278" spans="1:8">
      <c r="A278" s="1" t="s">
        <v>294</v>
      </c>
      <c r="B278" s="1" t="s">
        <v>231</v>
      </c>
      <c r="C278">
        <v>1997</v>
      </c>
      <c r="F278" t="s">
        <v>252</v>
      </c>
      <c r="G278" t="s">
        <v>231</v>
      </c>
      <c r="H278">
        <v>2000</v>
      </c>
    </row>
    <row r="279" spans="1:8">
      <c r="A279" s="1" t="s">
        <v>294</v>
      </c>
      <c r="B279" s="1" t="s">
        <v>231</v>
      </c>
      <c r="C279">
        <v>1998</v>
      </c>
      <c r="F279" t="s">
        <v>252</v>
      </c>
      <c r="G279" t="s">
        <v>231</v>
      </c>
      <c r="H279">
        <v>2001</v>
      </c>
    </row>
    <row r="280" spans="1:8">
      <c r="A280" s="1" t="s">
        <v>294</v>
      </c>
      <c r="B280" s="1" t="s">
        <v>231</v>
      </c>
      <c r="C280">
        <v>1999</v>
      </c>
      <c r="F280" t="s">
        <v>252</v>
      </c>
      <c r="G280" t="s">
        <v>231</v>
      </c>
      <c r="H280">
        <v>2002</v>
      </c>
    </row>
    <row r="281" spans="1:8">
      <c r="A281" s="1" t="s">
        <v>294</v>
      </c>
      <c r="B281" s="1" t="s">
        <v>231</v>
      </c>
      <c r="C281">
        <v>2000</v>
      </c>
      <c r="F281" t="s">
        <v>252</v>
      </c>
      <c r="G281" t="s">
        <v>231</v>
      </c>
      <c r="H281">
        <v>2003</v>
      </c>
    </row>
    <row r="282" spans="1:8">
      <c r="A282" s="1" t="s">
        <v>294</v>
      </c>
      <c r="B282" s="1" t="s">
        <v>231</v>
      </c>
      <c r="C282">
        <v>2001</v>
      </c>
      <c r="D282">
        <v>40.448973970527476</v>
      </c>
      <c r="F282" t="s">
        <v>252</v>
      </c>
      <c r="G282" t="s">
        <v>231</v>
      </c>
      <c r="H282">
        <v>2004</v>
      </c>
    </row>
    <row r="283" spans="1:8">
      <c r="A283" s="1" t="s">
        <v>294</v>
      </c>
      <c r="B283" s="1" t="s">
        <v>231</v>
      </c>
      <c r="C283">
        <v>2002</v>
      </c>
      <c r="D283">
        <v>35.668912415784412</v>
      </c>
      <c r="F283" t="s">
        <v>252</v>
      </c>
      <c r="G283" t="s">
        <v>231</v>
      </c>
      <c r="H283">
        <v>2005</v>
      </c>
    </row>
    <row r="284" spans="1:8">
      <c r="A284" s="1" t="s">
        <v>294</v>
      </c>
      <c r="B284" s="1" t="s">
        <v>231</v>
      </c>
      <c r="C284">
        <v>2003</v>
      </c>
      <c r="D284">
        <v>48.885311871227366</v>
      </c>
      <c r="F284" t="s">
        <v>252</v>
      </c>
      <c r="G284" t="s">
        <v>231</v>
      </c>
      <c r="H284">
        <v>2006</v>
      </c>
    </row>
    <row r="285" spans="1:8">
      <c r="A285" s="1" t="s">
        <v>294</v>
      </c>
      <c r="B285" s="1" t="s">
        <v>231</v>
      </c>
      <c r="C285">
        <v>2004</v>
      </c>
      <c r="D285">
        <v>46.075053970878692</v>
      </c>
      <c r="F285" t="s">
        <v>252</v>
      </c>
      <c r="G285" t="s">
        <v>231</v>
      </c>
      <c r="H285">
        <v>2007</v>
      </c>
    </row>
    <row r="286" spans="1:8">
      <c r="A286" s="1" t="s">
        <v>294</v>
      </c>
      <c r="B286" s="1" t="s">
        <v>231</v>
      </c>
      <c r="C286">
        <v>2005</v>
      </c>
      <c r="D286">
        <v>56.832001608121004</v>
      </c>
      <c r="F286" t="s">
        <v>252</v>
      </c>
      <c r="G286" t="s">
        <v>231</v>
      </c>
      <c r="H286">
        <v>2008</v>
      </c>
    </row>
    <row r="287" spans="1:8">
      <c r="A287" s="1" t="s">
        <v>294</v>
      </c>
      <c r="B287" s="1" t="s">
        <v>231</v>
      </c>
      <c r="C287">
        <v>2006</v>
      </c>
      <c r="D287">
        <v>49.415424219671777</v>
      </c>
      <c r="F287" t="s">
        <v>252</v>
      </c>
      <c r="G287" t="s">
        <v>231</v>
      </c>
      <c r="H287">
        <v>2009</v>
      </c>
    </row>
    <row r="288" spans="1:8">
      <c r="A288" s="1" t="s">
        <v>294</v>
      </c>
      <c r="B288" s="1" t="s">
        <v>231</v>
      </c>
      <c r="C288">
        <v>2007</v>
      </c>
      <c r="D288">
        <v>25.774826059456039</v>
      </c>
      <c r="F288" t="s">
        <v>252</v>
      </c>
      <c r="G288" t="s">
        <v>231</v>
      </c>
      <c r="H288">
        <v>2010</v>
      </c>
    </row>
    <row r="289" spans="1:9">
      <c r="A289" s="1" t="s">
        <v>294</v>
      </c>
      <c r="B289" s="1" t="s">
        <v>231</v>
      </c>
      <c r="C289">
        <v>2008</v>
      </c>
      <c r="D289">
        <v>19.049781006302744</v>
      </c>
      <c r="F289" t="s">
        <v>252</v>
      </c>
      <c r="G289" t="s">
        <v>231</v>
      </c>
      <c r="H289">
        <v>2011</v>
      </c>
    </row>
    <row r="290" spans="1:9">
      <c r="A290" s="1" t="s">
        <v>294</v>
      </c>
      <c r="B290" s="1" t="s">
        <v>231</v>
      </c>
      <c r="C290">
        <v>2009</v>
      </c>
      <c r="D290">
        <v>15.182227682227683</v>
      </c>
      <c r="F290" t="s">
        <v>252</v>
      </c>
      <c r="G290" t="s">
        <v>231</v>
      </c>
      <c r="H290">
        <v>2012</v>
      </c>
    </row>
    <row r="291" spans="1:9">
      <c r="F291" t="s">
        <v>252</v>
      </c>
      <c r="G291" t="s">
        <v>231</v>
      </c>
      <c r="H291">
        <v>2013</v>
      </c>
    </row>
    <row r="292" spans="1:9">
      <c r="A292" s="1" t="s">
        <v>295</v>
      </c>
      <c r="B292" s="1" t="s">
        <v>231</v>
      </c>
      <c r="C292">
        <v>2010</v>
      </c>
      <c r="D292">
        <v>15.837537016506303</v>
      </c>
      <c r="F292" t="s">
        <v>252</v>
      </c>
      <c r="G292" t="s">
        <v>231</v>
      </c>
      <c r="H292">
        <v>2014</v>
      </c>
      <c r="I292">
        <v>2.8704211804360211</v>
      </c>
    </row>
    <row r="293" spans="1:9">
      <c r="F293" t="s">
        <v>252</v>
      </c>
      <c r="G293" t="s">
        <v>231</v>
      </c>
      <c r="H293">
        <v>2015</v>
      </c>
      <c r="I293">
        <v>2.878498841864026</v>
      </c>
    </row>
    <row r="294" spans="1:9">
      <c r="A294" s="1" t="s">
        <v>296</v>
      </c>
      <c r="B294" s="1" t="s">
        <v>231</v>
      </c>
      <c r="C294">
        <v>1980</v>
      </c>
      <c r="D294">
        <v>2.4685314685314688</v>
      </c>
      <c r="F294" t="s">
        <v>252</v>
      </c>
      <c r="G294" t="s">
        <v>231</v>
      </c>
      <c r="H294">
        <v>2016</v>
      </c>
      <c r="I294">
        <v>3.2492307058689009</v>
      </c>
    </row>
    <row r="295" spans="1:9">
      <c r="A295" s="1" t="s">
        <v>296</v>
      </c>
      <c r="B295" s="1" t="s">
        <v>231</v>
      </c>
      <c r="C295">
        <v>1981</v>
      </c>
      <c r="D295">
        <v>1.0871261378413524</v>
      </c>
    </row>
    <row r="296" spans="1:9">
      <c r="A296" s="1" t="s">
        <v>296</v>
      </c>
      <c r="B296" s="1" t="s">
        <v>231</v>
      </c>
      <c r="C296">
        <v>1982</v>
      </c>
      <c r="D296">
        <v>0.61890820146017866</v>
      </c>
      <c r="F296" t="s">
        <v>253</v>
      </c>
      <c r="G296" t="s">
        <v>231</v>
      </c>
      <c r="H296">
        <v>1985</v>
      </c>
      <c r="I296">
        <v>9.1054313099041533</v>
      </c>
    </row>
    <row r="297" spans="1:9">
      <c r="A297" s="1" t="s">
        <v>296</v>
      </c>
      <c r="B297" s="1" t="s">
        <v>231</v>
      </c>
      <c r="C297">
        <v>1983</v>
      </c>
      <c r="D297">
        <v>0.35072483131805732</v>
      </c>
      <c r="F297" t="s">
        <v>253</v>
      </c>
      <c r="G297" t="s">
        <v>231</v>
      </c>
      <c r="H297">
        <v>1986</v>
      </c>
      <c r="I297">
        <v>6.4050972501676728</v>
      </c>
    </row>
    <row r="298" spans="1:9">
      <c r="A298" s="1" t="s">
        <v>296</v>
      </c>
      <c r="B298" s="1" t="s">
        <v>231</v>
      </c>
      <c r="C298">
        <v>1984</v>
      </c>
      <c r="D298">
        <v>0.21078693790149891</v>
      </c>
      <c r="F298" t="s">
        <v>253</v>
      </c>
      <c r="G298" t="s">
        <v>231</v>
      </c>
      <c r="H298">
        <v>1987</v>
      </c>
      <c r="I298">
        <v>16.440032635300518</v>
      </c>
    </row>
    <row r="299" spans="1:9">
      <c r="A299" s="1" t="s">
        <v>296</v>
      </c>
      <c r="B299" s="1" t="s">
        <v>231</v>
      </c>
      <c r="C299">
        <v>1985</v>
      </c>
      <c r="D299">
        <v>0.32391942504302057</v>
      </c>
      <c r="F299" t="s">
        <v>253</v>
      </c>
      <c r="G299" t="s">
        <v>231</v>
      </c>
      <c r="H299">
        <v>1988</v>
      </c>
      <c r="I299">
        <v>17.066831683168317</v>
      </c>
    </row>
    <row r="300" spans="1:9">
      <c r="A300" s="1" t="s">
        <v>296</v>
      </c>
      <c r="B300" s="1" t="s">
        <v>231</v>
      </c>
      <c r="C300">
        <v>1986</v>
      </c>
      <c r="D300">
        <v>0.22803886575451121</v>
      </c>
      <c r="F300" t="s">
        <v>253</v>
      </c>
      <c r="G300" t="s">
        <v>231</v>
      </c>
      <c r="H300">
        <v>1989</v>
      </c>
      <c r="I300">
        <v>14.898351370486498</v>
      </c>
    </row>
    <row r="301" spans="1:9">
      <c r="A301" s="1" t="s">
        <v>296</v>
      </c>
      <c r="B301" s="1" t="s">
        <v>231</v>
      </c>
      <c r="C301">
        <v>1987</v>
      </c>
      <c r="D301">
        <v>0.16326855686524369</v>
      </c>
      <c r="F301" t="s">
        <v>253</v>
      </c>
      <c r="G301" t="s">
        <v>231</v>
      </c>
      <c r="H301">
        <v>1990</v>
      </c>
    </row>
    <row r="302" spans="1:9">
      <c r="A302" s="1" t="s">
        <v>296</v>
      </c>
      <c r="B302" s="1" t="s">
        <v>231</v>
      </c>
      <c r="C302">
        <v>1988</v>
      </c>
      <c r="D302">
        <v>0.17319277108433734</v>
      </c>
      <c r="F302" t="s">
        <v>253</v>
      </c>
      <c r="G302" t="s">
        <v>231</v>
      </c>
      <c r="H302">
        <v>1991</v>
      </c>
    </row>
    <row r="303" spans="1:9">
      <c r="A303" s="1" t="s">
        <v>296</v>
      </c>
      <c r="B303" s="1" t="s">
        <v>231</v>
      </c>
      <c r="C303">
        <v>1989</v>
      </c>
      <c r="D303">
        <v>8.0939947780678853E-2</v>
      </c>
      <c r="F303" t="s">
        <v>253</v>
      </c>
      <c r="G303" t="s">
        <v>231</v>
      </c>
      <c r="H303">
        <v>1992</v>
      </c>
    </row>
    <row r="304" spans="1:9">
      <c r="A304" s="1" t="s">
        <v>296</v>
      </c>
      <c r="B304" s="1" t="s">
        <v>231</v>
      </c>
      <c r="C304">
        <v>1990</v>
      </c>
      <c r="D304">
        <v>4.5337766359377363E-2</v>
      </c>
      <c r="F304" t="s">
        <v>253</v>
      </c>
      <c r="G304" t="s">
        <v>231</v>
      </c>
      <c r="H304">
        <v>1993</v>
      </c>
      <c r="I304">
        <v>15.932563791008505</v>
      </c>
    </row>
    <row r="305" spans="1:9">
      <c r="A305" s="1" t="s">
        <v>296</v>
      </c>
      <c r="B305" s="1" t="s">
        <v>231</v>
      </c>
      <c r="C305">
        <v>1991</v>
      </c>
      <c r="D305">
        <v>3.5790980672870433E-2</v>
      </c>
      <c r="F305" t="s">
        <v>253</v>
      </c>
      <c r="G305" t="s">
        <v>231</v>
      </c>
      <c r="H305">
        <v>1994</v>
      </c>
      <c r="I305">
        <v>18.459559414696898</v>
      </c>
    </row>
    <row r="306" spans="1:9">
      <c r="A306" s="1" t="s">
        <v>296</v>
      </c>
      <c r="B306" s="1" t="s">
        <v>231</v>
      </c>
      <c r="C306">
        <v>1992</v>
      </c>
      <c r="D306">
        <v>2.4437927663734114E-2</v>
      </c>
      <c r="F306" t="s">
        <v>253</v>
      </c>
      <c r="G306" t="s">
        <v>231</v>
      </c>
      <c r="H306">
        <v>1995</v>
      </c>
      <c r="I306">
        <v>22.763317473644928</v>
      </c>
    </row>
    <row r="307" spans="1:9">
      <c r="A307" s="1" t="s">
        <v>296</v>
      </c>
      <c r="B307" s="1" t="s">
        <v>231</v>
      </c>
      <c r="C307">
        <v>1993</v>
      </c>
      <c r="D307">
        <v>6.8399452804377564E-2</v>
      </c>
      <c r="F307" t="s">
        <v>253</v>
      </c>
      <c r="G307" t="s">
        <v>231</v>
      </c>
      <c r="H307">
        <v>1996</v>
      </c>
      <c r="I307">
        <v>22.320723251119109</v>
      </c>
    </row>
    <row r="308" spans="1:9">
      <c r="A308" s="1" t="s">
        <v>296</v>
      </c>
      <c r="B308" s="1" t="s">
        <v>231</v>
      </c>
      <c r="C308">
        <v>1994</v>
      </c>
      <c r="D308">
        <v>6.1385370896872578E-2</v>
      </c>
      <c r="F308" t="s">
        <v>253</v>
      </c>
      <c r="G308" t="s">
        <v>231</v>
      </c>
      <c r="H308">
        <v>1997</v>
      </c>
      <c r="I308">
        <v>22.286028949024544</v>
      </c>
    </row>
    <row r="309" spans="1:9">
      <c r="A309" s="1" t="s">
        <v>296</v>
      </c>
      <c r="B309" s="1" t="s">
        <v>231</v>
      </c>
      <c r="C309">
        <v>1995</v>
      </c>
      <c r="D309">
        <v>1.5589506035365908E-2</v>
      </c>
      <c r="F309" t="s">
        <v>253</v>
      </c>
      <c r="G309" t="s">
        <v>231</v>
      </c>
      <c r="H309">
        <v>1998</v>
      </c>
      <c r="I309">
        <v>21.250459727841118</v>
      </c>
    </row>
    <row r="310" spans="1:9">
      <c r="A310" s="1" t="s">
        <v>296</v>
      </c>
      <c r="B310" s="1" t="s">
        <v>231</v>
      </c>
      <c r="C310">
        <v>1996</v>
      </c>
      <c r="D310">
        <v>1.9432254303434652E-2</v>
      </c>
      <c r="F310" t="s">
        <v>253</v>
      </c>
      <c r="G310" t="s">
        <v>231</v>
      </c>
      <c r="H310">
        <v>1999</v>
      </c>
      <c r="I310">
        <v>20.079338842975204</v>
      </c>
    </row>
    <row r="311" spans="1:9">
      <c r="A311" s="1" t="s">
        <v>296</v>
      </c>
      <c r="B311" s="1" t="s">
        <v>231</v>
      </c>
      <c r="C311">
        <v>1997</v>
      </c>
      <c r="D311">
        <v>0.12778895727148545</v>
      </c>
      <c r="F311" t="s">
        <v>253</v>
      </c>
      <c r="G311" t="s">
        <v>231</v>
      </c>
      <c r="H311">
        <v>2000</v>
      </c>
      <c r="I311">
        <v>18.631690889755408</v>
      </c>
    </row>
    <row r="312" spans="1:9">
      <c r="A312" s="1" t="s">
        <v>296</v>
      </c>
      <c r="B312" s="1" t="s">
        <v>231</v>
      </c>
      <c r="C312">
        <v>1998</v>
      </c>
      <c r="D312">
        <v>0.75932004115024743</v>
      </c>
      <c r="F312" t="s">
        <v>253</v>
      </c>
      <c r="G312" t="s">
        <v>231</v>
      </c>
      <c r="H312">
        <v>2001</v>
      </c>
    </row>
    <row r="313" spans="1:9">
      <c r="A313" s="1" t="s">
        <v>296</v>
      </c>
      <c r="B313" s="1" t="s">
        <v>231</v>
      </c>
      <c r="C313">
        <v>1999</v>
      </c>
      <c r="D313">
        <v>5.4298736406615599E-5</v>
      </c>
      <c r="F313" t="s">
        <v>253</v>
      </c>
      <c r="G313" t="s">
        <v>231</v>
      </c>
      <c r="H313">
        <v>2002</v>
      </c>
    </row>
    <row r="314" spans="1:9">
      <c r="A314" s="1" t="s">
        <v>296</v>
      </c>
      <c r="B314" s="1" t="s">
        <v>231</v>
      </c>
      <c r="C314">
        <v>2000</v>
      </c>
      <c r="D314">
        <v>5.5209910019534791E-5</v>
      </c>
      <c r="F314" t="s">
        <v>253</v>
      </c>
      <c r="G314" t="s">
        <v>231</v>
      </c>
      <c r="H314">
        <v>2003</v>
      </c>
    </row>
    <row r="315" spans="1:9">
      <c r="A315" s="1" t="s">
        <v>296</v>
      </c>
      <c r="B315" s="1" t="s">
        <v>231</v>
      </c>
      <c r="C315">
        <v>2001</v>
      </c>
      <c r="D315">
        <v>7.0959844796442351E-5</v>
      </c>
      <c r="F315" t="s">
        <v>253</v>
      </c>
      <c r="G315" t="s">
        <v>231</v>
      </c>
      <c r="H315">
        <v>2004</v>
      </c>
    </row>
    <row r="316" spans="1:9">
      <c r="A316" s="1" t="s">
        <v>296</v>
      </c>
      <c r="B316" s="1" t="s">
        <v>231</v>
      </c>
      <c r="C316">
        <v>2002</v>
      </c>
      <c r="D316">
        <v>0.71016834095496539</v>
      </c>
      <c r="F316" t="s">
        <v>253</v>
      </c>
      <c r="G316" t="s">
        <v>231</v>
      </c>
      <c r="H316">
        <v>2005</v>
      </c>
      <c r="I316">
        <v>12.333842083986228</v>
      </c>
    </row>
    <row r="317" spans="1:9">
      <c r="A317" s="1" t="s">
        <v>296</v>
      </c>
      <c r="B317" s="1" t="s">
        <v>231</v>
      </c>
      <c r="C317">
        <v>2003</v>
      </c>
      <c r="D317">
        <v>0.73338064188434648</v>
      </c>
      <c r="F317" t="s">
        <v>253</v>
      </c>
      <c r="G317" t="s">
        <v>231</v>
      </c>
      <c r="H317">
        <v>2006</v>
      </c>
      <c r="I317">
        <v>17.388197616287588</v>
      </c>
    </row>
    <row r="318" spans="1:9">
      <c r="A318" s="1" t="s">
        <v>296</v>
      </c>
      <c r="B318" s="1" t="s">
        <v>231</v>
      </c>
      <c r="C318">
        <v>2004</v>
      </c>
      <c r="D318">
        <v>0.68089210537581324</v>
      </c>
      <c r="F318" t="s">
        <v>253</v>
      </c>
      <c r="G318" t="s">
        <v>231</v>
      </c>
      <c r="H318">
        <v>2007</v>
      </c>
      <c r="I318">
        <v>19.155358998158643</v>
      </c>
    </row>
    <row r="319" spans="1:9">
      <c r="A319" s="1" t="s">
        <v>296</v>
      </c>
      <c r="B319" s="1" t="s">
        <v>231</v>
      </c>
      <c r="C319">
        <v>2005</v>
      </c>
      <c r="D319">
        <v>0.67929811153517727</v>
      </c>
      <c r="F319" t="s">
        <v>253</v>
      </c>
      <c r="G319" t="s">
        <v>231</v>
      </c>
      <c r="H319">
        <v>2008</v>
      </c>
      <c r="I319">
        <v>14.080200210237425</v>
      </c>
    </row>
    <row r="320" spans="1:9">
      <c r="A320" s="1" t="s">
        <v>296</v>
      </c>
      <c r="B320" s="1" t="s">
        <v>231</v>
      </c>
      <c r="C320">
        <v>2006</v>
      </c>
      <c r="D320">
        <v>0.74529411401348988</v>
      </c>
      <c r="F320" t="s">
        <v>253</v>
      </c>
      <c r="G320" t="s">
        <v>231</v>
      </c>
      <c r="H320">
        <v>2009</v>
      </c>
      <c r="I320">
        <v>18.009057570922998</v>
      </c>
    </row>
    <row r="321" spans="1:9">
      <c r="A321" s="1" t="s">
        <v>296</v>
      </c>
      <c r="B321" s="1" t="s">
        <v>231</v>
      </c>
      <c r="C321">
        <v>2007</v>
      </c>
      <c r="D321">
        <v>0.8371134848942865</v>
      </c>
      <c r="F321" t="s">
        <v>253</v>
      </c>
      <c r="G321" t="s">
        <v>231</v>
      </c>
      <c r="H321">
        <v>2010</v>
      </c>
      <c r="I321">
        <v>15.835952985593909</v>
      </c>
    </row>
    <row r="322" spans="1:9">
      <c r="A322" s="1" t="s">
        <v>296</v>
      </c>
      <c r="B322" s="1" t="s">
        <v>231</v>
      </c>
      <c r="C322">
        <v>2008</v>
      </c>
      <c r="D322">
        <v>0.77586073214177875</v>
      </c>
      <c r="F322" t="s">
        <v>253</v>
      </c>
      <c r="G322" t="s">
        <v>231</v>
      </c>
      <c r="H322">
        <v>2011</v>
      </c>
      <c r="I322">
        <v>7.7054019426838263</v>
      </c>
    </row>
    <row r="323" spans="1:9">
      <c r="A323" s="1" t="s">
        <v>296</v>
      </c>
      <c r="B323" s="1" t="s">
        <v>231</v>
      </c>
      <c r="C323">
        <v>2009</v>
      </c>
      <c r="D323">
        <v>0.56572837516309771</v>
      </c>
      <c r="F323" t="s">
        <v>253</v>
      </c>
      <c r="G323" t="s">
        <v>231</v>
      </c>
      <c r="H323">
        <v>2012</v>
      </c>
      <c r="I323">
        <v>10.320106780993783</v>
      </c>
    </row>
    <row r="324" spans="1:9">
      <c r="F324" t="s">
        <v>253</v>
      </c>
      <c r="G324" t="s">
        <v>231</v>
      </c>
      <c r="H324">
        <v>2013</v>
      </c>
      <c r="I324">
        <v>7.8070425898525349</v>
      </c>
    </row>
    <row r="325" spans="1:9">
      <c r="A325" s="1" t="s">
        <v>297</v>
      </c>
      <c r="B325" s="1" t="s">
        <v>231</v>
      </c>
      <c r="C325">
        <v>1999</v>
      </c>
      <c r="D325">
        <v>9.7908284572175734</v>
      </c>
      <c r="F325" t="s">
        <v>253</v>
      </c>
      <c r="G325" t="s">
        <v>231</v>
      </c>
      <c r="H325">
        <v>2014</v>
      </c>
      <c r="I325">
        <v>8.0266626085834538</v>
      </c>
    </row>
    <row r="326" spans="1:9">
      <c r="A326" s="1" t="s">
        <v>297</v>
      </c>
      <c r="B326" s="1" t="s">
        <v>231</v>
      </c>
      <c r="C326">
        <v>2000</v>
      </c>
      <c r="D326">
        <v>9.1547124065547276</v>
      </c>
      <c r="F326" t="s">
        <v>253</v>
      </c>
      <c r="G326" t="s">
        <v>231</v>
      </c>
      <c r="H326">
        <v>2015</v>
      </c>
      <c r="I326">
        <v>9.6625245060302269</v>
      </c>
    </row>
    <row r="327" spans="1:9">
      <c r="A327" s="1" t="s">
        <v>297</v>
      </c>
      <c r="B327" s="1" t="s">
        <v>231</v>
      </c>
      <c r="C327">
        <v>2001</v>
      </c>
      <c r="D327">
        <v>6.884744983783575</v>
      </c>
      <c r="F327" t="s">
        <v>253</v>
      </c>
      <c r="G327" t="s">
        <v>231</v>
      </c>
      <c r="H327">
        <v>2016</v>
      </c>
      <c r="I327">
        <v>8.6278029828670597</v>
      </c>
    </row>
    <row r="328" spans="1:9">
      <c r="A328" s="1" t="s">
        <v>297</v>
      </c>
      <c r="B328" s="1" t="s">
        <v>231</v>
      </c>
      <c r="C328">
        <v>2002</v>
      </c>
      <c r="D328">
        <v>3.9715175466521599</v>
      </c>
    </row>
    <row r="329" spans="1:9">
      <c r="A329" s="1" t="s">
        <v>297</v>
      </c>
      <c r="B329" s="1" t="s">
        <v>231</v>
      </c>
      <c r="C329">
        <v>2003</v>
      </c>
      <c r="D329">
        <v>3.0549407387720349</v>
      </c>
      <c r="F329" t="s">
        <v>254</v>
      </c>
      <c r="G329" t="s">
        <v>231</v>
      </c>
      <c r="H329">
        <v>1990</v>
      </c>
      <c r="I329">
        <v>25.657588755103095</v>
      </c>
    </row>
    <row r="330" spans="1:9">
      <c r="A330" s="1" t="s">
        <v>297</v>
      </c>
      <c r="B330" s="1" t="s">
        <v>231</v>
      </c>
      <c r="C330">
        <v>2004</v>
      </c>
      <c r="D330">
        <v>2.8277740478710491</v>
      </c>
      <c r="F330" t="s">
        <v>254</v>
      </c>
      <c r="G330" t="s">
        <v>231</v>
      </c>
      <c r="H330">
        <v>1991</v>
      </c>
      <c r="I330">
        <v>47.620446533490011</v>
      </c>
    </row>
    <row r="331" spans="1:9">
      <c r="A331" s="1" t="s">
        <v>297</v>
      </c>
      <c r="B331" s="1" t="s">
        <v>231</v>
      </c>
      <c r="C331">
        <v>2005</v>
      </c>
      <c r="D331">
        <v>2.0846486739770347</v>
      </c>
      <c r="F331" t="s">
        <v>254</v>
      </c>
      <c r="G331" t="s">
        <v>231</v>
      </c>
      <c r="H331">
        <v>1992</v>
      </c>
      <c r="I331">
        <v>49.870341557383128</v>
      </c>
    </row>
    <row r="332" spans="1:9">
      <c r="A332" s="1" t="s">
        <v>297</v>
      </c>
      <c r="B332" s="1" t="s">
        <v>231</v>
      </c>
      <c r="C332">
        <v>2006</v>
      </c>
      <c r="D332">
        <v>1.6992355150889416</v>
      </c>
      <c r="F332" t="s">
        <v>254</v>
      </c>
      <c r="G332" t="s">
        <v>231</v>
      </c>
      <c r="H332">
        <v>1993</v>
      </c>
      <c r="I332">
        <v>31.904669134359377</v>
      </c>
    </row>
    <row r="333" spans="1:9">
      <c r="A333" s="1" t="s">
        <v>297</v>
      </c>
      <c r="B333" s="1" t="s">
        <v>231</v>
      </c>
      <c r="C333">
        <v>2007</v>
      </c>
      <c r="D333">
        <v>1.4834940537930399</v>
      </c>
      <c r="F333" t="s">
        <v>254</v>
      </c>
      <c r="G333" t="s">
        <v>231</v>
      </c>
      <c r="H333">
        <v>1994</v>
      </c>
      <c r="I333">
        <v>19.785817065872077</v>
      </c>
    </row>
    <row r="334" spans="1:9">
      <c r="A334" s="1" t="s">
        <v>297</v>
      </c>
      <c r="B334" s="1" t="s">
        <v>231</v>
      </c>
      <c r="C334">
        <v>2008</v>
      </c>
      <c r="D334">
        <v>1.2717188962482666</v>
      </c>
      <c r="F334" t="s">
        <v>254</v>
      </c>
      <c r="G334" t="s">
        <v>231</v>
      </c>
      <c r="H334">
        <v>1995</v>
      </c>
      <c r="I334">
        <v>18.646353572328351</v>
      </c>
    </row>
    <row r="335" spans="1:9">
      <c r="A335" s="1" t="s">
        <v>297</v>
      </c>
      <c r="B335" s="1" t="s">
        <v>231</v>
      </c>
      <c r="C335">
        <v>2009</v>
      </c>
      <c r="D335">
        <v>3.0555530710818886</v>
      </c>
      <c r="F335" t="s">
        <v>254</v>
      </c>
      <c r="G335" t="s">
        <v>231</v>
      </c>
      <c r="H335">
        <v>1996</v>
      </c>
      <c r="I335">
        <v>20.519669742593489</v>
      </c>
    </row>
    <row r="336" spans="1:9">
      <c r="A336" s="1" t="s">
        <v>297</v>
      </c>
      <c r="B336" s="1" t="s">
        <v>231</v>
      </c>
      <c r="C336">
        <v>2010</v>
      </c>
      <c r="D336">
        <v>4.3945157753067274</v>
      </c>
      <c r="F336" t="s">
        <v>254</v>
      </c>
      <c r="G336" t="s">
        <v>231</v>
      </c>
      <c r="H336">
        <v>1997</v>
      </c>
      <c r="I336">
        <v>18.877180423820704</v>
      </c>
    </row>
    <row r="337" spans="1:9">
      <c r="A337" s="1" t="s">
        <v>297</v>
      </c>
      <c r="B337" s="1" t="s">
        <v>231</v>
      </c>
      <c r="C337">
        <v>2011</v>
      </c>
      <c r="D337">
        <v>5.174305840460474</v>
      </c>
      <c r="F337" t="s">
        <v>254</v>
      </c>
      <c r="G337" t="s">
        <v>231</v>
      </c>
      <c r="H337">
        <v>1998</v>
      </c>
      <c r="I337">
        <v>50.819326677035768</v>
      </c>
    </row>
    <row r="338" spans="1:9">
      <c r="A338" s="1" t="s">
        <v>297</v>
      </c>
      <c r="B338" s="1" t="s">
        <v>231</v>
      </c>
      <c r="C338">
        <v>2012</v>
      </c>
      <c r="D338">
        <v>4.8750808779684442</v>
      </c>
      <c r="F338" t="s">
        <v>254</v>
      </c>
      <c r="G338" t="s">
        <v>231</v>
      </c>
      <c r="H338">
        <v>1999</v>
      </c>
      <c r="I338">
        <v>46.4507703857495</v>
      </c>
    </row>
    <row r="339" spans="1:9">
      <c r="A339" s="1" t="s">
        <v>297</v>
      </c>
      <c r="B339" s="1" t="s">
        <v>231</v>
      </c>
      <c r="C339">
        <v>2013</v>
      </c>
      <c r="D339">
        <v>6.4609950158571001</v>
      </c>
      <c r="F339" t="s">
        <v>254</v>
      </c>
      <c r="G339" t="s">
        <v>231</v>
      </c>
      <c r="H339">
        <v>2000</v>
      </c>
      <c r="I339">
        <v>32.489673408420416</v>
      </c>
    </row>
    <row r="340" spans="1:9">
      <c r="A340" s="1" t="s">
        <v>297</v>
      </c>
      <c r="B340" s="1" t="s">
        <v>231</v>
      </c>
      <c r="C340">
        <v>2014</v>
      </c>
      <c r="D340">
        <v>8.2559906996268495</v>
      </c>
      <c r="F340" t="s">
        <v>254</v>
      </c>
      <c r="G340" t="s">
        <v>231</v>
      </c>
      <c r="H340">
        <v>2001</v>
      </c>
      <c r="I340">
        <v>26.484517060811562</v>
      </c>
    </row>
    <row r="341" spans="1:9">
      <c r="A341" s="1" t="s">
        <v>297</v>
      </c>
      <c r="B341" s="1" t="s">
        <v>231</v>
      </c>
      <c r="C341">
        <v>2015</v>
      </c>
      <c r="D341">
        <v>12.122399955425115</v>
      </c>
      <c r="F341" t="s">
        <v>254</v>
      </c>
      <c r="G341" t="s">
        <v>231</v>
      </c>
      <c r="H341">
        <v>2002</v>
      </c>
      <c r="I341">
        <v>26.197858812731095</v>
      </c>
    </row>
    <row r="342" spans="1:9">
      <c r="A342" s="1" t="s">
        <v>297</v>
      </c>
      <c r="B342" s="1" t="s">
        <v>231</v>
      </c>
      <c r="C342">
        <v>2016</v>
      </c>
      <c r="D342">
        <v>12.937074875799995</v>
      </c>
      <c r="F342" t="s">
        <v>254</v>
      </c>
      <c r="G342" t="s">
        <v>231</v>
      </c>
      <c r="H342">
        <v>2003</v>
      </c>
      <c r="I342">
        <v>17.938188341512067</v>
      </c>
    </row>
    <row r="343" spans="1:9">
      <c r="F343" t="s">
        <v>254</v>
      </c>
      <c r="G343" t="s">
        <v>231</v>
      </c>
      <c r="H343">
        <v>2004</v>
      </c>
      <c r="I343">
        <v>21.021394967117889</v>
      </c>
    </row>
    <row r="344" spans="1:9">
      <c r="D344" s="5" t="s">
        <v>298</v>
      </c>
      <c r="F344" t="s">
        <v>254</v>
      </c>
      <c r="G344" t="s">
        <v>231</v>
      </c>
      <c r="H344">
        <v>2005</v>
      </c>
      <c r="I344">
        <v>16.452474152793283</v>
      </c>
    </row>
    <row r="345" spans="1:9">
      <c r="A345" s="1" t="s">
        <v>294</v>
      </c>
      <c r="B345" t="s">
        <v>299</v>
      </c>
      <c r="C345">
        <v>2000</v>
      </c>
      <c r="D345" s="1">
        <v>70.27</v>
      </c>
      <c r="F345" t="s">
        <v>254</v>
      </c>
      <c r="G345" t="s">
        <v>231</v>
      </c>
      <c r="H345">
        <v>2006</v>
      </c>
      <c r="I345">
        <v>14.24655547756562</v>
      </c>
    </row>
    <row r="346" spans="1:9">
      <c r="A346" s="1" t="s">
        <v>294</v>
      </c>
      <c r="B346" t="s">
        <v>299</v>
      </c>
      <c r="C346">
        <v>2001</v>
      </c>
      <c r="D346" s="1">
        <v>72.17</v>
      </c>
      <c r="F346" t="s">
        <v>254</v>
      </c>
      <c r="G346" t="s">
        <v>231</v>
      </c>
      <c r="H346">
        <v>2007</v>
      </c>
      <c r="I346">
        <v>14.447974562535912</v>
      </c>
    </row>
    <row r="347" spans="1:9">
      <c r="A347" s="1" t="s">
        <v>294</v>
      </c>
      <c r="B347" t="s">
        <v>299</v>
      </c>
      <c r="C347">
        <v>2002</v>
      </c>
      <c r="D347" s="1">
        <v>90.06</v>
      </c>
      <c r="F347" t="s">
        <v>254</v>
      </c>
      <c r="G347" t="s">
        <v>231</v>
      </c>
      <c r="H347">
        <v>2008</v>
      </c>
      <c r="I347">
        <v>12.902652710557746</v>
      </c>
    </row>
    <row r="348" spans="1:9">
      <c r="A348" s="1" t="s">
        <v>294</v>
      </c>
      <c r="B348" t="s">
        <v>299</v>
      </c>
      <c r="C348">
        <v>2003</v>
      </c>
      <c r="D348" s="1">
        <v>87.96</v>
      </c>
      <c r="F348" t="s">
        <v>254</v>
      </c>
      <c r="G348" t="s">
        <v>231</v>
      </c>
      <c r="H348">
        <v>2009</v>
      </c>
      <c r="I348">
        <v>8.2567875564796669</v>
      </c>
    </row>
    <row r="349" spans="1:9">
      <c r="A349" s="1" t="s">
        <v>294</v>
      </c>
      <c r="B349" t="s">
        <v>299</v>
      </c>
      <c r="C349">
        <v>2004</v>
      </c>
      <c r="D349" s="1">
        <v>78</v>
      </c>
      <c r="F349" t="s">
        <v>254</v>
      </c>
      <c r="G349" t="s">
        <v>231</v>
      </c>
      <c r="H349">
        <v>2010</v>
      </c>
      <c r="I349">
        <v>10.259155183748179</v>
      </c>
    </row>
    <row r="350" spans="1:9">
      <c r="A350" s="1" t="s">
        <v>294</v>
      </c>
      <c r="B350" t="s">
        <v>299</v>
      </c>
      <c r="C350">
        <v>2005</v>
      </c>
      <c r="D350" s="1">
        <v>78.78</v>
      </c>
      <c r="F350" t="s">
        <v>254</v>
      </c>
      <c r="G350" t="s">
        <v>231</v>
      </c>
      <c r="H350">
        <v>2011</v>
      </c>
      <c r="I350">
        <v>11.526792459783671</v>
      </c>
    </row>
    <row r="351" spans="1:9">
      <c r="A351" s="1" t="s">
        <v>294</v>
      </c>
      <c r="B351" t="s">
        <v>299</v>
      </c>
      <c r="C351">
        <v>2006</v>
      </c>
      <c r="D351" s="1">
        <v>85.99</v>
      </c>
      <c r="F351" t="s">
        <v>254</v>
      </c>
      <c r="G351" t="s">
        <v>231</v>
      </c>
      <c r="H351">
        <v>2012</v>
      </c>
      <c r="I351">
        <v>11.60506290726117</v>
      </c>
    </row>
    <row r="352" spans="1:9">
      <c r="A352" s="1" t="s">
        <v>294</v>
      </c>
      <c r="B352" t="s">
        <v>299</v>
      </c>
      <c r="C352">
        <v>2007</v>
      </c>
      <c r="D352" s="1">
        <v>38.200000000000003</v>
      </c>
      <c r="F352" t="s">
        <v>254</v>
      </c>
      <c r="G352" t="s">
        <v>231</v>
      </c>
      <c r="H352">
        <v>2013</v>
      </c>
      <c r="I352">
        <v>10.650620135025694</v>
      </c>
    </row>
    <row r="353" spans="1:9">
      <c r="A353" s="1" t="s">
        <v>294</v>
      </c>
      <c r="B353" t="s">
        <v>299</v>
      </c>
      <c r="C353">
        <v>2008</v>
      </c>
      <c r="D353" s="1">
        <v>38.270000000000003</v>
      </c>
      <c r="F353" t="s">
        <v>254</v>
      </c>
      <c r="G353" t="s">
        <v>231</v>
      </c>
      <c r="H353">
        <v>2014</v>
      </c>
      <c r="I353">
        <v>6.9485635719846313</v>
      </c>
    </row>
    <row r="354" spans="1:9">
      <c r="A354" s="1" t="s">
        <v>294</v>
      </c>
      <c r="B354" t="s">
        <v>299</v>
      </c>
      <c r="C354">
        <v>2009</v>
      </c>
      <c r="D354" s="1">
        <v>37.880000000000003</v>
      </c>
    </row>
    <row r="355" spans="1:9">
      <c r="A355" s="1" t="s">
        <v>294</v>
      </c>
      <c r="B355" t="s">
        <v>299</v>
      </c>
      <c r="C355">
        <v>2010</v>
      </c>
      <c r="D355" s="1">
        <v>40.65</v>
      </c>
      <c r="F355" t="s">
        <v>255</v>
      </c>
      <c r="G355" t="s">
        <v>231</v>
      </c>
      <c r="H355">
        <v>1980</v>
      </c>
      <c r="I355">
        <v>11.626080125687354</v>
      </c>
    </row>
    <row r="356" spans="1:9">
      <c r="A356" s="1" t="s">
        <v>294</v>
      </c>
      <c r="B356" t="s">
        <v>299</v>
      </c>
      <c r="C356">
        <v>2011</v>
      </c>
      <c r="D356" s="1">
        <v>49.67</v>
      </c>
      <c r="F356" t="s">
        <v>255</v>
      </c>
      <c r="G356" t="s">
        <v>231</v>
      </c>
      <c r="H356">
        <v>1981</v>
      </c>
      <c r="I356">
        <v>9.8755931768628962</v>
      </c>
    </row>
    <row r="357" spans="1:9">
      <c r="A357" s="1" t="s">
        <v>294</v>
      </c>
      <c r="B357" t="s">
        <v>299</v>
      </c>
      <c r="C357">
        <v>2012</v>
      </c>
      <c r="D357" s="1">
        <v>49.21</v>
      </c>
      <c r="F357" t="s">
        <v>255</v>
      </c>
      <c r="G357" t="s">
        <v>231</v>
      </c>
      <c r="H357">
        <v>1982</v>
      </c>
      <c r="I357">
        <v>10.404241219350563</v>
      </c>
    </row>
    <row r="358" spans="1:9">
      <c r="A358" s="1" t="s">
        <v>294</v>
      </c>
      <c r="B358" t="s">
        <v>299</v>
      </c>
      <c r="C358">
        <v>2013</v>
      </c>
      <c r="D358" s="1">
        <v>58.61</v>
      </c>
      <c r="F358" t="s">
        <v>255</v>
      </c>
      <c r="G358" t="s">
        <v>231</v>
      </c>
      <c r="H358">
        <v>1983</v>
      </c>
      <c r="I358">
        <v>14.705075445816188</v>
      </c>
    </row>
    <row r="359" spans="1:9">
      <c r="A359" s="1" t="s">
        <v>294</v>
      </c>
      <c r="B359" t="s">
        <v>299</v>
      </c>
      <c r="C359">
        <v>2014</v>
      </c>
      <c r="D359" s="1">
        <v>69.42</v>
      </c>
      <c r="F359" t="s">
        <v>255</v>
      </c>
      <c r="G359" t="s">
        <v>231</v>
      </c>
      <c r="H359">
        <v>1984</v>
      </c>
      <c r="I359">
        <v>16.54004017116409</v>
      </c>
    </row>
    <row r="360" spans="1:9">
      <c r="A360" s="1" t="s">
        <v>294</v>
      </c>
      <c r="B360" t="s">
        <v>299</v>
      </c>
      <c r="C360">
        <v>2015</v>
      </c>
      <c r="D360" s="1">
        <v>68.569999999999993</v>
      </c>
      <c r="F360" t="s">
        <v>255</v>
      </c>
      <c r="G360" t="s">
        <v>231</v>
      </c>
      <c r="H360">
        <v>1985</v>
      </c>
      <c r="I360">
        <v>11.12555720653789</v>
      </c>
    </row>
    <row r="361" spans="1:9">
      <c r="A361" s="1" t="s">
        <v>294</v>
      </c>
      <c r="B361" t="s">
        <v>299</v>
      </c>
      <c r="C361">
        <v>2016</v>
      </c>
      <c r="D361" s="1">
        <v>118.48</v>
      </c>
      <c r="F361" t="s">
        <v>255</v>
      </c>
      <c r="G361" t="s">
        <v>231</v>
      </c>
      <c r="H361">
        <v>1986</v>
      </c>
      <c r="I361">
        <v>11.430218038613004</v>
      </c>
    </row>
    <row r="362" spans="1:9">
      <c r="F362" t="s">
        <v>255</v>
      </c>
      <c r="G362" t="s">
        <v>231</v>
      </c>
      <c r="H362">
        <v>1987</v>
      </c>
      <c r="I362">
        <v>29.319533482660077</v>
      </c>
    </row>
    <row r="363" spans="1:9">
      <c r="A363" s="1" t="s">
        <v>300</v>
      </c>
      <c r="B363" s="1" t="s">
        <v>231</v>
      </c>
      <c r="C363">
        <v>2006</v>
      </c>
      <c r="D363">
        <v>16.803206848236968</v>
      </c>
      <c r="F363" t="s">
        <v>255</v>
      </c>
      <c r="G363" t="s">
        <v>231</v>
      </c>
      <c r="H363">
        <v>1988</v>
      </c>
      <c r="I363">
        <v>10.241050808314087</v>
      </c>
    </row>
    <row r="364" spans="1:9">
      <c r="A364" s="1" t="s">
        <v>300</v>
      </c>
      <c r="B364" s="1" t="s">
        <v>231</v>
      </c>
      <c r="C364">
        <v>2007</v>
      </c>
      <c r="D364">
        <v>15.928004235044998</v>
      </c>
      <c r="F364" t="s">
        <v>255</v>
      </c>
      <c r="G364" t="s">
        <v>231</v>
      </c>
      <c r="H364">
        <v>1989</v>
      </c>
      <c r="I364">
        <v>10.114576702737111</v>
      </c>
    </row>
    <row r="365" spans="1:9">
      <c r="F365" t="s">
        <v>255</v>
      </c>
      <c r="G365" t="s">
        <v>231</v>
      </c>
      <c r="H365">
        <v>1990</v>
      </c>
      <c r="I365">
        <v>11.308191584601611</v>
      </c>
    </row>
    <row r="366" spans="1:9">
      <c r="F366" t="s">
        <v>255</v>
      </c>
      <c r="G366" t="s">
        <v>231</v>
      </c>
      <c r="H366">
        <v>1991</v>
      </c>
      <c r="I366">
        <v>13.198453737637431</v>
      </c>
    </row>
    <row r="367" spans="1:9">
      <c r="F367" t="s">
        <v>255</v>
      </c>
      <c r="G367" t="s">
        <v>231</v>
      </c>
      <c r="H367">
        <v>1992</v>
      </c>
      <c r="I367">
        <v>8.7653282571162947</v>
      </c>
    </row>
    <row r="368" spans="1:9">
      <c r="F368" t="s">
        <v>255</v>
      </c>
      <c r="G368" t="s">
        <v>231</v>
      </c>
      <c r="H368">
        <v>1993</v>
      </c>
      <c r="I368">
        <v>4.3815625556148783</v>
      </c>
    </row>
    <row r="369" spans="6:9">
      <c r="F369" t="s">
        <v>255</v>
      </c>
      <c r="G369" t="s">
        <v>231</v>
      </c>
      <c r="H369">
        <v>1994</v>
      </c>
      <c r="I369">
        <v>3.8840262582056897</v>
      </c>
    </row>
    <row r="370" spans="6:9">
      <c r="F370" t="s">
        <v>255</v>
      </c>
      <c r="G370" t="s">
        <v>231</v>
      </c>
      <c r="H370">
        <v>1995</v>
      </c>
      <c r="I370">
        <v>3.8407229596159276</v>
      </c>
    </row>
    <row r="371" spans="6:9">
      <c r="F371" t="s">
        <v>255</v>
      </c>
      <c r="G371" t="s">
        <v>231</v>
      </c>
      <c r="H371">
        <v>1996</v>
      </c>
      <c r="I371">
        <v>2.9365246731336989</v>
      </c>
    </row>
    <row r="372" spans="6:9">
      <c r="F372" t="s">
        <v>255</v>
      </c>
      <c r="G372" t="s">
        <v>231</v>
      </c>
      <c r="H372">
        <v>1997</v>
      </c>
      <c r="I372">
        <v>2.4872752801945692</v>
      </c>
    </row>
    <row r="373" spans="6:9">
      <c r="F373" t="s">
        <v>255</v>
      </c>
      <c r="G373" t="s">
        <v>231</v>
      </c>
      <c r="H373">
        <v>1998</v>
      </c>
      <c r="I373">
        <v>2.5639697503366832</v>
      </c>
    </row>
    <row r="374" spans="6:9">
      <c r="F374" t="s">
        <v>255</v>
      </c>
      <c r="G374" t="s">
        <v>231</v>
      </c>
      <c r="H374">
        <v>1999</v>
      </c>
      <c r="I374">
        <v>2.0778576741879498</v>
      </c>
    </row>
    <row r="375" spans="6:9">
      <c r="F375" t="s">
        <v>255</v>
      </c>
      <c r="G375" t="s">
        <v>231</v>
      </c>
      <c r="H375">
        <v>2000</v>
      </c>
      <c r="I375">
        <v>1.2483249876578038</v>
      </c>
    </row>
    <row r="376" spans="6:9">
      <c r="F376" t="s">
        <v>255</v>
      </c>
      <c r="G376" t="s">
        <v>231</v>
      </c>
      <c r="H376">
        <v>2001</v>
      </c>
      <c r="I376">
        <v>1.2738365711076507</v>
      </c>
    </row>
    <row r="377" spans="6:9">
      <c r="F377" t="s">
        <v>255</v>
      </c>
      <c r="G377" t="s">
        <v>231</v>
      </c>
      <c r="H377">
        <v>2002</v>
      </c>
      <c r="I377">
        <v>1.2735042735042734</v>
      </c>
    </row>
    <row r="378" spans="6:9">
      <c r="F378" t="s">
        <v>255</v>
      </c>
      <c r="G378" t="s">
        <v>231</v>
      </c>
      <c r="H378">
        <v>2003</v>
      </c>
      <c r="I378">
        <v>1.1499122435393088</v>
      </c>
    </row>
    <row r="379" spans="6:9">
      <c r="F379" t="s">
        <v>255</v>
      </c>
      <c r="G379" t="s">
        <v>231</v>
      </c>
      <c r="H379">
        <v>2004</v>
      </c>
      <c r="I379">
        <v>0.79686729831863734</v>
      </c>
    </row>
    <row r="380" spans="6:9">
      <c r="F380" t="s">
        <v>255</v>
      </c>
      <c r="G380" t="s">
        <v>231</v>
      </c>
      <c r="H380">
        <v>2005</v>
      </c>
      <c r="I380">
        <v>0.52504978920414869</v>
      </c>
    </row>
    <row r="381" spans="6:9">
      <c r="F381" t="s">
        <v>255</v>
      </c>
      <c r="G381" t="s">
        <v>231</v>
      </c>
      <c r="H381">
        <v>2006</v>
      </c>
      <c r="I381">
        <v>0.33360147636398052</v>
      </c>
    </row>
    <row r="382" spans="6:9">
      <c r="F382" t="s">
        <v>255</v>
      </c>
      <c r="G382" t="s">
        <v>231</v>
      </c>
      <c r="H382">
        <v>2007</v>
      </c>
      <c r="I382">
        <v>0.10477188303647966</v>
      </c>
    </row>
    <row r="383" spans="6:9">
      <c r="F383" t="s">
        <v>255</v>
      </c>
      <c r="G383" t="s">
        <v>231</v>
      </c>
      <c r="H383">
        <v>2008</v>
      </c>
      <c r="I383">
        <v>5.9007599463567276E-2</v>
      </c>
    </row>
    <row r="384" spans="6:9">
      <c r="F384" t="s">
        <v>255</v>
      </c>
      <c r="G384" t="s">
        <v>231</v>
      </c>
      <c r="H384">
        <v>2009</v>
      </c>
      <c r="I384">
        <v>6.9927950001038186E-2</v>
      </c>
    </row>
    <row r="385" spans="6:9">
      <c r="F385" t="s">
        <v>255</v>
      </c>
      <c r="G385" t="s">
        <v>231</v>
      </c>
      <c r="H385">
        <v>2010</v>
      </c>
      <c r="I385">
        <v>9.8424838054687758E-3</v>
      </c>
    </row>
    <row r="386" spans="6:9">
      <c r="F386" t="s">
        <v>255</v>
      </c>
      <c r="G386" t="s">
        <v>231</v>
      </c>
      <c r="H386">
        <v>2011</v>
      </c>
      <c r="I386">
        <v>7.1898900114035005E-3</v>
      </c>
    </row>
    <row r="387" spans="6:9">
      <c r="F387" t="s">
        <v>255</v>
      </c>
      <c r="G387" t="s">
        <v>231</v>
      </c>
      <c r="H387">
        <v>2012</v>
      </c>
      <c r="I387">
        <v>4.9651431435252203E-3</v>
      </c>
    </row>
    <row r="388" spans="6:9">
      <c r="F388" t="s">
        <v>255</v>
      </c>
      <c r="G388" t="s">
        <v>231</v>
      </c>
      <c r="H388">
        <v>2013</v>
      </c>
      <c r="I388">
        <v>3.918595695874774E-3</v>
      </c>
    </row>
    <row r="389" spans="6:9">
      <c r="F389" t="s">
        <v>255</v>
      </c>
      <c r="G389" t="s">
        <v>231</v>
      </c>
      <c r="H389">
        <v>2014</v>
      </c>
      <c r="I389">
        <v>1.2518429910701868E-3</v>
      </c>
    </row>
    <row r="390" spans="6:9">
      <c r="F390" t="s">
        <v>255</v>
      </c>
      <c r="G390" t="s">
        <v>231</v>
      </c>
      <c r="H390">
        <v>2015</v>
      </c>
      <c r="I390">
        <v>3.149288064067017E-3</v>
      </c>
    </row>
    <row r="391" spans="6:9">
      <c r="F391" t="s">
        <v>255</v>
      </c>
      <c r="G391" t="s">
        <v>231</v>
      </c>
      <c r="H391">
        <v>2016</v>
      </c>
      <c r="I391">
        <v>3.4259289197314307E-3</v>
      </c>
    </row>
    <row r="393" spans="6:9">
      <c r="F393" t="s">
        <v>233</v>
      </c>
      <c r="G393" t="s">
        <v>231</v>
      </c>
      <c r="H393">
        <v>2011</v>
      </c>
      <c r="I393">
        <v>0.84669837561357297</v>
      </c>
    </row>
    <row r="394" spans="6:9">
      <c r="F394" t="s">
        <v>233</v>
      </c>
      <c r="G394" t="s">
        <v>231</v>
      </c>
      <c r="H394">
        <v>2012</v>
      </c>
      <c r="I394">
        <v>0.61901218920042544</v>
      </c>
    </row>
    <row r="395" spans="6:9">
      <c r="F395" t="s">
        <v>233</v>
      </c>
      <c r="G395" t="s">
        <v>231</v>
      </c>
      <c r="H395">
        <v>2013</v>
      </c>
      <c r="I395">
        <v>0.34621732097605834</v>
      </c>
    </row>
    <row r="396" spans="6:9">
      <c r="F396" t="s">
        <v>233</v>
      </c>
      <c r="G396" t="s">
        <v>231</v>
      </c>
      <c r="H396">
        <v>2014</v>
      </c>
      <c r="I396">
        <v>0.32465673566856867</v>
      </c>
    </row>
    <row r="397" spans="6:9">
      <c r="F397" t="s">
        <v>233</v>
      </c>
      <c r="G397" t="s">
        <v>231</v>
      </c>
      <c r="H397">
        <v>2015</v>
      </c>
      <c r="I397">
        <v>0.26295954611180289</v>
      </c>
    </row>
    <row r="398" spans="6:9">
      <c r="F398" t="s">
        <v>233</v>
      </c>
      <c r="G398" t="s">
        <v>231</v>
      </c>
      <c r="H398">
        <v>2016</v>
      </c>
      <c r="I398">
        <v>0.27235157254189007</v>
      </c>
    </row>
    <row r="400" spans="6:9">
      <c r="F400" t="s">
        <v>256</v>
      </c>
      <c r="G400" t="s">
        <v>231</v>
      </c>
      <c r="H400">
        <v>1990</v>
      </c>
      <c r="I400">
        <v>27.804983049023303</v>
      </c>
    </row>
    <row r="401" spans="6:9">
      <c r="F401" t="s">
        <v>256</v>
      </c>
      <c r="G401" t="s">
        <v>231</v>
      </c>
      <c r="H401">
        <v>1991</v>
      </c>
      <c r="I401">
        <v>26.184798984542745</v>
      </c>
    </row>
    <row r="402" spans="6:9">
      <c r="F402" t="s">
        <v>256</v>
      </c>
      <c r="G402" t="s">
        <v>231</v>
      </c>
      <c r="H402">
        <v>1992</v>
      </c>
      <c r="I402">
        <v>27.581073896863373</v>
      </c>
    </row>
    <row r="403" spans="6:9">
      <c r="F403" t="s">
        <v>256</v>
      </c>
      <c r="G403" t="s">
        <v>231</v>
      </c>
      <c r="H403">
        <v>1993</v>
      </c>
      <c r="I403">
        <v>27.173831354276267</v>
      </c>
    </row>
    <row r="404" spans="6:9">
      <c r="F404" t="s">
        <v>256</v>
      </c>
      <c r="G404" t="s">
        <v>231</v>
      </c>
      <c r="H404">
        <v>1994</v>
      </c>
      <c r="I404">
        <v>32.149287797455514</v>
      </c>
    </row>
    <row r="405" spans="6:9">
      <c r="F405" t="s">
        <v>256</v>
      </c>
      <c r="G405" t="s">
        <v>231</v>
      </c>
      <c r="H405">
        <v>1995</v>
      </c>
      <c r="I405">
        <v>26.327752102432001</v>
      </c>
    </row>
    <row r="406" spans="6:9">
      <c r="F406" t="s">
        <v>256</v>
      </c>
      <c r="G406" t="s">
        <v>231</v>
      </c>
      <c r="H406">
        <v>1996</v>
      </c>
      <c r="I406">
        <v>31.771482751454698</v>
      </c>
    </row>
    <row r="407" spans="6:9">
      <c r="F407" t="s">
        <v>256</v>
      </c>
      <c r="G407" t="s">
        <v>231</v>
      </c>
      <c r="H407">
        <v>1997</v>
      </c>
      <c r="I407">
        <v>32.099611871615494</v>
      </c>
    </row>
    <row r="408" spans="6:9">
      <c r="F408" t="s">
        <v>256</v>
      </c>
      <c r="G408" t="s">
        <v>231</v>
      </c>
      <c r="H408">
        <v>1998</v>
      </c>
      <c r="I408">
        <v>30.136414788790383</v>
      </c>
    </row>
    <row r="409" spans="6:9">
      <c r="F409" t="s">
        <v>256</v>
      </c>
      <c r="G409" t="s">
        <v>231</v>
      </c>
      <c r="H409">
        <v>1999</v>
      </c>
      <c r="I409">
        <v>30.654409442602244</v>
      </c>
    </row>
    <row r="410" spans="6:9">
      <c r="F410" t="s">
        <v>256</v>
      </c>
      <c r="G410" t="s">
        <v>231</v>
      </c>
      <c r="H410">
        <v>2000</v>
      </c>
      <c r="I410">
        <v>32.903705826081733</v>
      </c>
    </row>
    <row r="411" spans="6:9">
      <c r="F411" t="s">
        <v>256</v>
      </c>
      <c r="G411" t="s">
        <v>231</v>
      </c>
      <c r="H411">
        <v>2001</v>
      </c>
      <c r="I411">
        <v>39.345568632686522</v>
      </c>
    </row>
    <row r="412" spans="6:9">
      <c r="F412" t="s">
        <v>256</v>
      </c>
      <c r="G412" t="s">
        <v>231</v>
      </c>
      <c r="H412">
        <v>2002</v>
      </c>
      <c r="I412">
        <v>43.638903662199716</v>
      </c>
    </row>
    <row r="413" spans="6:9">
      <c r="F413" t="s">
        <v>256</v>
      </c>
      <c r="G413" t="s">
        <v>231</v>
      </c>
      <c r="H413">
        <v>2003</v>
      </c>
      <c r="I413">
        <v>44.024966926562897</v>
      </c>
    </row>
    <row r="414" spans="6:9">
      <c r="F414" t="s">
        <v>256</v>
      </c>
      <c r="G414" t="s">
        <v>231</v>
      </c>
      <c r="H414">
        <v>2004</v>
      </c>
      <c r="I414">
        <v>37.426378000731141</v>
      </c>
    </row>
    <row r="415" spans="6:9">
      <c r="F415" t="s">
        <v>256</v>
      </c>
      <c r="G415" t="s">
        <v>231</v>
      </c>
      <c r="H415">
        <v>2005</v>
      </c>
      <c r="I415">
        <v>29.143089979068993</v>
      </c>
    </row>
    <row r="416" spans="6:9">
      <c r="F416" t="s">
        <v>256</v>
      </c>
      <c r="G416" t="s">
        <v>231</v>
      </c>
      <c r="H416">
        <v>2006</v>
      </c>
      <c r="I416">
        <v>29.745624279919824</v>
      </c>
    </row>
    <row r="417" spans="6:9">
      <c r="F417" t="s">
        <v>256</v>
      </c>
      <c r="G417" t="s">
        <v>231</v>
      </c>
      <c r="H417">
        <v>2007</v>
      </c>
      <c r="I417">
        <v>30.701966676414337</v>
      </c>
    </row>
    <row r="418" spans="6:9">
      <c r="F418" t="s">
        <v>256</v>
      </c>
      <c r="G418" t="s">
        <v>231</v>
      </c>
      <c r="H418">
        <v>2008</v>
      </c>
      <c r="I418">
        <v>30.951330044094448</v>
      </c>
    </row>
    <row r="419" spans="6:9">
      <c r="F419" t="s">
        <v>256</v>
      </c>
      <c r="G419" t="s">
        <v>231</v>
      </c>
      <c r="H419">
        <v>2009</v>
      </c>
      <c r="I419">
        <v>42.680610723214699</v>
      </c>
    </row>
    <row r="420" spans="6:9">
      <c r="F420" t="s">
        <v>256</v>
      </c>
      <c r="G420" t="s">
        <v>231</v>
      </c>
      <c r="H420">
        <v>2010</v>
      </c>
      <c r="I420">
        <v>42.267570503262114</v>
      </c>
    </row>
    <row r="421" spans="6:9">
      <c r="F421" t="s">
        <v>256</v>
      </c>
      <c r="G421" t="s">
        <v>231</v>
      </c>
      <c r="H421">
        <v>2011</v>
      </c>
      <c r="I421">
        <v>37.571282543632762</v>
      </c>
    </row>
    <row r="422" spans="6:9">
      <c r="F422" t="s">
        <v>256</v>
      </c>
      <c r="G422" t="s">
        <v>231</v>
      </c>
      <c r="H422">
        <v>2012</v>
      </c>
      <c r="I422">
        <v>38.295490765913563</v>
      </c>
    </row>
    <row r="423" spans="6:9">
      <c r="F423" t="s">
        <v>256</v>
      </c>
      <c r="G423" t="s">
        <v>231</v>
      </c>
      <c r="H423">
        <v>2013</v>
      </c>
      <c r="I423">
        <v>38.498495634304739</v>
      </c>
    </row>
    <row r="424" spans="6:9">
      <c r="F424" t="s">
        <v>256</v>
      </c>
      <c r="G424" t="s">
        <v>231</v>
      </c>
      <c r="H424">
        <v>2014</v>
      </c>
      <c r="I424">
        <v>36.764039027158077</v>
      </c>
    </row>
    <row r="425" spans="6:9">
      <c r="F425" t="s">
        <v>256</v>
      </c>
      <c r="G425" t="s">
        <v>231</v>
      </c>
      <c r="H425">
        <v>2015</v>
      </c>
      <c r="I425">
        <v>34.8902193450038</v>
      </c>
    </row>
    <row r="426" spans="6:9">
      <c r="F426" t="s">
        <v>256</v>
      </c>
      <c r="G426" t="s">
        <v>231</v>
      </c>
      <c r="H426">
        <v>2016</v>
      </c>
      <c r="I426">
        <v>36.080332332456322</v>
      </c>
    </row>
    <row r="428" spans="6:9">
      <c r="F428" t="s">
        <v>257</v>
      </c>
      <c r="G428" t="s">
        <v>231</v>
      </c>
      <c r="H428">
        <v>2014</v>
      </c>
      <c r="I428">
        <v>6.6618547842230207</v>
      </c>
    </row>
    <row r="430" spans="6:9">
      <c r="F430" t="s">
        <v>258</v>
      </c>
      <c r="G430" t="s">
        <v>231</v>
      </c>
      <c r="H430">
        <v>2004</v>
      </c>
      <c r="I430">
        <v>10.533697594043735</v>
      </c>
    </row>
    <row r="431" spans="6:9">
      <c r="F431" t="s">
        <v>258</v>
      </c>
      <c r="G431" t="s">
        <v>231</v>
      </c>
      <c r="H431">
        <v>2005</v>
      </c>
      <c r="I431">
        <v>7.0903486095173411</v>
      </c>
    </row>
    <row r="432" spans="6:9">
      <c r="F432" t="s">
        <v>258</v>
      </c>
      <c r="G432" t="s">
        <v>231</v>
      </c>
      <c r="H432">
        <v>2006</v>
      </c>
      <c r="I432">
        <v>5.2665594121798263</v>
      </c>
    </row>
    <row r="433" spans="6:9">
      <c r="F433" t="s">
        <v>258</v>
      </c>
      <c r="G433" t="s">
        <v>231</v>
      </c>
      <c r="H433">
        <v>2007</v>
      </c>
      <c r="I433">
        <v>5.5626089039877451</v>
      </c>
    </row>
    <row r="434" spans="6:9">
      <c r="F434" t="s">
        <v>258</v>
      </c>
      <c r="G434" t="s">
        <v>231</v>
      </c>
      <c r="H434">
        <v>2008</v>
      </c>
      <c r="I434">
        <v>4.3252883961000199</v>
      </c>
    </row>
    <row r="435" spans="6:9">
      <c r="F435" t="s">
        <v>258</v>
      </c>
      <c r="G435" t="s">
        <v>231</v>
      </c>
      <c r="H435">
        <v>2009</v>
      </c>
      <c r="I435">
        <v>4.0230609164628355</v>
      </c>
    </row>
    <row r="436" spans="6:9">
      <c r="F436" t="s">
        <v>258</v>
      </c>
      <c r="G436" t="s">
        <v>231</v>
      </c>
      <c r="H436">
        <v>2010</v>
      </c>
      <c r="I436">
        <v>4.4759350099105237</v>
      </c>
    </row>
    <row r="437" spans="6:9">
      <c r="F437" t="s">
        <v>258</v>
      </c>
      <c r="G437" t="s">
        <v>231</v>
      </c>
      <c r="H437">
        <v>2011</v>
      </c>
      <c r="I437">
        <v>2.8836328290506694</v>
      </c>
    </row>
    <row r="438" spans="6:9">
      <c r="F438" t="s">
        <v>258</v>
      </c>
      <c r="G438" t="s">
        <v>231</v>
      </c>
      <c r="H438">
        <v>2012</v>
      </c>
      <c r="I438">
        <v>4.5086930344683713</v>
      </c>
    </row>
    <row r="439" spans="6:9">
      <c r="F439" t="s">
        <v>258</v>
      </c>
      <c r="G439" t="s">
        <v>231</v>
      </c>
      <c r="H439">
        <v>2013</v>
      </c>
      <c r="I439">
        <v>4.9111671439300846</v>
      </c>
    </row>
    <row r="440" spans="6:9">
      <c r="F440" t="s">
        <v>258</v>
      </c>
      <c r="G440" t="s">
        <v>231</v>
      </c>
      <c r="H440">
        <v>2014</v>
      </c>
    </row>
    <row r="441" spans="6:9">
      <c r="F441" t="s">
        <v>258</v>
      </c>
      <c r="G441" t="s">
        <v>231</v>
      </c>
      <c r="H441">
        <v>2015</v>
      </c>
      <c r="I441">
        <v>7.3142803411888861</v>
      </c>
    </row>
    <row r="442" spans="6:9">
      <c r="F442" t="s">
        <v>258</v>
      </c>
      <c r="G442" t="s">
        <v>231</v>
      </c>
      <c r="H442">
        <v>2016</v>
      </c>
      <c r="I442">
        <v>9.049230979025916</v>
      </c>
    </row>
    <row r="444" spans="6:9">
      <c r="F444" t="s">
        <v>259</v>
      </c>
      <c r="G444" t="s">
        <v>231</v>
      </c>
      <c r="H444">
        <v>2015</v>
      </c>
      <c r="I444">
        <v>10.74175781722148</v>
      </c>
    </row>
    <row r="445" spans="6:9">
      <c r="F445" t="s">
        <v>259</v>
      </c>
      <c r="G445" t="s">
        <v>231</v>
      </c>
      <c r="H445">
        <v>2016</v>
      </c>
      <c r="I445">
        <v>13.263156960590683</v>
      </c>
    </row>
    <row r="447" spans="6:9">
      <c r="F447" t="s">
        <v>260</v>
      </c>
      <c r="G447" t="s">
        <v>231</v>
      </c>
      <c r="H447">
        <v>1990</v>
      </c>
      <c r="I447">
        <v>7.126527966152298</v>
      </c>
    </row>
    <row r="448" spans="6:9">
      <c r="F448" t="s">
        <v>260</v>
      </c>
      <c r="G448" t="s">
        <v>231</v>
      </c>
      <c r="H448">
        <v>1991</v>
      </c>
      <c r="I448">
        <v>31.904205924678919</v>
      </c>
    </row>
    <row r="449" spans="6:9">
      <c r="F449" t="s">
        <v>260</v>
      </c>
      <c r="G449" t="s">
        <v>231</v>
      </c>
      <c r="H449">
        <v>1992</v>
      </c>
      <c r="I449">
        <v>15.074514160970686</v>
      </c>
    </row>
    <row r="450" spans="6:9">
      <c r="F450" t="s">
        <v>260</v>
      </c>
      <c r="G450" t="s">
        <v>231</v>
      </c>
      <c r="H450">
        <v>1993</v>
      </c>
      <c r="I450">
        <v>12.90621855464131</v>
      </c>
    </row>
    <row r="451" spans="6:9">
      <c r="F451" t="s">
        <v>260</v>
      </c>
      <c r="G451" t="s">
        <v>231</v>
      </c>
      <c r="H451">
        <v>1994</v>
      </c>
    </row>
    <row r="452" spans="6:9">
      <c r="F452" t="s">
        <v>260</v>
      </c>
      <c r="G452" t="s">
        <v>231</v>
      </c>
      <c r="H452">
        <v>1995</v>
      </c>
    </row>
    <row r="453" spans="6:9">
      <c r="F453" t="s">
        <v>260</v>
      </c>
      <c r="G453" t="s">
        <v>231</v>
      </c>
      <c r="H453">
        <v>1996</v>
      </c>
    </row>
    <row r="454" spans="6:9">
      <c r="F454" t="s">
        <v>260</v>
      </c>
      <c r="G454" t="s">
        <v>231</v>
      </c>
      <c r="H454">
        <v>1997</v>
      </c>
    </row>
    <row r="455" spans="6:9">
      <c r="F455" t="s">
        <v>260</v>
      </c>
      <c r="G455" t="s">
        <v>231</v>
      </c>
      <c r="H455">
        <v>1998</v>
      </c>
      <c r="I455">
        <v>13.463172341677016</v>
      </c>
    </row>
    <row r="456" spans="6:9">
      <c r="F456" t="s">
        <v>260</v>
      </c>
      <c r="G456" t="s">
        <v>231</v>
      </c>
      <c r="H456">
        <v>1999</v>
      </c>
      <c r="I456">
        <v>14.058772500542183</v>
      </c>
    </row>
    <row r="457" spans="6:9">
      <c r="F457" t="s">
        <v>260</v>
      </c>
      <c r="G457" t="s">
        <v>231</v>
      </c>
      <c r="H457">
        <v>2000</v>
      </c>
    </row>
    <row r="458" spans="6:9">
      <c r="F458" t="s">
        <v>260</v>
      </c>
      <c r="G458" t="s">
        <v>231</v>
      </c>
      <c r="H458">
        <v>2001</v>
      </c>
      <c r="I458">
        <v>5.2746859187163189</v>
      </c>
    </row>
    <row r="459" spans="6:9">
      <c r="F459" t="s">
        <v>260</v>
      </c>
      <c r="G459" t="s">
        <v>231</v>
      </c>
      <c r="H459">
        <v>2002</v>
      </c>
      <c r="I459">
        <v>14.462191997893386</v>
      </c>
    </row>
    <row r="460" spans="6:9">
      <c r="F460" t="s">
        <v>260</v>
      </c>
      <c r="G460" t="s">
        <v>231</v>
      </c>
      <c r="H460">
        <v>2003</v>
      </c>
      <c r="I460">
        <v>19.748041865283088</v>
      </c>
    </row>
    <row r="461" spans="6:9">
      <c r="F461" t="s">
        <v>260</v>
      </c>
      <c r="G461" t="s">
        <v>231</v>
      </c>
      <c r="H461">
        <v>2004</v>
      </c>
      <c r="I461">
        <v>21.093207487428167</v>
      </c>
    </row>
    <row r="462" spans="6:9">
      <c r="F462" t="s">
        <v>260</v>
      </c>
      <c r="G462" t="s">
        <v>231</v>
      </c>
      <c r="H462">
        <v>2005</v>
      </c>
      <c r="I462">
        <v>17.889709050922932</v>
      </c>
    </row>
    <row r="463" spans="6:9">
      <c r="F463" t="s">
        <v>260</v>
      </c>
      <c r="G463" t="s">
        <v>231</v>
      </c>
      <c r="H463">
        <v>2006</v>
      </c>
      <c r="I463">
        <v>7.6576355886531777</v>
      </c>
    </row>
    <row r="464" spans="6:9">
      <c r="F464" t="s">
        <v>260</v>
      </c>
      <c r="G464" t="s">
        <v>231</v>
      </c>
      <c r="H464">
        <v>2007</v>
      </c>
      <c r="I464">
        <v>7.2023244625159411</v>
      </c>
    </row>
    <row r="465" spans="6:9">
      <c r="F465" t="s">
        <v>260</v>
      </c>
      <c r="G465" t="s">
        <v>231</v>
      </c>
      <c r="H465">
        <v>2008</v>
      </c>
      <c r="I465">
        <v>9.6885050948843183</v>
      </c>
    </row>
    <row r="466" spans="6:9">
      <c r="F466" t="s">
        <v>260</v>
      </c>
      <c r="G466" t="s">
        <v>231</v>
      </c>
      <c r="H466">
        <v>2009</v>
      </c>
      <c r="I466">
        <v>8.4618244330289656</v>
      </c>
    </row>
    <row r="467" spans="6:9">
      <c r="F467" t="s">
        <v>260</v>
      </c>
      <c r="G467" t="s">
        <v>231</v>
      </c>
      <c r="H467">
        <v>2010</v>
      </c>
      <c r="I467">
        <v>9.0213328878161185</v>
      </c>
    </row>
    <row r="468" spans="6:9">
      <c r="F468" t="s">
        <v>260</v>
      </c>
      <c r="G468" t="s">
        <v>231</v>
      </c>
      <c r="H468">
        <v>2011</v>
      </c>
    </row>
    <row r="469" spans="6:9">
      <c r="F469" t="s">
        <v>260</v>
      </c>
      <c r="G469" t="s">
        <v>231</v>
      </c>
      <c r="H469">
        <v>2012</v>
      </c>
      <c r="I469">
        <v>7.5844768472520929</v>
      </c>
    </row>
    <row r="470" spans="6:9">
      <c r="F470" t="s">
        <v>260</v>
      </c>
      <c r="G470" t="s">
        <v>231</v>
      </c>
      <c r="H470">
        <v>2013</v>
      </c>
      <c r="I470">
        <v>9.0111146441169705</v>
      </c>
    </row>
    <row r="471" spans="6:9">
      <c r="F471" t="s">
        <v>260</v>
      </c>
      <c r="G471" t="s">
        <v>231</v>
      </c>
      <c r="H471">
        <v>2014</v>
      </c>
      <c r="I471">
        <v>15.445626001934526</v>
      </c>
    </row>
    <row r="472" spans="6:9">
      <c r="F472" t="s">
        <v>260</v>
      </c>
      <c r="G472" t="s">
        <v>231</v>
      </c>
      <c r="H472">
        <v>2015</v>
      </c>
      <c r="I472">
        <v>21.434248766659568</v>
      </c>
    </row>
    <row r="473" spans="6:9">
      <c r="F473" t="s">
        <v>260</v>
      </c>
      <c r="G473" t="s">
        <v>231</v>
      </c>
      <c r="H473">
        <v>2016</v>
      </c>
      <c r="I473">
        <v>26.928462218383544</v>
      </c>
    </row>
    <row r="475" spans="6:9">
      <c r="F475" t="s">
        <v>261</v>
      </c>
      <c r="G475" t="s">
        <v>231</v>
      </c>
      <c r="H475">
        <v>2009</v>
      </c>
      <c r="I475">
        <v>2.2336768090461998</v>
      </c>
    </row>
    <row r="476" spans="6:9">
      <c r="F476" t="s">
        <v>261</v>
      </c>
      <c r="G476" t="s">
        <v>231</v>
      </c>
      <c r="H476">
        <v>2010</v>
      </c>
      <c r="I476">
        <v>1.3167295059646762</v>
      </c>
    </row>
    <row r="477" spans="6:9">
      <c r="F477" t="s">
        <v>261</v>
      </c>
      <c r="G477" t="s">
        <v>231</v>
      </c>
      <c r="H477">
        <v>2011</v>
      </c>
      <c r="I477">
        <v>1.1742546162686747</v>
      </c>
    </row>
    <row r="478" spans="6:9">
      <c r="F478" t="s">
        <v>261</v>
      </c>
      <c r="G478" t="s">
        <v>231</v>
      </c>
      <c r="H478">
        <v>2012</v>
      </c>
      <c r="I478">
        <v>0.62471486821367106</v>
      </c>
    </row>
    <row r="480" spans="6:9">
      <c r="F480" s="5" t="s">
        <v>278</v>
      </c>
    </row>
    <row r="482" spans="6:9">
      <c r="F482" s="1" t="s">
        <v>279</v>
      </c>
      <c r="G482" s="1" t="s">
        <v>231</v>
      </c>
      <c r="H482">
        <v>2000</v>
      </c>
      <c r="I482">
        <v>4.9712737378322922</v>
      </c>
    </row>
    <row r="483" spans="6:9">
      <c r="F483" s="1" t="s">
        <v>279</v>
      </c>
      <c r="G483" s="1" t="s">
        <v>231</v>
      </c>
      <c r="H483">
        <v>2001</v>
      </c>
      <c r="I483">
        <v>4.0084296836968178</v>
      </c>
    </row>
    <row r="484" spans="6:9">
      <c r="F484" s="1" t="s">
        <v>279</v>
      </c>
      <c r="G484" s="1" t="s">
        <v>231</v>
      </c>
      <c r="H484">
        <v>2002</v>
      </c>
      <c r="I484">
        <v>4.4054150018548306</v>
      </c>
    </row>
    <row r="485" spans="6:9">
      <c r="F485" s="1" t="s">
        <v>279</v>
      </c>
      <c r="G485" s="1" t="s">
        <v>231</v>
      </c>
      <c r="H485">
        <v>2003</v>
      </c>
      <c r="I485">
        <v>3.5376333299114791</v>
      </c>
    </row>
    <row r="486" spans="6:9">
      <c r="F486" s="1" t="s">
        <v>279</v>
      </c>
      <c r="G486" s="1" t="s">
        <v>231</v>
      </c>
      <c r="H486">
        <v>2004</v>
      </c>
      <c r="I486">
        <v>3.1583094054241618</v>
      </c>
    </row>
    <row r="487" spans="6:9">
      <c r="F487" s="1" t="s">
        <v>279</v>
      </c>
      <c r="G487" s="1" t="s">
        <v>231</v>
      </c>
      <c r="H487">
        <v>2005</v>
      </c>
      <c r="I487">
        <v>3.0198404398908703</v>
      </c>
    </row>
    <row r="488" spans="6:9">
      <c r="F488" s="1" t="s">
        <v>279</v>
      </c>
      <c r="G488" s="1" t="s">
        <v>231</v>
      </c>
      <c r="H488">
        <v>2006</v>
      </c>
      <c r="I488">
        <v>0.85068414219455146</v>
      </c>
    </row>
    <row r="489" spans="6:9">
      <c r="F489" s="1" t="s">
        <v>279</v>
      </c>
      <c r="G489" s="1" t="s">
        <v>231</v>
      </c>
      <c r="H489">
        <v>2007</v>
      </c>
      <c r="I489">
        <v>1.7980991523246854</v>
      </c>
    </row>
    <row r="490" spans="6:9">
      <c r="F490" s="1" t="s">
        <v>279</v>
      </c>
      <c r="G490" s="1" t="s">
        <v>231</v>
      </c>
      <c r="H490">
        <v>2008</v>
      </c>
      <c r="I490">
        <v>1.870384842347012</v>
      </c>
    </row>
    <row r="491" spans="6:9">
      <c r="F491" s="1" t="s">
        <v>279</v>
      </c>
      <c r="G491" s="1" t="s">
        <v>231</v>
      </c>
      <c r="H491">
        <v>2009</v>
      </c>
      <c r="I491">
        <v>1.7038414219165219</v>
      </c>
    </row>
    <row r="492" spans="6:9">
      <c r="F492" s="1" t="s">
        <v>279</v>
      </c>
      <c r="G492" s="1" t="s">
        <v>231</v>
      </c>
      <c r="H492">
        <v>2010</v>
      </c>
      <c r="I492">
        <v>2.0400936478393268</v>
      </c>
    </row>
    <row r="493" spans="6:9">
      <c r="F493" s="1" t="s">
        <v>279</v>
      </c>
      <c r="G493" s="1" t="s">
        <v>231</v>
      </c>
      <c r="H493">
        <v>2011</v>
      </c>
      <c r="I493">
        <v>3.0196322534111903</v>
      </c>
    </row>
    <row r="494" spans="6:9">
      <c r="F494" s="1" t="s">
        <v>279</v>
      </c>
      <c r="G494" s="1" t="s">
        <v>231</v>
      </c>
      <c r="H494">
        <v>2012</v>
      </c>
      <c r="I494">
        <v>3.0017067482923028</v>
      </c>
    </row>
    <row r="495" spans="6:9">
      <c r="F495" s="1" t="s">
        <v>279</v>
      </c>
      <c r="G495" s="1" t="s">
        <v>231</v>
      </c>
      <c r="H495">
        <v>2013</v>
      </c>
      <c r="I495">
        <v>3.2714237230612593</v>
      </c>
    </row>
    <row r="496" spans="6:9">
      <c r="F496" s="1" t="s">
        <v>279</v>
      </c>
      <c r="G496" s="1" t="s">
        <v>231</v>
      </c>
      <c r="H496">
        <v>2014</v>
      </c>
      <c r="I496">
        <v>4.0426563257392152</v>
      </c>
    </row>
    <row r="497" spans="6:13">
      <c r="F497" s="1" t="s">
        <v>279</v>
      </c>
      <c r="G497" s="1" t="s">
        <v>231</v>
      </c>
      <c r="H497">
        <v>2015</v>
      </c>
      <c r="I497">
        <v>4.0682633278426197</v>
      </c>
    </row>
    <row r="498" spans="6:13">
      <c r="F498" s="1" t="s">
        <v>279</v>
      </c>
      <c r="G498" s="1" t="s">
        <v>231</v>
      </c>
      <c r="H498">
        <v>2016</v>
      </c>
      <c r="I498">
        <v>2.9628636546453948</v>
      </c>
    </row>
    <row r="500" spans="6:13">
      <c r="F500" s="1" t="s">
        <v>284</v>
      </c>
      <c r="G500" s="1" t="s">
        <v>282</v>
      </c>
      <c r="H500">
        <v>1995</v>
      </c>
      <c r="I500">
        <v>8.5</v>
      </c>
      <c r="J500" s="5" t="s">
        <v>229</v>
      </c>
      <c r="K500" t="s">
        <v>283</v>
      </c>
    </row>
    <row r="501" spans="6:13">
      <c r="F501" s="1" t="s">
        <v>284</v>
      </c>
      <c r="G501" s="1" t="s">
        <v>282</v>
      </c>
      <c r="H501">
        <v>1996</v>
      </c>
    </row>
    <row r="502" spans="6:13">
      <c r="F502" s="1" t="s">
        <v>284</v>
      </c>
      <c r="G502" s="1" t="s">
        <v>282</v>
      </c>
      <c r="H502">
        <v>1997</v>
      </c>
    </row>
    <row r="503" spans="6:13">
      <c r="F503" s="1" t="s">
        <v>284</v>
      </c>
      <c r="G503" s="1" t="s">
        <v>282</v>
      </c>
      <c r="H503">
        <v>1998</v>
      </c>
      <c r="I503">
        <v>7.6</v>
      </c>
    </row>
    <row r="504" spans="6:13">
      <c r="F504" s="1" t="s">
        <v>284</v>
      </c>
      <c r="G504" s="1" t="s">
        <v>282</v>
      </c>
      <c r="H504">
        <v>1999</v>
      </c>
      <c r="I504">
        <v>6.9</v>
      </c>
    </row>
    <row r="505" spans="6:13">
      <c r="F505" s="1" t="s">
        <v>284</v>
      </c>
      <c r="G505" s="1" t="s">
        <v>282</v>
      </c>
      <c r="H505">
        <v>2000</v>
      </c>
      <c r="I505">
        <v>5.9</v>
      </c>
    </row>
    <row r="506" spans="6:13">
      <c r="F506" s="1"/>
      <c r="G506" s="1"/>
    </row>
    <row r="507" spans="6:13">
      <c r="I507" s="1" t="s">
        <v>288</v>
      </c>
      <c r="J507" s="1" t="s">
        <v>287</v>
      </c>
      <c r="K507" s="1" t="s">
        <v>290</v>
      </c>
    </row>
    <row r="508" spans="6:13">
      <c r="F508" s="1" t="s">
        <v>285</v>
      </c>
      <c r="H508">
        <v>1991</v>
      </c>
      <c r="I508" s="1" t="s">
        <v>291</v>
      </c>
      <c r="J508">
        <v>25.6</v>
      </c>
      <c r="K508" s="1"/>
      <c r="L508" s="5" t="s">
        <v>229</v>
      </c>
      <c r="M508" t="s">
        <v>286</v>
      </c>
    </row>
    <row r="509" spans="6:13">
      <c r="H509">
        <v>1992</v>
      </c>
      <c r="J509">
        <v>27.3</v>
      </c>
      <c r="M509" s="1" t="s">
        <v>289</v>
      </c>
    </row>
    <row r="510" spans="6:13">
      <c r="J510">
        <v>32.200000000000003</v>
      </c>
    </row>
    <row r="511" spans="6:13">
      <c r="J511">
        <v>34.9</v>
      </c>
    </row>
    <row r="512" spans="6:13">
      <c r="J512">
        <v>38</v>
      </c>
    </row>
    <row r="513" spans="10:10">
      <c r="J513">
        <v>40.4</v>
      </c>
    </row>
    <row r="514" spans="10:10">
      <c r="J514">
        <v>42.8</v>
      </c>
    </row>
    <row r="515" spans="10:10">
      <c r="J515">
        <v>47.4</v>
      </c>
    </row>
    <row r="516" spans="10:10">
      <c r="J516">
        <v>60.7</v>
      </c>
    </row>
    <row r="517" spans="10:10">
      <c r="J517">
        <v>62.7</v>
      </c>
    </row>
    <row r="518" spans="10:10">
      <c r="J518">
        <v>76.599999999999994</v>
      </c>
    </row>
    <row r="519" spans="10:10">
      <c r="J519">
        <v>77.5</v>
      </c>
    </row>
    <row r="520" spans="10:10">
      <c r="J520">
        <v>92.2</v>
      </c>
    </row>
  </sheetData>
  <hyperlinks>
    <hyperlink ref="B192" r:id="rId1" xr:uid="{18616B8D-2549-47CE-8B0C-4DC317F255A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Shukrit Guha</cp:lastModifiedBy>
  <dcterms:modified xsi:type="dcterms:W3CDTF">2018-12-18T20:21:18Z</dcterms:modified>
</cp:coreProperties>
</file>